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https://d.docs.live.net/7ab084246965c18a/桌面/CUHKsz/"/>
    </mc:Choice>
  </mc:AlternateContent>
  <xr:revisionPtr revIDLastSave="133" documentId="13_ncr:1_{26397467-E443-4ACA-B8AA-DC3B7CD898F4}" xr6:coauthVersionLast="47" xr6:coauthVersionMax="47" xr10:uidLastSave="{17881198-D4A1-4727-BE13-02D75A3AD25A}"/>
  <bookViews>
    <workbookView xWindow="-108" yWindow="-108" windowWidth="23256" windowHeight="12576" activeTab="3" xr2:uid="{30014183-9D5C-4215-8DC5-97EA1E79A539}"/>
  </bookViews>
  <sheets>
    <sheet name="一级指标" sheetId="4" r:id="rId1"/>
    <sheet name="Sheet1" sheetId="6" r:id="rId2"/>
    <sheet name="Sheet2" sheetId="7" r:id="rId3"/>
    <sheet name="Sheet3" sheetId="8" r:id="rId4"/>
    <sheet name="二级指标" sheetId="2" r:id="rId5"/>
    <sheet name="指数化后数据" sheetId="1" r:id="rId6"/>
    <sheet name="weight" sheetId="3" r:id="rId7"/>
    <sheet name="源数据" sheetId="5" r:id="rId8"/>
  </sheets>
  <definedNames>
    <definedName name="_xlnm._FilterDatabase" localSheetId="4" hidden="1">二级指标!$A$1:$P$859</definedName>
    <definedName name="_xlnm._FilterDatabase" localSheetId="0" hidden="1">一级指标!$A$1:$P$196</definedName>
    <definedName name="_xlnm._FilterDatabase" localSheetId="7" hidden="1">源数据!$A$1:$U$3004</definedName>
    <definedName name="_xlnm._FilterDatabase" localSheetId="5" hidden="1">指数化后数据!$A$1:$V$3004</definedName>
    <definedName name="_xlcn.WorksheetConnection_Sheet1A1O1961" hidden="1">Sheet1!$A$1:$M$196</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区域" name="区域" connection="WorksheetConnection_Sheet1!$A$1:$O$19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7" i="6" l="1" a="1"/>
  <c r="O17" i="6" s="1"/>
  <c r="P17" i="6" a="1"/>
  <c r="P17" i="6" s="1"/>
  <c r="Q17" i="6" a="1"/>
  <c r="Q17" i="6" s="1"/>
  <c r="R17" i="6" a="1"/>
  <c r="R17" i="6" s="1"/>
  <c r="S17" i="6" a="1"/>
  <c r="S17" i="6" s="1"/>
  <c r="T17" i="6" a="1"/>
  <c r="T17" i="6"/>
  <c r="U17" i="6" a="1"/>
  <c r="U17" i="6" s="1"/>
  <c r="V17" i="6" a="1"/>
  <c r="V17" i="6" s="1"/>
  <c r="W17" i="6" a="1"/>
  <c r="W17" i="6" s="1"/>
  <c r="X17" i="6" a="1"/>
  <c r="X17" i="6" s="1"/>
  <c r="Y17" i="6" a="1"/>
  <c r="Y17" i="6" s="1"/>
  <c r="O22" i="6" a="1"/>
  <c r="O22" i="6"/>
  <c r="P22" i="6" a="1"/>
  <c r="P22" i="6" s="1"/>
  <c r="Q22" i="6" a="1"/>
  <c r="Q22" i="6" s="1"/>
  <c r="R22" i="6" a="1"/>
  <c r="R22" i="6" s="1"/>
  <c r="S22" i="6" a="1"/>
  <c r="S22" i="6" s="1"/>
  <c r="T22" i="6" a="1"/>
  <c r="T22" i="6" s="1"/>
  <c r="U22" i="6" a="1"/>
  <c r="U22" i="6"/>
  <c r="V22" i="6" a="1"/>
  <c r="V22" i="6" s="1"/>
  <c r="W22" i="6" a="1"/>
  <c r="W22" i="6" s="1"/>
  <c r="X22" i="6" a="1"/>
  <c r="X22" i="6" s="1"/>
  <c r="Y22" i="6" a="1"/>
  <c r="Y22" i="6" s="1"/>
  <c r="O27" i="6" a="1"/>
  <c r="O27" i="6" s="1"/>
  <c r="P27" i="6" a="1"/>
  <c r="P27" i="6"/>
  <c r="Q27" i="6" a="1"/>
  <c r="Q27" i="6" s="1"/>
  <c r="R27" i="6" a="1"/>
  <c r="R27" i="6" s="1"/>
  <c r="S27" i="6" a="1"/>
  <c r="S27" i="6" s="1"/>
  <c r="T27" i="6" a="1"/>
  <c r="T27" i="6" s="1"/>
  <c r="U27" i="6" a="1"/>
  <c r="U27" i="6" s="1"/>
  <c r="V27" i="6" a="1"/>
  <c r="V27" i="6"/>
  <c r="W27" i="6" a="1"/>
  <c r="W27" i="6" s="1"/>
  <c r="X27" i="6" a="1"/>
  <c r="X27" i="6" s="1"/>
  <c r="Y27" i="6" a="1"/>
  <c r="Y27" i="6" s="1"/>
  <c r="O32" i="6" a="1"/>
  <c r="O32" i="6" s="1"/>
  <c r="P32" i="6" a="1"/>
  <c r="P32" i="6" s="1"/>
  <c r="Q32" i="6" a="1"/>
  <c r="Q32" i="6"/>
  <c r="R32" i="6" a="1"/>
  <c r="R32" i="6" s="1"/>
  <c r="S32" i="6" a="1"/>
  <c r="S32" i="6" s="1"/>
  <c r="T32" i="6" a="1"/>
  <c r="T32" i="6" s="1"/>
  <c r="U32" i="6" a="1"/>
  <c r="U32" i="6" s="1"/>
  <c r="V32" i="6" a="1"/>
  <c r="V32" i="6" s="1"/>
  <c r="W32" i="6" a="1"/>
  <c r="W32" i="6"/>
  <c r="X32" i="6" a="1"/>
  <c r="X32" i="6" s="1"/>
  <c r="Y32" i="6" a="1"/>
  <c r="Y32" i="6" s="1"/>
  <c r="O37" i="6" a="1"/>
  <c r="O37" i="6" s="1"/>
  <c r="P37" i="6" a="1"/>
  <c r="P37" i="6" s="1"/>
  <c r="Q37" i="6" a="1"/>
  <c r="Q37" i="6" s="1"/>
  <c r="R37" i="6" a="1"/>
  <c r="R37" i="6"/>
  <c r="S37" i="6" a="1"/>
  <c r="S37" i="6" s="1"/>
  <c r="T37" i="6" a="1"/>
  <c r="T37" i="6" s="1"/>
  <c r="U37" i="6" a="1"/>
  <c r="U37" i="6" s="1"/>
  <c r="V37" i="6" a="1"/>
  <c r="V37" i="6" s="1"/>
  <c r="W37" i="6" a="1"/>
  <c r="W37" i="6" s="1"/>
  <c r="X37" i="6" a="1"/>
  <c r="X37" i="6"/>
  <c r="Y37" i="6" a="1"/>
  <c r="Y37" i="6" s="1"/>
  <c r="O42" i="6" a="1"/>
  <c r="O42" i="6" s="1"/>
  <c r="P42" i="6" a="1"/>
  <c r="P42" i="6" s="1"/>
  <c r="Q42" i="6" a="1"/>
  <c r="Q42" i="6" s="1"/>
  <c r="R42" i="6" a="1"/>
  <c r="R42" i="6" s="1"/>
  <c r="S42" i="6" a="1"/>
  <c r="S42" i="6"/>
  <c r="T42" i="6" a="1"/>
  <c r="T42" i="6" s="1"/>
  <c r="U42" i="6" a="1"/>
  <c r="U42" i="6" s="1"/>
  <c r="V42" i="6" a="1"/>
  <c r="V42" i="6" s="1"/>
  <c r="W42" i="6" a="1"/>
  <c r="W42" i="6" s="1"/>
  <c r="X42" i="6" a="1"/>
  <c r="X42" i="6" s="1"/>
  <c r="Y42" i="6" a="1"/>
  <c r="Y42" i="6"/>
  <c r="O47" i="6" a="1"/>
  <c r="O47" i="6" s="1"/>
  <c r="P47" i="6" a="1"/>
  <c r="P47" i="6" s="1"/>
  <c r="Q47" i="6" a="1"/>
  <c r="Q47" i="6" s="1"/>
  <c r="R47" i="6" a="1"/>
  <c r="R47" i="6" s="1"/>
  <c r="S47" i="6" a="1"/>
  <c r="S47" i="6" s="1"/>
  <c r="T47" i="6" a="1"/>
  <c r="T47" i="6"/>
  <c r="U47" i="6" a="1"/>
  <c r="U47" i="6" s="1"/>
  <c r="V47" i="6" a="1"/>
  <c r="V47" i="6" s="1"/>
  <c r="W47" i="6" a="1"/>
  <c r="W47" i="6" s="1"/>
  <c r="X47" i="6" a="1"/>
  <c r="X47" i="6" s="1"/>
  <c r="Y47" i="6" a="1"/>
  <c r="Y47" i="6" s="1"/>
  <c r="O52" i="6" a="1"/>
  <c r="O52" i="6"/>
  <c r="P52" i="6" a="1"/>
  <c r="P52" i="6" s="1"/>
  <c r="Q52" i="6" a="1"/>
  <c r="Q52" i="6" s="1"/>
  <c r="R52" i="6" a="1"/>
  <c r="R52" i="6" s="1"/>
  <c r="S52" i="6" a="1"/>
  <c r="S52" i="6" s="1"/>
  <c r="T52" i="6" a="1"/>
  <c r="T52" i="6" s="1"/>
  <c r="U52" i="6" a="1"/>
  <c r="U52" i="6"/>
  <c r="V52" i="6" a="1"/>
  <c r="V52" i="6" s="1"/>
  <c r="W52" i="6" a="1"/>
  <c r="W52" i="6" s="1"/>
  <c r="X52" i="6" a="1"/>
  <c r="X52" i="6" s="1"/>
  <c r="Y52" i="6" a="1"/>
  <c r="Y52" i="6" s="1"/>
  <c r="O57" i="6" a="1"/>
  <c r="O57" i="6" s="1"/>
  <c r="P57" i="6" a="1"/>
  <c r="P57" i="6"/>
  <c r="Q57" i="6" a="1"/>
  <c r="Q57" i="6" s="1"/>
  <c r="R57" i="6" a="1"/>
  <c r="R57" i="6" s="1"/>
  <c r="S57" i="6" a="1"/>
  <c r="S57" i="6" s="1"/>
  <c r="T57" i="6" a="1"/>
  <c r="T57" i="6" s="1"/>
  <c r="U57" i="6" a="1"/>
  <c r="U57" i="6" s="1"/>
  <c r="V57" i="6" a="1"/>
  <c r="V57" i="6"/>
  <c r="W57" i="6" a="1"/>
  <c r="W57" i="6" s="1"/>
  <c r="X57" i="6" a="1"/>
  <c r="X57" i="6" s="1"/>
  <c r="Y57" i="6" a="1"/>
  <c r="Y57" i="6" s="1"/>
  <c r="O62" i="6" a="1"/>
  <c r="O62" i="6" s="1"/>
  <c r="P62" i="6" a="1"/>
  <c r="P62" i="6" s="1"/>
  <c r="Q62" i="6" a="1"/>
  <c r="Q62" i="6"/>
  <c r="R62" i="6" a="1"/>
  <c r="R62" i="6" s="1"/>
  <c r="S62" i="6" a="1"/>
  <c r="S62" i="6" s="1"/>
  <c r="T62" i="6" a="1"/>
  <c r="T62" i="6" s="1"/>
  <c r="U62" i="6" a="1"/>
  <c r="U62" i="6" s="1"/>
  <c r="V62" i="6" a="1"/>
  <c r="V62" i="6" s="1"/>
  <c r="W62" i="6" a="1"/>
  <c r="W62" i="6"/>
  <c r="X62" i="6" a="1"/>
  <c r="X62" i="6" s="1"/>
  <c r="Y62" i="6" a="1"/>
  <c r="Y62" i="6" s="1"/>
  <c r="O67" i="6" a="1"/>
  <c r="O67" i="6" s="1"/>
  <c r="P67" i="6" a="1"/>
  <c r="P67" i="6" s="1"/>
  <c r="Q67" i="6" a="1"/>
  <c r="Q67" i="6" s="1"/>
  <c r="R67" i="6" a="1"/>
  <c r="R67" i="6"/>
  <c r="S67" i="6" a="1"/>
  <c r="S67" i="6" s="1"/>
  <c r="T67" i="6" a="1"/>
  <c r="T67" i="6" s="1"/>
  <c r="U67" i="6" a="1"/>
  <c r="U67" i="6" s="1"/>
  <c r="V67" i="6" a="1"/>
  <c r="V67" i="6" s="1"/>
  <c r="W67" i="6" a="1"/>
  <c r="W67" i="6" s="1"/>
  <c r="X67" i="6" a="1"/>
  <c r="X67" i="6"/>
  <c r="Y67" i="6" a="1"/>
  <c r="Y67" i="6" s="1"/>
  <c r="O72" i="6" a="1"/>
  <c r="O72" i="6" s="1"/>
  <c r="P72" i="6" a="1"/>
  <c r="P72" i="6" s="1"/>
  <c r="Q72" i="6" a="1"/>
  <c r="Q72" i="6" s="1"/>
  <c r="R72" i="6" a="1"/>
  <c r="R72" i="6" s="1"/>
  <c r="S72" i="6" a="1"/>
  <c r="S72" i="6"/>
  <c r="T72" i="6" a="1"/>
  <c r="T72" i="6" s="1"/>
  <c r="U72" i="6" a="1"/>
  <c r="U72" i="6" s="1"/>
  <c r="V72" i="6" a="1"/>
  <c r="V72" i="6" s="1"/>
  <c r="W72" i="6" a="1"/>
  <c r="W72" i="6" s="1"/>
  <c r="X72" i="6" a="1"/>
  <c r="X72" i="6" s="1"/>
  <c r="Y72" i="6" a="1"/>
  <c r="Y72" i="6"/>
  <c r="O77" i="6" a="1"/>
  <c r="O77" i="6" s="1"/>
  <c r="P77" i="6" a="1"/>
  <c r="P77" i="6" s="1"/>
  <c r="Q77" i="6" a="1"/>
  <c r="Q77" i="6" s="1"/>
  <c r="R77" i="6" a="1"/>
  <c r="R77" i="6" s="1"/>
  <c r="S77" i="6" a="1"/>
  <c r="S77" i="6" s="1"/>
  <c r="T77" i="6" a="1"/>
  <c r="T77" i="6"/>
  <c r="U77" i="6" a="1"/>
  <c r="U77" i="6" s="1"/>
  <c r="V77" i="6" a="1"/>
  <c r="V77" i="6" s="1"/>
  <c r="W77" i="6" a="1"/>
  <c r="W77" i="6" s="1"/>
  <c r="X77" i="6" a="1"/>
  <c r="X77" i="6" s="1"/>
  <c r="Y77" i="6" a="1"/>
  <c r="Y77" i="6" s="1"/>
  <c r="O82" i="6" a="1"/>
  <c r="O82" i="6"/>
  <c r="P82" i="6" a="1"/>
  <c r="P82" i="6" s="1"/>
  <c r="Q82" i="6" a="1"/>
  <c r="Q82" i="6" s="1"/>
  <c r="R82" i="6" a="1"/>
  <c r="R82" i="6" s="1"/>
  <c r="S82" i="6" a="1"/>
  <c r="S82" i="6" s="1"/>
  <c r="T82" i="6" a="1"/>
  <c r="T82" i="6" s="1"/>
  <c r="U82" i="6" a="1"/>
  <c r="U82" i="6"/>
  <c r="V82" i="6" a="1"/>
  <c r="V82" i="6" s="1"/>
  <c r="W82" i="6" a="1"/>
  <c r="W82" i="6" s="1"/>
  <c r="X82" i="6" a="1"/>
  <c r="X82" i="6" s="1"/>
  <c r="Y82" i="6" a="1"/>
  <c r="Y82" i="6" s="1"/>
  <c r="O87" i="6" a="1"/>
  <c r="O87" i="6" s="1"/>
  <c r="P87" i="6" a="1"/>
  <c r="P87" i="6"/>
  <c r="Q87" i="6" a="1"/>
  <c r="Q87" i="6" s="1"/>
  <c r="R87" i="6" a="1"/>
  <c r="R87" i="6" s="1"/>
  <c r="S87" i="6" a="1"/>
  <c r="S87" i="6" s="1"/>
  <c r="T87" i="6" a="1"/>
  <c r="T87" i="6" s="1"/>
  <c r="U87" i="6" a="1"/>
  <c r="U87" i="6" s="1"/>
  <c r="V87" i="6" a="1"/>
  <c r="V87" i="6"/>
  <c r="W87" i="6" a="1"/>
  <c r="W87" i="6" s="1"/>
  <c r="X87" i="6" a="1"/>
  <c r="X87" i="6" s="1"/>
  <c r="Y87" i="6" a="1"/>
  <c r="Y87" i="6" s="1"/>
  <c r="O92" i="6" a="1"/>
  <c r="O92" i="6" s="1"/>
  <c r="P92" i="6" a="1"/>
  <c r="P92" i="6" s="1"/>
  <c r="Q92" i="6" a="1"/>
  <c r="Q92" i="6"/>
  <c r="R92" i="6" a="1"/>
  <c r="R92" i="6" s="1"/>
  <c r="S92" i="6" a="1"/>
  <c r="S92" i="6" s="1"/>
  <c r="T92" i="6" a="1"/>
  <c r="T92" i="6" s="1"/>
  <c r="U92" i="6" a="1"/>
  <c r="U92" i="6" s="1"/>
  <c r="V92" i="6" a="1"/>
  <c r="V92" i="6" s="1"/>
  <c r="W92" i="6" a="1"/>
  <c r="W92" i="6"/>
  <c r="X92" i="6" a="1"/>
  <c r="X92" i="6" s="1"/>
  <c r="Y92" i="6" a="1"/>
  <c r="Y92" i="6" s="1"/>
  <c r="O97" i="6" a="1"/>
  <c r="O97" i="6" s="1"/>
  <c r="P97" i="6" a="1"/>
  <c r="P97" i="6" s="1"/>
  <c r="Q97" i="6" a="1"/>
  <c r="Q97" i="6" s="1"/>
  <c r="R97" i="6" a="1"/>
  <c r="R97" i="6"/>
  <c r="S97" i="6" a="1"/>
  <c r="S97" i="6" s="1"/>
  <c r="T97" i="6" a="1"/>
  <c r="T97" i="6" s="1"/>
  <c r="U97" i="6" a="1"/>
  <c r="U97" i="6" s="1"/>
  <c r="V97" i="6" a="1"/>
  <c r="V97" i="6" s="1"/>
  <c r="W97" i="6" a="1"/>
  <c r="W97" i="6" s="1"/>
  <c r="X97" i="6" a="1"/>
  <c r="X97" i="6"/>
  <c r="Y97" i="6" a="1"/>
  <c r="Y97" i="6" s="1"/>
  <c r="O102" i="6" a="1"/>
  <c r="O102" i="6" s="1"/>
  <c r="P102" i="6" a="1"/>
  <c r="P102" i="6" s="1"/>
  <c r="Q102" i="6" a="1"/>
  <c r="Q102" i="6" s="1"/>
  <c r="R102" i="6" a="1"/>
  <c r="R102" i="6" s="1"/>
  <c r="S102" i="6" a="1"/>
  <c r="S102" i="6"/>
  <c r="T102" i="6" a="1"/>
  <c r="T102" i="6" s="1"/>
  <c r="U102" i="6" a="1"/>
  <c r="U102" i="6" s="1"/>
  <c r="V102" i="6" a="1"/>
  <c r="V102" i="6" s="1"/>
  <c r="W102" i="6" a="1"/>
  <c r="W102" i="6" s="1"/>
  <c r="X102" i="6" a="1"/>
  <c r="X102" i="6" s="1"/>
  <c r="Y102" i="6" a="1"/>
  <c r="Y102" i="6"/>
  <c r="O107" i="6" a="1"/>
  <c r="O107" i="6" s="1"/>
  <c r="P107" i="6" a="1"/>
  <c r="P107" i="6" s="1"/>
  <c r="Q107" i="6" a="1"/>
  <c r="Q107" i="6" s="1"/>
  <c r="R107" i="6" a="1"/>
  <c r="R107" i="6" s="1"/>
  <c r="S107" i="6" a="1"/>
  <c r="S107" i="6" s="1"/>
  <c r="T107" i="6" a="1"/>
  <c r="T107" i="6"/>
  <c r="U107" i="6" a="1"/>
  <c r="U107" i="6" s="1"/>
  <c r="V107" i="6" a="1"/>
  <c r="V107" i="6" s="1"/>
  <c r="W107" i="6" a="1"/>
  <c r="W107" i="6" s="1"/>
  <c r="X107" i="6" a="1"/>
  <c r="X107" i="6" s="1"/>
  <c r="Y107" i="6" a="1"/>
  <c r="Y107" i="6" s="1"/>
  <c r="O112" i="6" a="1"/>
  <c r="O112" i="6"/>
  <c r="P112" i="6" a="1"/>
  <c r="P112" i="6" s="1"/>
  <c r="Q112" i="6" a="1"/>
  <c r="Q112" i="6" s="1"/>
  <c r="R112" i="6" a="1"/>
  <c r="R112" i="6" s="1"/>
  <c r="S112" i="6" a="1"/>
  <c r="S112" i="6" s="1"/>
  <c r="T112" i="6" a="1"/>
  <c r="T112" i="6" s="1"/>
  <c r="U112" i="6" a="1"/>
  <c r="U112" i="6"/>
  <c r="V112" i="6" a="1"/>
  <c r="V112" i="6" s="1"/>
  <c r="W112" i="6" a="1"/>
  <c r="W112" i="6" s="1"/>
  <c r="X112" i="6" a="1"/>
  <c r="X112" i="6" s="1"/>
  <c r="Y112" i="6" a="1"/>
  <c r="Y112" i="6" s="1"/>
  <c r="O117" i="6" a="1"/>
  <c r="O117" i="6" s="1"/>
  <c r="P117" i="6" a="1"/>
  <c r="P117" i="6"/>
  <c r="Q117" i="6" a="1"/>
  <c r="Q117" i="6" s="1"/>
  <c r="R117" i="6" a="1"/>
  <c r="R117" i="6" s="1"/>
  <c r="S117" i="6" a="1"/>
  <c r="S117" i="6" s="1"/>
  <c r="T117" i="6" a="1"/>
  <c r="T117" i="6" s="1"/>
  <c r="U117" i="6" a="1"/>
  <c r="U117" i="6" s="1"/>
  <c r="V117" i="6" a="1"/>
  <c r="V117" i="6"/>
  <c r="W117" i="6" a="1"/>
  <c r="W117" i="6" s="1"/>
  <c r="X117" i="6" a="1"/>
  <c r="X117" i="6" s="1"/>
  <c r="Y117" i="6" a="1"/>
  <c r="Y117" i="6" s="1"/>
  <c r="O122" i="6" a="1"/>
  <c r="O122" i="6" s="1"/>
  <c r="P122" i="6" a="1"/>
  <c r="P122" i="6" s="1"/>
  <c r="Q122" i="6" a="1"/>
  <c r="Q122" i="6"/>
  <c r="R122" i="6" a="1"/>
  <c r="R122" i="6" s="1"/>
  <c r="S122" i="6" a="1"/>
  <c r="S122" i="6" s="1"/>
  <c r="T122" i="6" a="1"/>
  <c r="T122" i="6" s="1"/>
  <c r="U122" i="6" a="1"/>
  <c r="U122" i="6" s="1"/>
  <c r="V122" i="6" a="1"/>
  <c r="V122" i="6" s="1"/>
  <c r="W122" i="6" a="1"/>
  <c r="W122" i="6"/>
  <c r="X122" i="6" a="1"/>
  <c r="X122" i="6" s="1"/>
  <c r="Y122" i="6" a="1"/>
  <c r="Y122" i="6" s="1"/>
  <c r="O127" i="6" a="1"/>
  <c r="O127" i="6" s="1"/>
  <c r="P127" i="6" a="1"/>
  <c r="P127" i="6" s="1"/>
  <c r="Q127" i="6" a="1"/>
  <c r="Q127" i="6" s="1"/>
  <c r="R127" i="6" a="1"/>
  <c r="R127" i="6"/>
  <c r="S127" i="6" a="1"/>
  <c r="S127" i="6" s="1"/>
  <c r="T127" i="6" a="1"/>
  <c r="T127" i="6" s="1"/>
  <c r="U127" i="6" a="1"/>
  <c r="U127" i="6" s="1"/>
  <c r="V127" i="6" a="1"/>
  <c r="V127" i="6" s="1"/>
  <c r="W127" i="6" a="1"/>
  <c r="W127" i="6" s="1"/>
  <c r="X127" i="6" a="1"/>
  <c r="X127" i="6"/>
  <c r="Y127" i="6" a="1"/>
  <c r="Y127" i="6" s="1"/>
  <c r="O132" i="6" a="1"/>
  <c r="O132" i="6" s="1"/>
  <c r="P132" i="6" a="1"/>
  <c r="P132" i="6" s="1"/>
  <c r="Q132" i="6" a="1"/>
  <c r="Q132" i="6" s="1"/>
  <c r="R132" i="6" a="1"/>
  <c r="R132" i="6" s="1"/>
  <c r="S132" i="6" a="1"/>
  <c r="S132" i="6"/>
  <c r="T132" i="6" a="1"/>
  <c r="T132" i="6" s="1"/>
  <c r="U132" i="6" a="1"/>
  <c r="U132" i="6" s="1"/>
  <c r="V132" i="6" a="1"/>
  <c r="V132" i="6" s="1"/>
  <c r="W132" i="6" a="1"/>
  <c r="W132" i="6" s="1"/>
  <c r="X132" i="6" a="1"/>
  <c r="X132" i="6" s="1"/>
  <c r="Y132" i="6" a="1"/>
  <c r="Y132" i="6"/>
  <c r="O137" i="6" a="1"/>
  <c r="O137" i="6" s="1"/>
  <c r="P137" i="6" a="1"/>
  <c r="P137" i="6" s="1"/>
  <c r="Q137" i="6" a="1"/>
  <c r="Q137" i="6" s="1"/>
  <c r="R137" i="6" a="1"/>
  <c r="R137" i="6" s="1"/>
  <c r="S137" i="6" a="1"/>
  <c r="S137" i="6" s="1"/>
  <c r="T137" i="6" a="1"/>
  <c r="T137" i="6"/>
  <c r="U137" i="6" a="1"/>
  <c r="U137" i="6" s="1"/>
  <c r="V137" i="6" a="1"/>
  <c r="V137" i="6" s="1"/>
  <c r="W137" i="6" a="1"/>
  <c r="W137" i="6" s="1"/>
  <c r="X137" i="6" a="1"/>
  <c r="X137" i="6" s="1"/>
  <c r="Y137" i="6" a="1"/>
  <c r="Y137" i="6" s="1"/>
  <c r="O142" i="6" a="1"/>
  <c r="O142" i="6"/>
  <c r="P142" i="6" a="1"/>
  <c r="P142" i="6" s="1"/>
  <c r="Q142" i="6" a="1"/>
  <c r="Q142" i="6" s="1"/>
  <c r="R142" i="6" a="1"/>
  <c r="R142" i="6" s="1"/>
  <c r="S142" i="6" a="1"/>
  <c r="S142" i="6" s="1"/>
  <c r="T142" i="6" a="1"/>
  <c r="T142" i="6" s="1"/>
  <c r="U142" i="6" a="1"/>
  <c r="U142" i="6"/>
  <c r="V142" i="6" a="1"/>
  <c r="V142" i="6" s="1"/>
  <c r="W142" i="6" a="1"/>
  <c r="W142" i="6" s="1"/>
  <c r="X142" i="6" a="1"/>
  <c r="X142" i="6" s="1"/>
  <c r="Y142" i="6" a="1"/>
  <c r="Y142" i="6" s="1"/>
  <c r="O147" i="6" a="1"/>
  <c r="O147" i="6" s="1"/>
  <c r="P147" i="6" a="1"/>
  <c r="P147" i="6"/>
  <c r="Q147" i="6" a="1"/>
  <c r="Q147" i="6" s="1"/>
  <c r="R147" i="6" a="1"/>
  <c r="R147" i="6" s="1"/>
  <c r="S147" i="6" a="1"/>
  <c r="S147" i="6" s="1"/>
  <c r="T147" i="6" a="1"/>
  <c r="T147" i="6" s="1"/>
  <c r="U147" i="6" a="1"/>
  <c r="U147" i="6" s="1"/>
  <c r="V147" i="6" a="1"/>
  <c r="V147" i="6"/>
  <c r="W147" i="6" a="1"/>
  <c r="W147" i="6" s="1"/>
  <c r="X147" i="6" a="1"/>
  <c r="X147" i="6" s="1"/>
  <c r="Y147" i="6" a="1"/>
  <c r="Y147" i="6" s="1"/>
  <c r="O152" i="6" a="1"/>
  <c r="O152" i="6" s="1"/>
  <c r="P152" i="6" a="1"/>
  <c r="P152" i="6" s="1"/>
  <c r="Q152" i="6" a="1"/>
  <c r="Q152" i="6"/>
  <c r="R152" i="6" a="1"/>
  <c r="R152" i="6" s="1"/>
  <c r="S152" i="6" a="1"/>
  <c r="S152" i="6" s="1"/>
  <c r="T152" i="6" a="1"/>
  <c r="T152" i="6" s="1"/>
  <c r="U152" i="6" a="1"/>
  <c r="U152" i="6" s="1"/>
  <c r="V152" i="6" a="1"/>
  <c r="V152" i="6" s="1"/>
  <c r="W152" i="6" a="1"/>
  <c r="W152" i="6"/>
  <c r="X152" i="6" a="1"/>
  <c r="X152" i="6" s="1"/>
  <c r="Y152" i="6" a="1"/>
  <c r="Y152" i="6" s="1"/>
  <c r="O157" i="6" a="1"/>
  <c r="O157" i="6" s="1"/>
  <c r="P157" i="6" a="1"/>
  <c r="P157" i="6" s="1"/>
  <c r="Q157" i="6" a="1"/>
  <c r="Q157" i="6" s="1"/>
  <c r="R157" i="6" a="1"/>
  <c r="R157" i="6"/>
  <c r="S157" i="6" a="1"/>
  <c r="S157" i="6" s="1"/>
  <c r="T157" i="6" a="1"/>
  <c r="T157" i="6" s="1"/>
  <c r="U157" i="6" a="1"/>
  <c r="U157" i="6" s="1"/>
  <c r="V157" i="6" a="1"/>
  <c r="V157" i="6" s="1"/>
  <c r="W157" i="6" a="1"/>
  <c r="W157" i="6" s="1"/>
  <c r="X157" i="6" a="1"/>
  <c r="X157" i="6"/>
  <c r="Y157" i="6" a="1"/>
  <c r="Y157" i="6" s="1"/>
  <c r="O162" i="6" a="1"/>
  <c r="O162" i="6" s="1"/>
  <c r="P162" i="6" a="1"/>
  <c r="P162" i="6" s="1"/>
  <c r="Q162" i="6" a="1"/>
  <c r="Q162" i="6" s="1"/>
  <c r="R162" i="6" a="1"/>
  <c r="R162" i="6" s="1"/>
  <c r="S162" i="6" a="1"/>
  <c r="S162" i="6"/>
  <c r="T162" i="6" a="1"/>
  <c r="T162" i="6" s="1"/>
  <c r="U162" i="6" a="1"/>
  <c r="U162" i="6" s="1"/>
  <c r="V162" i="6" a="1"/>
  <c r="V162" i="6" s="1"/>
  <c r="W162" i="6" a="1"/>
  <c r="W162" i="6" s="1"/>
  <c r="X162" i="6" a="1"/>
  <c r="X162" i="6" s="1"/>
  <c r="Y162" i="6" a="1"/>
  <c r="Y162" i="6"/>
  <c r="O167" i="6" a="1"/>
  <c r="O167" i="6" s="1"/>
  <c r="P167" i="6" a="1"/>
  <c r="P167" i="6" s="1"/>
  <c r="Q167" i="6" a="1"/>
  <c r="Q167" i="6" s="1"/>
  <c r="R167" i="6" a="1"/>
  <c r="R167" i="6" s="1"/>
  <c r="S167" i="6" a="1"/>
  <c r="S167" i="6" s="1"/>
  <c r="T167" i="6" a="1"/>
  <c r="T167" i="6"/>
  <c r="U167" i="6" a="1"/>
  <c r="U167" i="6" s="1"/>
  <c r="V167" i="6" a="1"/>
  <c r="V167" i="6" s="1"/>
  <c r="W167" i="6" a="1"/>
  <c r="W167" i="6" s="1"/>
  <c r="X167" i="6" a="1"/>
  <c r="X167" i="6" s="1"/>
  <c r="Y167" i="6" a="1"/>
  <c r="Y167" i="6" s="1"/>
  <c r="O172" i="6" a="1"/>
  <c r="O172" i="6"/>
  <c r="P172" i="6" a="1"/>
  <c r="P172" i="6" s="1"/>
  <c r="Q172" i="6" a="1"/>
  <c r="Q172" i="6" s="1"/>
  <c r="R172" i="6" a="1"/>
  <c r="R172" i="6" s="1"/>
  <c r="S172" i="6" a="1"/>
  <c r="S172" i="6" s="1"/>
  <c r="T172" i="6" a="1"/>
  <c r="T172" i="6" s="1"/>
  <c r="U172" i="6" a="1"/>
  <c r="U172" i="6"/>
  <c r="V172" i="6" a="1"/>
  <c r="V172" i="6" s="1"/>
  <c r="W172" i="6" a="1"/>
  <c r="W172" i="6" s="1"/>
  <c r="X172" i="6" a="1"/>
  <c r="X172" i="6" s="1"/>
  <c r="Y172" i="6" a="1"/>
  <c r="Y172" i="6" s="1"/>
  <c r="O177" i="6" a="1"/>
  <c r="O177" i="6" s="1"/>
  <c r="P177" i="6" a="1"/>
  <c r="P177" i="6"/>
  <c r="Q177" i="6" a="1"/>
  <c r="Q177" i="6" s="1"/>
  <c r="R177" i="6" a="1"/>
  <c r="R177" i="6" s="1"/>
  <c r="S177" i="6" a="1"/>
  <c r="S177" i="6" s="1"/>
  <c r="T177" i="6" a="1"/>
  <c r="T177" i="6" s="1"/>
  <c r="U177" i="6" a="1"/>
  <c r="U177" i="6" s="1"/>
  <c r="V177" i="6" a="1"/>
  <c r="V177" i="6"/>
  <c r="W177" i="6" a="1"/>
  <c r="W177" i="6" s="1"/>
  <c r="X177" i="6" a="1"/>
  <c r="X177" i="6" s="1"/>
  <c r="Y177" i="6" a="1"/>
  <c r="Y177" i="6" s="1"/>
  <c r="O182" i="6" a="1"/>
  <c r="O182" i="6" s="1"/>
  <c r="P182" i="6" a="1"/>
  <c r="P182" i="6" s="1"/>
  <c r="Q182" i="6" a="1"/>
  <c r="Q182" i="6"/>
  <c r="R182" i="6" a="1"/>
  <c r="R182" i="6" s="1"/>
  <c r="S182" i="6" a="1"/>
  <c r="S182" i="6" s="1"/>
  <c r="T182" i="6" a="1"/>
  <c r="T182" i="6" s="1"/>
  <c r="U182" i="6" a="1"/>
  <c r="U182" i="6" s="1"/>
  <c r="V182" i="6" a="1"/>
  <c r="V182" i="6" s="1"/>
  <c r="W182" i="6" a="1"/>
  <c r="W182" i="6"/>
  <c r="X182" i="6" a="1"/>
  <c r="X182" i="6" s="1"/>
  <c r="Y182" i="6" a="1"/>
  <c r="Y182" i="6" s="1"/>
  <c r="O187" i="6" a="1"/>
  <c r="O187" i="6" s="1"/>
  <c r="P187" i="6" a="1"/>
  <c r="P187" i="6" s="1"/>
  <c r="Q187" i="6" a="1"/>
  <c r="Q187" i="6" s="1"/>
  <c r="R187" i="6" a="1"/>
  <c r="R187" i="6"/>
  <c r="S187" i="6" a="1"/>
  <c r="S187" i="6" s="1"/>
  <c r="T187" i="6" a="1"/>
  <c r="T187" i="6" s="1"/>
  <c r="U187" i="6" a="1"/>
  <c r="U187" i="6" s="1"/>
  <c r="V187" i="6" a="1"/>
  <c r="V187" i="6" s="1"/>
  <c r="W187" i="6" a="1"/>
  <c r="W187" i="6" s="1"/>
  <c r="X187" i="6" a="1"/>
  <c r="X187" i="6"/>
  <c r="Y187" i="6" a="1"/>
  <c r="Y187" i="6" s="1"/>
  <c r="O192" i="6" a="1"/>
  <c r="O192" i="6" s="1"/>
  <c r="P192" i="6" a="1"/>
  <c r="P192" i="6" s="1"/>
  <c r="Q192" i="6" a="1"/>
  <c r="Q192" i="6" s="1"/>
  <c r="R192" i="6" a="1"/>
  <c r="R192" i="6" s="1"/>
  <c r="S192" i="6" a="1"/>
  <c r="S192" i="6"/>
  <c r="T192" i="6" a="1"/>
  <c r="T192" i="6" s="1"/>
  <c r="U192" i="6" a="1"/>
  <c r="U192" i="6" s="1"/>
  <c r="V192" i="6" a="1"/>
  <c r="V192" i="6" s="1"/>
  <c r="W192" i="6" a="1"/>
  <c r="W192" i="6" s="1"/>
  <c r="X192" i="6" a="1"/>
  <c r="X192" i="6" s="1"/>
  <c r="Y192" i="6" a="1"/>
  <c r="Y192" i="6"/>
  <c r="O12" i="6" a="1"/>
  <c r="O12" i="6" s="1"/>
  <c r="P12" i="6" a="1"/>
  <c r="P12" i="6" s="1"/>
  <c r="Q12" i="6" a="1"/>
  <c r="Q12" i="6" s="1"/>
  <c r="R12" i="6" a="1"/>
  <c r="R12" i="6"/>
  <c r="S12" i="6" a="1"/>
  <c r="S12" i="6" s="1"/>
  <c r="T12" i="6" a="1"/>
  <c r="T12" i="6" s="1"/>
  <c r="U12" i="6" a="1"/>
  <c r="U12" i="6" s="1"/>
  <c r="V12" i="6" a="1"/>
  <c r="V12" i="6" s="1"/>
  <c r="W12" i="6" a="1"/>
  <c r="W12" i="6" s="1"/>
  <c r="X12" i="6" a="1"/>
  <c r="X12" i="6"/>
  <c r="Y12" i="6" a="1"/>
  <c r="Y12" i="6" s="1"/>
  <c r="O7" i="6" a="1"/>
  <c r="O7" i="6"/>
  <c r="P7" i="6" a="1"/>
  <c r="P7" i="6"/>
  <c r="Q7" i="6" a="1"/>
  <c r="Q7" i="6" s="1"/>
  <c r="R7" i="6" a="1"/>
  <c r="R7" i="6"/>
  <c r="S7" i="6" a="1"/>
  <c r="S7" i="6"/>
  <c r="T7" i="6" a="1"/>
  <c r="T7" i="6"/>
  <c r="U7" i="6" a="1"/>
  <c r="U7" i="6"/>
  <c r="V7" i="6" a="1"/>
  <c r="V7" i="6"/>
  <c r="W7" i="6" a="1"/>
  <c r="W7" i="6" s="1"/>
  <c r="X7" i="6" a="1"/>
  <c r="X7" i="6"/>
  <c r="Y7" i="6" a="1"/>
  <c r="Y7" i="6" s="1"/>
  <c r="X2" i="6" a="1"/>
  <c r="X2" i="6"/>
  <c r="Y2" i="6" a="1"/>
  <c r="Y2" i="6"/>
  <c r="P2" i="6" a="1"/>
  <c r="P2" i="6" s="1"/>
  <c r="Q2" i="6" a="1"/>
  <c r="Q2" i="6" s="1"/>
  <c r="R2" i="6" a="1"/>
  <c r="R2" i="6" s="1"/>
  <c r="S2" i="6" a="1"/>
  <c r="S2" i="6" s="1"/>
  <c r="T2" i="6" a="1"/>
  <c r="T2" i="6" s="1"/>
  <c r="U2" i="6" a="1"/>
  <c r="U2" i="6" s="1"/>
  <c r="V2" i="6" a="1"/>
  <c r="V2" i="6" s="1"/>
  <c r="W2" i="6" a="1"/>
  <c r="W2" i="6" s="1"/>
  <c r="O2" i="6" a="1"/>
  <c r="O2" i="6" s="1"/>
  <c r="C3004" i="5"/>
  <c r="C3001" i="5"/>
  <c r="C3002" i="5" s="1"/>
  <c r="U3000" i="5"/>
  <c r="T3000" i="5"/>
  <c r="S3000" i="5"/>
  <c r="C2999" i="5"/>
  <c r="B2999" i="5"/>
  <c r="B3000" i="5" s="1"/>
  <c r="B3001" i="5" s="1"/>
  <c r="B3002" i="5" s="1"/>
  <c r="B3003" i="5" s="1"/>
  <c r="B3004" i="5" s="1"/>
  <c r="C2996" i="5"/>
  <c r="C2997" i="5" s="1"/>
  <c r="C2993" i="5"/>
  <c r="C2994" i="5" s="1"/>
  <c r="C2987" i="5"/>
  <c r="C2988" i="5" s="1"/>
  <c r="C2989" i="5" s="1"/>
  <c r="C2990" i="5" s="1"/>
  <c r="C2991" i="5" s="1"/>
  <c r="C2984" i="5"/>
  <c r="C2985" i="5" s="1"/>
  <c r="C2979" i="5"/>
  <c r="C2980" i="5" s="1"/>
  <c r="C2981" i="5" s="1"/>
  <c r="C2982" i="5" s="1"/>
  <c r="B2979" i="5"/>
  <c r="B2980" i="5" s="1"/>
  <c r="B2981" i="5" s="1"/>
  <c r="B2982" i="5" s="1"/>
  <c r="B2983" i="5" s="1"/>
  <c r="B2984" i="5" s="1"/>
  <c r="B2985" i="5" s="1"/>
  <c r="B2986" i="5" s="1"/>
  <c r="B2987" i="5" s="1"/>
  <c r="B2988" i="5" s="1"/>
  <c r="B2989" i="5" s="1"/>
  <c r="B2990" i="5" s="1"/>
  <c r="B2991" i="5" s="1"/>
  <c r="B2992" i="5" s="1"/>
  <c r="B2993" i="5" s="1"/>
  <c r="B2994" i="5" s="1"/>
  <c r="B2995" i="5" s="1"/>
  <c r="B2996" i="5" s="1"/>
  <c r="B2997" i="5" s="1"/>
  <c r="C2977" i="5"/>
  <c r="C2972" i="5"/>
  <c r="C2973" i="5" s="1"/>
  <c r="C2974" i="5" s="1"/>
  <c r="C2975" i="5" s="1"/>
  <c r="B2970" i="5"/>
  <c r="B2971" i="5" s="1"/>
  <c r="B2972" i="5" s="1"/>
  <c r="B2973" i="5" s="1"/>
  <c r="B2974" i="5" s="1"/>
  <c r="B2975" i="5" s="1"/>
  <c r="B2976" i="5" s="1"/>
  <c r="B2977" i="5" s="1"/>
  <c r="B2969" i="5"/>
  <c r="C2968" i="5"/>
  <c r="C2969" i="5" s="1"/>
  <c r="C2970" i="5" s="1"/>
  <c r="B2968" i="5"/>
  <c r="C2963" i="5"/>
  <c r="C2964" i="5" s="1"/>
  <c r="C2965" i="5" s="1"/>
  <c r="C2966" i="5" s="1"/>
  <c r="C2958" i="5"/>
  <c r="C2959" i="5" s="1"/>
  <c r="C2960" i="5" s="1"/>
  <c r="C2961" i="5" s="1"/>
  <c r="C2954" i="5"/>
  <c r="C2955" i="5" s="1"/>
  <c r="C2956" i="5" s="1"/>
  <c r="C2952" i="5"/>
  <c r="C2949" i="5"/>
  <c r="C2950" i="5" s="1"/>
  <c r="C2945" i="5"/>
  <c r="C2946" i="5" s="1"/>
  <c r="C2947" i="5" s="1"/>
  <c r="B2945" i="5"/>
  <c r="B2946" i="5" s="1"/>
  <c r="B2947" i="5" s="1"/>
  <c r="B2948" i="5" s="1"/>
  <c r="B2949" i="5" s="1"/>
  <c r="B2950" i="5" s="1"/>
  <c r="B2951" i="5" s="1"/>
  <c r="B2952" i="5" s="1"/>
  <c r="B2953" i="5" s="1"/>
  <c r="B2954" i="5" s="1"/>
  <c r="B2955" i="5" s="1"/>
  <c r="B2956" i="5" s="1"/>
  <c r="B2957" i="5" s="1"/>
  <c r="B2958" i="5" s="1"/>
  <c r="B2959" i="5" s="1"/>
  <c r="B2960" i="5" s="1"/>
  <c r="B2961" i="5" s="1"/>
  <c r="B2962" i="5" s="1"/>
  <c r="B2963" i="5" s="1"/>
  <c r="B2964" i="5" s="1"/>
  <c r="B2965" i="5" s="1"/>
  <c r="B2966" i="5" s="1"/>
  <c r="R2941" i="5"/>
  <c r="C2941" i="5"/>
  <c r="C2942" i="5" s="1"/>
  <c r="C2943" i="5" s="1"/>
  <c r="C2939" i="5"/>
  <c r="C2937" i="5"/>
  <c r="C2934" i="5"/>
  <c r="C2935" i="5" s="1"/>
  <c r="C2930" i="5"/>
  <c r="C2931" i="5" s="1"/>
  <c r="C2932" i="5" s="1"/>
  <c r="B2930" i="5"/>
  <c r="B2931" i="5" s="1"/>
  <c r="B2932" i="5" s="1"/>
  <c r="B2933" i="5" s="1"/>
  <c r="B2934" i="5" s="1"/>
  <c r="B2935" i="5" s="1"/>
  <c r="B2936" i="5" s="1"/>
  <c r="B2937" i="5" s="1"/>
  <c r="B2938" i="5" s="1"/>
  <c r="B2939" i="5" s="1"/>
  <c r="B2940" i="5" s="1"/>
  <c r="B2941" i="5" s="1"/>
  <c r="B2942" i="5" s="1"/>
  <c r="B2943" i="5" s="1"/>
  <c r="B2929" i="5"/>
  <c r="C2927" i="5"/>
  <c r="C2924" i="5"/>
  <c r="C2925" i="5" s="1"/>
  <c r="U2923" i="5"/>
  <c r="T2923" i="5"/>
  <c r="S2923" i="5"/>
  <c r="C2922" i="5"/>
  <c r="B2922" i="5"/>
  <c r="B2923" i="5" s="1"/>
  <c r="B2924" i="5" s="1"/>
  <c r="B2925" i="5" s="1"/>
  <c r="B2926" i="5" s="1"/>
  <c r="B2927" i="5" s="1"/>
  <c r="C2919" i="5"/>
  <c r="C2920" i="5" s="1"/>
  <c r="C2916" i="5"/>
  <c r="C2917" i="5" s="1"/>
  <c r="C2912" i="5"/>
  <c r="C2913" i="5" s="1"/>
  <c r="C2914" i="5" s="1"/>
  <c r="C2911" i="5"/>
  <c r="C2910" i="5"/>
  <c r="C2907" i="5"/>
  <c r="C2908" i="5" s="1"/>
  <c r="C2902" i="5"/>
  <c r="C2903" i="5" s="1"/>
  <c r="C2904" i="5" s="1"/>
  <c r="C2905" i="5" s="1"/>
  <c r="B2902" i="5"/>
  <c r="B2903" i="5" s="1"/>
  <c r="B2904" i="5" s="1"/>
  <c r="B2905" i="5" s="1"/>
  <c r="B2906" i="5" s="1"/>
  <c r="B2907" i="5" s="1"/>
  <c r="B2908" i="5" s="1"/>
  <c r="B2909" i="5" s="1"/>
  <c r="B2910" i="5" s="1"/>
  <c r="B2911" i="5" s="1"/>
  <c r="B2912" i="5" s="1"/>
  <c r="B2913" i="5" s="1"/>
  <c r="B2914" i="5" s="1"/>
  <c r="B2915" i="5" s="1"/>
  <c r="B2916" i="5" s="1"/>
  <c r="B2917" i="5" s="1"/>
  <c r="B2918" i="5" s="1"/>
  <c r="B2919" i="5" s="1"/>
  <c r="B2920" i="5" s="1"/>
  <c r="C2900" i="5"/>
  <c r="C2895" i="5"/>
  <c r="C2896" i="5" s="1"/>
  <c r="C2897" i="5" s="1"/>
  <c r="C2898" i="5" s="1"/>
  <c r="B2893" i="5"/>
  <c r="B2894" i="5" s="1"/>
  <c r="B2895" i="5" s="1"/>
  <c r="B2896" i="5" s="1"/>
  <c r="B2897" i="5" s="1"/>
  <c r="B2898" i="5" s="1"/>
  <c r="B2899" i="5" s="1"/>
  <c r="B2900" i="5" s="1"/>
  <c r="C2892" i="5"/>
  <c r="C2893" i="5" s="1"/>
  <c r="B2892" i="5"/>
  <c r="C2891" i="5"/>
  <c r="B2891" i="5"/>
  <c r="C2886" i="5"/>
  <c r="C2887" i="5" s="1"/>
  <c r="C2888" i="5" s="1"/>
  <c r="C2889" i="5" s="1"/>
  <c r="C2882" i="5"/>
  <c r="C2883" i="5" s="1"/>
  <c r="C2884" i="5" s="1"/>
  <c r="C2881" i="5"/>
  <c r="C2878" i="5"/>
  <c r="C2879" i="5" s="1"/>
  <c r="C2877" i="5"/>
  <c r="C2875" i="5"/>
  <c r="C2873" i="5"/>
  <c r="C2872" i="5"/>
  <c r="C2868" i="5"/>
  <c r="C2869" i="5" s="1"/>
  <c r="C2870" i="5" s="1"/>
  <c r="B2868" i="5"/>
  <c r="B2869" i="5" s="1"/>
  <c r="B2870" i="5" s="1"/>
  <c r="B2871" i="5" s="1"/>
  <c r="B2872" i="5" s="1"/>
  <c r="B2873" i="5" s="1"/>
  <c r="B2874" i="5" s="1"/>
  <c r="B2875" i="5" s="1"/>
  <c r="B2876" i="5" s="1"/>
  <c r="B2877" i="5" s="1"/>
  <c r="B2878" i="5" s="1"/>
  <c r="B2879" i="5" s="1"/>
  <c r="B2880" i="5" s="1"/>
  <c r="B2881" i="5" s="1"/>
  <c r="B2882" i="5" s="1"/>
  <c r="B2883" i="5" s="1"/>
  <c r="B2884" i="5" s="1"/>
  <c r="B2885" i="5" s="1"/>
  <c r="B2886" i="5" s="1"/>
  <c r="B2887" i="5" s="1"/>
  <c r="B2888" i="5" s="1"/>
  <c r="B2889" i="5" s="1"/>
  <c r="C2865" i="5"/>
  <c r="C2866" i="5" s="1"/>
  <c r="C2864" i="5"/>
  <c r="C2862" i="5"/>
  <c r="C2860" i="5"/>
  <c r="C2858" i="5"/>
  <c r="C2857" i="5"/>
  <c r="C2853" i="5"/>
  <c r="C2854" i="5" s="1"/>
  <c r="C2855" i="5" s="1"/>
  <c r="B2853" i="5"/>
  <c r="B2854" i="5" s="1"/>
  <c r="B2855" i="5" s="1"/>
  <c r="B2856" i="5" s="1"/>
  <c r="B2857" i="5" s="1"/>
  <c r="B2858" i="5" s="1"/>
  <c r="B2859" i="5" s="1"/>
  <c r="B2860" i="5" s="1"/>
  <c r="B2861" i="5" s="1"/>
  <c r="B2862" i="5" s="1"/>
  <c r="B2863" i="5" s="1"/>
  <c r="B2864" i="5" s="1"/>
  <c r="B2865" i="5" s="1"/>
  <c r="B2866" i="5" s="1"/>
  <c r="B2852" i="5"/>
  <c r="C2850" i="5"/>
  <c r="C2847" i="5"/>
  <c r="C2848" i="5" s="1"/>
  <c r="U2846" i="5"/>
  <c r="T2846" i="5"/>
  <c r="S2846" i="5"/>
  <c r="B2846" i="5"/>
  <c r="B2847" i="5" s="1"/>
  <c r="B2848" i="5" s="1"/>
  <c r="B2849" i="5" s="1"/>
  <c r="B2850" i="5" s="1"/>
  <c r="C2845" i="5"/>
  <c r="B2845" i="5"/>
  <c r="C2842" i="5"/>
  <c r="C2843" i="5" s="1"/>
  <c r="C2839" i="5"/>
  <c r="C2840" i="5" s="1"/>
  <c r="C2835" i="5"/>
  <c r="C2836" i="5" s="1"/>
  <c r="C2837" i="5" s="1"/>
  <c r="B2835" i="5"/>
  <c r="B2836" i="5" s="1"/>
  <c r="B2837" i="5" s="1"/>
  <c r="B2838" i="5" s="1"/>
  <c r="B2839" i="5" s="1"/>
  <c r="B2840" i="5" s="1"/>
  <c r="B2841" i="5" s="1"/>
  <c r="B2842" i="5" s="1"/>
  <c r="B2843" i="5" s="1"/>
  <c r="C2834" i="5"/>
  <c r="C2833" i="5"/>
  <c r="C2830" i="5"/>
  <c r="C2831" i="5" s="1"/>
  <c r="C2827" i="5"/>
  <c r="C2828" i="5" s="1"/>
  <c r="C2825" i="5"/>
  <c r="C2826" i="5" s="1"/>
  <c r="B2825" i="5"/>
  <c r="B2826" i="5" s="1"/>
  <c r="B2827" i="5" s="1"/>
  <c r="B2828" i="5" s="1"/>
  <c r="B2829" i="5" s="1"/>
  <c r="B2830" i="5" s="1"/>
  <c r="B2831" i="5" s="1"/>
  <c r="B2832" i="5" s="1"/>
  <c r="B2833" i="5" s="1"/>
  <c r="B2834" i="5" s="1"/>
  <c r="C2823" i="5"/>
  <c r="C2818" i="5"/>
  <c r="C2819" i="5" s="1"/>
  <c r="C2820" i="5" s="1"/>
  <c r="C2821" i="5" s="1"/>
  <c r="C2816" i="5"/>
  <c r="B2816" i="5"/>
  <c r="B2817" i="5" s="1"/>
  <c r="B2818" i="5" s="1"/>
  <c r="B2819" i="5" s="1"/>
  <c r="B2820" i="5" s="1"/>
  <c r="B2821" i="5" s="1"/>
  <c r="B2822" i="5" s="1"/>
  <c r="B2823" i="5" s="1"/>
  <c r="B2815" i="5"/>
  <c r="C2814" i="5"/>
  <c r="C2815" i="5" s="1"/>
  <c r="B2814" i="5"/>
  <c r="C2809" i="5"/>
  <c r="C2810" i="5" s="1"/>
  <c r="C2811" i="5" s="1"/>
  <c r="C2812" i="5" s="1"/>
  <c r="C2804" i="5"/>
  <c r="C2805" i="5" s="1"/>
  <c r="C2806" i="5" s="1"/>
  <c r="C2807" i="5" s="1"/>
  <c r="C2800" i="5"/>
  <c r="C2801" i="5" s="1"/>
  <c r="C2802" i="5" s="1"/>
  <c r="C2798" i="5"/>
  <c r="B2797" i="5"/>
  <c r="B2798" i="5" s="1"/>
  <c r="B2799" i="5" s="1"/>
  <c r="B2800" i="5" s="1"/>
  <c r="B2801" i="5" s="1"/>
  <c r="B2802" i="5" s="1"/>
  <c r="B2803" i="5" s="1"/>
  <c r="B2804" i="5" s="1"/>
  <c r="B2805" i="5" s="1"/>
  <c r="B2806" i="5" s="1"/>
  <c r="B2807" i="5" s="1"/>
  <c r="B2808" i="5" s="1"/>
  <c r="B2809" i="5" s="1"/>
  <c r="B2810" i="5" s="1"/>
  <c r="B2811" i="5" s="1"/>
  <c r="B2812" i="5" s="1"/>
  <c r="C2795" i="5"/>
  <c r="C2796" i="5" s="1"/>
  <c r="C2792" i="5"/>
  <c r="C2793" i="5" s="1"/>
  <c r="C2791" i="5"/>
  <c r="B2791" i="5"/>
  <c r="B2792" i="5" s="1"/>
  <c r="B2793" i="5" s="1"/>
  <c r="B2794" i="5" s="1"/>
  <c r="B2795" i="5" s="1"/>
  <c r="B2796" i="5" s="1"/>
  <c r="C2787" i="5"/>
  <c r="C2788" i="5" s="1"/>
  <c r="C2789" i="5" s="1"/>
  <c r="C2785" i="5"/>
  <c r="C2783" i="5"/>
  <c r="C2780" i="5"/>
  <c r="C2781" i="5" s="1"/>
  <c r="C2777" i="5"/>
  <c r="C2778" i="5" s="1"/>
  <c r="C2776" i="5"/>
  <c r="B2775" i="5"/>
  <c r="B2776" i="5" s="1"/>
  <c r="B2777" i="5" s="1"/>
  <c r="B2778" i="5" s="1"/>
  <c r="B2779" i="5" s="1"/>
  <c r="B2780" i="5" s="1"/>
  <c r="B2781" i="5" s="1"/>
  <c r="B2782" i="5" s="1"/>
  <c r="B2783" i="5" s="1"/>
  <c r="B2784" i="5" s="1"/>
  <c r="B2785" i="5" s="1"/>
  <c r="B2786" i="5" s="1"/>
  <c r="B2787" i="5" s="1"/>
  <c r="B2788" i="5" s="1"/>
  <c r="B2789" i="5" s="1"/>
  <c r="C2773" i="5"/>
  <c r="C2770" i="5"/>
  <c r="C2771" i="5" s="1"/>
  <c r="U2769" i="5"/>
  <c r="T2769" i="5"/>
  <c r="S2769" i="5"/>
  <c r="C2768" i="5"/>
  <c r="B2768" i="5"/>
  <c r="B2769" i="5" s="1"/>
  <c r="B2770" i="5" s="1"/>
  <c r="B2771" i="5" s="1"/>
  <c r="B2772" i="5" s="1"/>
  <c r="B2773" i="5" s="1"/>
  <c r="C2765" i="5"/>
  <c r="C2766" i="5" s="1"/>
  <c r="C2762" i="5"/>
  <c r="C2763" i="5" s="1"/>
  <c r="C2758" i="5"/>
  <c r="C2759" i="5" s="1"/>
  <c r="C2760" i="5" s="1"/>
  <c r="C2756" i="5"/>
  <c r="C2757" i="5" s="1"/>
  <c r="C2753" i="5"/>
  <c r="C2754" i="5" s="1"/>
  <c r="C2748" i="5"/>
  <c r="C2749" i="5" s="1"/>
  <c r="C2750" i="5" s="1"/>
  <c r="C2751" i="5" s="1"/>
  <c r="B2748" i="5"/>
  <c r="B2749" i="5" s="1"/>
  <c r="B2750" i="5" s="1"/>
  <c r="B2751" i="5" s="1"/>
  <c r="B2752" i="5" s="1"/>
  <c r="B2753" i="5" s="1"/>
  <c r="B2754" i="5" s="1"/>
  <c r="B2755" i="5" s="1"/>
  <c r="B2756" i="5" s="1"/>
  <c r="B2757" i="5" s="1"/>
  <c r="B2758" i="5" s="1"/>
  <c r="B2759" i="5" s="1"/>
  <c r="B2760" i="5" s="1"/>
  <c r="B2761" i="5" s="1"/>
  <c r="B2762" i="5" s="1"/>
  <c r="B2763" i="5" s="1"/>
  <c r="B2764" i="5" s="1"/>
  <c r="B2765" i="5" s="1"/>
  <c r="B2766" i="5" s="1"/>
  <c r="C2746" i="5"/>
  <c r="C2741" i="5"/>
  <c r="C2742" i="5" s="1"/>
  <c r="C2743" i="5" s="1"/>
  <c r="C2744" i="5" s="1"/>
  <c r="C2739" i="5"/>
  <c r="C2738" i="5"/>
  <c r="B2738" i="5"/>
  <c r="B2739" i="5" s="1"/>
  <c r="B2740" i="5" s="1"/>
  <c r="B2741" i="5" s="1"/>
  <c r="B2742" i="5" s="1"/>
  <c r="B2743" i="5" s="1"/>
  <c r="B2744" i="5" s="1"/>
  <c r="B2745" i="5" s="1"/>
  <c r="B2746" i="5" s="1"/>
  <c r="C2737" i="5"/>
  <c r="B2737" i="5"/>
  <c r="C2732" i="5"/>
  <c r="C2733" i="5" s="1"/>
  <c r="C2734" i="5" s="1"/>
  <c r="C2735" i="5" s="1"/>
  <c r="C2728" i="5"/>
  <c r="C2729" i="5" s="1"/>
  <c r="C2730" i="5" s="1"/>
  <c r="C2727" i="5"/>
  <c r="C2723" i="5"/>
  <c r="C2724" i="5" s="1"/>
  <c r="C2725" i="5" s="1"/>
  <c r="C2721" i="5"/>
  <c r="C2719" i="5"/>
  <c r="C2718" i="5"/>
  <c r="C2714" i="5"/>
  <c r="C2715" i="5" s="1"/>
  <c r="C2716" i="5" s="1"/>
  <c r="B2714" i="5"/>
  <c r="B2715" i="5" s="1"/>
  <c r="B2716" i="5" s="1"/>
  <c r="B2717" i="5" s="1"/>
  <c r="B2718" i="5" s="1"/>
  <c r="B2719" i="5" s="1"/>
  <c r="B2720" i="5" s="1"/>
  <c r="B2721" i="5" s="1"/>
  <c r="B2722" i="5" s="1"/>
  <c r="B2723" i="5" s="1"/>
  <c r="B2724" i="5" s="1"/>
  <c r="B2725" i="5" s="1"/>
  <c r="B2726" i="5" s="1"/>
  <c r="B2727" i="5" s="1"/>
  <c r="B2728" i="5" s="1"/>
  <c r="B2729" i="5" s="1"/>
  <c r="B2730" i="5" s="1"/>
  <c r="B2731" i="5" s="1"/>
  <c r="B2732" i="5" s="1"/>
  <c r="B2733" i="5" s="1"/>
  <c r="B2734" i="5" s="1"/>
  <c r="B2735" i="5" s="1"/>
  <c r="C2710" i="5"/>
  <c r="C2711" i="5" s="1"/>
  <c r="C2712" i="5" s="1"/>
  <c r="C2708" i="5"/>
  <c r="C2706" i="5"/>
  <c r="C2703" i="5"/>
  <c r="C2704" i="5" s="1"/>
  <c r="C2699" i="5"/>
  <c r="C2700" i="5" s="1"/>
  <c r="C2701" i="5" s="1"/>
  <c r="B2699" i="5"/>
  <c r="B2700" i="5" s="1"/>
  <c r="B2701" i="5" s="1"/>
  <c r="B2702" i="5" s="1"/>
  <c r="B2703" i="5" s="1"/>
  <c r="B2704" i="5" s="1"/>
  <c r="B2705" i="5" s="1"/>
  <c r="B2706" i="5" s="1"/>
  <c r="B2707" i="5" s="1"/>
  <c r="B2708" i="5" s="1"/>
  <c r="B2709" i="5" s="1"/>
  <c r="B2710" i="5" s="1"/>
  <c r="B2711" i="5" s="1"/>
  <c r="B2712" i="5" s="1"/>
  <c r="B2698" i="5"/>
  <c r="C2696" i="5"/>
  <c r="C2693" i="5"/>
  <c r="C2694" i="5" s="1"/>
  <c r="U2692" i="5"/>
  <c r="T2692" i="5"/>
  <c r="S2692" i="5"/>
  <c r="B2692" i="5"/>
  <c r="B2693" i="5" s="1"/>
  <c r="B2694" i="5" s="1"/>
  <c r="B2695" i="5" s="1"/>
  <c r="B2696" i="5" s="1"/>
  <c r="C2691" i="5"/>
  <c r="B2691" i="5"/>
  <c r="C2688" i="5"/>
  <c r="C2689" i="5" s="1"/>
  <c r="C2686" i="5"/>
  <c r="C2685" i="5"/>
  <c r="C2680" i="5"/>
  <c r="C2681" i="5" s="1"/>
  <c r="C2682" i="5" s="1"/>
  <c r="C2683" i="5" s="1"/>
  <c r="C2679" i="5"/>
  <c r="C2676" i="5"/>
  <c r="C2677" i="5" s="1"/>
  <c r="C2674" i="5"/>
  <c r="B2672" i="5"/>
  <c r="B2673" i="5" s="1"/>
  <c r="B2674" i="5" s="1"/>
  <c r="B2675" i="5" s="1"/>
  <c r="B2676" i="5" s="1"/>
  <c r="B2677" i="5" s="1"/>
  <c r="B2678" i="5" s="1"/>
  <c r="B2679" i="5" s="1"/>
  <c r="B2680" i="5" s="1"/>
  <c r="B2681" i="5" s="1"/>
  <c r="B2682" i="5" s="1"/>
  <c r="B2683" i="5" s="1"/>
  <c r="B2684" i="5" s="1"/>
  <c r="B2685" i="5" s="1"/>
  <c r="B2686" i="5" s="1"/>
  <c r="B2687" i="5" s="1"/>
  <c r="B2688" i="5" s="1"/>
  <c r="B2689" i="5" s="1"/>
  <c r="C2671" i="5"/>
  <c r="C2672" i="5" s="1"/>
  <c r="C2673" i="5" s="1"/>
  <c r="B2671" i="5"/>
  <c r="C2669" i="5"/>
  <c r="C2664" i="5"/>
  <c r="C2665" i="5" s="1"/>
  <c r="C2666" i="5" s="1"/>
  <c r="C2667" i="5" s="1"/>
  <c r="C2660" i="5"/>
  <c r="C2661" i="5" s="1"/>
  <c r="C2662" i="5" s="1"/>
  <c r="B2660" i="5"/>
  <c r="B2661" i="5" s="1"/>
  <c r="B2662" i="5" s="1"/>
  <c r="B2663" i="5" s="1"/>
  <c r="B2664" i="5" s="1"/>
  <c r="B2665" i="5" s="1"/>
  <c r="B2666" i="5" s="1"/>
  <c r="B2667" i="5" s="1"/>
  <c r="B2668" i="5" s="1"/>
  <c r="B2669" i="5" s="1"/>
  <c r="C2655" i="5"/>
  <c r="C2656" i="5" s="1"/>
  <c r="C2657" i="5" s="1"/>
  <c r="C2658" i="5" s="1"/>
  <c r="C2651" i="5"/>
  <c r="C2652" i="5" s="1"/>
  <c r="C2653" i="5" s="1"/>
  <c r="C2650" i="5"/>
  <c r="C2646" i="5"/>
  <c r="C2647" i="5" s="1"/>
  <c r="C2648" i="5" s="1"/>
  <c r="C2644" i="5"/>
  <c r="C2641" i="5"/>
  <c r="C2642" i="5" s="1"/>
  <c r="C2637" i="5"/>
  <c r="C2638" i="5" s="1"/>
  <c r="C2639" i="5" s="1"/>
  <c r="B2637" i="5"/>
  <c r="B2638" i="5" s="1"/>
  <c r="B2639" i="5" s="1"/>
  <c r="B2640" i="5" s="1"/>
  <c r="B2641" i="5" s="1"/>
  <c r="B2642" i="5" s="1"/>
  <c r="B2643" i="5" s="1"/>
  <c r="B2644" i="5" s="1"/>
  <c r="B2645" i="5" s="1"/>
  <c r="B2646" i="5" s="1"/>
  <c r="B2647" i="5" s="1"/>
  <c r="B2648" i="5" s="1"/>
  <c r="B2649" i="5" s="1"/>
  <c r="B2650" i="5" s="1"/>
  <c r="B2651" i="5" s="1"/>
  <c r="B2652" i="5" s="1"/>
  <c r="B2653" i="5" s="1"/>
  <c r="B2654" i="5" s="1"/>
  <c r="B2655" i="5" s="1"/>
  <c r="B2656" i="5" s="1"/>
  <c r="B2657" i="5" s="1"/>
  <c r="B2658" i="5" s="1"/>
  <c r="C2633" i="5"/>
  <c r="C2634" i="5" s="1"/>
  <c r="C2635" i="5" s="1"/>
  <c r="C2631" i="5"/>
  <c r="C2629" i="5"/>
  <c r="C2626" i="5"/>
  <c r="C2627" i="5" s="1"/>
  <c r="C2624" i="5"/>
  <c r="C2623" i="5"/>
  <c r="C2622" i="5"/>
  <c r="R2621" i="5"/>
  <c r="B2621" i="5"/>
  <c r="B2622" i="5" s="1"/>
  <c r="B2623" i="5" s="1"/>
  <c r="B2624" i="5" s="1"/>
  <c r="B2625" i="5" s="1"/>
  <c r="B2626" i="5" s="1"/>
  <c r="B2627" i="5" s="1"/>
  <c r="B2628" i="5" s="1"/>
  <c r="B2629" i="5" s="1"/>
  <c r="B2630" i="5" s="1"/>
  <c r="B2631" i="5" s="1"/>
  <c r="B2632" i="5" s="1"/>
  <c r="B2633" i="5" s="1"/>
  <c r="B2634" i="5" s="1"/>
  <c r="B2635" i="5" s="1"/>
  <c r="C2619" i="5"/>
  <c r="C2616" i="5"/>
  <c r="C2617" i="5" s="1"/>
  <c r="B2616" i="5"/>
  <c r="B2617" i="5" s="1"/>
  <c r="B2618" i="5" s="1"/>
  <c r="B2619" i="5" s="1"/>
  <c r="U2615" i="5"/>
  <c r="T2615" i="5"/>
  <c r="S2615" i="5"/>
  <c r="B2615" i="5"/>
  <c r="C2614" i="5"/>
  <c r="B2614" i="5"/>
  <c r="C2611" i="5"/>
  <c r="C2612" i="5" s="1"/>
  <c r="C2608" i="5"/>
  <c r="C2609" i="5" s="1"/>
  <c r="C2603" i="5"/>
  <c r="C2604" i="5" s="1"/>
  <c r="C2605" i="5" s="1"/>
  <c r="C2606" i="5" s="1"/>
  <c r="C2602" i="5"/>
  <c r="C2599" i="5"/>
  <c r="C2600" i="5" s="1"/>
  <c r="C2595" i="5"/>
  <c r="C2596" i="5" s="1"/>
  <c r="C2597" i="5" s="1"/>
  <c r="B2595" i="5"/>
  <c r="B2596" i="5" s="1"/>
  <c r="B2597" i="5" s="1"/>
  <c r="B2598" i="5" s="1"/>
  <c r="B2599" i="5" s="1"/>
  <c r="B2600" i="5" s="1"/>
  <c r="B2601" i="5" s="1"/>
  <c r="B2602" i="5" s="1"/>
  <c r="B2603" i="5" s="1"/>
  <c r="B2604" i="5" s="1"/>
  <c r="B2605" i="5" s="1"/>
  <c r="B2606" i="5" s="1"/>
  <c r="B2607" i="5" s="1"/>
  <c r="B2608" i="5" s="1"/>
  <c r="B2609" i="5" s="1"/>
  <c r="B2610" i="5" s="1"/>
  <c r="B2611" i="5" s="1"/>
  <c r="B2612" i="5" s="1"/>
  <c r="C2594" i="5"/>
  <c r="B2594" i="5"/>
  <c r="C2592" i="5"/>
  <c r="C2587" i="5"/>
  <c r="C2588" i="5" s="1"/>
  <c r="C2589" i="5" s="1"/>
  <c r="C2590" i="5" s="1"/>
  <c r="C2584" i="5"/>
  <c r="C2585" i="5" s="1"/>
  <c r="C2583" i="5"/>
  <c r="B2583" i="5"/>
  <c r="B2584" i="5" s="1"/>
  <c r="B2585" i="5" s="1"/>
  <c r="B2586" i="5" s="1"/>
  <c r="B2587" i="5" s="1"/>
  <c r="B2588" i="5" s="1"/>
  <c r="B2589" i="5" s="1"/>
  <c r="B2590" i="5" s="1"/>
  <c r="B2591" i="5" s="1"/>
  <c r="B2592" i="5" s="1"/>
  <c r="C2579" i="5"/>
  <c r="C2580" i="5" s="1"/>
  <c r="C2581" i="5" s="1"/>
  <c r="C2578" i="5"/>
  <c r="C2573" i="5"/>
  <c r="C2574" i="5" s="1"/>
  <c r="C2575" i="5" s="1"/>
  <c r="C2576" i="5" s="1"/>
  <c r="C2569" i="5"/>
  <c r="C2570" i="5" s="1"/>
  <c r="C2571" i="5" s="1"/>
  <c r="C2567" i="5"/>
  <c r="C2565" i="5"/>
  <c r="C2564" i="5"/>
  <c r="C2560" i="5"/>
  <c r="C2561" i="5" s="1"/>
  <c r="C2562" i="5" s="1"/>
  <c r="B2560" i="5"/>
  <c r="B2561" i="5" s="1"/>
  <c r="B2562" i="5" s="1"/>
  <c r="B2563" i="5" s="1"/>
  <c r="B2564" i="5" s="1"/>
  <c r="B2565" i="5" s="1"/>
  <c r="B2566" i="5" s="1"/>
  <c r="B2567" i="5" s="1"/>
  <c r="B2568" i="5" s="1"/>
  <c r="B2569" i="5" s="1"/>
  <c r="B2570" i="5" s="1"/>
  <c r="B2571" i="5" s="1"/>
  <c r="B2572" i="5" s="1"/>
  <c r="B2573" i="5" s="1"/>
  <c r="B2574" i="5" s="1"/>
  <c r="B2575" i="5" s="1"/>
  <c r="B2576" i="5" s="1"/>
  <c r="B2577" i="5" s="1"/>
  <c r="B2578" i="5" s="1"/>
  <c r="B2579" i="5" s="1"/>
  <c r="B2580" i="5" s="1"/>
  <c r="B2581" i="5" s="1"/>
  <c r="C2558" i="5"/>
  <c r="C2557" i="5"/>
  <c r="C2556" i="5"/>
  <c r="C2554" i="5"/>
  <c r="C2552" i="5"/>
  <c r="C2549" i="5"/>
  <c r="C2550" i="5" s="1"/>
  <c r="C2545" i="5"/>
  <c r="C2546" i="5" s="1"/>
  <c r="C2547" i="5" s="1"/>
  <c r="B2544" i="5"/>
  <c r="B2545" i="5" s="1"/>
  <c r="B2546" i="5" s="1"/>
  <c r="B2547" i="5" s="1"/>
  <c r="B2548" i="5" s="1"/>
  <c r="B2549" i="5" s="1"/>
  <c r="B2550" i="5" s="1"/>
  <c r="B2551" i="5" s="1"/>
  <c r="B2552" i="5" s="1"/>
  <c r="B2553" i="5" s="1"/>
  <c r="B2554" i="5" s="1"/>
  <c r="B2555" i="5" s="1"/>
  <c r="B2556" i="5" s="1"/>
  <c r="B2557" i="5" s="1"/>
  <c r="B2558" i="5" s="1"/>
  <c r="C2542" i="5"/>
  <c r="C2539" i="5"/>
  <c r="C2540" i="5" s="1"/>
  <c r="U2538" i="5"/>
  <c r="T2538" i="5"/>
  <c r="S2538" i="5"/>
  <c r="C2537" i="5"/>
  <c r="B2537" i="5"/>
  <c r="B2538" i="5" s="1"/>
  <c r="B2539" i="5" s="1"/>
  <c r="B2540" i="5" s="1"/>
  <c r="B2541" i="5" s="1"/>
  <c r="B2542" i="5" s="1"/>
  <c r="C2534" i="5"/>
  <c r="C2535" i="5" s="1"/>
  <c r="C2531" i="5"/>
  <c r="C2532" i="5" s="1"/>
  <c r="C2525" i="5"/>
  <c r="C2526" i="5" s="1"/>
  <c r="C2527" i="5" s="1"/>
  <c r="C2528" i="5" s="1"/>
  <c r="C2529" i="5" s="1"/>
  <c r="C2522" i="5"/>
  <c r="C2523" i="5" s="1"/>
  <c r="B2519" i="5"/>
  <c r="B2520" i="5" s="1"/>
  <c r="B2521" i="5" s="1"/>
  <c r="B2522" i="5" s="1"/>
  <c r="B2523" i="5" s="1"/>
  <c r="B2524" i="5" s="1"/>
  <c r="B2525" i="5" s="1"/>
  <c r="B2526" i="5" s="1"/>
  <c r="B2527" i="5" s="1"/>
  <c r="B2528" i="5" s="1"/>
  <c r="B2529" i="5" s="1"/>
  <c r="B2530" i="5" s="1"/>
  <c r="B2531" i="5" s="1"/>
  <c r="B2532" i="5" s="1"/>
  <c r="B2533" i="5" s="1"/>
  <c r="B2534" i="5" s="1"/>
  <c r="B2535" i="5" s="1"/>
  <c r="C2518" i="5"/>
  <c r="C2519" i="5" s="1"/>
  <c r="C2520" i="5" s="1"/>
  <c r="C2517" i="5"/>
  <c r="B2517" i="5"/>
  <c r="B2518" i="5" s="1"/>
  <c r="C2515" i="5"/>
  <c r="C2510" i="5"/>
  <c r="C2511" i="5" s="1"/>
  <c r="C2512" i="5" s="1"/>
  <c r="C2513" i="5" s="1"/>
  <c r="C2506" i="5"/>
  <c r="C2507" i="5" s="1"/>
  <c r="C2508" i="5" s="1"/>
  <c r="B2506" i="5"/>
  <c r="B2507" i="5" s="1"/>
  <c r="B2508" i="5" s="1"/>
  <c r="B2509" i="5" s="1"/>
  <c r="B2510" i="5" s="1"/>
  <c r="B2511" i="5" s="1"/>
  <c r="B2512" i="5" s="1"/>
  <c r="B2513" i="5" s="1"/>
  <c r="B2514" i="5" s="1"/>
  <c r="B2515" i="5" s="1"/>
  <c r="C2501" i="5"/>
  <c r="C2502" i="5" s="1"/>
  <c r="C2503" i="5" s="1"/>
  <c r="C2504" i="5" s="1"/>
  <c r="C2496" i="5"/>
  <c r="C2497" i="5" s="1"/>
  <c r="C2498" i="5" s="1"/>
  <c r="C2499" i="5" s="1"/>
  <c r="C2492" i="5"/>
  <c r="C2493" i="5" s="1"/>
  <c r="C2494" i="5" s="1"/>
  <c r="C2490" i="5"/>
  <c r="C2487" i="5"/>
  <c r="C2488" i="5" s="1"/>
  <c r="C2483" i="5"/>
  <c r="C2484" i="5" s="1"/>
  <c r="C2485" i="5" s="1"/>
  <c r="B2483" i="5"/>
  <c r="B2484" i="5" s="1"/>
  <c r="B2485" i="5" s="1"/>
  <c r="B2486" i="5" s="1"/>
  <c r="B2487" i="5" s="1"/>
  <c r="B2488" i="5" s="1"/>
  <c r="B2489" i="5" s="1"/>
  <c r="B2490" i="5" s="1"/>
  <c r="B2491" i="5" s="1"/>
  <c r="B2492" i="5" s="1"/>
  <c r="B2493" i="5" s="1"/>
  <c r="B2494" i="5" s="1"/>
  <c r="B2495" i="5" s="1"/>
  <c r="B2496" i="5" s="1"/>
  <c r="B2497" i="5" s="1"/>
  <c r="B2498" i="5" s="1"/>
  <c r="B2499" i="5" s="1"/>
  <c r="B2500" i="5" s="1"/>
  <c r="B2501" i="5" s="1"/>
  <c r="B2502" i="5" s="1"/>
  <c r="B2503" i="5" s="1"/>
  <c r="B2504" i="5" s="1"/>
  <c r="C2480" i="5"/>
  <c r="C2481" i="5" s="1"/>
  <c r="C2479" i="5"/>
  <c r="C2477" i="5"/>
  <c r="C2475" i="5"/>
  <c r="C2473" i="5"/>
  <c r="C2472" i="5"/>
  <c r="C2470" i="5"/>
  <c r="C2469" i="5"/>
  <c r="C2468" i="5"/>
  <c r="R2467" i="5"/>
  <c r="B2467" i="5"/>
  <c r="B2468" i="5" s="1"/>
  <c r="B2469" i="5" s="1"/>
  <c r="B2470" i="5" s="1"/>
  <c r="B2471" i="5" s="1"/>
  <c r="B2472" i="5" s="1"/>
  <c r="B2473" i="5" s="1"/>
  <c r="B2474" i="5" s="1"/>
  <c r="B2475" i="5" s="1"/>
  <c r="B2476" i="5" s="1"/>
  <c r="B2477" i="5" s="1"/>
  <c r="B2478" i="5" s="1"/>
  <c r="B2479" i="5" s="1"/>
  <c r="B2480" i="5" s="1"/>
  <c r="B2481" i="5" s="1"/>
  <c r="C2465" i="5"/>
  <c r="B2464" i="5"/>
  <c r="B2465" i="5" s="1"/>
  <c r="C2462" i="5"/>
  <c r="C2463" i="5" s="1"/>
  <c r="U2461" i="5"/>
  <c r="T2461" i="5"/>
  <c r="S2461" i="5"/>
  <c r="B2461" i="5"/>
  <c r="B2462" i="5" s="1"/>
  <c r="B2463" i="5" s="1"/>
  <c r="C2460" i="5"/>
  <c r="B2460" i="5"/>
  <c r="C2457" i="5"/>
  <c r="C2458" i="5" s="1"/>
  <c r="C2455" i="5"/>
  <c r="C2454" i="5"/>
  <c r="C2449" i="5"/>
  <c r="C2450" i="5" s="1"/>
  <c r="C2451" i="5" s="1"/>
  <c r="C2452" i="5" s="1"/>
  <c r="C2448" i="5"/>
  <c r="C2445" i="5"/>
  <c r="C2446" i="5" s="1"/>
  <c r="B2445" i="5"/>
  <c r="B2446" i="5" s="1"/>
  <c r="B2447" i="5" s="1"/>
  <c r="B2448" i="5" s="1"/>
  <c r="B2449" i="5" s="1"/>
  <c r="B2450" i="5" s="1"/>
  <c r="B2451" i="5" s="1"/>
  <c r="B2452" i="5" s="1"/>
  <c r="B2453" i="5" s="1"/>
  <c r="B2454" i="5" s="1"/>
  <c r="B2455" i="5" s="1"/>
  <c r="B2456" i="5" s="1"/>
  <c r="B2457" i="5" s="1"/>
  <c r="B2458" i="5" s="1"/>
  <c r="C2440" i="5"/>
  <c r="C2441" i="5" s="1"/>
  <c r="C2442" i="5" s="1"/>
  <c r="C2443" i="5" s="1"/>
  <c r="B2440" i="5"/>
  <c r="B2441" i="5" s="1"/>
  <c r="B2442" i="5" s="1"/>
  <c r="B2443" i="5" s="1"/>
  <c r="B2444" i="5" s="1"/>
  <c r="C2438" i="5"/>
  <c r="C2433" i="5"/>
  <c r="C2434" i="5" s="1"/>
  <c r="C2435" i="5" s="1"/>
  <c r="C2436" i="5" s="1"/>
  <c r="C2430" i="5"/>
  <c r="C2431" i="5" s="1"/>
  <c r="C2429" i="5"/>
  <c r="B2429" i="5"/>
  <c r="B2430" i="5" s="1"/>
  <c r="B2431" i="5" s="1"/>
  <c r="B2432" i="5" s="1"/>
  <c r="B2433" i="5" s="1"/>
  <c r="B2434" i="5" s="1"/>
  <c r="B2435" i="5" s="1"/>
  <c r="B2436" i="5" s="1"/>
  <c r="B2437" i="5" s="1"/>
  <c r="B2438" i="5" s="1"/>
  <c r="C2424" i="5"/>
  <c r="C2425" i="5" s="1"/>
  <c r="C2426" i="5" s="1"/>
  <c r="C2427" i="5" s="1"/>
  <c r="C2419" i="5"/>
  <c r="C2420" i="5" s="1"/>
  <c r="C2421" i="5" s="1"/>
  <c r="C2422" i="5" s="1"/>
  <c r="C2417" i="5"/>
  <c r="C2416" i="5"/>
  <c r="C2415" i="5"/>
  <c r="C2413" i="5"/>
  <c r="C2410" i="5"/>
  <c r="C2411" i="5" s="1"/>
  <c r="C2406" i="5"/>
  <c r="C2407" i="5" s="1"/>
  <c r="C2408" i="5" s="1"/>
  <c r="B2406" i="5"/>
  <c r="B2407" i="5" s="1"/>
  <c r="B2408" i="5" s="1"/>
  <c r="B2409" i="5" s="1"/>
  <c r="B2410" i="5" s="1"/>
  <c r="B2411" i="5" s="1"/>
  <c r="B2412" i="5" s="1"/>
  <c r="B2413" i="5" s="1"/>
  <c r="B2414" i="5" s="1"/>
  <c r="B2415" i="5" s="1"/>
  <c r="B2416" i="5" s="1"/>
  <c r="B2417" i="5" s="1"/>
  <c r="B2418" i="5" s="1"/>
  <c r="B2419" i="5" s="1"/>
  <c r="B2420" i="5" s="1"/>
  <c r="B2421" i="5" s="1"/>
  <c r="B2422" i="5" s="1"/>
  <c r="B2423" i="5" s="1"/>
  <c r="B2424" i="5" s="1"/>
  <c r="B2425" i="5" s="1"/>
  <c r="B2426" i="5" s="1"/>
  <c r="B2427" i="5" s="1"/>
  <c r="C2402" i="5"/>
  <c r="C2403" i="5" s="1"/>
  <c r="C2404" i="5" s="1"/>
  <c r="C2400" i="5"/>
  <c r="C2398" i="5"/>
  <c r="C2396" i="5"/>
  <c r="C2395" i="5"/>
  <c r="C2391" i="5"/>
  <c r="C2392" i="5" s="1"/>
  <c r="C2393" i="5" s="1"/>
  <c r="B2390" i="5"/>
  <c r="B2391" i="5" s="1"/>
  <c r="B2392" i="5" s="1"/>
  <c r="B2393" i="5" s="1"/>
  <c r="B2394" i="5" s="1"/>
  <c r="B2395" i="5" s="1"/>
  <c r="B2396" i="5" s="1"/>
  <c r="B2397" i="5" s="1"/>
  <c r="B2398" i="5" s="1"/>
  <c r="B2399" i="5" s="1"/>
  <c r="B2400" i="5" s="1"/>
  <c r="B2401" i="5" s="1"/>
  <c r="B2402" i="5" s="1"/>
  <c r="B2403" i="5" s="1"/>
  <c r="B2404" i="5" s="1"/>
  <c r="C2388" i="5"/>
  <c r="B2386" i="5"/>
  <c r="B2387" i="5" s="1"/>
  <c r="B2388" i="5" s="1"/>
  <c r="C2385" i="5"/>
  <c r="C2386" i="5" s="1"/>
  <c r="U2384" i="5"/>
  <c r="T2384" i="5"/>
  <c r="S2384" i="5"/>
  <c r="C2383" i="5"/>
  <c r="B2383" i="5"/>
  <c r="B2384" i="5" s="1"/>
  <c r="B2385" i="5" s="1"/>
  <c r="C2380" i="5"/>
  <c r="C2381" i="5" s="1"/>
  <c r="C2377" i="5"/>
  <c r="C2378" i="5" s="1"/>
  <c r="C2371" i="5"/>
  <c r="C2372" i="5" s="1"/>
  <c r="C2373" i="5" s="1"/>
  <c r="C2374" i="5" s="1"/>
  <c r="C2375" i="5" s="1"/>
  <c r="C2368" i="5"/>
  <c r="C2369" i="5" s="1"/>
  <c r="C2363" i="5"/>
  <c r="C2364" i="5" s="1"/>
  <c r="C2365" i="5" s="1"/>
  <c r="C2366" i="5" s="1"/>
  <c r="B2363" i="5"/>
  <c r="B2364" i="5" s="1"/>
  <c r="B2365" i="5" s="1"/>
  <c r="B2366" i="5" s="1"/>
  <c r="B2367" i="5" s="1"/>
  <c r="B2368" i="5" s="1"/>
  <c r="B2369" i="5" s="1"/>
  <c r="B2370" i="5" s="1"/>
  <c r="B2371" i="5" s="1"/>
  <c r="B2372" i="5" s="1"/>
  <c r="B2373" i="5" s="1"/>
  <c r="B2374" i="5" s="1"/>
  <c r="B2375" i="5" s="1"/>
  <c r="B2376" i="5" s="1"/>
  <c r="B2377" i="5" s="1"/>
  <c r="B2378" i="5" s="1"/>
  <c r="B2379" i="5" s="1"/>
  <c r="B2380" i="5" s="1"/>
  <c r="B2381" i="5" s="1"/>
  <c r="C2361" i="5"/>
  <c r="C2357" i="5"/>
  <c r="C2358" i="5" s="1"/>
  <c r="C2359" i="5" s="1"/>
  <c r="C2356" i="5"/>
  <c r="C2352" i="5"/>
  <c r="C2353" i="5" s="1"/>
  <c r="C2354" i="5" s="1"/>
  <c r="B2352" i="5"/>
  <c r="B2353" i="5" s="1"/>
  <c r="B2354" i="5" s="1"/>
  <c r="B2355" i="5" s="1"/>
  <c r="B2356" i="5" s="1"/>
  <c r="B2357" i="5" s="1"/>
  <c r="B2358" i="5" s="1"/>
  <c r="B2359" i="5" s="1"/>
  <c r="B2360" i="5" s="1"/>
  <c r="B2361" i="5" s="1"/>
  <c r="C2347" i="5"/>
  <c r="C2348" i="5" s="1"/>
  <c r="C2349" i="5" s="1"/>
  <c r="C2350" i="5" s="1"/>
  <c r="C2342" i="5"/>
  <c r="C2343" i="5" s="1"/>
  <c r="C2344" i="5" s="1"/>
  <c r="C2345" i="5" s="1"/>
  <c r="C2338" i="5"/>
  <c r="C2339" i="5" s="1"/>
  <c r="C2340" i="5" s="1"/>
  <c r="C2336" i="5"/>
  <c r="C2333" i="5"/>
  <c r="C2334" i="5" s="1"/>
  <c r="C2329" i="5"/>
  <c r="C2330" i="5" s="1"/>
  <c r="C2331" i="5" s="1"/>
  <c r="B2329" i="5"/>
  <c r="B2330" i="5" s="1"/>
  <c r="B2331" i="5" s="1"/>
  <c r="B2332" i="5" s="1"/>
  <c r="B2333" i="5" s="1"/>
  <c r="B2334" i="5" s="1"/>
  <c r="B2335" i="5" s="1"/>
  <c r="B2336" i="5" s="1"/>
  <c r="B2337" i="5" s="1"/>
  <c r="B2338" i="5" s="1"/>
  <c r="B2339" i="5" s="1"/>
  <c r="B2340" i="5" s="1"/>
  <c r="B2341" i="5" s="1"/>
  <c r="B2342" i="5" s="1"/>
  <c r="B2343" i="5" s="1"/>
  <c r="B2344" i="5" s="1"/>
  <c r="B2345" i="5" s="1"/>
  <c r="B2346" i="5" s="1"/>
  <c r="B2347" i="5" s="1"/>
  <c r="B2348" i="5" s="1"/>
  <c r="B2349" i="5" s="1"/>
  <c r="B2350" i="5" s="1"/>
  <c r="C2325" i="5"/>
  <c r="C2326" i="5" s="1"/>
  <c r="C2327" i="5" s="1"/>
  <c r="C2323" i="5"/>
  <c r="C2321" i="5"/>
  <c r="B2320" i="5"/>
  <c r="B2321" i="5" s="1"/>
  <c r="B2322" i="5" s="1"/>
  <c r="B2323" i="5" s="1"/>
  <c r="B2324" i="5" s="1"/>
  <c r="B2325" i="5" s="1"/>
  <c r="B2326" i="5" s="1"/>
  <c r="B2327" i="5" s="1"/>
  <c r="C2318" i="5"/>
  <c r="C2319" i="5" s="1"/>
  <c r="C2315" i="5"/>
  <c r="C2316" i="5" s="1"/>
  <c r="C2314" i="5"/>
  <c r="B2313" i="5"/>
  <c r="B2314" i="5" s="1"/>
  <c r="B2315" i="5" s="1"/>
  <c r="B2316" i="5" s="1"/>
  <c r="B2317" i="5" s="1"/>
  <c r="B2318" i="5" s="1"/>
  <c r="B2319" i="5" s="1"/>
  <c r="C2311" i="5"/>
  <c r="C2309" i="5"/>
  <c r="C2308" i="5"/>
  <c r="U2307" i="5"/>
  <c r="T2307" i="5"/>
  <c r="S2307" i="5"/>
  <c r="C2306" i="5"/>
  <c r="B2306" i="5"/>
  <c r="B2307" i="5" s="1"/>
  <c r="B2308" i="5" s="1"/>
  <c r="B2309" i="5" s="1"/>
  <c r="B2310" i="5" s="1"/>
  <c r="B2311" i="5" s="1"/>
  <c r="C2303" i="5"/>
  <c r="C2304" i="5" s="1"/>
  <c r="C2300" i="5"/>
  <c r="C2301" i="5" s="1"/>
  <c r="C2294" i="5"/>
  <c r="C2295" i="5" s="1"/>
  <c r="C2296" i="5" s="1"/>
  <c r="C2297" i="5" s="1"/>
  <c r="C2298" i="5" s="1"/>
  <c r="C2291" i="5"/>
  <c r="C2292" i="5" s="1"/>
  <c r="C2286" i="5"/>
  <c r="C2287" i="5" s="1"/>
  <c r="C2288" i="5" s="1"/>
  <c r="C2289" i="5" s="1"/>
  <c r="B2286" i="5"/>
  <c r="B2287" i="5" s="1"/>
  <c r="B2288" i="5" s="1"/>
  <c r="B2289" i="5" s="1"/>
  <c r="B2290" i="5" s="1"/>
  <c r="B2291" i="5" s="1"/>
  <c r="B2292" i="5" s="1"/>
  <c r="B2293" i="5" s="1"/>
  <c r="B2294" i="5" s="1"/>
  <c r="B2295" i="5" s="1"/>
  <c r="B2296" i="5" s="1"/>
  <c r="B2297" i="5" s="1"/>
  <c r="B2298" i="5" s="1"/>
  <c r="B2299" i="5" s="1"/>
  <c r="B2300" i="5" s="1"/>
  <c r="B2301" i="5" s="1"/>
  <c r="B2302" i="5" s="1"/>
  <c r="B2303" i="5" s="1"/>
  <c r="B2304" i="5" s="1"/>
  <c r="C2284" i="5"/>
  <c r="B2282" i="5"/>
  <c r="B2283" i="5" s="1"/>
  <c r="B2284" i="5" s="1"/>
  <c r="C2279" i="5"/>
  <c r="C2280" i="5" s="1"/>
  <c r="C2281" i="5" s="1"/>
  <c r="C2282" i="5" s="1"/>
  <c r="C2275" i="5"/>
  <c r="C2276" i="5" s="1"/>
  <c r="C2277" i="5" s="1"/>
  <c r="B2275" i="5"/>
  <c r="B2276" i="5" s="1"/>
  <c r="B2277" i="5" s="1"/>
  <c r="B2278" i="5" s="1"/>
  <c r="B2279" i="5" s="1"/>
  <c r="B2280" i="5" s="1"/>
  <c r="B2281" i="5" s="1"/>
  <c r="C2270" i="5"/>
  <c r="C2271" i="5" s="1"/>
  <c r="C2272" i="5" s="1"/>
  <c r="C2273" i="5" s="1"/>
  <c r="C2265" i="5"/>
  <c r="C2266" i="5" s="1"/>
  <c r="C2267" i="5" s="1"/>
  <c r="C2268" i="5" s="1"/>
  <c r="C2261" i="5"/>
  <c r="C2262" i="5" s="1"/>
  <c r="C2263" i="5" s="1"/>
  <c r="C2259" i="5"/>
  <c r="C2256" i="5"/>
  <c r="C2257" i="5" s="1"/>
  <c r="B2253" i="5"/>
  <c r="B2254" i="5" s="1"/>
  <c r="B2255" i="5" s="1"/>
  <c r="B2256" i="5" s="1"/>
  <c r="B2257" i="5" s="1"/>
  <c r="B2258" i="5" s="1"/>
  <c r="B2259" i="5" s="1"/>
  <c r="B2260" i="5" s="1"/>
  <c r="B2261" i="5" s="1"/>
  <c r="B2262" i="5" s="1"/>
  <c r="B2263" i="5" s="1"/>
  <c r="B2264" i="5" s="1"/>
  <c r="B2265" i="5" s="1"/>
  <c r="B2266" i="5" s="1"/>
  <c r="B2267" i="5" s="1"/>
  <c r="B2268" i="5" s="1"/>
  <c r="B2269" i="5" s="1"/>
  <c r="B2270" i="5" s="1"/>
  <c r="B2271" i="5" s="1"/>
  <c r="B2272" i="5" s="1"/>
  <c r="B2273" i="5" s="1"/>
  <c r="C2252" i="5"/>
  <c r="C2253" i="5" s="1"/>
  <c r="C2254" i="5" s="1"/>
  <c r="B2252" i="5"/>
  <c r="C2248" i="5"/>
  <c r="C2249" i="5" s="1"/>
  <c r="C2250" i="5" s="1"/>
  <c r="C2246" i="5"/>
  <c r="C2244" i="5"/>
  <c r="C2241" i="5"/>
  <c r="C2242" i="5" s="1"/>
  <c r="C2237" i="5"/>
  <c r="C2238" i="5" s="1"/>
  <c r="C2239" i="5" s="1"/>
  <c r="B2236" i="5"/>
  <c r="B2237" i="5" s="1"/>
  <c r="B2238" i="5" s="1"/>
  <c r="B2239" i="5" s="1"/>
  <c r="B2240" i="5" s="1"/>
  <c r="B2241" i="5" s="1"/>
  <c r="B2242" i="5" s="1"/>
  <c r="B2243" i="5" s="1"/>
  <c r="B2244" i="5" s="1"/>
  <c r="B2245" i="5" s="1"/>
  <c r="B2246" i="5" s="1"/>
  <c r="B2247" i="5" s="1"/>
  <c r="B2248" i="5" s="1"/>
  <c r="B2249" i="5" s="1"/>
  <c r="B2250" i="5" s="1"/>
  <c r="C2234" i="5"/>
  <c r="C2231" i="5"/>
  <c r="C2232" i="5" s="1"/>
  <c r="U2230" i="5"/>
  <c r="T2230" i="5"/>
  <c r="S2230" i="5"/>
  <c r="C2229" i="5"/>
  <c r="B2229" i="5"/>
  <c r="B2230" i="5" s="1"/>
  <c r="B2231" i="5" s="1"/>
  <c r="B2232" i="5" s="1"/>
  <c r="B2233" i="5" s="1"/>
  <c r="B2234" i="5" s="1"/>
  <c r="C2226" i="5"/>
  <c r="C2227" i="5" s="1"/>
  <c r="C2223" i="5"/>
  <c r="C2224" i="5" s="1"/>
  <c r="C2217" i="5"/>
  <c r="C2218" i="5" s="1"/>
  <c r="C2219" i="5" s="1"/>
  <c r="C2220" i="5" s="1"/>
  <c r="C2221" i="5" s="1"/>
  <c r="C2215" i="5"/>
  <c r="C2214" i="5"/>
  <c r="C2209" i="5"/>
  <c r="C2210" i="5" s="1"/>
  <c r="C2211" i="5" s="1"/>
  <c r="C2212" i="5" s="1"/>
  <c r="B2209" i="5"/>
  <c r="B2210" i="5" s="1"/>
  <c r="B2211" i="5" s="1"/>
  <c r="B2212" i="5" s="1"/>
  <c r="B2213" i="5" s="1"/>
  <c r="B2214" i="5" s="1"/>
  <c r="B2215" i="5" s="1"/>
  <c r="B2216" i="5" s="1"/>
  <c r="B2217" i="5" s="1"/>
  <c r="B2218" i="5" s="1"/>
  <c r="B2219" i="5" s="1"/>
  <c r="B2220" i="5" s="1"/>
  <c r="B2221" i="5" s="1"/>
  <c r="B2222" i="5" s="1"/>
  <c r="B2223" i="5" s="1"/>
  <c r="B2224" i="5" s="1"/>
  <c r="B2225" i="5" s="1"/>
  <c r="B2226" i="5" s="1"/>
  <c r="B2227" i="5" s="1"/>
  <c r="C2207" i="5"/>
  <c r="C2203" i="5"/>
  <c r="C2204" i="5" s="1"/>
  <c r="C2205" i="5" s="1"/>
  <c r="C2202" i="5"/>
  <c r="C2198" i="5"/>
  <c r="C2199" i="5" s="1"/>
  <c r="C2200" i="5" s="1"/>
  <c r="B2198" i="5"/>
  <c r="B2199" i="5" s="1"/>
  <c r="B2200" i="5" s="1"/>
  <c r="B2201" i="5" s="1"/>
  <c r="B2202" i="5" s="1"/>
  <c r="B2203" i="5" s="1"/>
  <c r="B2204" i="5" s="1"/>
  <c r="B2205" i="5" s="1"/>
  <c r="B2206" i="5" s="1"/>
  <c r="B2207" i="5" s="1"/>
  <c r="C2193" i="5"/>
  <c r="C2194" i="5" s="1"/>
  <c r="C2195" i="5" s="1"/>
  <c r="C2196" i="5" s="1"/>
  <c r="C2188" i="5"/>
  <c r="C2189" i="5" s="1"/>
  <c r="C2190" i="5" s="1"/>
  <c r="C2191" i="5" s="1"/>
  <c r="C2185" i="5"/>
  <c r="C2186" i="5" s="1"/>
  <c r="C2184" i="5"/>
  <c r="C2182" i="5"/>
  <c r="C2179" i="5"/>
  <c r="C2180" i="5" s="1"/>
  <c r="C2176" i="5"/>
  <c r="C2177" i="5" s="1"/>
  <c r="C2175" i="5"/>
  <c r="B2175" i="5"/>
  <c r="B2176" i="5" s="1"/>
  <c r="B2177" i="5" s="1"/>
  <c r="B2178" i="5" s="1"/>
  <c r="B2179" i="5" s="1"/>
  <c r="B2180" i="5" s="1"/>
  <c r="B2181" i="5" s="1"/>
  <c r="B2182" i="5" s="1"/>
  <c r="B2183" i="5" s="1"/>
  <c r="B2184" i="5" s="1"/>
  <c r="B2185" i="5" s="1"/>
  <c r="B2186" i="5" s="1"/>
  <c r="B2187" i="5" s="1"/>
  <c r="B2188" i="5" s="1"/>
  <c r="B2189" i="5" s="1"/>
  <c r="B2190" i="5" s="1"/>
  <c r="B2191" i="5" s="1"/>
  <c r="B2192" i="5" s="1"/>
  <c r="B2193" i="5" s="1"/>
  <c r="B2194" i="5" s="1"/>
  <c r="B2195" i="5" s="1"/>
  <c r="B2196" i="5" s="1"/>
  <c r="C2171" i="5"/>
  <c r="C2172" i="5" s="1"/>
  <c r="C2173" i="5" s="1"/>
  <c r="C2169" i="5"/>
  <c r="C2167" i="5"/>
  <c r="C2164" i="5"/>
  <c r="C2165" i="5" s="1"/>
  <c r="C2160" i="5"/>
  <c r="C2161" i="5" s="1"/>
  <c r="C2162" i="5" s="1"/>
  <c r="B2159" i="5"/>
  <c r="B2160" i="5" s="1"/>
  <c r="B2161" i="5" s="1"/>
  <c r="B2162" i="5" s="1"/>
  <c r="B2163" i="5" s="1"/>
  <c r="B2164" i="5" s="1"/>
  <c r="B2165" i="5" s="1"/>
  <c r="B2166" i="5" s="1"/>
  <c r="B2167" i="5" s="1"/>
  <c r="B2168" i="5" s="1"/>
  <c r="B2169" i="5" s="1"/>
  <c r="B2170" i="5" s="1"/>
  <c r="B2171" i="5" s="1"/>
  <c r="B2172" i="5" s="1"/>
  <c r="B2173" i="5" s="1"/>
  <c r="C2157" i="5"/>
  <c r="C2154" i="5"/>
  <c r="C2155" i="5" s="1"/>
  <c r="U2153" i="5"/>
  <c r="T2153" i="5"/>
  <c r="S2153" i="5"/>
  <c r="C2152" i="5"/>
  <c r="B2152" i="5"/>
  <c r="B2153" i="5" s="1"/>
  <c r="B2154" i="5" s="1"/>
  <c r="B2155" i="5" s="1"/>
  <c r="B2156" i="5" s="1"/>
  <c r="B2157" i="5" s="1"/>
  <c r="B2150" i="5"/>
  <c r="C2149" i="5"/>
  <c r="C2150" i="5" s="1"/>
  <c r="C2146" i="5"/>
  <c r="C2147" i="5" s="1"/>
  <c r="C2140" i="5"/>
  <c r="C2141" i="5" s="1"/>
  <c r="C2142" i="5" s="1"/>
  <c r="C2143" i="5" s="1"/>
  <c r="C2144" i="5" s="1"/>
  <c r="C2137" i="5"/>
  <c r="C2138" i="5" s="1"/>
  <c r="C2132" i="5"/>
  <c r="C2133" i="5" s="1"/>
  <c r="C2134" i="5" s="1"/>
  <c r="C2135" i="5" s="1"/>
  <c r="B2132" i="5"/>
  <c r="B2133" i="5" s="1"/>
  <c r="B2134" i="5" s="1"/>
  <c r="B2135" i="5" s="1"/>
  <c r="B2136" i="5" s="1"/>
  <c r="B2137" i="5" s="1"/>
  <c r="B2138" i="5" s="1"/>
  <c r="B2139" i="5" s="1"/>
  <c r="B2140" i="5" s="1"/>
  <c r="B2141" i="5" s="1"/>
  <c r="B2142" i="5" s="1"/>
  <c r="B2143" i="5" s="1"/>
  <c r="B2144" i="5" s="1"/>
  <c r="B2145" i="5" s="1"/>
  <c r="B2146" i="5" s="1"/>
  <c r="B2147" i="5" s="1"/>
  <c r="B2148" i="5" s="1"/>
  <c r="B2149" i="5" s="1"/>
  <c r="C2130" i="5"/>
  <c r="B2128" i="5"/>
  <c r="B2129" i="5" s="1"/>
  <c r="B2130" i="5" s="1"/>
  <c r="C2125" i="5"/>
  <c r="C2126" i="5" s="1"/>
  <c r="C2127" i="5" s="1"/>
  <c r="C2128" i="5" s="1"/>
  <c r="C2121" i="5"/>
  <c r="C2122" i="5" s="1"/>
  <c r="C2123" i="5" s="1"/>
  <c r="B2121" i="5"/>
  <c r="B2122" i="5" s="1"/>
  <c r="B2123" i="5" s="1"/>
  <c r="B2124" i="5" s="1"/>
  <c r="B2125" i="5" s="1"/>
  <c r="B2126" i="5" s="1"/>
  <c r="B2127" i="5" s="1"/>
  <c r="C2118" i="5"/>
  <c r="C2119" i="5" s="1"/>
  <c r="C2117" i="5"/>
  <c r="C2116" i="5"/>
  <c r="C2111" i="5"/>
  <c r="C2112" i="5" s="1"/>
  <c r="C2113" i="5" s="1"/>
  <c r="C2114" i="5" s="1"/>
  <c r="C2108" i="5"/>
  <c r="C2109" i="5" s="1"/>
  <c r="C2107" i="5"/>
  <c r="C2105" i="5"/>
  <c r="C2102" i="5"/>
  <c r="C2103" i="5" s="1"/>
  <c r="C2099" i="5"/>
  <c r="C2100" i="5" s="1"/>
  <c r="B2099" i="5"/>
  <c r="B2100" i="5" s="1"/>
  <c r="B2101" i="5" s="1"/>
  <c r="B2102" i="5" s="1"/>
  <c r="B2103" i="5" s="1"/>
  <c r="B2104" i="5" s="1"/>
  <c r="B2105" i="5" s="1"/>
  <c r="B2106" i="5" s="1"/>
  <c r="B2107" i="5" s="1"/>
  <c r="B2108" i="5" s="1"/>
  <c r="B2109" i="5" s="1"/>
  <c r="B2110" i="5" s="1"/>
  <c r="B2111" i="5" s="1"/>
  <c r="B2112" i="5" s="1"/>
  <c r="B2113" i="5" s="1"/>
  <c r="B2114" i="5" s="1"/>
  <c r="B2115" i="5" s="1"/>
  <c r="B2116" i="5" s="1"/>
  <c r="B2117" i="5" s="1"/>
  <c r="B2118" i="5" s="1"/>
  <c r="B2119" i="5" s="1"/>
  <c r="C2098" i="5"/>
  <c r="B2098" i="5"/>
  <c r="C2094" i="5"/>
  <c r="C2095" i="5" s="1"/>
  <c r="C2096" i="5" s="1"/>
  <c r="C2092" i="5"/>
  <c r="C2090" i="5"/>
  <c r="C2088" i="5"/>
  <c r="C2087" i="5"/>
  <c r="C2083" i="5"/>
  <c r="C2084" i="5" s="1"/>
  <c r="C2085" i="5" s="1"/>
  <c r="B2082" i="5"/>
  <c r="B2083" i="5" s="1"/>
  <c r="B2084" i="5" s="1"/>
  <c r="B2085" i="5" s="1"/>
  <c r="B2086" i="5" s="1"/>
  <c r="B2087" i="5" s="1"/>
  <c r="B2088" i="5" s="1"/>
  <c r="B2089" i="5" s="1"/>
  <c r="B2090" i="5" s="1"/>
  <c r="B2091" i="5" s="1"/>
  <c r="B2092" i="5" s="1"/>
  <c r="B2093" i="5" s="1"/>
  <c r="B2094" i="5" s="1"/>
  <c r="B2095" i="5" s="1"/>
  <c r="B2096" i="5" s="1"/>
  <c r="C2080" i="5"/>
  <c r="C2078" i="5"/>
  <c r="B2078" i="5"/>
  <c r="B2079" i="5" s="1"/>
  <c r="B2080" i="5" s="1"/>
  <c r="C2077" i="5"/>
  <c r="U2076" i="5"/>
  <c r="T2076" i="5"/>
  <c r="S2076" i="5"/>
  <c r="C2075" i="5"/>
  <c r="B2075" i="5"/>
  <c r="B2076" i="5" s="1"/>
  <c r="B2077" i="5" s="1"/>
  <c r="C2072" i="5"/>
  <c r="C2073" i="5" s="1"/>
  <c r="C2069" i="5"/>
  <c r="C2070" i="5" s="1"/>
  <c r="C2063" i="5"/>
  <c r="C2064" i="5" s="1"/>
  <c r="C2065" i="5" s="1"/>
  <c r="C2066" i="5" s="1"/>
  <c r="C2067" i="5" s="1"/>
  <c r="C2060" i="5"/>
  <c r="C2061" i="5" s="1"/>
  <c r="B2056" i="5"/>
  <c r="B2057" i="5" s="1"/>
  <c r="B2058" i="5" s="1"/>
  <c r="B2059" i="5" s="1"/>
  <c r="B2060" i="5" s="1"/>
  <c r="B2061" i="5" s="1"/>
  <c r="B2062" i="5" s="1"/>
  <c r="B2063" i="5" s="1"/>
  <c r="B2064" i="5" s="1"/>
  <c r="B2065" i="5" s="1"/>
  <c r="B2066" i="5" s="1"/>
  <c r="B2067" i="5" s="1"/>
  <c r="B2068" i="5" s="1"/>
  <c r="B2069" i="5" s="1"/>
  <c r="B2070" i="5" s="1"/>
  <c r="B2071" i="5" s="1"/>
  <c r="B2072" i="5" s="1"/>
  <c r="B2073" i="5" s="1"/>
  <c r="C2055" i="5"/>
  <c r="C2056" i="5" s="1"/>
  <c r="C2057" i="5" s="1"/>
  <c r="C2058" i="5" s="1"/>
  <c r="B2055" i="5"/>
  <c r="C2053" i="5"/>
  <c r="C2048" i="5"/>
  <c r="C2049" i="5" s="1"/>
  <c r="C2050" i="5" s="1"/>
  <c r="C2051" i="5" s="1"/>
  <c r="C2045" i="5"/>
  <c r="C2046" i="5" s="1"/>
  <c r="B2045" i="5"/>
  <c r="B2046" i="5" s="1"/>
  <c r="B2047" i="5" s="1"/>
  <c r="B2048" i="5" s="1"/>
  <c r="B2049" i="5" s="1"/>
  <c r="B2050" i="5" s="1"/>
  <c r="B2051" i="5" s="1"/>
  <c r="B2052" i="5" s="1"/>
  <c r="B2053" i="5" s="1"/>
  <c r="C2044" i="5"/>
  <c r="B2044" i="5"/>
  <c r="C2041" i="5"/>
  <c r="C2042" i="5" s="1"/>
  <c r="C2039" i="5"/>
  <c r="C2040" i="5" s="1"/>
  <c r="C2034" i="5"/>
  <c r="C2035" i="5" s="1"/>
  <c r="C2036" i="5" s="1"/>
  <c r="C2037" i="5" s="1"/>
  <c r="C2030" i="5"/>
  <c r="C2031" i="5" s="1"/>
  <c r="C2032" i="5" s="1"/>
  <c r="C2028" i="5"/>
  <c r="C2025" i="5"/>
  <c r="C2026" i="5" s="1"/>
  <c r="C2021" i="5"/>
  <c r="C2022" i="5" s="1"/>
  <c r="C2023" i="5" s="1"/>
  <c r="B2021" i="5"/>
  <c r="B2022" i="5" s="1"/>
  <c r="B2023" i="5" s="1"/>
  <c r="B2024" i="5" s="1"/>
  <c r="B2025" i="5" s="1"/>
  <c r="B2026" i="5" s="1"/>
  <c r="B2027" i="5" s="1"/>
  <c r="B2028" i="5" s="1"/>
  <c r="B2029" i="5" s="1"/>
  <c r="B2030" i="5" s="1"/>
  <c r="B2031" i="5" s="1"/>
  <c r="B2032" i="5" s="1"/>
  <c r="B2033" i="5" s="1"/>
  <c r="B2034" i="5" s="1"/>
  <c r="B2035" i="5" s="1"/>
  <c r="B2036" i="5" s="1"/>
  <c r="B2037" i="5" s="1"/>
  <c r="B2038" i="5" s="1"/>
  <c r="B2039" i="5" s="1"/>
  <c r="B2040" i="5" s="1"/>
  <c r="B2041" i="5" s="1"/>
  <c r="B2042" i="5" s="1"/>
  <c r="C2017" i="5"/>
  <c r="C2018" i="5" s="1"/>
  <c r="C2019" i="5" s="1"/>
  <c r="C2015" i="5"/>
  <c r="C2013" i="5"/>
  <c r="C2010" i="5"/>
  <c r="C2011" i="5" s="1"/>
  <c r="C2006" i="5"/>
  <c r="C2007" i="5" s="1"/>
  <c r="C2008" i="5" s="1"/>
  <c r="B2005" i="5"/>
  <c r="B2006" i="5" s="1"/>
  <c r="B2007" i="5" s="1"/>
  <c r="B2008" i="5" s="1"/>
  <c r="B2009" i="5" s="1"/>
  <c r="B2010" i="5" s="1"/>
  <c r="B2011" i="5" s="1"/>
  <c r="B2012" i="5" s="1"/>
  <c r="B2013" i="5" s="1"/>
  <c r="B2014" i="5" s="1"/>
  <c r="B2015" i="5" s="1"/>
  <c r="B2016" i="5" s="1"/>
  <c r="B2017" i="5" s="1"/>
  <c r="B2018" i="5" s="1"/>
  <c r="B2019" i="5" s="1"/>
  <c r="C2003" i="5"/>
  <c r="C2000" i="5"/>
  <c r="C2001" i="5" s="1"/>
  <c r="U1999" i="5"/>
  <c r="T1999" i="5"/>
  <c r="S1999" i="5"/>
  <c r="C1998" i="5"/>
  <c r="B1998" i="5"/>
  <c r="B1999" i="5" s="1"/>
  <c r="B2000" i="5" s="1"/>
  <c r="B2001" i="5" s="1"/>
  <c r="B2002" i="5" s="1"/>
  <c r="B2003" i="5" s="1"/>
  <c r="C1995" i="5"/>
  <c r="C1996" i="5" s="1"/>
  <c r="C1993" i="5"/>
  <c r="C1992" i="5"/>
  <c r="C1986" i="5"/>
  <c r="C1987" i="5" s="1"/>
  <c r="C1988" i="5" s="1"/>
  <c r="C1989" i="5" s="1"/>
  <c r="C1990" i="5" s="1"/>
  <c r="C1983" i="5"/>
  <c r="C1984" i="5" s="1"/>
  <c r="B1979" i="5"/>
  <c r="B1980" i="5" s="1"/>
  <c r="B1981" i="5" s="1"/>
  <c r="B1982" i="5" s="1"/>
  <c r="B1983" i="5" s="1"/>
  <c r="B1984" i="5" s="1"/>
  <c r="B1985" i="5" s="1"/>
  <c r="B1986" i="5" s="1"/>
  <c r="B1987" i="5" s="1"/>
  <c r="B1988" i="5" s="1"/>
  <c r="B1989" i="5" s="1"/>
  <c r="B1990" i="5" s="1"/>
  <c r="B1991" i="5" s="1"/>
  <c r="B1992" i="5" s="1"/>
  <c r="B1993" i="5" s="1"/>
  <c r="B1994" i="5" s="1"/>
  <c r="B1995" i="5" s="1"/>
  <c r="B1996" i="5" s="1"/>
  <c r="C1978" i="5"/>
  <c r="C1979" i="5" s="1"/>
  <c r="C1980" i="5" s="1"/>
  <c r="C1981" i="5" s="1"/>
  <c r="B1978" i="5"/>
  <c r="R1977" i="5"/>
  <c r="Q1977" i="5"/>
  <c r="P1977" i="5"/>
  <c r="N1977" i="5"/>
  <c r="C1976" i="5"/>
  <c r="C1971" i="5"/>
  <c r="C1972" i="5" s="1"/>
  <c r="C1973" i="5" s="1"/>
  <c r="C1974" i="5" s="1"/>
  <c r="C1967" i="5"/>
  <c r="C1968" i="5" s="1"/>
  <c r="C1969" i="5" s="1"/>
  <c r="B1967" i="5"/>
  <c r="B1968" i="5" s="1"/>
  <c r="B1969" i="5" s="1"/>
  <c r="B1970" i="5" s="1"/>
  <c r="B1971" i="5" s="1"/>
  <c r="B1972" i="5" s="1"/>
  <c r="B1973" i="5" s="1"/>
  <c r="B1974" i="5" s="1"/>
  <c r="B1975" i="5" s="1"/>
  <c r="B1976" i="5" s="1"/>
  <c r="C1962" i="5"/>
  <c r="C1963" i="5" s="1"/>
  <c r="C1964" i="5" s="1"/>
  <c r="C1965" i="5" s="1"/>
  <c r="C1957" i="5"/>
  <c r="C1958" i="5" s="1"/>
  <c r="C1959" i="5" s="1"/>
  <c r="C1960" i="5" s="1"/>
  <c r="C1953" i="5"/>
  <c r="C1954" i="5" s="1"/>
  <c r="C1955" i="5" s="1"/>
  <c r="C1951" i="5"/>
  <c r="C1948" i="5"/>
  <c r="C1949" i="5" s="1"/>
  <c r="B1947" i="5"/>
  <c r="B1948" i="5" s="1"/>
  <c r="B1949" i="5" s="1"/>
  <c r="B1950" i="5" s="1"/>
  <c r="B1951" i="5" s="1"/>
  <c r="B1952" i="5" s="1"/>
  <c r="B1953" i="5" s="1"/>
  <c r="B1954" i="5" s="1"/>
  <c r="B1955" i="5" s="1"/>
  <c r="B1956" i="5" s="1"/>
  <c r="B1957" i="5" s="1"/>
  <c r="B1958" i="5" s="1"/>
  <c r="B1959" i="5" s="1"/>
  <c r="B1960" i="5" s="1"/>
  <c r="B1961" i="5" s="1"/>
  <c r="B1962" i="5" s="1"/>
  <c r="B1963" i="5" s="1"/>
  <c r="B1964" i="5" s="1"/>
  <c r="B1965" i="5" s="1"/>
  <c r="C1944" i="5"/>
  <c r="C1945" i="5" s="1"/>
  <c r="C1946" i="5" s="1"/>
  <c r="B1944" i="5"/>
  <c r="B1945" i="5" s="1"/>
  <c r="B1946" i="5" s="1"/>
  <c r="C1940" i="5"/>
  <c r="C1941" i="5" s="1"/>
  <c r="C1942" i="5" s="1"/>
  <c r="C1938" i="5"/>
  <c r="C1936" i="5"/>
  <c r="C1933" i="5"/>
  <c r="C1934" i="5" s="1"/>
  <c r="B1931" i="5"/>
  <c r="B1932" i="5" s="1"/>
  <c r="B1933" i="5" s="1"/>
  <c r="B1934" i="5" s="1"/>
  <c r="B1935" i="5" s="1"/>
  <c r="B1936" i="5" s="1"/>
  <c r="B1937" i="5" s="1"/>
  <c r="B1938" i="5" s="1"/>
  <c r="B1939" i="5" s="1"/>
  <c r="B1940" i="5" s="1"/>
  <c r="B1941" i="5" s="1"/>
  <c r="B1942" i="5" s="1"/>
  <c r="C1930" i="5"/>
  <c r="C1931" i="5" s="1"/>
  <c r="C1929" i="5"/>
  <c r="B1928" i="5"/>
  <c r="B1929" i="5" s="1"/>
  <c r="B1930" i="5" s="1"/>
  <c r="C1926" i="5"/>
  <c r="C1924" i="5"/>
  <c r="C1923" i="5"/>
  <c r="U1922" i="5"/>
  <c r="T1922" i="5"/>
  <c r="S1922" i="5"/>
  <c r="C1921" i="5"/>
  <c r="B1921" i="5"/>
  <c r="B1922" i="5" s="1"/>
  <c r="B1923" i="5" s="1"/>
  <c r="B1924" i="5" s="1"/>
  <c r="B1925" i="5" s="1"/>
  <c r="B1926" i="5" s="1"/>
  <c r="C1918" i="5"/>
  <c r="C1919" i="5" s="1"/>
  <c r="C1916" i="5"/>
  <c r="C1915" i="5"/>
  <c r="C1909" i="5"/>
  <c r="C1910" i="5" s="1"/>
  <c r="C1911" i="5" s="1"/>
  <c r="C1912" i="5" s="1"/>
  <c r="C1913" i="5" s="1"/>
  <c r="C1907" i="5"/>
  <c r="C1906" i="5"/>
  <c r="C1901" i="5"/>
  <c r="C1902" i="5" s="1"/>
  <c r="C1903" i="5" s="1"/>
  <c r="C1904" i="5" s="1"/>
  <c r="B1901" i="5"/>
  <c r="B1902" i="5" s="1"/>
  <c r="B1903" i="5" s="1"/>
  <c r="B1904" i="5" s="1"/>
  <c r="B1905" i="5" s="1"/>
  <c r="B1906" i="5" s="1"/>
  <c r="B1907" i="5" s="1"/>
  <c r="B1908" i="5" s="1"/>
  <c r="B1909" i="5" s="1"/>
  <c r="B1910" i="5" s="1"/>
  <c r="B1911" i="5" s="1"/>
  <c r="B1912" i="5" s="1"/>
  <c r="B1913" i="5" s="1"/>
  <c r="B1914" i="5" s="1"/>
  <c r="B1915" i="5" s="1"/>
  <c r="B1916" i="5" s="1"/>
  <c r="B1917" i="5" s="1"/>
  <c r="B1918" i="5" s="1"/>
  <c r="B1919" i="5" s="1"/>
  <c r="C1899" i="5"/>
  <c r="B1899" i="5"/>
  <c r="C1894" i="5"/>
  <c r="C1895" i="5" s="1"/>
  <c r="C1896" i="5" s="1"/>
  <c r="C1897" i="5" s="1"/>
  <c r="B1893" i="5"/>
  <c r="B1894" i="5" s="1"/>
  <c r="B1895" i="5" s="1"/>
  <c r="B1896" i="5" s="1"/>
  <c r="B1897" i="5" s="1"/>
  <c r="B1898" i="5" s="1"/>
  <c r="C1890" i="5"/>
  <c r="C1891" i="5" s="1"/>
  <c r="C1892" i="5" s="1"/>
  <c r="B1890" i="5"/>
  <c r="B1891" i="5" s="1"/>
  <c r="B1892" i="5" s="1"/>
  <c r="C1888" i="5"/>
  <c r="C1885" i="5"/>
  <c r="C1886" i="5" s="1"/>
  <c r="C1887" i="5" s="1"/>
  <c r="C1880" i="5"/>
  <c r="C1881" i="5" s="1"/>
  <c r="C1882" i="5" s="1"/>
  <c r="C1883" i="5" s="1"/>
  <c r="C1876" i="5"/>
  <c r="C1877" i="5" s="1"/>
  <c r="C1878" i="5" s="1"/>
  <c r="C1874" i="5"/>
  <c r="C1871" i="5"/>
  <c r="C1872" i="5" s="1"/>
  <c r="B1869" i="5"/>
  <c r="B1870" i="5" s="1"/>
  <c r="B1871" i="5" s="1"/>
  <c r="B1872" i="5" s="1"/>
  <c r="B1873" i="5" s="1"/>
  <c r="B1874" i="5" s="1"/>
  <c r="B1875" i="5" s="1"/>
  <c r="B1876" i="5" s="1"/>
  <c r="B1877" i="5" s="1"/>
  <c r="B1878" i="5" s="1"/>
  <c r="B1879" i="5" s="1"/>
  <c r="B1880" i="5" s="1"/>
  <c r="B1881" i="5" s="1"/>
  <c r="B1882" i="5" s="1"/>
  <c r="B1883" i="5" s="1"/>
  <c r="B1884" i="5" s="1"/>
  <c r="B1885" i="5" s="1"/>
  <c r="B1886" i="5" s="1"/>
  <c r="B1887" i="5" s="1"/>
  <c r="B1888" i="5" s="1"/>
  <c r="C1867" i="5"/>
  <c r="C1868" i="5" s="1"/>
  <c r="C1869" i="5" s="1"/>
  <c r="B1867" i="5"/>
  <c r="B1868" i="5" s="1"/>
  <c r="C1863" i="5"/>
  <c r="C1864" i="5" s="1"/>
  <c r="C1865" i="5" s="1"/>
  <c r="C1861" i="5"/>
  <c r="C1859" i="5"/>
  <c r="C1856" i="5"/>
  <c r="C1857" i="5" s="1"/>
  <c r="C1852" i="5"/>
  <c r="C1853" i="5" s="1"/>
  <c r="C1854" i="5" s="1"/>
  <c r="B1851" i="5"/>
  <c r="B1852" i="5" s="1"/>
  <c r="B1853" i="5" s="1"/>
  <c r="B1854" i="5" s="1"/>
  <c r="B1855" i="5" s="1"/>
  <c r="B1856" i="5" s="1"/>
  <c r="B1857" i="5" s="1"/>
  <c r="B1858" i="5" s="1"/>
  <c r="B1859" i="5" s="1"/>
  <c r="B1860" i="5" s="1"/>
  <c r="B1861" i="5" s="1"/>
  <c r="B1862" i="5" s="1"/>
  <c r="B1863" i="5" s="1"/>
  <c r="B1864" i="5" s="1"/>
  <c r="B1865" i="5" s="1"/>
  <c r="C1849" i="5"/>
  <c r="C1846" i="5"/>
  <c r="C1847" i="5" s="1"/>
  <c r="B1846" i="5"/>
  <c r="B1847" i="5" s="1"/>
  <c r="B1848" i="5" s="1"/>
  <c r="B1849" i="5" s="1"/>
  <c r="U1845" i="5"/>
  <c r="T1845" i="5"/>
  <c r="S1845" i="5"/>
  <c r="B1845" i="5"/>
  <c r="C1844" i="5"/>
  <c r="B1844" i="5"/>
  <c r="C1841" i="5"/>
  <c r="C1842" i="5" s="1"/>
  <c r="C1839" i="5"/>
  <c r="C1838" i="5"/>
  <c r="C1832" i="5"/>
  <c r="C1833" i="5" s="1"/>
  <c r="C1834" i="5" s="1"/>
  <c r="C1835" i="5" s="1"/>
  <c r="C1836" i="5" s="1"/>
  <c r="B1832" i="5"/>
  <c r="B1833" i="5" s="1"/>
  <c r="B1834" i="5" s="1"/>
  <c r="B1835" i="5" s="1"/>
  <c r="B1836" i="5" s="1"/>
  <c r="B1837" i="5" s="1"/>
  <c r="B1838" i="5" s="1"/>
  <c r="B1839" i="5" s="1"/>
  <c r="B1840" i="5" s="1"/>
  <c r="B1841" i="5" s="1"/>
  <c r="B1842" i="5" s="1"/>
  <c r="C1830" i="5"/>
  <c r="C1829" i="5"/>
  <c r="C1824" i="5"/>
  <c r="C1825" i="5" s="1"/>
  <c r="C1826" i="5" s="1"/>
  <c r="C1827" i="5" s="1"/>
  <c r="B1824" i="5"/>
  <c r="B1825" i="5" s="1"/>
  <c r="B1826" i="5" s="1"/>
  <c r="B1827" i="5" s="1"/>
  <c r="B1828" i="5" s="1"/>
  <c r="B1829" i="5" s="1"/>
  <c r="B1830" i="5" s="1"/>
  <c r="B1831" i="5" s="1"/>
  <c r="C1822" i="5"/>
  <c r="C1817" i="5"/>
  <c r="C1818" i="5" s="1"/>
  <c r="C1819" i="5" s="1"/>
  <c r="C1820" i="5" s="1"/>
  <c r="C1813" i="5"/>
  <c r="C1814" i="5" s="1"/>
  <c r="C1815" i="5" s="1"/>
  <c r="B1813" i="5"/>
  <c r="B1814" i="5" s="1"/>
  <c r="B1815" i="5" s="1"/>
  <c r="B1816" i="5" s="1"/>
  <c r="B1817" i="5" s="1"/>
  <c r="B1818" i="5" s="1"/>
  <c r="B1819" i="5" s="1"/>
  <c r="B1820" i="5" s="1"/>
  <c r="B1821" i="5" s="1"/>
  <c r="B1822" i="5" s="1"/>
  <c r="C1809" i="5"/>
  <c r="C1810" i="5" s="1"/>
  <c r="C1811" i="5" s="1"/>
  <c r="C1808" i="5"/>
  <c r="C1803" i="5"/>
  <c r="C1804" i="5" s="1"/>
  <c r="C1805" i="5" s="1"/>
  <c r="C1806" i="5" s="1"/>
  <c r="C1799" i="5"/>
  <c r="C1800" i="5" s="1"/>
  <c r="C1801" i="5" s="1"/>
  <c r="C1797" i="5"/>
  <c r="C1794" i="5"/>
  <c r="C1795" i="5" s="1"/>
  <c r="B1791" i="5"/>
  <c r="B1792" i="5" s="1"/>
  <c r="B1793" i="5" s="1"/>
  <c r="B1794" i="5" s="1"/>
  <c r="B1795" i="5" s="1"/>
  <c r="B1796" i="5" s="1"/>
  <c r="B1797" i="5" s="1"/>
  <c r="B1798" i="5" s="1"/>
  <c r="B1799" i="5" s="1"/>
  <c r="B1800" i="5" s="1"/>
  <c r="B1801" i="5" s="1"/>
  <c r="B1802" i="5" s="1"/>
  <c r="B1803" i="5" s="1"/>
  <c r="B1804" i="5" s="1"/>
  <c r="B1805" i="5" s="1"/>
  <c r="B1806" i="5" s="1"/>
  <c r="B1807" i="5" s="1"/>
  <c r="B1808" i="5" s="1"/>
  <c r="B1809" i="5" s="1"/>
  <c r="B1810" i="5" s="1"/>
  <c r="B1811" i="5" s="1"/>
  <c r="C1790" i="5"/>
  <c r="C1791" i="5" s="1"/>
  <c r="C1792" i="5" s="1"/>
  <c r="B1790" i="5"/>
  <c r="C1786" i="5"/>
  <c r="C1787" i="5" s="1"/>
  <c r="C1788" i="5" s="1"/>
  <c r="C1784" i="5"/>
  <c r="C1782" i="5"/>
  <c r="C1780" i="5"/>
  <c r="C1779" i="5"/>
  <c r="C1775" i="5"/>
  <c r="C1776" i="5" s="1"/>
  <c r="C1777" i="5" s="1"/>
  <c r="B1774" i="5"/>
  <c r="B1775" i="5" s="1"/>
  <c r="B1776" i="5" s="1"/>
  <c r="B1777" i="5" s="1"/>
  <c r="B1778" i="5" s="1"/>
  <c r="B1779" i="5" s="1"/>
  <c r="B1780" i="5" s="1"/>
  <c r="B1781" i="5" s="1"/>
  <c r="B1782" i="5" s="1"/>
  <c r="B1783" i="5" s="1"/>
  <c r="B1784" i="5" s="1"/>
  <c r="B1785" i="5" s="1"/>
  <c r="B1786" i="5" s="1"/>
  <c r="B1787" i="5" s="1"/>
  <c r="B1788" i="5" s="1"/>
  <c r="C1772" i="5"/>
  <c r="B1772" i="5"/>
  <c r="C1770" i="5"/>
  <c r="U1769" i="5"/>
  <c r="T1769" i="5"/>
  <c r="S1769" i="5"/>
  <c r="B1769" i="5"/>
  <c r="B1770" i="5" s="1"/>
  <c r="B1771" i="5" s="1"/>
  <c r="C1768" i="5"/>
  <c r="C1767" i="5"/>
  <c r="B1767" i="5"/>
  <c r="B1768" i="5" s="1"/>
  <c r="C1764" i="5"/>
  <c r="C1765" i="5" s="1"/>
  <c r="C1761" i="5"/>
  <c r="C1762" i="5" s="1"/>
  <c r="C1756" i="5"/>
  <c r="C1757" i="5" s="1"/>
  <c r="C1758" i="5" s="1"/>
  <c r="C1759" i="5" s="1"/>
  <c r="C1755" i="5"/>
  <c r="C1752" i="5"/>
  <c r="C1753" i="5" s="1"/>
  <c r="C1747" i="5"/>
  <c r="C1748" i="5" s="1"/>
  <c r="C1749" i="5" s="1"/>
  <c r="C1750" i="5" s="1"/>
  <c r="B1747" i="5"/>
  <c r="B1748" i="5" s="1"/>
  <c r="B1749" i="5" s="1"/>
  <c r="B1750" i="5" s="1"/>
  <c r="B1751" i="5" s="1"/>
  <c r="B1752" i="5" s="1"/>
  <c r="B1753" i="5" s="1"/>
  <c r="B1754" i="5" s="1"/>
  <c r="B1755" i="5" s="1"/>
  <c r="B1756" i="5" s="1"/>
  <c r="B1757" i="5" s="1"/>
  <c r="B1758" i="5" s="1"/>
  <c r="B1759" i="5" s="1"/>
  <c r="B1760" i="5" s="1"/>
  <c r="B1761" i="5" s="1"/>
  <c r="B1762" i="5" s="1"/>
  <c r="B1763" i="5" s="1"/>
  <c r="B1764" i="5" s="1"/>
  <c r="B1765" i="5" s="1"/>
  <c r="C1745" i="5"/>
  <c r="C1740" i="5"/>
  <c r="C1741" i="5" s="1"/>
  <c r="C1742" i="5" s="1"/>
  <c r="C1743" i="5" s="1"/>
  <c r="B1737" i="5"/>
  <c r="B1738" i="5" s="1"/>
  <c r="B1739" i="5" s="1"/>
  <c r="B1740" i="5" s="1"/>
  <c r="B1741" i="5" s="1"/>
  <c r="B1742" i="5" s="1"/>
  <c r="B1743" i="5" s="1"/>
  <c r="B1744" i="5" s="1"/>
  <c r="B1745" i="5" s="1"/>
  <c r="C1736" i="5"/>
  <c r="C1737" i="5" s="1"/>
  <c r="C1738" i="5" s="1"/>
  <c r="B1736" i="5"/>
  <c r="C1732" i="5"/>
  <c r="C1733" i="5" s="1"/>
  <c r="C1734" i="5" s="1"/>
  <c r="C1731" i="5"/>
  <c r="C1726" i="5"/>
  <c r="C1727" i="5" s="1"/>
  <c r="C1728" i="5" s="1"/>
  <c r="C1729" i="5" s="1"/>
  <c r="C1723" i="5"/>
  <c r="C1724" i="5" s="1"/>
  <c r="C1722" i="5"/>
  <c r="C1720" i="5"/>
  <c r="C1717" i="5"/>
  <c r="C1718" i="5" s="1"/>
  <c r="C1714" i="5"/>
  <c r="C1715" i="5" s="1"/>
  <c r="C1713" i="5"/>
  <c r="B1713" i="5"/>
  <c r="B1714" i="5" s="1"/>
  <c r="B1715" i="5" s="1"/>
  <c r="B1716" i="5" s="1"/>
  <c r="B1717" i="5" s="1"/>
  <c r="B1718" i="5" s="1"/>
  <c r="B1719" i="5" s="1"/>
  <c r="B1720" i="5" s="1"/>
  <c r="B1721" i="5" s="1"/>
  <c r="B1722" i="5" s="1"/>
  <c r="B1723" i="5" s="1"/>
  <c r="B1724" i="5" s="1"/>
  <c r="B1725" i="5" s="1"/>
  <c r="B1726" i="5" s="1"/>
  <c r="B1727" i="5" s="1"/>
  <c r="B1728" i="5" s="1"/>
  <c r="B1729" i="5" s="1"/>
  <c r="B1730" i="5" s="1"/>
  <c r="B1731" i="5" s="1"/>
  <c r="B1732" i="5" s="1"/>
  <c r="B1733" i="5" s="1"/>
  <c r="B1734" i="5" s="1"/>
  <c r="C1709" i="5"/>
  <c r="C1710" i="5" s="1"/>
  <c r="C1711" i="5" s="1"/>
  <c r="C1707" i="5"/>
  <c r="C1705" i="5"/>
  <c r="C1703" i="5"/>
  <c r="C1702" i="5"/>
  <c r="R1700" i="5"/>
  <c r="C1698" i="5"/>
  <c r="C1699" i="5" s="1"/>
  <c r="C1700" i="5" s="1"/>
  <c r="B1697" i="5"/>
  <c r="B1698" i="5" s="1"/>
  <c r="B1699" i="5" s="1"/>
  <c r="B1700" i="5" s="1"/>
  <c r="B1701" i="5" s="1"/>
  <c r="B1702" i="5" s="1"/>
  <c r="B1703" i="5" s="1"/>
  <c r="B1704" i="5" s="1"/>
  <c r="B1705" i="5" s="1"/>
  <c r="B1706" i="5" s="1"/>
  <c r="B1707" i="5" s="1"/>
  <c r="B1708" i="5" s="1"/>
  <c r="B1709" i="5" s="1"/>
  <c r="B1710" i="5" s="1"/>
  <c r="B1711" i="5" s="1"/>
  <c r="C1695" i="5"/>
  <c r="C1692" i="5"/>
  <c r="C1693" i="5" s="1"/>
  <c r="U1691" i="5"/>
  <c r="T1691" i="5"/>
  <c r="S1691" i="5"/>
  <c r="C1690" i="5"/>
  <c r="B1690" i="5"/>
  <c r="B1691" i="5" s="1"/>
  <c r="B1692" i="5" s="1"/>
  <c r="B1693" i="5" s="1"/>
  <c r="B1694" i="5" s="1"/>
  <c r="B1695" i="5" s="1"/>
  <c r="C1688" i="5"/>
  <c r="C1687" i="5"/>
  <c r="C1684" i="5"/>
  <c r="C1685" i="5" s="1"/>
  <c r="C1678" i="5"/>
  <c r="C1679" i="5" s="1"/>
  <c r="C1680" i="5" s="1"/>
  <c r="C1681" i="5" s="1"/>
  <c r="C1682" i="5" s="1"/>
  <c r="C1675" i="5"/>
  <c r="C1676" i="5" s="1"/>
  <c r="B1672" i="5"/>
  <c r="B1673" i="5" s="1"/>
  <c r="B1674" i="5" s="1"/>
  <c r="B1675" i="5" s="1"/>
  <c r="B1676" i="5" s="1"/>
  <c r="B1677" i="5" s="1"/>
  <c r="B1678" i="5" s="1"/>
  <c r="B1679" i="5" s="1"/>
  <c r="B1680" i="5" s="1"/>
  <c r="B1681" i="5" s="1"/>
  <c r="B1682" i="5" s="1"/>
  <c r="B1683" i="5" s="1"/>
  <c r="B1684" i="5" s="1"/>
  <c r="B1685" i="5" s="1"/>
  <c r="B1686" i="5" s="1"/>
  <c r="B1687" i="5" s="1"/>
  <c r="B1688" i="5" s="1"/>
  <c r="C1671" i="5"/>
  <c r="C1672" i="5" s="1"/>
  <c r="C1673" i="5" s="1"/>
  <c r="B1671" i="5"/>
  <c r="C1670" i="5"/>
  <c r="B1670" i="5"/>
  <c r="C1668" i="5"/>
  <c r="C1663" i="5"/>
  <c r="C1664" i="5" s="1"/>
  <c r="C1665" i="5" s="1"/>
  <c r="C1666" i="5" s="1"/>
  <c r="C1659" i="5"/>
  <c r="C1660" i="5" s="1"/>
  <c r="C1661" i="5" s="1"/>
  <c r="B1659" i="5"/>
  <c r="B1660" i="5" s="1"/>
  <c r="B1661" i="5" s="1"/>
  <c r="B1662" i="5" s="1"/>
  <c r="B1663" i="5" s="1"/>
  <c r="B1664" i="5" s="1"/>
  <c r="B1665" i="5" s="1"/>
  <c r="B1666" i="5" s="1"/>
  <c r="B1667" i="5" s="1"/>
  <c r="B1668" i="5" s="1"/>
  <c r="C1654" i="5"/>
  <c r="C1655" i="5" s="1"/>
  <c r="C1656" i="5" s="1"/>
  <c r="C1657" i="5" s="1"/>
  <c r="C1649" i="5"/>
  <c r="C1650" i="5" s="1"/>
  <c r="C1651" i="5" s="1"/>
  <c r="C1652" i="5" s="1"/>
  <c r="C1645" i="5"/>
  <c r="C1646" i="5" s="1"/>
  <c r="C1647" i="5" s="1"/>
  <c r="C1643" i="5"/>
  <c r="C1641" i="5"/>
  <c r="C1640" i="5"/>
  <c r="C1636" i="5"/>
  <c r="C1637" i="5" s="1"/>
  <c r="C1638" i="5" s="1"/>
  <c r="B1636" i="5"/>
  <c r="B1637" i="5" s="1"/>
  <c r="B1638" i="5" s="1"/>
  <c r="B1639" i="5" s="1"/>
  <c r="B1640" i="5" s="1"/>
  <c r="B1641" i="5" s="1"/>
  <c r="B1642" i="5" s="1"/>
  <c r="B1643" i="5" s="1"/>
  <c r="B1644" i="5" s="1"/>
  <c r="B1645" i="5" s="1"/>
  <c r="B1646" i="5" s="1"/>
  <c r="B1647" i="5" s="1"/>
  <c r="B1648" i="5" s="1"/>
  <c r="B1649" i="5" s="1"/>
  <c r="B1650" i="5" s="1"/>
  <c r="B1651" i="5" s="1"/>
  <c r="B1652" i="5" s="1"/>
  <c r="B1653" i="5" s="1"/>
  <c r="B1654" i="5" s="1"/>
  <c r="B1655" i="5" s="1"/>
  <c r="B1656" i="5" s="1"/>
  <c r="B1657" i="5" s="1"/>
  <c r="C1632" i="5"/>
  <c r="C1633" i="5" s="1"/>
  <c r="C1634" i="5" s="1"/>
  <c r="C1630" i="5"/>
  <c r="C1628" i="5"/>
  <c r="C1625" i="5"/>
  <c r="C1626" i="5" s="1"/>
  <c r="C1621" i="5"/>
  <c r="C1622" i="5" s="1"/>
  <c r="C1623" i="5" s="1"/>
  <c r="B1621" i="5"/>
  <c r="B1622" i="5" s="1"/>
  <c r="B1623" i="5" s="1"/>
  <c r="B1624" i="5" s="1"/>
  <c r="B1625" i="5" s="1"/>
  <c r="B1626" i="5" s="1"/>
  <c r="B1627" i="5" s="1"/>
  <c r="B1628" i="5" s="1"/>
  <c r="B1629" i="5" s="1"/>
  <c r="B1630" i="5" s="1"/>
  <c r="B1631" i="5" s="1"/>
  <c r="B1632" i="5" s="1"/>
  <c r="B1633" i="5" s="1"/>
  <c r="B1634" i="5" s="1"/>
  <c r="B1620" i="5"/>
  <c r="C1618" i="5"/>
  <c r="C1615" i="5"/>
  <c r="C1616" i="5" s="1"/>
  <c r="U1614" i="5"/>
  <c r="T1614" i="5"/>
  <c r="S1614" i="5"/>
  <c r="C1613" i="5"/>
  <c r="B1613" i="5"/>
  <c r="B1614" i="5" s="1"/>
  <c r="B1615" i="5" s="1"/>
  <c r="B1616" i="5" s="1"/>
  <c r="B1617" i="5" s="1"/>
  <c r="B1618" i="5" s="1"/>
  <c r="C1611" i="5"/>
  <c r="C1610" i="5"/>
  <c r="C1607" i="5"/>
  <c r="C1608" i="5" s="1"/>
  <c r="C1601" i="5"/>
  <c r="C1602" i="5" s="1"/>
  <c r="C1603" i="5" s="1"/>
  <c r="C1604" i="5" s="1"/>
  <c r="C1605" i="5" s="1"/>
  <c r="C1599" i="5"/>
  <c r="C1598" i="5"/>
  <c r="C1593" i="5"/>
  <c r="C1594" i="5" s="1"/>
  <c r="C1595" i="5" s="1"/>
  <c r="C1596" i="5" s="1"/>
  <c r="B1593" i="5"/>
  <c r="B1594" i="5" s="1"/>
  <c r="B1595" i="5" s="1"/>
  <c r="B1596" i="5" s="1"/>
  <c r="B1597" i="5" s="1"/>
  <c r="B1598" i="5" s="1"/>
  <c r="B1599" i="5" s="1"/>
  <c r="B1600" i="5" s="1"/>
  <c r="B1601" i="5" s="1"/>
  <c r="B1602" i="5" s="1"/>
  <c r="B1603" i="5" s="1"/>
  <c r="B1604" i="5" s="1"/>
  <c r="B1605" i="5" s="1"/>
  <c r="B1606" i="5" s="1"/>
  <c r="B1607" i="5" s="1"/>
  <c r="B1608" i="5" s="1"/>
  <c r="B1609" i="5" s="1"/>
  <c r="B1610" i="5" s="1"/>
  <c r="B1611" i="5" s="1"/>
  <c r="C1591" i="5"/>
  <c r="C1587" i="5"/>
  <c r="C1588" i="5" s="1"/>
  <c r="C1589" i="5" s="1"/>
  <c r="C1586" i="5"/>
  <c r="C1583" i="5"/>
  <c r="C1584" i="5" s="1"/>
  <c r="C1582" i="5"/>
  <c r="B1582" i="5"/>
  <c r="B1583" i="5" s="1"/>
  <c r="B1584" i="5" s="1"/>
  <c r="B1585" i="5" s="1"/>
  <c r="B1586" i="5" s="1"/>
  <c r="B1587" i="5" s="1"/>
  <c r="B1588" i="5" s="1"/>
  <c r="B1589" i="5" s="1"/>
  <c r="B1590" i="5" s="1"/>
  <c r="B1591" i="5" s="1"/>
  <c r="C1577" i="5"/>
  <c r="C1578" i="5" s="1"/>
  <c r="C1579" i="5" s="1"/>
  <c r="C1580" i="5" s="1"/>
  <c r="C1572" i="5"/>
  <c r="C1573" i="5" s="1"/>
  <c r="C1574" i="5" s="1"/>
  <c r="C1575" i="5" s="1"/>
  <c r="C1568" i="5"/>
  <c r="C1569" i="5" s="1"/>
  <c r="C1570" i="5" s="1"/>
  <c r="C1566" i="5"/>
  <c r="C1563" i="5"/>
  <c r="C1564" i="5" s="1"/>
  <c r="B1560" i="5"/>
  <c r="B1561" i="5" s="1"/>
  <c r="B1562" i="5" s="1"/>
  <c r="B1563" i="5" s="1"/>
  <c r="B1564" i="5" s="1"/>
  <c r="B1565" i="5" s="1"/>
  <c r="B1566" i="5" s="1"/>
  <c r="B1567" i="5" s="1"/>
  <c r="B1568" i="5" s="1"/>
  <c r="B1569" i="5" s="1"/>
  <c r="B1570" i="5" s="1"/>
  <c r="B1571" i="5" s="1"/>
  <c r="B1572" i="5" s="1"/>
  <c r="B1573" i="5" s="1"/>
  <c r="B1574" i="5" s="1"/>
  <c r="B1575" i="5" s="1"/>
  <c r="B1576" i="5" s="1"/>
  <c r="B1577" i="5" s="1"/>
  <c r="B1578" i="5" s="1"/>
  <c r="B1579" i="5" s="1"/>
  <c r="B1580" i="5" s="1"/>
  <c r="C1559" i="5"/>
  <c r="C1560" i="5" s="1"/>
  <c r="C1561" i="5" s="1"/>
  <c r="B1559" i="5"/>
  <c r="C1556" i="5"/>
  <c r="C1557" i="5" s="1"/>
  <c r="C1555" i="5"/>
  <c r="C1553" i="5"/>
  <c r="C1551" i="5"/>
  <c r="C1548" i="5"/>
  <c r="C1549" i="5" s="1"/>
  <c r="C1544" i="5"/>
  <c r="C1545" i="5" s="1"/>
  <c r="C1546" i="5" s="1"/>
  <c r="B1543" i="5"/>
  <c r="B1544" i="5" s="1"/>
  <c r="B1545" i="5" s="1"/>
  <c r="B1546" i="5" s="1"/>
  <c r="B1547" i="5" s="1"/>
  <c r="B1548" i="5" s="1"/>
  <c r="B1549" i="5" s="1"/>
  <c r="B1550" i="5" s="1"/>
  <c r="B1551" i="5" s="1"/>
  <c r="B1552" i="5" s="1"/>
  <c r="B1553" i="5" s="1"/>
  <c r="B1554" i="5" s="1"/>
  <c r="B1555" i="5" s="1"/>
  <c r="B1556" i="5" s="1"/>
  <c r="B1557" i="5" s="1"/>
  <c r="C1541" i="5"/>
  <c r="C1538" i="5"/>
  <c r="C1539" i="5" s="1"/>
  <c r="U1537" i="5"/>
  <c r="T1537" i="5"/>
  <c r="S1537" i="5"/>
  <c r="C1536" i="5"/>
  <c r="B1536" i="5"/>
  <c r="B1537" i="5" s="1"/>
  <c r="B1538" i="5" s="1"/>
  <c r="B1539" i="5" s="1"/>
  <c r="B1540" i="5" s="1"/>
  <c r="B1541" i="5" s="1"/>
  <c r="C1533" i="5"/>
  <c r="C1534" i="5" s="1"/>
  <c r="C1530" i="5"/>
  <c r="C1531" i="5" s="1"/>
  <c r="C1524" i="5"/>
  <c r="C1525" i="5" s="1"/>
  <c r="C1526" i="5" s="1"/>
  <c r="C1527" i="5" s="1"/>
  <c r="C1528" i="5" s="1"/>
  <c r="C1521" i="5"/>
  <c r="C1522" i="5" s="1"/>
  <c r="C1516" i="5"/>
  <c r="C1517" i="5" s="1"/>
  <c r="C1518" i="5" s="1"/>
  <c r="C1519" i="5" s="1"/>
  <c r="B1516" i="5"/>
  <c r="B1517" i="5" s="1"/>
  <c r="B1518" i="5" s="1"/>
  <c r="B1519" i="5" s="1"/>
  <c r="B1520" i="5" s="1"/>
  <c r="B1521" i="5" s="1"/>
  <c r="B1522" i="5" s="1"/>
  <c r="B1523" i="5" s="1"/>
  <c r="B1524" i="5" s="1"/>
  <c r="B1525" i="5" s="1"/>
  <c r="B1526" i="5" s="1"/>
  <c r="B1527" i="5" s="1"/>
  <c r="B1528" i="5" s="1"/>
  <c r="B1529" i="5" s="1"/>
  <c r="B1530" i="5" s="1"/>
  <c r="B1531" i="5" s="1"/>
  <c r="B1532" i="5" s="1"/>
  <c r="B1533" i="5" s="1"/>
  <c r="B1534" i="5" s="1"/>
  <c r="C1514" i="5"/>
  <c r="C1509" i="5"/>
  <c r="C1510" i="5" s="1"/>
  <c r="C1511" i="5" s="1"/>
  <c r="C1512" i="5" s="1"/>
  <c r="C1506" i="5"/>
  <c r="C1507" i="5" s="1"/>
  <c r="C1505" i="5"/>
  <c r="B1505" i="5"/>
  <c r="B1506" i="5" s="1"/>
  <c r="B1507" i="5" s="1"/>
  <c r="B1508" i="5" s="1"/>
  <c r="B1509" i="5" s="1"/>
  <c r="B1510" i="5" s="1"/>
  <c r="B1511" i="5" s="1"/>
  <c r="B1512" i="5" s="1"/>
  <c r="B1513" i="5" s="1"/>
  <c r="B1514" i="5" s="1"/>
  <c r="C1500" i="5"/>
  <c r="C1501" i="5" s="1"/>
  <c r="C1502" i="5" s="1"/>
  <c r="C1503" i="5" s="1"/>
  <c r="C1495" i="5"/>
  <c r="C1496" i="5" s="1"/>
  <c r="C1497" i="5" s="1"/>
  <c r="C1498" i="5" s="1"/>
  <c r="C1491" i="5"/>
  <c r="C1492" i="5" s="1"/>
  <c r="C1493" i="5" s="1"/>
  <c r="C1489" i="5"/>
  <c r="C1487" i="5"/>
  <c r="C1486" i="5"/>
  <c r="C1482" i="5"/>
  <c r="C1483" i="5" s="1"/>
  <c r="C1484" i="5" s="1"/>
  <c r="B1482" i="5"/>
  <c r="B1483" i="5" s="1"/>
  <c r="B1484" i="5" s="1"/>
  <c r="B1485" i="5" s="1"/>
  <c r="B1486" i="5" s="1"/>
  <c r="B1487" i="5" s="1"/>
  <c r="B1488" i="5" s="1"/>
  <c r="B1489" i="5" s="1"/>
  <c r="B1490" i="5" s="1"/>
  <c r="B1491" i="5" s="1"/>
  <c r="B1492" i="5" s="1"/>
  <c r="B1493" i="5" s="1"/>
  <c r="B1494" i="5" s="1"/>
  <c r="B1495" i="5" s="1"/>
  <c r="B1496" i="5" s="1"/>
  <c r="B1497" i="5" s="1"/>
  <c r="B1498" i="5" s="1"/>
  <c r="B1499" i="5" s="1"/>
  <c r="B1500" i="5" s="1"/>
  <c r="B1501" i="5" s="1"/>
  <c r="B1502" i="5" s="1"/>
  <c r="B1503" i="5" s="1"/>
  <c r="C1479" i="5"/>
  <c r="C1480" i="5" s="1"/>
  <c r="C1478" i="5"/>
  <c r="C1476" i="5"/>
  <c r="C1474" i="5"/>
  <c r="C1471" i="5"/>
  <c r="C1472" i="5" s="1"/>
  <c r="C1467" i="5"/>
  <c r="C1468" i="5" s="1"/>
  <c r="C1469" i="5" s="1"/>
  <c r="B1466" i="5"/>
  <c r="B1467" i="5" s="1"/>
  <c r="B1468" i="5" s="1"/>
  <c r="B1469" i="5" s="1"/>
  <c r="B1470" i="5" s="1"/>
  <c r="B1471" i="5" s="1"/>
  <c r="B1472" i="5" s="1"/>
  <c r="B1473" i="5" s="1"/>
  <c r="B1474" i="5" s="1"/>
  <c r="B1475" i="5" s="1"/>
  <c r="B1476" i="5" s="1"/>
  <c r="B1477" i="5" s="1"/>
  <c r="B1478" i="5" s="1"/>
  <c r="B1479" i="5" s="1"/>
  <c r="B1480" i="5" s="1"/>
  <c r="C1464" i="5"/>
  <c r="C1462" i="5"/>
  <c r="C1461" i="5"/>
  <c r="U1460" i="5"/>
  <c r="T1460" i="5"/>
  <c r="S1460" i="5"/>
  <c r="B1460" i="5"/>
  <c r="B1461" i="5" s="1"/>
  <c r="B1462" i="5" s="1"/>
  <c r="B1463" i="5" s="1"/>
  <c r="B1464" i="5" s="1"/>
  <c r="C1459" i="5"/>
  <c r="B1459" i="5"/>
  <c r="C1456" i="5"/>
  <c r="C1457" i="5" s="1"/>
  <c r="C1453" i="5"/>
  <c r="C1454" i="5" s="1"/>
  <c r="C1447" i="5"/>
  <c r="C1448" i="5" s="1"/>
  <c r="C1449" i="5" s="1"/>
  <c r="C1450" i="5" s="1"/>
  <c r="C1451" i="5" s="1"/>
  <c r="C1444" i="5"/>
  <c r="C1445" i="5" s="1"/>
  <c r="B1440" i="5"/>
  <c r="B1441" i="5" s="1"/>
  <c r="B1442" i="5" s="1"/>
  <c r="B1443" i="5" s="1"/>
  <c r="B1444" i="5" s="1"/>
  <c r="B1445" i="5" s="1"/>
  <c r="B1446" i="5" s="1"/>
  <c r="B1447" i="5" s="1"/>
  <c r="B1448" i="5" s="1"/>
  <c r="B1449" i="5" s="1"/>
  <c r="B1450" i="5" s="1"/>
  <c r="B1451" i="5" s="1"/>
  <c r="B1452" i="5" s="1"/>
  <c r="B1453" i="5" s="1"/>
  <c r="B1454" i="5" s="1"/>
  <c r="B1455" i="5" s="1"/>
  <c r="B1456" i="5" s="1"/>
  <c r="B1457" i="5" s="1"/>
  <c r="C1439" i="5"/>
  <c r="C1440" i="5" s="1"/>
  <c r="C1441" i="5" s="1"/>
  <c r="C1442" i="5" s="1"/>
  <c r="B1439" i="5"/>
  <c r="C1437" i="5"/>
  <c r="B1437" i="5"/>
  <c r="C1432" i="5"/>
  <c r="C1433" i="5" s="1"/>
  <c r="C1434" i="5" s="1"/>
  <c r="C1435" i="5" s="1"/>
  <c r="C1430" i="5"/>
  <c r="C1428" i="5"/>
  <c r="C1429" i="5" s="1"/>
  <c r="B1428" i="5"/>
  <c r="B1429" i="5" s="1"/>
  <c r="B1430" i="5" s="1"/>
  <c r="B1431" i="5" s="1"/>
  <c r="B1432" i="5" s="1"/>
  <c r="B1433" i="5" s="1"/>
  <c r="B1434" i="5" s="1"/>
  <c r="B1435" i="5" s="1"/>
  <c r="B1436" i="5" s="1"/>
  <c r="C1423" i="5"/>
  <c r="C1424" i="5" s="1"/>
  <c r="C1425" i="5" s="1"/>
  <c r="C1426" i="5" s="1"/>
  <c r="C1418" i="5"/>
  <c r="C1419" i="5" s="1"/>
  <c r="C1420" i="5" s="1"/>
  <c r="C1421" i="5" s="1"/>
  <c r="C1414" i="5"/>
  <c r="C1415" i="5" s="1"/>
  <c r="C1416" i="5" s="1"/>
  <c r="C1412" i="5"/>
  <c r="C1409" i="5"/>
  <c r="C1410" i="5" s="1"/>
  <c r="C1406" i="5"/>
  <c r="C1407" i="5" s="1"/>
  <c r="C1405" i="5"/>
  <c r="B1405" i="5"/>
  <c r="B1406" i="5" s="1"/>
  <c r="B1407" i="5" s="1"/>
  <c r="B1408" i="5" s="1"/>
  <c r="B1409" i="5" s="1"/>
  <c r="B1410" i="5" s="1"/>
  <c r="B1411" i="5" s="1"/>
  <c r="B1412" i="5" s="1"/>
  <c r="B1413" i="5" s="1"/>
  <c r="B1414" i="5" s="1"/>
  <c r="B1415" i="5" s="1"/>
  <c r="B1416" i="5" s="1"/>
  <c r="B1417" i="5" s="1"/>
  <c r="B1418" i="5" s="1"/>
  <c r="B1419" i="5" s="1"/>
  <c r="B1420" i="5" s="1"/>
  <c r="B1421" i="5" s="1"/>
  <c r="B1422" i="5" s="1"/>
  <c r="B1423" i="5" s="1"/>
  <c r="B1424" i="5" s="1"/>
  <c r="B1425" i="5" s="1"/>
  <c r="B1426" i="5" s="1"/>
  <c r="C1401" i="5"/>
  <c r="C1402" i="5" s="1"/>
  <c r="C1403" i="5" s="1"/>
  <c r="C1399" i="5"/>
  <c r="C1397" i="5"/>
  <c r="C1394" i="5"/>
  <c r="C1395" i="5" s="1"/>
  <c r="C1390" i="5"/>
  <c r="C1391" i="5" s="1"/>
  <c r="C1392" i="5" s="1"/>
  <c r="R1389" i="5"/>
  <c r="Q1389" i="5"/>
  <c r="P1389" i="5"/>
  <c r="O1389" i="5"/>
  <c r="N1389" i="5"/>
  <c r="B1389" i="5"/>
  <c r="B1390" i="5" s="1"/>
  <c r="B1391" i="5" s="1"/>
  <c r="B1392" i="5" s="1"/>
  <c r="B1393" i="5" s="1"/>
  <c r="B1394" i="5" s="1"/>
  <c r="B1395" i="5" s="1"/>
  <c r="B1396" i="5" s="1"/>
  <c r="B1397" i="5" s="1"/>
  <c r="B1398" i="5" s="1"/>
  <c r="B1399" i="5" s="1"/>
  <c r="B1400" i="5" s="1"/>
  <c r="B1401" i="5" s="1"/>
  <c r="B1402" i="5" s="1"/>
  <c r="B1403" i="5" s="1"/>
  <c r="C1387" i="5"/>
  <c r="C1384" i="5"/>
  <c r="C1385" i="5" s="1"/>
  <c r="U1383" i="5"/>
  <c r="T1383" i="5"/>
  <c r="S1383" i="5"/>
  <c r="C1382" i="5"/>
  <c r="B1382" i="5"/>
  <c r="B1383" i="5" s="1"/>
  <c r="B1384" i="5" s="1"/>
  <c r="B1385" i="5" s="1"/>
  <c r="B1386" i="5" s="1"/>
  <c r="B1387" i="5" s="1"/>
  <c r="C1380" i="5"/>
  <c r="C1379" i="5"/>
  <c r="C1376" i="5"/>
  <c r="C1377" i="5" s="1"/>
  <c r="C1371" i="5"/>
  <c r="C1372" i="5" s="1"/>
  <c r="C1373" i="5" s="1"/>
  <c r="C1374" i="5" s="1"/>
  <c r="C1370" i="5"/>
  <c r="C1367" i="5"/>
  <c r="C1368" i="5" s="1"/>
  <c r="C1362" i="5"/>
  <c r="C1363" i="5" s="1"/>
  <c r="C1364" i="5" s="1"/>
  <c r="C1365" i="5" s="1"/>
  <c r="B1362" i="5"/>
  <c r="B1363" i="5" s="1"/>
  <c r="B1364" i="5" s="1"/>
  <c r="B1365" i="5" s="1"/>
  <c r="B1366" i="5" s="1"/>
  <c r="B1367" i="5" s="1"/>
  <c r="B1368" i="5" s="1"/>
  <c r="B1369" i="5" s="1"/>
  <c r="B1370" i="5" s="1"/>
  <c r="B1371" i="5" s="1"/>
  <c r="B1372" i="5" s="1"/>
  <c r="B1373" i="5" s="1"/>
  <c r="B1374" i="5" s="1"/>
  <c r="B1375" i="5" s="1"/>
  <c r="B1376" i="5" s="1"/>
  <c r="B1377" i="5" s="1"/>
  <c r="B1378" i="5" s="1"/>
  <c r="B1379" i="5" s="1"/>
  <c r="B1380" i="5" s="1"/>
  <c r="C1360" i="5"/>
  <c r="C1355" i="5"/>
  <c r="C1356" i="5" s="1"/>
  <c r="C1357" i="5" s="1"/>
  <c r="C1358" i="5" s="1"/>
  <c r="C1351" i="5"/>
  <c r="C1352" i="5" s="1"/>
  <c r="C1353" i="5" s="1"/>
  <c r="B1351" i="5"/>
  <c r="B1352" i="5" s="1"/>
  <c r="B1353" i="5" s="1"/>
  <c r="B1354" i="5" s="1"/>
  <c r="B1355" i="5" s="1"/>
  <c r="B1356" i="5" s="1"/>
  <c r="B1357" i="5" s="1"/>
  <c r="B1358" i="5" s="1"/>
  <c r="B1359" i="5" s="1"/>
  <c r="B1360" i="5" s="1"/>
  <c r="C1346" i="5"/>
  <c r="C1347" i="5" s="1"/>
  <c r="C1348" i="5" s="1"/>
  <c r="C1349" i="5" s="1"/>
  <c r="C1341" i="5"/>
  <c r="C1342" i="5" s="1"/>
  <c r="C1343" i="5" s="1"/>
  <c r="C1344" i="5" s="1"/>
  <c r="C1337" i="5"/>
  <c r="C1338" i="5" s="1"/>
  <c r="C1339" i="5" s="1"/>
  <c r="C1335" i="5"/>
  <c r="C1332" i="5"/>
  <c r="C1333" i="5" s="1"/>
  <c r="B1329" i="5"/>
  <c r="B1330" i="5" s="1"/>
  <c r="B1331" i="5" s="1"/>
  <c r="B1332" i="5" s="1"/>
  <c r="B1333" i="5" s="1"/>
  <c r="B1334" i="5" s="1"/>
  <c r="B1335" i="5" s="1"/>
  <c r="B1336" i="5" s="1"/>
  <c r="B1337" i="5" s="1"/>
  <c r="B1338" i="5" s="1"/>
  <c r="B1339" i="5" s="1"/>
  <c r="B1340" i="5" s="1"/>
  <c r="B1341" i="5" s="1"/>
  <c r="B1342" i="5" s="1"/>
  <c r="B1343" i="5" s="1"/>
  <c r="B1344" i="5" s="1"/>
  <c r="B1345" i="5" s="1"/>
  <c r="B1346" i="5" s="1"/>
  <c r="B1347" i="5" s="1"/>
  <c r="B1348" i="5" s="1"/>
  <c r="B1349" i="5" s="1"/>
  <c r="C1328" i="5"/>
  <c r="C1329" i="5" s="1"/>
  <c r="C1330" i="5" s="1"/>
  <c r="B1328" i="5"/>
  <c r="C1325" i="5"/>
  <c r="C1326" i="5" s="1"/>
  <c r="C1324" i="5"/>
  <c r="C1322" i="5"/>
  <c r="C1320" i="5"/>
  <c r="C1317" i="5"/>
  <c r="C1318" i="5" s="1"/>
  <c r="C1313" i="5"/>
  <c r="C1314" i="5" s="1"/>
  <c r="C1315" i="5" s="1"/>
  <c r="B1312" i="5"/>
  <c r="B1313" i="5" s="1"/>
  <c r="B1314" i="5" s="1"/>
  <c r="B1315" i="5" s="1"/>
  <c r="B1316" i="5" s="1"/>
  <c r="B1317" i="5" s="1"/>
  <c r="B1318" i="5" s="1"/>
  <c r="B1319" i="5" s="1"/>
  <c r="B1320" i="5" s="1"/>
  <c r="B1321" i="5" s="1"/>
  <c r="B1322" i="5" s="1"/>
  <c r="B1323" i="5" s="1"/>
  <c r="B1324" i="5" s="1"/>
  <c r="B1325" i="5" s="1"/>
  <c r="B1326" i="5" s="1"/>
  <c r="C1310" i="5"/>
  <c r="C1307" i="5"/>
  <c r="C1308" i="5" s="1"/>
  <c r="U1306" i="5"/>
  <c r="T1306" i="5"/>
  <c r="S1306" i="5"/>
  <c r="C1305" i="5"/>
  <c r="B1305" i="5"/>
  <c r="B1306" i="5" s="1"/>
  <c r="B1307" i="5" s="1"/>
  <c r="B1308" i="5" s="1"/>
  <c r="B1309" i="5" s="1"/>
  <c r="B1310" i="5" s="1"/>
  <c r="C1302" i="5"/>
  <c r="C1303" i="5" s="1"/>
  <c r="C1299" i="5"/>
  <c r="C1300" i="5" s="1"/>
  <c r="C1294" i="5"/>
  <c r="C1295" i="5" s="1"/>
  <c r="C1296" i="5" s="1"/>
  <c r="C1297" i="5" s="1"/>
  <c r="C1293" i="5"/>
  <c r="C1290" i="5"/>
  <c r="C1291" i="5" s="1"/>
  <c r="C1285" i="5"/>
  <c r="C1286" i="5" s="1"/>
  <c r="C1287" i="5" s="1"/>
  <c r="C1288" i="5" s="1"/>
  <c r="B1285" i="5"/>
  <c r="B1286" i="5" s="1"/>
  <c r="B1287" i="5" s="1"/>
  <c r="B1288" i="5" s="1"/>
  <c r="B1289" i="5" s="1"/>
  <c r="B1290" i="5" s="1"/>
  <c r="B1291" i="5" s="1"/>
  <c r="B1292" i="5" s="1"/>
  <c r="B1293" i="5" s="1"/>
  <c r="B1294" i="5" s="1"/>
  <c r="B1295" i="5" s="1"/>
  <c r="B1296" i="5" s="1"/>
  <c r="B1297" i="5" s="1"/>
  <c r="B1298" i="5" s="1"/>
  <c r="B1299" i="5" s="1"/>
  <c r="B1300" i="5" s="1"/>
  <c r="B1301" i="5" s="1"/>
  <c r="B1302" i="5" s="1"/>
  <c r="B1303" i="5" s="1"/>
  <c r="C1283" i="5"/>
  <c r="C1278" i="5"/>
  <c r="C1279" i="5" s="1"/>
  <c r="C1280" i="5" s="1"/>
  <c r="C1281" i="5" s="1"/>
  <c r="C1275" i="5"/>
  <c r="C1276" i="5" s="1"/>
  <c r="C1274" i="5"/>
  <c r="B1274" i="5"/>
  <c r="B1275" i="5" s="1"/>
  <c r="B1276" i="5" s="1"/>
  <c r="B1277" i="5" s="1"/>
  <c r="B1278" i="5" s="1"/>
  <c r="B1279" i="5" s="1"/>
  <c r="B1280" i="5" s="1"/>
  <c r="B1281" i="5" s="1"/>
  <c r="B1282" i="5" s="1"/>
  <c r="B1283" i="5" s="1"/>
  <c r="C1270" i="5"/>
  <c r="C1271" i="5" s="1"/>
  <c r="C1272" i="5" s="1"/>
  <c r="C1269" i="5"/>
  <c r="C1264" i="5"/>
  <c r="C1265" i="5" s="1"/>
  <c r="C1266" i="5" s="1"/>
  <c r="C1267" i="5" s="1"/>
  <c r="C1260" i="5"/>
  <c r="C1261" i="5" s="1"/>
  <c r="C1262" i="5" s="1"/>
  <c r="C1258" i="5"/>
  <c r="C1255" i="5"/>
  <c r="C1256" i="5" s="1"/>
  <c r="B1255" i="5"/>
  <c r="B1256" i="5" s="1"/>
  <c r="B1257" i="5" s="1"/>
  <c r="B1258" i="5" s="1"/>
  <c r="B1259" i="5" s="1"/>
  <c r="B1260" i="5" s="1"/>
  <c r="B1261" i="5" s="1"/>
  <c r="B1262" i="5" s="1"/>
  <c r="B1263" i="5" s="1"/>
  <c r="B1264" i="5" s="1"/>
  <c r="B1265" i="5" s="1"/>
  <c r="B1266" i="5" s="1"/>
  <c r="B1267" i="5" s="1"/>
  <c r="B1268" i="5" s="1"/>
  <c r="B1269" i="5" s="1"/>
  <c r="B1270" i="5" s="1"/>
  <c r="B1271" i="5" s="1"/>
  <c r="B1272" i="5" s="1"/>
  <c r="C1252" i="5"/>
  <c r="C1253" i="5" s="1"/>
  <c r="C1251" i="5"/>
  <c r="B1251" i="5"/>
  <c r="B1252" i="5" s="1"/>
  <c r="B1253" i="5" s="1"/>
  <c r="B1254" i="5" s="1"/>
  <c r="C1247" i="5"/>
  <c r="C1248" i="5" s="1"/>
  <c r="C1249" i="5" s="1"/>
  <c r="C1245" i="5"/>
  <c r="C1243" i="5"/>
  <c r="C1240" i="5"/>
  <c r="C1241" i="5" s="1"/>
  <c r="C1236" i="5"/>
  <c r="C1237" i="5" s="1"/>
  <c r="C1238" i="5" s="1"/>
  <c r="B1236" i="5"/>
  <c r="B1237" i="5" s="1"/>
  <c r="B1238" i="5" s="1"/>
  <c r="B1239" i="5" s="1"/>
  <c r="B1240" i="5" s="1"/>
  <c r="B1241" i="5" s="1"/>
  <c r="B1242" i="5" s="1"/>
  <c r="B1243" i="5" s="1"/>
  <c r="B1244" i="5" s="1"/>
  <c r="B1245" i="5" s="1"/>
  <c r="B1246" i="5" s="1"/>
  <c r="B1247" i="5" s="1"/>
  <c r="B1248" i="5" s="1"/>
  <c r="B1249" i="5" s="1"/>
  <c r="R1235" i="5"/>
  <c r="Q1235" i="5"/>
  <c r="B1235" i="5"/>
  <c r="C1233" i="5"/>
  <c r="C1230" i="5"/>
  <c r="C1231" i="5" s="1"/>
  <c r="U1229" i="5"/>
  <c r="T1229" i="5"/>
  <c r="S1229" i="5"/>
  <c r="B1229" i="5"/>
  <c r="B1230" i="5" s="1"/>
  <c r="B1231" i="5" s="1"/>
  <c r="B1232" i="5" s="1"/>
  <c r="B1233" i="5" s="1"/>
  <c r="C1228" i="5"/>
  <c r="B1228" i="5"/>
  <c r="C1225" i="5"/>
  <c r="C1226" i="5" s="1"/>
  <c r="C1223" i="5"/>
  <c r="C1222" i="5"/>
  <c r="C1216" i="5"/>
  <c r="C1217" i="5" s="1"/>
  <c r="C1218" i="5" s="1"/>
  <c r="C1219" i="5" s="1"/>
  <c r="C1220" i="5" s="1"/>
  <c r="C1214" i="5"/>
  <c r="C1213" i="5"/>
  <c r="C1208" i="5"/>
  <c r="C1209" i="5" s="1"/>
  <c r="C1210" i="5" s="1"/>
  <c r="C1211" i="5" s="1"/>
  <c r="B1208" i="5"/>
  <c r="B1209" i="5" s="1"/>
  <c r="B1210" i="5" s="1"/>
  <c r="B1211" i="5" s="1"/>
  <c r="B1212" i="5" s="1"/>
  <c r="B1213" i="5" s="1"/>
  <c r="B1214" i="5" s="1"/>
  <c r="B1215" i="5" s="1"/>
  <c r="B1216" i="5" s="1"/>
  <c r="B1217" i="5" s="1"/>
  <c r="B1218" i="5" s="1"/>
  <c r="B1219" i="5" s="1"/>
  <c r="B1220" i="5" s="1"/>
  <c r="B1221" i="5" s="1"/>
  <c r="B1222" i="5" s="1"/>
  <c r="B1223" i="5" s="1"/>
  <c r="B1224" i="5" s="1"/>
  <c r="B1225" i="5" s="1"/>
  <c r="B1226" i="5" s="1"/>
  <c r="C1206" i="5"/>
  <c r="C1201" i="5"/>
  <c r="C1202" i="5" s="1"/>
  <c r="C1203" i="5" s="1"/>
  <c r="C1204" i="5" s="1"/>
  <c r="C1197" i="5"/>
  <c r="C1198" i="5" s="1"/>
  <c r="C1199" i="5" s="1"/>
  <c r="B1197" i="5"/>
  <c r="B1198" i="5" s="1"/>
  <c r="B1199" i="5" s="1"/>
  <c r="B1200" i="5" s="1"/>
  <c r="B1201" i="5" s="1"/>
  <c r="B1202" i="5" s="1"/>
  <c r="B1203" i="5" s="1"/>
  <c r="B1204" i="5" s="1"/>
  <c r="B1205" i="5" s="1"/>
  <c r="B1206" i="5" s="1"/>
  <c r="C1192" i="5"/>
  <c r="C1193" i="5" s="1"/>
  <c r="C1194" i="5" s="1"/>
  <c r="C1195" i="5" s="1"/>
  <c r="C1187" i="5"/>
  <c r="C1188" i="5" s="1"/>
  <c r="C1189" i="5" s="1"/>
  <c r="C1190" i="5" s="1"/>
  <c r="C1184" i="5"/>
  <c r="C1185" i="5" s="1"/>
  <c r="C1183" i="5"/>
  <c r="C1181" i="5"/>
  <c r="C1178" i="5"/>
  <c r="C1179" i="5" s="1"/>
  <c r="B1177" i="5"/>
  <c r="B1178" i="5" s="1"/>
  <c r="B1179" i="5" s="1"/>
  <c r="B1180" i="5" s="1"/>
  <c r="B1181" i="5" s="1"/>
  <c r="B1182" i="5" s="1"/>
  <c r="B1183" i="5" s="1"/>
  <c r="B1184" i="5" s="1"/>
  <c r="B1185" i="5" s="1"/>
  <c r="B1186" i="5" s="1"/>
  <c r="B1187" i="5" s="1"/>
  <c r="B1188" i="5" s="1"/>
  <c r="B1189" i="5" s="1"/>
  <c r="B1190" i="5" s="1"/>
  <c r="B1191" i="5" s="1"/>
  <c r="B1192" i="5" s="1"/>
  <c r="B1193" i="5" s="1"/>
  <c r="B1194" i="5" s="1"/>
  <c r="B1195" i="5" s="1"/>
  <c r="C1175" i="5"/>
  <c r="C1176" i="5" s="1"/>
  <c r="B1175" i="5"/>
  <c r="B1176" i="5" s="1"/>
  <c r="C1174" i="5"/>
  <c r="B1174" i="5"/>
  <c r="C1171" i="5"/>
  <c r="C1172" i="5" s="1"/>
  <c r="C1170" i="5"/>
  <c r="C1168" i="5"/>
  <c r="C1166" i="5"/>
  <c r="C1163" i="5"/>
  <c r="C1164" i="5" s="1"/>
  <c r="C1159" i="5"/>
  <c r="C1160" i="5" s="1"/>
  <c r="C1161" i="5" s="1"/>
  <c r="B1158" i="5"/>
  <c r="B1159" i="5" s="1"/>
  <c r="B1160" i="5" s="1"/>
  <c r="B1161" i="5" s="1"/>
  <c r="B1162" i="5" s="1"/>
  <c r="B1163" i="5" s="1"/>
  <c r="B1164" i="5" s="1"/>
  <c r="B1165" i="5" s="1"/>
  <c r="B1166" i="5" s="1"/>
  <c r="B1167" i="5" s="1"/>
  <c r="B1168" i="5" s="1"/>
  <c r="B1169" i="5" s="1"/>
  <c r="B1170" i="5" s="1"/>
  <c r="B1171" i="5" s="1"/>
  <c r="B1172" i="5" s="1"/>
  <c r="C1156" i="5"/>
  <c r="C1153" i="5"/>
  <c r="C1154" i="5" s="1"/>
  <c r="U1152" i="5"/>
  <c r="T1152" i="5"/>
  <c r="S1152" i="5"/>
  <c r="C1151" i="5"/>
  <c r="B1151" i="5"/>
  <c r="B1152" i="5" s="1"/>
  <c r="B1153" i="5" s="1"/>
  <c r="B1154" i="5" s="1"/>
  <c r="B1155" i="5" s="1"/>
  <c r="B1156" i="5" s="1"/>
  <c r="C1148" i="5"/>
  <c r="C1149" i="5" s="1"/>
  <c r="C1145" i="5"/>
  <c r="C1146" i="5" s="1"/>
  <c r="C1139" i="5"/>
  <c r="C1140" i="5" s="1"/>
  <c r="C1141" i="5" s="1"/>
  <c r="C1142" i="5" s="1"/>
  <c r="C1143" i="5" s="1"/>
  <c r="C1136" i="5"/>
  <c r="C1137" i="5" s="1"/>
  <c r="C1131" i="5"/>
  <c r="C1132" i="5" s="1"/>
  <c r="C1133" i="5" s="1"/>
  <c r="C1134" i="5" s="1"/>
  <c r="B1131" i="5"/>
  <c r="B1132" i="5" s="1"/>
  <c r="B1133" i="5" s="1"/>
  <c r="B1134" i="5" s="1"/>
  <c r="B1135" i="5" s="1"/>
  <c r="B1136" i="5" s="1"/>
  <c r="B1137" i="5" s="1"/>
  <c r="B1138" i="5" s="1"/>
  <c r="B1139" i="5" s="1"/>
  <c r="B1140" i="5" s="1"/>
  <c r="B1141" i="5" s="1"/>
  <c r="B1142" i="5" s="1"/>
  <c r="B1143" i="5" s="1"/>
  <c r="B1144" i="5" s="1"/>
  <c r="B1145" i="5" s="1"/>
  <c r="B1146" i="5" s="1"/>
  <c r="B1147" i="5" s="1"/>
  <c r="B1148" i="5" s="1"/>
  <c r="B1149" i="5" s="1"/>
  <c r="C1129" i="5"/>
  <c r="C1124" i="5"/>
  <c r="C1125" i="5" s="1"/>
  <c r="C1126" i="5" s="1"/>
  <c r="C1127" i="5" s="1"/>
  <c r="C1120" i="5"/>
  <c r="C1121" i="5" s="1"/>
  <c r="C1122" i="5" s="1"/>
  <c r="B1120" i="5"/>
  <c r="B1121" i="5" s="1"/>
  <c r="B1122" i="5" s="1"/>
  <c r="B1123" i="5" s="1"/>
  <c r="B1124" i="5" s="1"/>
  <c r="B1125" i="5" s="1"/>
  <c r="B1126" i="5" s="1"/>
  <c r="B1127" i="5" s="1"/>
  <c r="B1128" i="5" s="1"/>
  <c r="B1129" i="5" s="1"/>
  <c r="C1116" i="5"/>
  <c r="C1117" i="5" s="1"/>
  <c r="C1118" i="5" s="1"/>
  <c r="C1115" i="5"/>
  <c r="C1110" i="5"/>
  <c r="C1111" i="5" s="1"/>
  <c r="C1112" i="5" s="1"/>
  <c r="C1113" i="5" s="1"/>
  <c r="C1106" i="5"/>
  <c r="C1107" i="5" s="1"/>
  <c r="C1108" i="5" s="1"/>
  <c r="C1104" i="5"/>
  <c r="C1102" i="5"/>
  <c r="C1101" i="5"/>
  <c r="B1098" i="5"/>
  <c r="B1099" i="5" s="1"/>
  <c r="B1100" i="5" s="1"/>
  <c r="B1101" i="5" s="1"/>
  <c r="B1102" i="5" s="1"/>
  <c r="B1103" i="5" s="1"/>
  <c r="B1104" i="5" s="1"/>
  <c r="B1105" i="5" s="1"/>
  <c r="B1106" i="5" s="1"/>
  <c r="B1107" i="5" s="1"/>
  <c r="B1108" i="5" s="1"/>
  <c r="B1109" i="5" s="1"/>
  <c r="B1110" i="5" s="1"/>
  <c r="B1111" i="5" s="1"/>
  <c r="B1112" i="5" s="1"/>
  <c r="B1113" i="5" s="1"/>
  <c r="B1114" i="5" s="1"/>
  <c r="B1115" i="5" s="1"/>
  <c r="B1116" i="5" s="1"/>
  <c r="B1117" i="5" s="1"/>
  <c r="B1118" i="5" s="1"/>
  <c r="C1097" i="5"/>
  <c r="C1098" i="5" s="1"/>
  <c r="C1099" i="5" s="1"/>
  <c r="B1097" i="5"/>
  <c r="C1093" i="5"/>
  <c r="C1094" i="5" s="1"/>
  <c r="C1095" i="5" s="1"/>
  <c r="C1091" i="5"/>
  <c r="C1089" i="5"/>
  <c r="C1086" i="5"/>
  <c r="C1087" i="5" s="1"/>
  <c r="C1082" i="5"/>
  <c r="C1083" i="5" s="1"/>
  <c r="C1084" i="5" s="1"/>
  <c r="B1081" i="5"/>
  <c r="B1082" i="5" s="1"/>
  <c r="B1083" i="5" s="1"/>
  <c r="B1084" i="5" s="1"/>
  <c r="B1085" i="5" s="1"/>
  <c r="B1086" i="5" s="1"/>
  <c r="B1087" i="5" s="1"/>
  <c r="B1088" i="5" s="1"/>
  <c r="B1089" i="5" s="1"/>
  <c r="B1090" i="5" s="1"/>
  <c r="B1091" i="5" s="1"/>
  <c r="B1092" i="5" s="1"/>
  <c r="B1093" i="5" s="1"/>
  <c r="B1094" i="5" s="1"/>
  <c r="B1095" i="5" s="1"/>
  <c r="C1079" i="5"/>
  <c r="C1076" i="5"/>
  <c r="C1077" i="5" s="1"/>
  <c r="U1075" i="5"/>
  <c r="T1075" i="5"/>
  <c r="S1075" i="5"/>
  <c r="C1074" i="5"/>
  <c r="B1074" i="5"/>
  <c r="B1075" i="5" s="1"/>
  <c r="B1076" i="5" s="1"/>
  <c r="B1077" i="5" s="1"/>
  <c r="B1078" i="5" s="1"/>
  <c r="B1079" i="5" s="1"/>
  <c r="C1071" i="5"/>
  <c r="C1072" i="5" s="1"/>
  <c r="C1068" i="5"/>
  <c r="C1069" i="5" s="1"/>
  <c r="C1062" i="5"/>
  <c r="C1063" i="5" s="1"/>
  <c r="C1064" i="5" s="1"/>
  <c r="C1065" i="5" s="1"/>
  <c r="C1066" i="5" s="1"/>
  <c r="C1059" i="5"/>
  <c r="C1060" i="5" s="1"/>
  <c r="C1054" i="5"/>
  <c r="C1055" i="5" s="1"/>
  <c r="C1056" i="5" s="1"/>
  <c r="C1057" i="5" s="1"/>
  <c r="B1054" i="5"/>
  <c r="B1055" i="5" s="1"/>
  <c r="B1056" i="5" s="1"/>
  <c r="B1057" i="5" s="1"/>
  <c r="B1058" i="5" s="1"/>
  <c r="B1059" i="5" s="1"/>
  <c r="B1060" i="5" s="1"/>
  <c r="B1061" i="5" s="1"/>
  <c r="B1062" i="5" s="1"/>
  <c r="B1063" i="5" s="1"/>
  <c r="B1064" i="5" s="1"/>
  <c r="B1065" i="5" s="1"/>
  <c r="B1066" i="5" s="1"/>
  <c r="B1067" i="5" s="1"/>
  <c r="B1068" i="5" s="1"/>
  <c r="B1069" i="5" s="1"/>
  <c r="B1070" i="5" s="1"/>
  <c r="B1071" i="5" s="1"/>
  <c r="B1072" i="5" s="1"/>
  <c r="C1052" i="5"/>
  <c r="C1047" i="5"/>
  <c r="C1048" i="5" s="1"/>
  <c r="C1049" i="5" s="1"/>
  <c r="C1050" i="5" s="1"/>
  <c r="B1046" i="5"/>
  <c r="B1047" i="5" s="1"/>
  <c r="B1048" i="5" s="1"/>
  <c r="B1049" i="5" s="1"/>
  <c r="B1050" i="5" s="1"/>
  <c r="B1051" i="5" s="1"/>
  <c r="B1052" i="5" s="1"/>
  <c r="C1043" i="5"/>
  <c r="C1044" i="5" s="1"/>
  <c r="C1045" i="5" s="1"/>
  <c r="B1043" i="5"/>
  <c r="B1044" i="5" s="1"/>
  <c r="B1045" i="5" s="1"/>
  <c r="C1038" i="5"/>
  <c r="C1039" i="5" s="1"/>
  <c r="C1040" i="5" s="1"/>
  <c r="C1041" i="5" s="1"/>
  <c r="C1033" i="5"/>
  <c r="C1034" i="5" s="1"/>
  <c r="C1035" i="5" s="1"/>
  <c r="C1036" i="5" s="1"/>
  <c r="C1029" i="5"/>
  <c r="C1030" i="5" s="1"/>
  <c r="C1031" i="5" s="1"/>
  <c r="C1027" i="5"/>
  <c r="C1024" i="5"/>
  <c r="C1025" i="5" s="1"/>
  <c r="C1020" i="5"/>
  <c r="C1021" i="5" s="1"/>
  <c r="C1022" i="5" s="1"/>
  <c r="B1020" i="5"/>
  <c r="B1021" i="5" s="1"/>
  <c r="B1022" i="5" s="1"/>
  <c r="B1023" i="5" s="1"/>
  <c r="B1024" i="5" s="1"/>
  <c r="B1025" i="5" s="1"/>
  <c r="B1026" i="5" s="1"/>
  <c r="B1027" i="5" s="1"/>
  <c r="B1028" i="5" s="1"/>
  <c r="B1029" i="5" s="1"/>
  <c r="B1030" i="5" s="1"/>
  <c r="B1031" i="5" s="1"/>
  <c r="B1032" i="5" s="1"/>
  <c r="B1033" i="5" s="1"/>
  <c r="B1034" i="5" s="1"/>
  <c r="B1035" i="5" s="1"/>
  <c r="B1036" i="5" s="1"/>
  <c r="B1037" i="5" s="1"/>
  <c r="B1038" i="5" s="1"/>
  <c r="B1039" i="5" s="1"/>
  <c r="B1040" i="5" s="1"/>
  <c r="B1041" i="5" s="1"/>
  <c r="C1016" i="5"/>
  <c r="C1017" i="5" s="1"/>
  <c r="C1018" i="5" s="1"/>
  <c r="C1014" i="5"/>
  <c r="C1012" i="5"/>
  <c r="C1010" i="5"/>
  <c r="C1009" i="5"/>
  <c r="C1007" i="5"/>
  <c r="C1005" i="5"/>
  <c r="C1006" i="5" s="1"/>
  <c r="R1004" i="5"/>
  <c r="Q1004" i="5"/>
  <c r="B1004" i="5"/>
  <c r="B1005" i="5" s="1"/>
  <c r="B1006" i="5" s="1"/>
  <c r="B1007" i="5" s="1"/>
  <c r="B1008" i="5" s="1"/>
  <c r="B1009" i="5" s="1"/>
  <c r="B1010" i="5" s="1"/>
  <c r="B1011" i="5" s="1"/>
  <c r="B1012" i="5" s="1"/>
  <c r="B1013" i="5" s="1"/>
  <c r="B1014" i="5" s="1"/>
  <c r="B1015" i="5" s="1"/>
  <c r="B1016" i="5" s="1"/>
  <c r="B1017" i="5" s="1"/>
  <c r="B1018" i="5" s="1"/>
  <c r="C1002" i="5"/>
  <c r="C999" i="5"/>
  <c r="C1000" i="5" s="1"/>
  <c r="U998" i="5"/>
  <c r="T998" i="5"/>
  <c r="S998" i="5"/>
  <c r="C997" i="5"/>
  <c r="B997" i="5"/>
  <c r="B998" i="5" s="1"/>
  <c r="B999" i="5" s="1"/>
  <c r="B1000" i="5" s="1"/>
  <c r="B1001" i="5" s="1"/>
  <c r="B1002" i="5" s="1"/>
  <c r="C994" i="5"/>
  <c r="C995" i="5" s="1"/>
  <c r="C991" i="5"/>
  <c r="C992" i="5" s="1"/>
  <c r="C985" i="5"/>
  <c r="C986" i="5" s="1"/>
  <c r="C987" i="5" s="1"/>
  <c r="C988" i="5" s="1"/>
  <c r="C989" i="5" s="1"/>
  <c r="C982" i="5"/>
  <c r="C983" i="5" s="1"/>
  <c r="C978" i="5"/>
  <c r="C979" i="5" s="1"/>
  <c r="C980" i="5" s="1"/>
  <c r="C977" i="5"/>
  <c r="B977" i="5"/>
  <c r="B978" i="5" s="1"/>
  <c r="B979" i="5" s="1"/>
  <c r="B980" i="5" s="1"/>
  <c r="B981" i="5" s="1"/>
  <c r="B982" i="5" s="1"/>
  <c r="B983" i="5" s="1"/>
  <c r="B984" i="5" s="1"/>
  <c r="B985" i="5" s="1"/>
  <c r="B986" i="5" s="1"/>
  <c r="B987" i="5" s="1"/>
  <c r="B988" i="5" s="1"/>
  <c r="B989" i="5" s="1"/>
  <c r="B990" i="5" s="1"/>
  <c r="B991" i="5" s="1"/>
  <c r="B992" i="5" s="1"/>
  <c r="B993" i="5" s="1"/>
  <c r="B994" i="5" s="1"/>
  <c r="B995" i="5" s="1"/>
  <c r="C975" i="5"/>
  <c r="C970" i="5"/>
  <c r="C971" i="5" s="1"/>
  <c r="C972" i="5" s="1"/>
  <c r="C973" i="5" s="1"/>
  <c r="B967" i="5"/>
  <c r="B968" i="5" s="1"/>
  <c r="B969" i="5" s="1"/>
  <c r="B970" i="5" s="1"/>
  <c r="B971" i="5" s="1"/>
  <c r="B972" i="5" s="1"/>
  <c r="B973" i="5" s="1"/>
  <c r="B974" i="5" s="1"/>
  <c r="B975" i="5" s="1"/>
  <c r="C966" i="5"/>
  <c r="C967" i="5" s="1"/>
  <c r="C968" i="5" s="1"/>
  <c r="B966" i="5"/>
  <c r="C961" i="5"/>
  <c r="C962" i="5" s="1"/>
  <c r="C963" i="5" s="1"/>
  <c r="C964" i="5" s="1"/>
  <c r="C957" i="5"/>
  <c r="C958" i="5" s="1"/>
  <c r="C959" i="5" s="1"/>
  <c r="C956" i="5"/>
  <c r="C952" i="5"/>
  <c r="C953" i="5" s="1"/>
  <c r="C954" i="5" s="1"/>
  <c r="C950" i="5"/>
  <c r="C947" i="5"/>
  <c r="C948" i="5" s="1"/>
  <c r="C943" i="5"/>
  <c r="C944" i="5" s="1"/>
  <c r="C945" i="5" s="1"/>
  <c r="B943" i="5"/>
  <c r="B944" i="5" s="1"/>
  <c r="B945" i="5" s="1"/>
  <c r="B946" i="5" s="1"/>
  <c r="B947" i="5" s="1"/>
  <c r="B948" i="5" s="1"/>
  <c r="B949" i="5" s="1"/>
  <c r="B950" i="5" s="1"/>
  <c r="B951" i="5" s="1"/>
  <c r="B952" i="5" s="1"/>
  <c r="B953" i="5" s="1"/>
  <c r="B954" i="5" s="1"/>
  <c r="B955" i="5" s="1"/>
  <c r="B956" i="5" s="1"/>
  <c r="B957" i="5" s="1"/>
  <c r="B958" i="5" s="1"/>
  <c r="B959" i="5" s="1"/>
  <c r="B960" i="5" s="1"/>
  <c r="B961" i="5" s="1"/>
  <c r="B962" i="5" s="1"/>
  <c r="B963" i="5" s="1"/>
  <c r="B964" i="5" s="1"/>
  <c r="C939" i="5"/>
  <c r="C940" i="5" s="1"/>
  <c r="C941" i="5" s="1"/>
  <c r="C937" i="5"/>
  <c r="C935" i="5"/>
  <c r="C932" i="5"/>
  <c r="C933" i="5" s="1"/>
  <c r="C930" i="5"/>
  <c r="C928" i="5"/>
  <c r="C929" i="5" s="1"/>
  <c r="R927" i="5"/>
  <c r="B927" i="5"/>
  <c r="B928" i="5" s="1"/>
  <c r="B929" i="5" s="1"/>
  <c r="B930" i="5" s="1"/>
  <c r="B931" i="5" s="1"/>
  <c r="B932" i="5" s="1"/>
  <c r="B933" i="5" s="1"/>
  <c r="B934" i="5" s="1"/>
  <c r="B935" i="5" s="1"/>
  <c r="B936" i="5" s="1"/>
  <c r="B937" i="5" s="1"/>
  <c r="B938" i="5" s="1"/>
  <c r="B939" i="5" s="1"/>
  <c r="B940" i="5" s="1"/>
  <c r="B941" i="5" s="1"/>
  <c r="C925" i="5"/>
  <c r="C922" i="5"/>
  <c r="C923" i="5" s="1"/>
  <c r="U921" i="5"/>
  <c r="T921" i="5"/>
  <c r="S921" i="5"/>
  <c r="C920" i="5"/>
  <c r="B920" i="5"/>
  <c r="B921" i="5" s="1"/>
  <c r="B922" i="5" s="1"/>
  <c r="B923" i="5" s="1"/>
  <c r="B924" i="5" s="1"/>
  <c r="B925" i="5" s="1"/>
  <c r="C917" i="5"/>
  <c r="C918" i="5" s="1"/>
  <c r="C914" i="5"/>
  <c r="C915" i="5" s="1"/>
  <c r="C908" i="5"/>
  <c r="C909" i="5" s="1"/>
  <c r="C910" i="5" s="1"/>
  <c r="C911" i="5" s="1"/>
  <c r="C912" i="5" s="1"/>
  <c r="C905" i="5"/>
  <c r="C906" i="5" s="1"/>
  <c r="B901" i="5"/>
  <c r="B902" i="5" s="1"/>
  <c r="B903" i="5" s="1"/>
  <c r="B904" i="5" s="1"/>
  <c r="B905" i="5" s="1"/>
  <c r="B906" i="5" s="1"/>
  <c r="B907" i="5" s="1"/>
  <c r="B908" i="5" s="1"/>
  <c r="B909" i="5" s="1"/>
  <c r="B910" i="5" s="1"/>
  <c r="B911" i="5" s="1"/>
  <c r="B912" i="5" s="1"/>
  <c r="B913" i="5" s="1"/>
  <c r="B914" i="5" s="1"/>
  <c r="B915" i="5" s="1"/>
  <c r="B916" i="5" s="1"/>
  <c r="B917" i="5" s="1"/>
  <c r="B918" i="5" s="1"/>
  <c r="C900" i="5"/>
  <c r="C901" i="5" s="1"/>
  <c r="C902" i="5" s="1"/>
  <c r="C903" i="5" s="1"/>
  <c r="B900" i="5"/>
  <c r="C898" i="5"/>
  <c r="C893" i="5"/>
  <c r="C894" i="5" s="1"/>
  <c r="C895" i="5" s="1"/>
  <c r="C896" i="5" s="1"/>
  <c r="C889" i="5"/>
  <c r="C890" i="5" s="1"/>
  <c r="C891" i="5" s="1"/>
  <c r="B889" i="5"/>
  <c r="B890" i="5" s="1"/>
  <c r="B891" i="5" s="1"/>
  <c r="B892" i="5" s="1"/>
  <c r="B893" i="5" s="1"/>
  <c r="B894" i="5" s="1"/>
  <c r="B895" i="5" s="1"/>
  <c r="B896" i="5" s="1"/>
  <c r="B897" i="5" s="1"/>
  <c r="B898" i="5" s="1"/>
  <c r="C884" i="5"/>
  <c r="C885" i="5" s="1"/>
  <c r="C886" i="5" s="1"/>
  <c r="C887" i="5" s="1"/>
  <c r="C879" i="5"/>
  <c r="C880" i="5" s="1"/>
  <c r="C881" i="5" s="1"/>
  <c r="C882" i="5" s="1"/>
  <c r="C875" i="5"/>
  <c r="C876" i="5" s="1"/>
  <c r="C877" i="5" s="1"/>
  <c r="C873" i="5"/>
  <c r="C870" i="5"/>
  <c r="C871" i="5" s="1"/>
  <c r="C866" i="5"/>
  <c r="C867" i="5" s="1"/>
  <c r="C868" i="5" s="1"/>
  <c r="B866" i="5"/>
  <c r="B867" i="5" s="1"/>
  <c r="B868" i="5" s="1"/>
  <c r="B869" i="5" s="1"/>
  <c r="B870" i="5" s="1"/>
  <c r="B871" i="5" s="1"/>
  <c r="B872" i="5" s="1"/>
  <c r="B873" i="5" s="1"/>
  <c r="B874" i="5" s="1"/>
  <c r="B875" i="5" s="1"/>
  <c r="B876" i="5" s="1"/>
  <c r="B877" i="5" s="1"/>
  <c r="B878" i="5" s="1"/>
  <c r="B879" i="5" s="1"/>
  <c r="B880" i="5" s="1"/>
  <c r="B881" i="5" s="1"/>
  <c r="B882" i="5" s="1"/>
  <c r="B883" i="5" s="1"/>
  <c r="B884" i="5" s="1"/>
  <c r="B885" i="5" s="1"/>
  <c r="B886" i="5" s="1"/>
  <c r="B887" i="5" s="1"/>
  <c r="C862" i="5"/>
  <c r="C863" i="5" s="1"/>
  <c r="C864" i="5" s="1"/>
  <c r="C860" i="5"/>
  <c r="C858" i="5"/>
  <c r="C855" i="5"/>
  <c r="C856" i="5" s="1"/>
  <c r="C852" i="5"/>
  <c r="C853" i="5" s="1"/>
  <c r="C851" i="5"/>
  <c r="B851" i="5"/>
  <c r="B852" i="5" s="1"/>
  <c r="B853" i="5" s="1"/>
  <c r="B854" i="5" s="1"/>
  <c r="B855" i="5" s="1"/>
  <c r="B856" i="5" s="1"/>
  <c r="B857" i="5" s="1"/>
  <c r="B858" i="5" s="1"/>
  <c r="B859" i="5" s="1"/>
  <c r="B860" i="5" s="1"/>
  <c r="B861" i="5" s="1"/>
  <c r="B862" i="5" s="1"/>
  <c r="B863" i="5" s="1"/>
  <c r="B864" i="5" s="1"/>
  <c r="R850" i="5"/>
  <c r="B850" i="5"/>
  <c r="C848" i="5"/>
  <c r="C845" i="5"/>
  <c r="C846" i="5" s="1"/>
  <c r="U844" i="5"/>
  <c r="T844" i="5"/>
  <c r="S844" i="5"/>
  <c r="B844" i="5"/>
  <c r="B845" i="5" s="1"/>
  <c r="B846" i="5" s="1"/>
  <c r="B847" i="5" s="1"/>
  <c r="B848" i="5" s="1"/>
  <c r="C843" i="5"/>
  <c r="B843" i="5"/>
  <c r="C841" i="5"/>
  <c r="C840" i="5"/>
  <c r="C837" i="5"/>
  <c r="C838" i="5" s="1"/>
  <c r="C831" i="5"/>
  <c r="C832" i="5" s="1"/>
  <c r="C833" i="5" s="1"/>
  <c r="C834" i="5" s="1"/>
  <c r="C835" i="5" s="1"/>
  <c r="C828" i="5"/>
  <c r="C829" i="5" s="1"/>
  <c r="C823" i="5"/>
  <c r="C824" i="5" s="1"/>
  <c r="C825" i="5" s="1"/>
  <c r="C826" i="5" s="1"/>
  <c r="B823" i="5"/>
  <c r="B824" i="5" s="1"/>
  <c r="B825" i="5" s="1"/>
  <c r="B826" i="5" s="1"/>
  <c r="B827" i="5" s="1"/>
  <c r="B828" i="5" s="1"/>
  <c r="B829" i="5" s="1"/>
  <c r="B830" i="5" s="1"/>
  <c r="B831" i="5" s="1"/>
  <c r="B832" i="5" s="1"/>
  <c r="B833" i="5" s="1"/>
  <c r="B834" i="5" s="1"/>
  <c r="B835" i="5" s="1"/>
  <c r="B836" i="5" s="1"/>
  <c r="B837" i="5" s="1"/>
  <c r="B838" i="5" s="1"/>
  <c r="B839" i="5" s="1"/>
  <c r="B840" i="5" s="1"/>
  <c r="B841" i="5" s="1"/>
  <c r="C821" i="5"/>
  <c r="C817" i="5"/>
  <c r="C818" i="5" s="1"/>
  <c r="C819" i="5" s="1"/>
  <c r="C816" i="5"/>
  <c r="C813" i="5"/>
  <c r="C814" i="5" s="1"/>
  <c r="B813" i="5"/>
  <c r="B814" i="5" s="1"/>
  <c r="B815" i="5" s="1"/>
  <c r="B816" i="5" s="1"/>
  <c r="B817" i="5" s="1"/>
  <c r="B818" i="5" s="1"/>
  <c r="B819" i="5" s="1"/>
  <c r="B820" i="5" s="1"/>
  <c r="B821" i="5" s="1"/>
  <c r="C812" i="5"/>
  <c r="B812" i="5"/>
  <c r="C807" i="5"/>
  <c r="C808" i="5" s="1"/>
  <c r="C809" i="5" s="1"/>
  <c r="C810" i="5" s="1"/>
  <c r="C803" i="5"/>
  <c r="C804" i="5" s="1"/>
  <c r="C805" i="5" s="1"/>
  <c r="C802" i="5"/>
  <c r="C798" i="5"/>
  <c r="C799" i="5" s="1"/>
  <c r="C800" i="5" s="1"/>
  <c r="C796" i="5"/>
  <c r="C793" i="5"/>
  <c r="C794" i="5" s="1"/>
  <c r="C789" i="5"/>
  <c r="C790" i="5" s="1"/>
  <c r="C791" i="5" s="1"/>
  <c r="B789" i="5"/>
  <c r="B790" i="5" s="1"/>
  <c r="B791" i="5" s="1"/>
  <c r="B792" i="5" s="1"/>
  <c r="B793" i="5" s="1"/>
  <c r="B794" i="5" s="1"/>
  <c r="B795" i="5" s="1"/>
  <c r="B796" i="5" s="1"/>
  <c r="B797" i="5" s="1"/>
  <c r="B798" i="5" s="1"/>
  <c r="B799" i="5" s="1"/>
  <c r="B800" i="5" s="1"/>
  <c r="B801" i="5" s="1"/>
  <c r="B802" i="5" s="1"/>
  <c r="B803" i="5" s="1"/>
  <c r="B804" i="5" s="1"/>
  <c r="B805" i="5" s="1"/>
  <c r="B806" i="5" s="1"/>
  <c r="B807" i="5" s="1"/>
  <c r="B808" i="5" s="1"/>
  <c r="B809" i="5" s="1"/>
  <c r="B810" i="5" s="1"/>
  <c r="C785" i="5"/>
  <c r="C786" i="5" s="1"/>
  <c r="C787" i="5" s="1"/>
  <c r="C783" i="5"/>
  <c r="C781" i="5"/>
  <c r="C779" i="5"/>
  <c r="C778" i="5"/>
  <c r="B775" i="5"/>
  <c r="B776" i="5" s="1"/>
  <c r="B777" i="5" s="1"/>
  <c r="B778" i="5" s="1"/>
  <c r="B779" i="5" s="1"/>
  <c r="B780" i="5" s="1"/>
  <c r="B781" i="5" s="1"/>
  <c r="B782" i="5" s="1"/>
  <c r="B783" i="5" s="1"/>
  <c r="B784" i="5" s="1"/>
  <c r="B785" i="5" s="1"/>
  <c r="B786" i="5" s="1"/>
  <c r="B787" i="5" s="1"/>
  <c r="C774" i="5"/>
  <c r="C775" i="5" s="1"/>
  <c r="C776" i="5" s="1"/>
  <c r="B773" i="5"/>
  <c r="B774" i="5" s="1"/>
  <c r="C771" i="5"/>
  <c r="C768" i="5"/>
  <c r="C769" i="5" s="1"/>
  <c r="B768" i="5"/>
  <c r="B769" i="5" s="1"/>
  <c r="B770" i="5" s="1"/>
  <c r="B771" i="5" s="1"/>
  <c r="U767" i="5"/>
  <c r="T767" i="5"/>
  <c r="S767" i="5"/>
  <c r="B767" i="5"/>
  <c r="C766" i="5"/>
  <c r="B766" i="5"/>
  <c r="C763" i="5"/>
  <c r="C764" i="5" s="1"/>
  <c r="C760" i="5"/>
  <c r="C761" i="5" s="1"/>
  <c r="C754" i="5"/>
  <c r="C755" i="5" s="1"/>
  <c r="C756" i="5" s="1"/>
  <c r="C757" i="5" s="1"/>
  <c r="C758" i="5" s="1"/>
  <c r="C751" i="5"/>
  <c r="C752" i="5" s="1"/>
  <c r="B747" i="5"/>
  <c r="B748" i="5" s="1"/>
  <c r="B749" i="5" s="1"/>
  <c r="B750" i="5" s="1"/>
  <c r="B751" i="5" s="1"/>
  <c r="B752" i="5" s="1"/>
  <c r="B753" i="5" s="1"/>
  <c r="B754" i="5" s="1"/>
  <c r="B755" i="5" s="1"/>
  <c r="B756" i="5" s="1"/>
  <c r="B757" i="5" s="1"/>
  <c r="B758" i="5" s="1"/>
  <c r="B759" i="5" s="1"/>
  <c r="B760" i="5" s="1"/>
  <c r="B761" i="5" s="1"/>
  <c r="B762" i="5" s="1"/>
  <c r="B763" i="5" s="1"/>
  <c r="B764" i="5" s="1"/>
  <c r="C746" i="5"/>
  <c r="C747" i="5" s="1"/>
  <c r="C748" i="5" s="1"/>
  <c r="C749" i="5" s="1"/>
  <c r="B746" i="5"/>
  <c r="R745" i="5"/>
  <c r="Q745" i="5"/>
  <c r="C744" i="5"/>
  <c r="C739" i="5"/>
  <c r="C740" i="5" s="1"/>
  <c r="C741" i="5" s="1"/>
  <c r="C742" i="5" s="1"/>
  <c r="C736" i="5"/>
  <c r="C737" i="5" s="1"/>
  <c r="C735" i="5"/>
  <c r="B735" i="5"/>
  <c r="B736" i="5" s="1"/>
  <c r="B737" i="5" s="1"/>
  <c r="B738" i="5" s="1"/>
  <c r="B739" i="5" s="1"/>
  <c r="B740" i="5" s="1"/>
  <c r="B741" i="5" s="1"/>
  <c r="B742" i="5" s="1"/>
  <c r="B743" i="5" s="1"/>
  <c r="B744" i="5" s="1"/>
  <c r="C730" i="5"/>
  <c r="C731" i="5" s="1"/>
  <c r="C732" i="5" s="1"/>
  <c r="C733" i="5" s="1"/>
  <c r="S727" i="5"/>
  <c r="C725" i="5"/>
  <c r="C726" i="5" s="1"/>
  <c r="C727" i="5" s="1"/>
  <c r="C728" i="5" s="1"/>
  <c r="C721" i="5"/>
  <c r="C722" i="5" s="1"/>
  <c r="C723" i="5" s="1"/>
  <c r="C719" i="5"/>
  <c r="C716" i="5"/>
  <c r="C717" i="5" s="1"/>
  <c r="C712" i="5"/>
  <c r="C713" i="5" s="1"/>
  <c r="C714" i="5" s="1"/>
  <c r="B712" i="5"/>
  <c r="B713" i="5" s="1"/>
  <c r="B714" i="5" s="1"/>
  <c r="B715" i="5" s="1"/>
  <c r="B716" i="5" s="1"/>
  <c r="B717" i="5" s="1"/>
  <c r="B718" i="5" s="1"/>
  <c r="B719" i="5" s="1"/>
  <c r="B720" i="5" s="1"/>
  <c r="B721" i="5" s="1"/>
  <c r="B722" i="5" s="1"/>
  <c r="B723" i="5" s="1"/>
  <c r="B724" i="5" s="1"/>
  <c r="B725" i="5" s="1"/>
  <c r="B726" i="5" s="1"/>
  <c r="B727" i="5" s="1"/>
  <c r="B728" i="5" s="1"/>
  <c r="B729" i="5" s="1"/>
  <c r="B730" i="5" s="1"/>
  <c r="B731" i="5" s="1"/>
  <c r="B732" i="5" s="1"/>
  <c r="B733" i="5" s="1"/>
  <c r="C708" i="5"/>
  <c r="C709" i="5" s="1"/>
  <c r="C710" i="5" s="1"/>
  <c r="C706" i="5"/>
  <c r="C704" i="5"/>
  <c r="B702" i="5"/>
  <c r="B703" i="5" s="1"/>
  <c r="B704" i="5" s="1"/>
  <c r="B705" i="5" s="1"/>
  <c r="B706" i="5" s="1"/>
  <c r="B707" i="5" s="1"/>
  <c r="B708" i="5" s="1"/>
  <c r="B709" i="5" s="1"/>
  <c r="B710" i="5" s="1"/>
  <c r="C701" i="5"/>
  <c r="C702" i="5" s="1"/>
  <c r="C697" i="5"/>
  <c r="C698" i="5" s="1"/>
  <c r="C699" i="5" s="1"/>
  <c r="B697" i="5"/>
  <c r="B698" i="5" s="1"/>
  <c r="B699" i="5" s="1"/>
  <c r="B700" i="5" s="1"/>
  <c r="B701" i="5" s="1"/>
  <c r="B696" i="5"/>
  <c r="C694" i="5"/>
  <c r="C691" i="5"/>
  <c r="C692" i="5" s="1"/>
  <c r="U690" i="5"/>
  <c r="T690" i="5"/>
  <c r="S690" i="5"/>
  <c r="C689" i="5"/>
  <c r="B689" i="5"/>
  <c r="B690" i="5" s="1"/>
  <c r="B691" i="5" s="1"/>
  <c r="B692" i="5" s="1"/>
  <c r="B693" i="5" s="1"/>
  <c r="B694" i="5" s="1"/>
  <c r="C686" i="5"/>
  <c r="C687" i="5" s="1"/>
  <c r="C684" i="5"/>
  <c r="C683" i="5"/>
  <c r="C677" i="5"/>
  <c r="C678" i="5" s="1"/>
  <c r="C679" i="5" s="1"/>
  <c r="C680" i="5" s="1"/>
  <c r="C681" i="5" s="1"/>
  <c r="C674" i="5"/>
  <c r="C675" i="5" s="1"/>
  <c r="C669" i="5"/>
  <c r="C670" i="5" s="1"/>
  <c r="C671" i="5" s="1"/>
  <c r="C672" i="5" s="1"/>
  <c r="B669" i="5"/>
  <c r="B670" i="5" s="1"/>
  <c r="B671" i="5" s="1"/>
  <c r="B672" i="5" s="1"/>
  <c r="B673" i="5" s="1"/>
  <c r="B674" i="5" s="1"/>
  <c r="B675" i="5" s="1"/>
  <c r="B676" i="5" s="1"/>
  <c r="B677" i="5" s="1"/>
  <c r="B678" i="5" s="1"/>
  <c r="B679" i="5" s="1"/>
  <c r="B680" i="5" s="1"/>
  <c r="B681" i="5" s="1"/>
  <c r="B682" i="5" s="1"/>
  <c r="B683" i="5" s="1"/>
  <c r="B684" i="5" s="1"/>
  <c r="B685" i="5" s="1"/>
  <c r="B686" i="5" s="1"/>
  <c r="B687" i="5" s="1"/>
  <c r="C667" i="5"/>
  <c r="C662" i="5"/>
  <c r="C663" i="5" s="1"/>
  <c r="C664" i="5" s="1"/>
  <c r="C665" i="5" s="1"/>
  <c r="C659" i="5"/>
  <c r="C660" i="5" s="1"/>
  <c r="C658" i="5"/>
  <c r="B658" i="5"/>
  <c r="B659" i="5" s="1"/>
  <c r="B660" i="5" s="1"/>
  <c r="B661" i="5" s="1"/>
  <c r="B662" i="5" s="1"/>
  <c r="B663" i="5" s="1"/>
  <c r="B664" i="5" s="1"/>
  <c r="B665" i="5" s="1"/>
  <c r="B666" i="5" s="1"/>
  <c r="B667" i="5" s="1"/>
  <c r="C654" i="5"/>
  <c r="C655" i="5" s="1"/>
  <c r="C656" i="5" s="1"/>
  <c r="C653" i="5"/>
  <c r="C648" i="5"/>
  <c r="C649" i="5" s="1"/>
  <c r="C650" i="5" s="1"/>
  <c r="C651" i="5" s="1"/>
  <c r="C644" i="5"/>
  <c r="C645" i="5" s="1"/>
  <c r="C646" i="5" s="1"/>
  <c r="C642" i="5"/>
  <c r="C639" i="5"/>
  <c r="C640" i="5" s="1"/>
  <c r="B636" i="5"/>
  <c r="B637" i="5" s="1"/>
  <c r="B638" i="5" s="1"/>
  <c r="B639" i="5" s="1"/>
  <c r="B640" i="5" s="1"/>
  <c r="B641" i="5" s="1"/>
  <c r="B642" i="5" s="1"/>
  <c r="B643" i="5" s="1"/>
  <c r="B644" i="5" s="1"/>
  <c r="B645" i="5" s="1"/>
  <c r="B646" i="5" s="1"/>
  <c r="B647" i="5" s="1"/>
  <c r="B648" i="5" s="1"/>
  <c r="B649" i="5" s="1"/>
  <c r="B650" i="5" s="1"/>
  <c r="B651" i="5" s="1"/>
  <c r="B652" i="5" s="1"/>
  <c r="B653" i="5" s="1"/>
  <c r="B654" i="5" s="1"/>
  <c r="B655" i="5" s="1"/>
  <c r="B656" i="5" s="1"/>
  <c r="C635" i="5"/>
  <c r="C636" i="5" s="1"/>
  <c r="C637" i="5" s="1"/>
  <c r="B635" i="5"/>
  <c r="C631" i="5"/>
  <c r="C632" i="5" s="1"/>
  <c r="C633" i="5" s="1"/>
  <c r="C629" i="5"/>
  <c r="C627" i="5"/>
  <c r="C624" i="5"/>
  <c r="C625" i="5" s="1"/>
  <c r="B623" i="5"/>
  <c r="B624" i="5" s="1"/>
  <c r="B625" i="5" s="1"/>
  <c r="B626" i="5" s="1"/>
  <c r="B627" i="5" s="1"/>
  <c r="B628" i="5" s="1"/>
  <c r="B629" i="5" s="1"/>
  <c r="B630" i="5" s="1"/>
  <c r="B631" i="5" s="1"/>
  <c r="B632" i="5" s="1"/>
  <c r="B633" i="5" s="1"/>
  <c r="C620" i="5"/>
  <c r="C621" i="5" s="1"/>
  <c r="C622" i="5" s="1"/>
  <c r="B619" i="5"/>
  <c r="B620" i="5" s="1"/>
  <c r="B621" i="5" s="1"/>
  <c r="B622" i="5" s="1"/>
  <c r="C617" i="5"/>
  <c r="C614" i="5"/>
  <c r="C615" i="5" s="1"/>
  <c r="U613" i="5"/>
  <c r="T613" i="5"/>
  <c r="S613" i="5"/>
  <c r="C612" i="5"/>
  <c r="B612" i="5"/>
  <c r="B613" i="5" s="1"/>
  <c r="B614" i="5" s="1"/>
  <c r="B615" i="5" s="1"/>
  <c r="B616" i="5" s="1"/>
  <c r="B617" i="5" s="1"/>
  <c r="C609" i="5"/>
  <c r="C610" i="5" s="1"/>
  <c r="C606" i="5"/>
  <c r="C607" i="5" s="1"/>
  <c r="C601" i="5"/>
  <c r="C602" i="5" s="1"/>
  <c r="C603" i="5" s="1"/>
  <c r="C604" i="5" s="1"/>
  <c r="C600" i="5"/>
  <c r="C597" i="5"/>
  <c r="C598" i="5" s="1"/>
  <c r="B593" i="5"/>
  <c r="B594" i="5" s="1"/>
  <c r="B595" i="5" s="1"/>
  <c r="B596" i="5" s="1"/>
  <c r="B597" i="5" s="1"/>
  <c r="B598" i="5" s="1"/>
  <c r="B599" i="5" s="1"/>
  <c r="B600" i="5" s="1"/>
  <c r="B601" i="5" s="1"/>
  <c r="B602" i="5" s="1"/>
  <c r="B603" i="5" s="1"/>
  <c r="B604" i="5" s="1"/>
  <c r="B605" i="5" s="1"/>
  <c r="B606" i="5" s="1"/>
  <c r="B607" i="5" s="1"/>
  <c r="B608" i="5" s="1"/>
  <c r="B609" i="5" s="1"/>
  <c r="B610" i="5" s="1"/>
  <c r="C592" i="5"/>
  <c r="C593" i="5" s="1"/>
  <c r="C594" i="5" s="1"/>
  <c r="C595" i="5" s="1"/>
  <c r="B592" i="5"/>
  <c r="C590" i="5"/>
  <c r="C585" i="5"/>
  <c r="C586" i="5" s="1"/>
  <c r="C587" i="5" s="1"/>
  <c r="C588" i="5" s="1"/>
  <c r="C582" i="5"/>
  <c r="C583" i="5" s="1"/>
  <c r="C581" i="5"/>
  <c r="B581" i="5"/>
  <c r="B582" i="5" s="1"/>
  <c r="B583" i="5" s="1"/>
  <c r="B584" i="5" s="1"/>
  <c r="B585" i="5" s="1"/>
  <c r="B586" i="5" s="1"/>
  <c r="B587" i="5" s="1"/>
  <c r="B588" i="5" s="1"/>
  <c r="B589" i="5" s="1"/>
  <c r="B590" i="5" s="1"/>
  <c r="C576" i="5"/>
  <c r="C577" i="5" s="1"/>
  <c r="C578" i="5" s="1"/>
  <c r="C579" i="5" s="1"/>
  <c r="C571" i="5"/>
  <c r="C572" i="5" s="1"/>
  <c r="C573" i="5" s="1"/>
  <c r="C574" i="5" s="1"/>
  <c r="C567" i="5"/>
  <c r="C568" i="5" s="1"/>
  <c r="C569" i="5" s="1"/>
  <c r="C565" i="5"/>
  <c r="C562" i="5"/>
  <c r="C563" i="5" s="1"/>
  <c r="C558" i="5"/>
  <c r="C559" i="5" s="1"/>
  <c r="C560" i="5" s="1"/>
  <c r="B558" i="5"/>
  <c r="B559" i="5" s="1"/>
  <c r="B560" i="5" s="1"/>
  <c r="B561" i="5" s="1"/>
  <c r="B562" i="5" s="1"/>
  <c r="B563" i="5" s="1"/>
  <c r="B564" i="5" s="1"/>
  <c r="B565" i="5" s="1"/>
  <c r="B566" i="5" s="1"/>
  <c r="B567" i="5" s="1"/>
  <c r="B568" i="5" s="1"/>
  <c r="B569" i="5" s="1"/>
  <c r="B570" i="5" s="1"/>
  <c r="B571" i="5" s="1"/>
  <c r="B572" i="5" s="1"/>
  <c r="B573" i="5" s="1"/>
  <c r="B574" i="5" s="1"/>
  <c r="B575" i="5" s="1"/>
  <c r="B576" i="5" s="1"/>
  <c r="B577" i="5" s="1"/>
  <c r="B578" i="5" s="1"/>
  <c r="B579" i="5" s="1"/>
  <c r="C555" i="5"/>
  <c r="C556" i="5" s="1"/>
  <c r="C554" i="5"/>
  <c r="C552" i="5"/>
  <c r="C550" i="5"/>
  <c r="C547" i="5"/>
  <c r="C548" i="5" s="1"/>
  <c r="C543" i="5"/>
  <c r="C544" i="5" s="1"/>
  <c r="C545" i="5" s="1"/>
  <c r="R542" i="5"/>
  <c r="Q542" i="5"/>
  <c r="B542" i="5"/>
  <c r="B543" i="5" s="1"/>
  <c r="B544" i="5" s="1"/>
  <c r="B545" i="5" s="1"/>
  <c r="B546" i="5" s="1"/>
  <c r="B547" i="5" s="1"/>
  <c r="B548" i="5" s="1"/>
  <c r="B549" i="5" s="1"/>
  <c r="B550" i="5" s="1"/>
  <c r="B551" i="5" s="1"/>
  <c r="B552" i="5" s="1"/>
  <c r="B553" i="5" s="1"/>
  <c r="B554" i="5" s="1"/>
  <c r="B555" i="5" s="1"/>
  <c r="B556" i="5" s="1"/>
  <c r="C540" i="5"/>
  <c r="C537" i="5"/>
  <c r="C538" i="5" s="1"/>
  <c r="U536" i="5"/>
  <c r="T536" i="5"/>
  <c r="S536" i="5"/>
  <c r="B536" i="5"/>
  <c r="B537" i="5" s="1"/>
  <c r="B538" i="5" s="1"/>
  <c r="B539" i="5" s="1"/>
  <c r="B540" i="5" s="1"/>
  <c r="C535" i="5"/>
  <c r="B535" i="5"/>
  <c r="C533" i="5"/>
  <c r="C532" i="5"/>
  <c r="C529" i="5"/>
  <c r="C530" i="5" s="1"/>
  <c r="C523" i="5"/>
  <c r="C524" i="5" s="1"/>
  <c r="C525" i="5" s="1"/>
  <c r="C526" i="5" s="1"/>
  <c r="C527" i="5" s="1"/>
  <c r="C520" i="5"/>
  <c r="C521" i="5" s="1"/>
  <c r="B516" i="5"/>
  <c r="B517" i="5" s="1"/>
  <c r="B518" i="5" s="1"/>
  <c r="B519" i="5" s="1"/>
  <c r="B520" i="5" s="1"/>
  <c r="B521" i="5" s="1"/>
  <c r="B522" i="5" s="1"/>
  <c r="B523" i="5" s="1"/>
  <c r="B524" i="5" s="1"/>
  <c r="B525" i="5" s="1"/>
  <c r="B526" i="5" s="1"/>
  <c r="B527" i="5" s="1"/>
  <c r="B528" i="5" s="1"/>
  <c r="B529" i="5" s="1"/>
  <c r="B530" i="5" s="1"/>
  <c r="B531" i="5" s="1"/>
  <c r="B532" i="5" s="1"/>
  <c r="B533" i="5" s="1"/>
  <c r="C515" i="5"/>
  <c r="C516" i="5" s="1"/>
  <c r="C517" i="5" s="1"/>
  <c r="C518" i="5" s="1"/>
  <c r="B515" i="5"/>
  <c r="C513" i="5"/>
  <c r="C508" i="5"/>
  <c r="C509" i="5" s="1"/>
  <c r="C510" i="5" s="1"/>
  <c r="C511" i="5" s="1"/>
  <c r="B507" i="5"/>
  <c r="B508" i="5" s="1"/>
  <c r="B509" i="5" s="1"/>
  <c r="B510" i="5" s="1"/>
  <c r="B511" i="5" s="1"/>
  <c r="B512" i="5" s="1"/>
  <c r="B513" i="5" s="1"/>
  <c r="C504" i="5"/>
  <c r="C505" i="5" s="1"/>
  <c r="C506" i="5" s="1"/>
  <c r="B504" i="5"/>
  <c r="B505" i="5" s="1"/>
  <c r="B506" i="5" s="1"/>
  <c r="C500" i="5"/>
  <c r="C501" i="5" s="1"/>
  <c r="C502" i="5" s="1"/>
  <c r="C499" i="5"/>
  <c r="C494" i="5"/>
  <c r="C495" i="5" s="1"/>
  <c r="C496" i="5" s="1"/>
  <c r="C497" i="5" s="1"/>
  <c r="C490" i="5"/>
  <c r="C491" i="5" s="1"/>
  <c r="C492" i="5" s="1"/>
  <c r="C488" i="5"/>
  <c r="C486" i="5"/>
  <c r="C485" i="5"/>
  <c r="B482" i="5"/>
  <c r="B483" i="5" s="1"/>
  <c r="B484" i="5" s="1"/>
  <c r="B485" i="5" s="1"/>
  <c r="B486" i="5" s="1"/>
  <c r="B487" i="5" s="1"/>
  <c r="B488" i="5" s="1"/>
  <c r="B489" i="5" s="1"/>
  <c r="B490" i="5" s="1"/>
  <c r="B491" i="5" s="1"/>
  <c r="B492" i="5" s="1"/>
  <c r="B493" i="5" s="1"/>
  <c r="B494" i="5" s="1"/>
  <c r="B495" i="5" s="1"/>
  <c r="B496" i="5" s="1"/>
  <c r="B497" i="5" s="1"/>
  <c r="B498" i="5" s="1"/>
  <c r="B499" i="5" s="1"/>
  <c r="B500" i="5" s="1"/>
  <c r="B501" i="5" s="1"/>
  <c r="B502" i="5" s="1"/>
  <c r="C481" i="5"/>
  <c r="C482" i="5" s="1"/>
  <c r="C483" i="5" s="1"/>
  <c r="B481" i="5"/>
  <c r="C478" i="5"/>
  <c r="C479" i="5" s="1"/>
  <c r="C477" i="5"/>
  <c r="C475" i="5"/>
  <c r="C473" i="5"/>
  <c r="C470" i="5"/>
  <c r="C471" i="5" s="1"/>
  <c r="C466" i="5"/>
  <c r="C467" i="5" s="1"/>
  <c r="C468" i="5" s="1"/>
  <c r="B465" i="5"/>
  <c r="B466" i="5" s="1"/>
  <c r="B467" i="5" s="1"/>
  <c r="B468" i="5" s="1"/>
  <c r="B469" i="5" s="1"/>
  <c r="B470" i="5" s="1"/>
  <c r="B471" i="5" s="1"/>
  <c r="B472" i="5" s="1"/>
  <c r="B473" i="5" s="1"/>
  <c r="B474" i="5" s="1"/>
  <c r="B475" i="5" s="1"/>
  <c r="B476" i="5" s="1"/>
  <c r="B477" i="5" s="1"/>
  <c r="B478" i="5" s="1"/>
  <c r="B479" i="5" s="1"/>
  <c r="C463" i="5"/>
  <c r="C460" i="5"/>
  <c r="C461" i="5" s="1"/>
  <c r="U459" i="5"/>
  <c r="T459" i="5"/>
  <c r="S459" i="5"/>
  <c r="C458" i="5"/>
  <c r="B458" i="5"/>
  <c r="B459" i="5" s="1"/>
  <c r="B460" i="5" s="1"/>
  <c r="B461" i="5" s="1"/>
  <c r="B462" i="5" s="1"/>
  <c r="B463" i="5" s="1"/>
  <c r="C455" i="5"/>
  <c r="C456" i="5" s="1"/>
  <c r="C452" i="5"/>
  <c r="C453" i="5" s="1"/>
  <c r="C446" i="5"/>
  <c r="C447" i="5" s="1"/>
  <c r="C448" i="5" s="1"/>
  <c r="C449" i="5" s="1"/>
  <c r="C450" i="5" s="1"/>
  <c r="C443" i="5"/>
  <c r="C444" i="5" s="1"/>
  <c r="C439" i="5"/>
  <c r="C440" i="5" s="1"/>
  <c r="C441" i="5" s="1"/>
  <c r="B439" i="5"/>
  <c r="B440" i="5" s="1"/>
  <c r="B441" i="5" s="1"/>
  <c r="B442" i="5" s="1"/>
  <c r="B443" i="5" s="1"/>
  <c r="B444" i="5" s="1"/>
  <c r="B445" i="5" s="1"/>
  <c r="B446" i="5" s="1"/>
  <c r="B447" i="5" s="1"/>
  <c r="B448" i="5" s="1"/>
  <c r="B449" i="5" s="1"/>
  <c r="B450" i="5" s="1"/>
  <c r="B451" i="5" s="1"/>
  <c r="B452" i="5" s="1"/>
  <c r="B453" i="5" s="1"/>
  <c r="B454" i="5" s="1"/>
  <c r="B455" i="5" s="1"/>
  <c r="B456" i="5" s="1"/>
  <c r="C438" i="5"/>
  <c r="B438" i="5"/>
  <c r="C436" i="5"/>
  <c r="C431" i="5"/>
  <c r="C432" i="5" s="1"/>
  <c r="C433" i="5" s="1"/>
  <c r="C434" i="5" s="1"/>
  <c r="B429" i="5"/>
  <c r="B430" i="5" s="1"/>
  <c r="B431" i="5" s="1"/>
  <c r="B432" i="5" s="1"/>
  <c r="B433" i="5" s="1"/>
  <c r="B434" i="5" s="1"/>
  <c r="B435" i="5" s="1"/>
  <c r="B436" i="5" s="1"/>
  <c r="C427" i="5"/>
  <c r="C428" i="5" s="1"/>
  <c r="C429" i="5" s="1"/>
  <c r="B427" i="5"/>
  <c r="B428" i="5" s="1"/>
  <c r="C423" i="5"/>
  <c r="C424" i="5" s="1"/>
  <c r="C425" i="5" s="1"/>
  <c r="C422" i="5"/>
  <c r="C417" i="5"/>
  <c r="C418" i="5" s="1"/>
  <c r="C419" i="5" s="1"/>
  <c r="C420" i="5" s="1"/>
  <c r="C413" i="5"/>
  <c r="C414" i="5" s="1"/>
  <c r="C415" i="5" s="1"/>
  <c r="C411" i="5"/>
  <c r="C408" i="5"/>
  <c r="C409" i="5" s="1"/>
  <c r="B405" i="5"/>
  <c r="B406" i="5" s="1"/>
  <c r="B407" i="5" s="1"/>
  <c r="B408" i="5" s="1"/>
  <c r="B409" i="5" s="1"/>
  <c r="B410" i="5" s="1"/>
  <c r="B411" i="5" s="1"/>
  <c r="B412" i="5" s="1"/>
  <c r="B413" i="5" s="1"/>
  <c r="B414" i="5" s="1"/>
  <c r="B415" i="5" s="1"/>
  <c r="B416" i="5" s="1"/>
  <c r="B417" i="5" s="1"/>
  <c r="B418" i="5" s="1"/>
  <c r="B419" i="5" s="1"/>
  <c r="B420" i="5" s="1"/>
  <c r="B421" i="5" s="1"/>
  <c r="B422" i="5" s="1"/>
  <c r="B423" i="5" s="1"/>
  <c r="B424" i="5" s="1"/>
  <c r="B425" i="5" s="1"/>
  <c r="C404" i="5"/>
  <c r="C405" i="5" s="1"/>
  <c r="C406" i="5" s="1"/>
  <c r="B404" i="5"/>
  <c r="C400" i="5"/>
  <c r="C401" i="5" s="1"/>
  <c r="C402" i="5" s="1"/>
  <c r="C398" i="5"/>
  <c r="C396" i="5"/>
  <c r="C393" i="5"/>
  <c r="C394" i="5" s="1"/>
  <c r="C389" i="5"/>
  <c r="C390" i="5" s="1"/>
  <c r="C391" i="5" s="1"/>
  <c r="B389" i="5"/>
  <c r="B390" i="5" s="1"/>
  <c r="B391" i="5" s="1"/>
  <c r="B392" i="5" s="1"/>
  <c r="B393" i="5" s="1"/>
  <c r="B394" i="5" s="1"/>
  <c r="B395" i="5" s="1"/>
  <c r="B396" i="5" s="1"/>
  <c r="B397" i="5" s="1"/>
  <c r="B398" i="5" s="1"/>
  <c r="B399" i="5" s="1"/>
  <c r="B400" i="5" s="1"/>
  <c r="B401" i="5" s="1"/>
  <c r="B402" i="5" s="1"/>
  <c r="R388" i="5"/>
  <c r="B388" i="5"/>
  <c r="C386" i="5"/>
  <c r="C383" i="5"/>
  <c r="C384" i="5" s="1"/>
  <c r="U382" i="5"/>
  <c r="T382" i="5"/>
  <c r="S382" i="5"/>
  <c r="B382" i="5"/>
  <c r="B383" i="5" s="1"/>
  <c r="B384" i="5" s="1"/>
  <c r="B385" i="5" s="1"/>
  <c r="B386" i="5" s="1"/>
  <c r="C381" i="5"/>
  <c r="B381" i="5"/>
  <c r="C378" i="5"/>
  <c r="C379" i="5" s="1"/>
  <c r="C375" i="5"/>
  <c r="C376" i="5" s="1"/>
  <c r="C370" i="5"/>
  <c r="C371" i="5" s="1"/>
  <c r="C372" i="5" s="1"/>
  <c r="C373" i="5" s="1"/>
  <c r="C369" i="5"/>
  <c r="C366" i="5"/>
  <c r="C367" i="5" s="1"/>
  <c r="C361" i="5"/>
  <c r="C362" i="5" s="1"/>
  <c r="C363" i="5" s="1"/>
  <c r="C364" i="5" s="1"/>
  <c r="B361" i="5"/>
  <c r="B362" i="5" s="1"/>
  <c r="B363" i="5" s="1"/>
  <c r="B364" i="5" s="1"/>
  <c r="B365" i="5" s="1"/>
  <c r="B366" i="5" s="1"/>
  <c r="B367" i="5" s="1"/>
  <c r="B368" i="5" s="1"/>
  <c r="B369" i="5" s="1"/>
  <c r="B370" i="5" s="1"/>
  <c r="B371" i="5" s="1"/>
  <c r="B372" i="5" s="1"/>
  <c r="B373" i="5" s="1"/>
  <c r="B374" i="5" s="1"/>
  <c r="B375" i="5" s="1"/>
  <c r="B376" i="5" s="1"/>
  <c r="B377" i="5" s="1"/>
  <c r="B378" i="5" s="1"/>
  <c r="B379" i="5" s="1"/>
  <c r="C359" i="5"/>
  <c r="C354" i="5"/>
  <c r="C355" i="5" s="1"/>
  <c r="C356" i="5" s="1"/>
  <c r="C357" i="5" s="1"/>
  <c r="C351" i="5"/>
  <c r="C352" i="5" s="1"/>
  <c r="C350" i="5"/>
  <c r="B350" i="5"/>
  <c r="B351" i="5" s="1"/>
  <c r="B352" i="5" s="1"/>
  <c r="B353" i="5" s="1"/>
  <c r="B354" i="5" s="1"/>
  <c r="B355" i="5" s="1"/>
  <c r="B356" i="5" s="1"/>
  <c r="B357" i="5" s="1"/>
  <c r="B358" i="5" s="1"/>
  <c r="B359" i="5" s="1"/>
  <c r="C346" i="5"/>
  <c r="C347" i="5" s="1"/>
  <c r="C348" i="5" s="1"/>
  <c r="C345" i="5"/>
  <c r="C340" i="5"/>
  <c r="C341" i="5" s="1"/>
  <c r="C342" i="5" s="1"/>
  <c r="C343" i="5" s="1"/>
  <c r="C336" i="5"/>
  <c r="C337" i="5" s="1"/>
  <c r="C338" i="5" s="1"/>
  <c r="C334" i="5"/>
  <c r="C332" i="5"/>
  <c r="C331" i="5"/>
  <c r="C327" i="5"/>
  <c r="C328" i="5" s="1"/>
  <c r="C329" i="5" s="1"/>
  <c r="B327" i="5"/>
  <c r="B328" i="5" s="1"/>
  <c r="B329" i="5" s="1"/>
  <c r="B330" i="5" s="1"/>
  <c r="B331" i="5" s="1"/>
  <c r="B332" i="5" s="1"/>
  <c r="B333" i="5" s="1"/>
  <c r="B334" i="5" s="1"/>
  <c r="B335" i="5" s="1"/>
  <c r="B336" i="5" s="1"/>
  <c r="B337" i="5" s="1"/>
  <c r="B338" i="5" s="1"/>
  <c r="B339" i="5" s="1"/>
  <c r="B340" i="5" s="1"/>
  <c r="B341" i="5" s="1"/>
  <c r="B342" i="5" s="1"/>
  <c r="B343" i="5" s="1"/>
  <c r="B344" i="5" s="1"/>
  <c r="B345" i="5" s="1"/>
  <c r="B346" i="5" s="1"/>
  <c r="B347" i="5" s="1"/>
  <c r="B348" i="5" s="1"/>
  <c r="C323" i="5"/>
  <c r="C324" i="5" s="1"/>
  <c r="C325" i="5" s="1"/>
  <c r="C321" i="5"/>
  <c r="C319" i="5"/>
  <c r="C316" i="5"/>
  <c r="C317" i="5" s="1"/>
  <c r="C312" i="5"/>
  <c r="C313" i="5" s="1"/>
  <c r="C314" i="5" s="1"/>
  <c r="R311" i="5"/>
  <c r="B311" i="5"/>
  <c r="B312" i="5" s="1"/>
  <c r="B313" i="5" s="1"/>
  <c r="B314" i="5" s="1"/>
  <c r="B315" i="5" s="1"/>
  <c r="B316" i="5" s="1"/>
  <c r="B317" i="5" s="1"/>
  <c r="B318" i="5" s="1"/>
  <c r="B319" i="5" s="1"/>
  <c r="B320" i="5" s="1"/>
  <c r="B321" i="5" s="1"/>
  <c r="B322" i="5" s="1"/>
  <c r="B323" i="5" s="1"/>
  <c r="B324" i="5" s="1"/>
  <c r="B325" i="5" s="1"/>
  <c r="C309" i="5"/>
  <c r="C306" i="5"/>
  <c r="C307" i="5" s="1"/>
  <c r="U305" i="5"/>
  <c r="T305" i="5"/>
  <c r="S305" i="5"/>
  <c r="C304" i="5"/>
  <c r="B304" i="5"/>
  <c r="B305" i="5" s="1"/>
  <c r="B306" i="5" s="1"/>
  <c r="B307" i="5" s="1"/>
  <c r="B308" i="5" s="1"/>
  <c r="B309" i="5" s="1"/>
  <c r="C301" i="5"/>
  <c r="C302" i="5" s="1"/>
  <c r="C299" i="5"/>
  <c r="C298" i="5"/>
  <c r="C292" i="5"/>
  <c r="C293" i="5" s="1"/>
  <c r="C294" i="5" s="1"/>
  <c r="C295" i="5" s="1"/>
  <c r="C296" i="5" s="1"/>
  <c r="C289" i="5"/>
  <c r="C290" i="5" s="1"/>
  <c r="R286" i="5"/>
  <c r="Q286" i="5"/>
  <c r="P286" i="5"/>
  <c r="O286" i="5"/>
  <c r="N286" i="5"/>
  <c r="M286" i="5"/>
  <c r="C284" i="5"/>
  <c r="C285" i="5" s="1"/>
  <c r="C286" i="5" s="1"/>
  <c r="C287" i="5" s="1"/>
  <c r="B284" i="5"/>
  <c r="B285" i="5" s="1"/>
  <c r="B286" i="5" s="1"/>
  <c r="B287" i="5" s="1"/>
  <c r="B288" i="5" s="1"/>
  <c r="B289" i="5" s="1"/>
  <c r="B290" i="5" s="1"/>
  <c r="B291" i="5" s="1"/>
  <c r="B292" i="5" s="1"/>
  <c r="B293" i="5" s="1"/>
  <c r="B294" i="5" s="1"/>
  <c r="B295" i="5" s="1"/>
  <c r="B296" i="5" s="1"/>
  <c r="B297" i="5" s="1"/>
  <c r="B298" i="5" s="1"/>
  <c r="B299" i="5" s="1"/>
  <c r="B300" i="5" s="1"/>
  <c r="B301" i="5" s="1"/>
  <c r="B302" i="5" s="1"/>
  <c r="C282" i="5"/>
  <c r="C280" i="5"/>
  <c r="C278" i="5"/>
  <c r="C279" i="5" s="1"/>
  <c r="C277" i="5"/>
  <c r="C273" i="5"/>
  <c r="C274" i="5" s="1"/>
  <c r="C275" i="5" s="1"/>
  <c r="B273" i="5"/>
  <c r="B274" i="5" s="1"/>
  <c r="B275" i="5" s="1"/>
  <c r="B276" i="5" s="1"/>
  <c r="B277" i="5" s="1"/>
  <c r="B278" i="5" s="1"/>
  <c r="B279" i="5" s="1"/>
  <c r="B280" i="5" s="1"/>
  <c r="B281" i="5" s="1"/>
  <c r="B282" i="5" s="1"/>
  <c r="C268" i="5"/>
  <c r="C269" i="5" s="1"/>
  <c r="C270" i="5" s="1"/>
  <c r="C271" i="5" s="1"/>
  <c r="C263" i="5"/>
  <c r="C264" i="5" s="1"/>
  <c r="C265" i="5" s="1"/>
  <c r="C266" i="5" s="1"/>
  <c r="C259" i="5"/>
  <c r="C260" i="5" s="1"/>
  <c r="C261" i="5" s="1"/>
  <c r="C257" i="5"/>
  <c r="C254" i="5"/>
  <c r="C255" i="5" s="1"/>
  <c r="C250" i="5"/>
  <c r="C251" i="5" s="1"/>
  <c r="C252" i="5" s="1"/>
  <c r="B250" i="5"/>
  <c r="B251" i="5" s="1"/>
  <c r="B252" i="5" s="1"/>
  <c r="B253" i="5" s="1"/>
  <c r="B254" i="5" s="1"/>
  <c r="B255" i="5" s="1"/>
  <c r="B256" i="5" s="1"/>
  <c r="B257" i="5" s="1"/>
  <c r="B258" i="5" s="1"/>
  <c r="B259" i="5" s="1"/>
  <c r="B260" i="5" s="1"/>
  <c r="B261" i="5" s="1"/>
  <c r="B262" i="5" s="1"/>
  <c r="B263" i="5" s="1"/>
  <c r="B264" i="5" s="1"/>
  <c r="B265" i="5" s="1"/>
  <c r="B266" i="5" s="1"/>
  <c r="B267" i="5" s="1"/>
  <c r="B268" i="5" s="1"/>
  <c r="B269" i="5" s="1"/>
  <c r="B270" i="5" s="1"/>
  <c r="B271" i="5" s="1"/>
  <c r="C246" i="5"/>
  <c r="C247" i="5" s="1"/>
  <c r="C248" i="5" s="1"/>
  <c r="C244" i="5"/>
  <c r="C242" i="5"/>
  <c r="C239" i="5"/>
  <c r="C240" i="5" s="1"/>
  <c r="C235" i="5"/>
  <c r="C236" i="5" s="1"/>
  <c r="C237" i="5" s="1"/>
  <c r="B234" i="5"/>
  <c r="B235" i="5" s="1"/>
  <c r="B236" i="5" s="1"/>
  <c r="B237" i="5" s="1"/>
  <c r="B238" i="5" s="1"/>
  <c r="B239" i="5" s="1"/>
  <c r="B240" i="5" s="1"/>
  <c r="B241" i="5" s="1"/>
  <c r="B242" i="5" s="1"/>
  <c r="B243" i="5" s="1"/>
  <c r="B244" i="5" s="1"/>
  <c r="B245" i="5" s="1"/>
  <c r="B246" i="5" s="1"/>
  <c r="B247" i="5" s="1"/>
  <c r="B248" i="5" s="1"/>
  <c r="C232" i="5"/>
  <c r="C229" i="5"/>
  <c r="C230" i="5" s="1"/>
  <c r="U228" i="5"/>
  <c r="T228" i="5"/>
  <c r="S228" i="5"/>
  <c r="C227" i="5"/>
  <c r="B227" i="5"/>
  <c r="B228" i="5" s="1"/>
  <c r="B229" i="5" s="1"/>
  <c r="B230" i="5" s="1"/>
  <c r="B231" i="5" s="1"/>
  <c r="B232" i="5" s="1"/>
  <c r="C224" i="5"/>
  <c r="C225" i="5" s="1"/>
  <c r="C221" i="5"/>
  <c r="C222" i="5" s="1"/>
  <c r="C215" i="5"/>
  <c r="C216" i="5" s="1"/>
  <c r="C217" i="5" s="1"/>
  <c r="C218" i="5" s="1"/>
  <c r="C219" i="5" s="1"/>
  <c r="C212" i="5"/>
  <c r="C213" i="5" s="1"/>
  <c r="C207" i="5"/>
  <c r="C208" i="5" s="1"/>
  <c r="C209" i="5" s="1"/>
  <c r="C210" i="5" s="1"/>
  <c r="B207" i="5"/>
  <c r="B208" i="5" s="1"/>
  <c r="B209" i="5" s="1"/>
  <c r="B210" i="5" s="1"/>
  <c r="B211" i="5" s="1"/>
  <c r="B212" i="5" s="1"/>
  <c r="B213" i="5" s="1"/>
  <c r="B214" i="5" s="1"/>
  <c r="B215" i="5" s="1"/>
  <c r="B216" i="5" s="1"/>
  <c r="B217" i="5" s="1"/>
  <c r="B218" i="5" s="1"/>
  <c r="B219" i="5" s="1"/>
  <c r="B220" i="5" s="1"/>
  <c r="B221" i="5" s="1"/>
  <c r="B222" i="5" s="1"/>
  <c r="B223" i="5" s="1"/>
  <c r="B224" i="5" s="1"/>
  <c r="B225" i="5" s="1"/>
  <c r="C205" i="5"/>
  <c r="C200" i="5"/>
  <c r="C201" i="5" s="1"/>
  <c r="C202" i="5" s="1"/>
  <c r="C203" i="5" s="1"/>
  <c r="B197" i="5"/>
  <c r="B198" i="5" s="1"/>
  <c r="B199" i="5" s="1"/>
  <c r="B200" i="5" s="1"/>
  <c r="B201" i="5" s="1"/>
  <c r="B202" i="5" s="1"/>
  <c r="B203" i="5" s="1"/>
  <c r="B204" i="5" s="1"/>
  <c r="B205" i="5" s="1"/>
  <c r="C196" i="5"/>
  <c r="C197" i="5" s="1"/>
  <c r="C198" i="5" s="1"/>
  <c r="B196" i="5"/>
  <c r="C194" i="5"/>
  <c r="C191" i="5"/>
  <c r="C192" i="5" s="1"/>
  <c r="C193" i="5" s="1"/>
  <c r="C186" i="5"/>
  <c r="C187" i="5" s="1"/>
  <c r="C188" i="5" s="1"/>
  <c r="C189" i="5" s="1"/>
  <c r="C182" i="5"/>
  <c r="C183" i="5" s="1"/>
  <c r="C184" i="5" s="1"/>
  <c r="C180" i="5"/>
  <c r="C177" i="5"/>
  <c r="C178" i="5" s="1"/>
  <c r="C174" i="5"/>
  <c r="C175" i="5" s="1"/>
  <c r="C173" i="5"/>
  <c r="B173" i="5"/>
  <c r="B174" i="5" s="1"/>
  <c r="B175" i="5" s="1"/>
  <c r="B176" i="5" s="1"/>
  <c r="B177" i="5" s="1"/>
  <c r="B178" i="5" s="1"/>
  <c r="B179" i="5" s="1"/>
  <c r="B180" i="5" s="1"/>
  <c r="B181" i="5" s="1"/>
  <c r="B182" i="5" s="1"/>
  <c r="B183" i="5" s="1"/>
  <c r="B184" i="5" s="1"/>
  <c r="B185" i="5" s="1"/>
  <c r="B186" i="5" s="1"/>
  <c r="B187" i="5" s="1"/>
  <c r="B188" i="5" s="1"/>
  <c r="B189" i="5" s="1"/>
  <c r="B190" i="5" s="1"/>
  <c r="B191" i="5" s="1"/>
  <c r="B192" i="5" s="1"/>
  <c r="B193" i="5" s="1"/>
  <c r="B194" i="5" s="1"/>
  <c r="C169" i="5"/>
  <c r="C170" i="5" s="1"/>
  <c r="C171" i="5" s="1"/>
  <c r="C167" i="5"/>
  <c r="C165" i="5"/>
  <c r="C162" i="5"/>
  <c r="C163" i="5" s="1"/>
  <c r="C158" i="5"/>
  <c r="C159" i="5" s="1"/>
  <c r="C160" i="5" s="1"/>
  <c r="B158" i="5"/>
  <c r="B159" i="5" s="1"/>
  <c r="B160" i="5" s="1"/>
  <c r="B161" i="5" s="1"/>
  <c r="B162" i="5" s="1"/>
  <c r="B163" i="5" s="1"/>
  <c r="B164" i="5" s="1"/>
  <c r="B165" i="5" s="1"/>
  <c r="B166" i="5" s="1"/>
  <c r="B167" i="5" s="1"/>
  <c r="B168" i="5" s="1"/>
  <c r="B169" i="5" s="1"/>
  <c r="B170" i="5" s="1"/>
  <c r="B171" i="5" s="1"/>
  <c r="B157" i="5"/>
  <c r="C155" i="5"/>
  <c r="C153" i="5"/>
  <c r="C152" i="5"/>
  <c r="U151" i="5"/>
  <c r="T151" i="5"/>
  <c r="S151" i="5"/>
  <c r="C150" i="5"/>
  <c r="B150" i="5"/>
  <c r="B151" i="5" s="1"/>
  <c r="B152" i="5" s="1"/>
  <c r="B153" i="5" s="1"/>
  <c r="B154" i="5" s="1"/>
  <c r="B155" i="5" s="1"/>
  <c r="C148" i="5"/>
  <c r="C147" i="5"/>
  <c r="C144" i="5"/>
  <c r="C145" i="5" s="1"/>
  <c r="C139" i="5"/>
  <c r="C140" i="5" s="1"/>
  <c r="C141" i="5" s="1"/>
  <c r="C142" i="5" s="1"/>
  <c r="C138" i="5"/>
  <c r="B138" i="5"/>
  <c r="B139" i="5" s="1"/>
  <c r="B140" i="5" s="1"/>
  <c r="B141" i="5" s="1"/>
  <c r="B142" i="5" s="1"/>
  <c r="B143" i="5" s="1"/>
  <c r="B144" i="5" s="1"/>
  <c r="B145" i="5" s="1"/>
  <c r="B146" i="5" s="1"/>
  <c r="B147" i="5" s="1"/>
  <c r="B148" i="5" s="1"/>
  <c r="C136" i="5"/>
  <c r="C135" i="5"/>
  <c r="C130" i="5"/>
  <c r="C131" i="5" s="1"/>
  <c r="C132" i="5" s="1"/>
  <c r="C133" i="5" s="1"/>
  <c r="B130" i="5"/>
  <c r="B131" i="5" s="1"/>
  <c r="B132" i="5" s="1"/>
  <c r="B133" i="5" s="1"/>
  <c r="B134" i="5" s="1"/>
  <c r="B135" i="5" s="1"/>
  <c r="B136" i="5" s="1"/>
  <c r="B137" i="5" s="1"/>
  <c r="C128" i="5"/>
  <c r="C123" i="5"/>
  <c r="C124" i="5" s="1"/>
  <c r="C125" i="5" s="1"/>
  <c r="C126" i="5" s="1"/>
  <c r="C119" i="5"/>
  <c r="C120" i="5" s="1"/>
  <c r="C121" i="5" s="1"/>
  <c r="B119" i="5"/>
  <c r="B120" i="5" s="1"/>
  <c r="B121" i="5" s="1"/>
  <c r="B122" i="5" s="1"/>
  <c r="B123" i="5" s="1"/>
  <c r="B124" i="5" s="1"/>
  <c r="B125" i="5" s="1"/>
  <c r="B126" i="5" s="1"/>
  <c r="B127" i="5" s="1"/>
  <c r="B128" i="5" s="1"/>
  <c r="C114" i="5"/>
  <c r="C115" i="5" s="1"/>
  <c r="C116" i="5" s="1"/>
  <c r="C117" i="5" s="1"/>
  <c r="C109" i="5"/>
  <c r="C110" i="5" s="1"/>
  <c r="C111" i="5" s="1"/>
  <c r="C112" i="5" s="1"/>
  <c r="C105" i="5"/>
  <c r="C106" i="5" s="1"/>
  <c r="C107" i="5" s="1"/>
  <c r="C103" i="5"/>
  <c r="C101" i="5"/>
  <c r="C100" i="5"/>
  <c r="C96" i="5"/>
  <c r="C97" i="5" s="1"/>
  <c r="C98" i="5" s="1"/>
  <c r="B96" i="5"/>
  <c r="B97" i="5" s="1"/>
  <c r="B98" i="5" s="1"/>
  <c r="B99" i="5" s="1"/>
  <c r="B100" i="5" s="1"/>
  <c r="B101" i="5" s="1"/>
  <c r="B102" i="5" s="1"/>
  <c r="B103" i="5" s="1"/>
  <c r="B104" i="5" s="1"/>
  <c r="B105" i="5" s="1"/>
  <c r="B106" i="5" s="1"/>
  <c r="B107" i="5" s="1"/>
  <c r="B108" i="5" s="1"/>
  <c r="B109" i="5" s="1"/>
  <c r="B110" i="5" s="1"/>
  <c r="B111" i="5" s="1"/>
  <c r="B112" i="5" s="1"/>
  <c r="B113" i="5" s="1"/>
  <c r="B114" i="5" s="1"/>
  <c r="B115" i="5" s="1"/>
  <c r="B116" i="5" s="1"/>
  <c r="B117" i="5" s="1"/>
  <c r="C93" i="5"/>
  <c r="C94" i="5" s="1"/>
  <c r="C92" i="5"/>
  <c r="C90" i="5"/>
  <c r="C88" i="5"/>
  <c r="C85" i="5"/>
  <c r="C86" i="5" s="1"/>
  <c r="C81" i="5"/>
  <c r="C82" i="5" s="1"/>
  <c r="C83" i="5" s="1"/>
  <c r="B80" i="5"/>
  <c r="B81" i="5" s="1"/>
  <c r="B82" i="5" s="1"/>
  <c r="B83" i="5" s="1"/>
  <c r="B84" i="5" s="1"/>
  <c r="B85" i="5" s="1"/>
  <c r="B86" i="5" s="1"/>
  <c r="B87" i="5" s="1"/>
  <c r="B88" i="5" s="1"/>
  <c r="B89" i="5" s="1"/>
  <c r="B90" i="5" s="1"/>
  <c r="B91" i="5" s="1"/>
  <c r="B92" i="5" s="1"/>
  <c r="B93" i="5" s="1"/>
  <c r="B94" i="5" s="1"/>
  <c r="C78" i="5"/>
  <c r="C75" i="5"/>
  <c r="C76" i="5" s="1"/>
  <c r="U74" i="5"/>
  <c r="T74" i="5"/>
  <c r="S74" i="5"/>
  <c r="C73" i="5"/>
  <c r="B73" i="5"/>
  <c r="B74" i="5" s="1"/>
  <c r="B75" i="5" s="1"/>
  <c r="B76" i="5" s="1"/>
  <c r="B77" i="5" s="1"/>
  <c r="B78" i="5" s="1"/>
  <c r="C70" i="5"/>
  <c r="C71" i="5" s="1"/>
  <c r="C68" i="5"/>
  <c r="C67" i="5"/>
  <c r="C61" i="5"/>
  <c r="C62" i="5" s="1"/>
  <c r="C63" i="5" s="1"/>
  <c r="C64" i="5" s="1"/>
  <c r="C65" i="5" s="1"/>
  <c r="C59" i="5"/>
  <c r="C58" i="5"/>
  <c r="C53" i="5"/>
  <c r="C54" i="5" s="1"/>
  <c r="C55" i="5" s="1"/>
  <c r="C56" i="5" s="1"/>
  <c r="B53" i="5"/>
  <c r="B54" i="5" s="1"/>
  <c r="B55" i="5" s="1"/>
  <c r="B56" i="5" s="1"/>
  <c r="B57" i="5" s="1"/>
  <c r="B58" i="5" s="1"/>
  <c r="B59" i="5" s="1"/>
  <c r="B60" i="5" s="1"/>
  <c r="B61" i="5" s="1"/>
  <c r="B62" i="5" s="1"/>
  <c r="B63" i="5" s="1"/>
  <c r="B64" i="5" s="1"/>
  <c r="B65" i="5" s="1"/>
  <c r="B66" i="5" s="1"/>
  <c r="B67" i="5" s="1"/>
  <c r="B68" i="5" s="1"/>
  <c r="B69" i="5" s="1"/>
  <c r="B70" i="5" s="1"/>
  <c r="B71" i="5" s="1"/>
  <c r="H52" i="5"/>
  <c r="C51" i="5"/>
  <c r="C46" i="5"/>
  <c r="C47" i="5" s="1"/>
  <c r="C48" i="5" s="1"/>
  <c r="C49" i="5" s="1"/>
  <c r="C43" i="5"/>
  <c r="C44" i="5" s="1"/>
  <c r="C42" i="5"/>
  <c r="B42" i="5"/>
  <c r="B43" i="5" s="1"/>
  <c r="B44" i="5" s="1"/>
  <c r="B45" i="5" s="1"/>
  <c r="B46" i="5" s="1"/>
  <c r="B47" i="5" s="1"/>
  <c r="B48" i="5" s="1"/>
  <c r="B49" i="5" s="1"/>
  <c r="B50" i="5" s="1"/>
  <c r="B51" i="5" s="1"/>
  <c r="C37" i="5"/>
  <c r="C38" i="5" s="1"/>
  <c r="C39" i="5" s="1"/>
  <c r="C40" i="5" s="1"/>
  <c r="C32" i="5"/>
  <c r="C33" i="5" s="1"/>
  <c r="C34" i="5" s="1"/>
  <c r="C35" i="5" s="1"/>
  <c r="C28" i="5"/>
  <c r="C29" i="5" s="1"/>
  <c r="C30" i="5" s="1"/>
  <c r="C26" i="5"/>
  <c r="C24" i="5"/>
  <c r="C23" i="5"/>
  <c r="C19" i="5"/>
  <c r="C20" i="5" s="1"/>
  <c r="C21" i="5" s="1"/>
  <c r="B19" i="5"/>
  <c r="B20" i="5" s="1"/>
  <c r="B21" i="5" s="1"/>
  <c r="B22" i="5" s="1"/>
  <c r="B23" i="5" s="1"/>
  <c r="B24" i="5" s="1"/>
  <c r="B25" i="5" s="1"/>
  <c r="B26" i="5" s="1"/>
  <c r="B27" i="5" s="1"/>
  <c r="B28" i="5" s="1"/>
  <c r="B29" i="5" s="1"/>
  <c r="B30" i="5" s="1"/>
  <c r="B31" i="5" s="1"/>
  <c r="B32" i="5" s="1"/>
  <c r="B33" i="5" s="1"/>
  <c r="B34" i="5" s="1"/>
  <c r="B35" i="5" s="1"/>
  <c r="B36" i="5" s="1"/>
  <c r="B37" i="5" s="1"/>
  <c r="B38" i="5" s="1"/>
  <c r="B39" i="5" s="1"/>
  <c r="B40" i="5" s="1"/>
  <c r="C15" i="5"/>
  <c r="C16" i="5" s="1"/>
  <c r="C17" i="5" s="1"/>
  <c r="C13" i="5"/>
  <c r="C11" i="5"/>
  <c r="C8" i="5"/>
  <c r="C9" i="5" s="1"/>
  <c r="C4" i="5"/>
  <c r="C5" i="5" s="1"/>
  <c r="C6" i="5" s="1"/>
  <c r="B3" i="5"/>
  <c r="B4" i="5" s="1"/>
  <c r="B5" i="5" s="1"/>
  <c r="B6" i="5" s="1"/>
  <c r="B7" i="5" s="1"/>
  <c r="B8" i="5" s="1"/>
  <c r="B9" i="5" s="1"/>
  <c r="B10" i="5" s="1"/>
  <c r="B11" i="5" s="1"/>
  <c r="B12" i="5" s="1"/>
  <c r="B13" i="5" s="1"/>
  <c r="B14" i="5" s="1"/>
  <c r="B15" i="5" s="1"/>
  <c r="B16" i="5" s="1"/>
  <c r="B17"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njvs11</author>
  </authors>
  <commentList>
    <comment ref="D43" authorId="0" shapeId="0" xr:uid="{1C013199-EED6-4EFA-A5ED-B5224EFBE3FC}">
      <text>
        <r>
          <rPr>
            <b/>
            <sz val="9"/>
            <rFont val="宋体"/>
            <family val="3"/>
            <charset val="134"/>
          </rPr>
          <t>njvs11:</t>
        </r>
        <r>
          <rPr>
            <sz val="9"/>
            <rFont val="宋体"/>
            <family val="3"/>
            <charset val="134"/>
          </rPr>
          <t xml:space="preserve">
维权意识更高，除以人口</t>
        </r>
      </text>
    </comment>
    <comment ref="D44" authorId="0" shapeId="0" xr:uid="{64F6FE03-F5D1-4BB2-A89C-E8C1AA69256D}">
      <text>
        <r>
          <rPr>
            <b/>
            <sz val="9"/>
            <rFont val="宋体"/>
            <family val="3"/>
            <charset val="134"/>
          </rPr>
          <t>njvs11:</t>
        </r>
        <r>
          <rPr>
            <sz val="9"/>
            <rFont val="宋体"/>
            <family val="3"/>
            <charset val="134"/>
          </rPr>
          <t xml:space="preserve">
居民法律意识强，法治开放，</t>
        </r>
      </text>
    </comment>
    <comment ref="D45" authorId="0" shapeId="0" xr:uid="{5EC8041F-61DC-4BEB-BACA-0ED6FCF122C7}">
      <text>
        <r>
          <rPr>
            <b/>
            <sz val="9"/>
            <rFont val="宋体"/>
            <family val="3"/>
            <charset val="134"/>
          </rPr>
          <t>njvs11:</t>
        </r>
        <r>
          <rPr>
            <sz val="9"/>
            <rFont val="宋体"/>
            <family val="3"/>
            <charset val="134"/>
          </rPr>
          <t xml:space="preserve">
参考文献</t>
        </r>
      </text>
    </comment>
    <comment ref="D69" authorId="0" shapeId="0" xr:uid="{B1C5718A-B5BA-4F65-BB73-823D462CC321}">
      <text>
        <r>
          <rPr>
            <b/>
            <sz val="9"/>
            <rFont val="宋体"/>
            <family val="3"/>
            <charset val="134"/>
          </rPr>
          <t>njvs11:</t>
        </r>
        <r>
          <rPr>
            <sz val="9"/>
            <rFont val="宋体"/>
            <family val="3"/>
            <charset val="134"/>
          </rPr>
          <t xml:space="preserve">
除以常住人口</t>
        </r>
      </text>
    </comment>
    <comment ref="D120" authorId="0" shapeId="0" xr:uid="{F23CFB62-DD3D-46B5-A232-ED8552FA8BDC}">
      <text>
        <r>
          <rPr>
            <b/>
            <sz val="9"/>
            <rFont val="宋体"/>
            <family val="3"/>
            <charset val="134"/>
          </rPr>
          <t>njvs11:</t>
        </r>
        <r>
          <rPr>
            <sz val="9"/>
            <rFont val="宋体"/>
            <family val="3"/>
            <charset val="134"/>
          </rPr>
          <t xml:space="preserve">
维权意识更高，除以人口</t>
        </r>
      </text>
    </comment>
    <comment ref="D121" authorId="0" shapeId="0" xr:uid="{21E3B600-5AFE-4FBB-9DF9-2CEC2E4F96A4}">
      <text>
        <r>
          <rPr>
            <b/>
            <sz val="9"/>
            <rFont val="宋体"/>
            <family val="3"/>
            <charset val="134"/>
          </rPr>
          <t>njvs11:</t>
        </r>
        <r>
          <rPr>
            <sz val="9"/>
            <rFont val="宋体"/>
            <family val="3"/>
            <charset val="134"/>
          </rPr>
          <t xml:space="preserve">
居民法律意识强，法治开放，</t>
        </r>
      </text>
    </comment>
    <comment ref="D122" authorId="0" shapeId="0" xr:uid="{47024F54-331D-4BA7-A228-6FA5D923F17C}">
      <text>
        <r>
          <rPr>
            <b/>
            <sz val="9"/>
            <rFont val="宋体"/>
            <family val="3"/>
            <charset val="134"/>
          </rPr>
          <t>njvs11:</t>
        </r>
        <r>
          <rPr>
            <sz val="9"/>
            <rFont val="宋体"/>
            <family val="3"/>
            <charset val="134"/>
          </rPr>
          <t xml:space="preserve">
参考文献</t>
        </r>
      </text>
    </comment>
    <comment ref="D146" authorId="0" shapeId="0" xr:uid="{D60BDCF4-674C-4EE2-8A2C-7DD6107DCC5D}">
      <text>
        <r>
          <rPr>
            <b/>
            <sz val="9"/>
            <rFont val="宋体"/>
            <family val="3"/>
            <charset val="134"/>
          </rPr>
          <t>njvs11:</t>
        </r>
        <r>
          <rPr>
            <sz val="9"/>
            <rFont val="宋体"/>
            <family val="3"/>
            <charset val="134"/>
          </rPr>
          <t xml:space="preserve">
除以常住人口</t>
        </r>
      </text>
    </comment>
    <comment ref="D197" authorId="0" shapeId="0" xr:uid="{ED844A42-6BA4-4F46-89EB-A3F888EDBC5C}">
      <text>
        <r>
          <rPr>
            <b/>
            <sz val="9"/>
            <rFont val="宋体"/>
            <family val="3"/>
            <charset val="134"/>
          </rPr>
          <t>njvs11:</t>
        </r>
        <r>
          <rPr>
            <sz val="9"/>
            <rFont val="宋体"/>
            <family val="3"/>
            <charset val="134"/>
          </rPr>
          <t xml:space="preserve">
维权意识更高，除以人口</t>
        </r>
      </text>
    </comment>
    <comment ref="D198" authorId="0" shapeId="0" xr:uid="{91F8A976-C45B-4AED-9C18-136DE03F2CD9}">
      <text>
        <r>
          <rPr>
            <b/>
            <sz val="9"/>
            <rFont val="宋体"/>
            <family val="3"/>
            <charset val="134"/>
          </rPr>
          <t>njvs11:</t>
        </r>
        <r>
          <rPr>
            <sz val="9"/>
            <rFont val="宋体"/>
            <family val="3"/>
            <charset val="134"/>
          </rPr>
          <t xml:space="preserve">
居民法律意识强，法治开放，</t>
        </r>
      </text>
    </comment>
    <comment ref="D199" authorId="0" shapeId="0" xr:uid="{1B50114C-CDE7-4CE9-8074-F62BA94EBC28}">
      <text>
        <r>
          <rPr>
            <b/>
            <sz val="9"/>
            <rFont val="宋体"/>
            <family val="3"/>
            <charset val="134"/>
          </rPr>
          <t>njvs11:</t>
        </r>
        <r>
          <rPr>
            <sz val="9"/>
            <rFont val="宋体"/>
            <family val="3"/>
            <charset val="134"/>
          </rPr>
          <t xml:space="preserve">
参考文献</t>
        </r>
      </text>
    </comment>
    <comment ref="D223" authorId="0" shapeId="0" xr:uid="{E8F74AFF-1FE3-4AF8-8F1B-D382B6F8AD3A}">
      <text>
        <r>
          <rPr>
            <b/>
            <sz val="9"/>
            <rFont val="宋体"/>
            <family val="3"/>
            <charset val="134"/>
          </rPr>
          <t>njvs11:</t>
        </r>
        <r>
          <rPr>
            <sz val="9"/>
            <rFont val="宋体"/>
            <family val="3"/>
            <charset val="134"/>
          </rPr>
          <t xml:space="preserve">
除以常住人口</t>
        </r>
      </text>
    </comment>
    <comment ref="D274" authorId="0" shapeId="0" xr:uid="{D0D0619D-D8C2-4D42-83C2-FF7DBDE05B10}">
      <text>
        <r>
          <rPr>
            <b/>
            <sz val="9"/>
            <rFont val="宋体"/>
            <family val="3"/>
            <charset val="134"/>
          </rPr>
          <t>njvs11:</t>
        </r>
        <r>
          <rPr>
            <sz val="9"/>
            <rFont val="宋体"/>
            <family val="3"/>
            <charset val="134"/>
          </rPr>
          <t xml:space="preserve">
维权意识更高，除以人口</t>
        </r>
      </text>
    </comment>
    <comment ref="D275" authorId="0" shapeId="0" xr:uid="{E1D3791F-BA36-4077-9C21-95E07F979B93}">
      <text>
        <r>
          <rPr>
            <b/>
            <sz val="9"/>
            <rFont val="宋体"/>
            <family val="3"/>
            <charset val="134"/>
          </rPr>
          <t>njvs11:</t>
        </r>
        <r>
          <rPr>
            <sz val="9"/>
            <rFont val="宋体"/>
            <family val="3"/>
            <charset val="134"/>
          </rPr>
          <t xml:space="preserve">
居民法律意识强，法治开放，</t>
        </r>
      </text>
    </comment>
    <comment ref="D276" authorId="0" shapeId="0" xr:uid="{589E565C-A0D6-4381-8D19-A7148AC406F2}">
      <text>
        <r>
          <rPr>
            <b/>
            <sz val="9"/>
            <rFont val="宋体"/>
            <family val="3"/>
            <charset val="134"/>
          </rPr>
          <t>njvs11:</t>
        </r>
        <r>
          <rPr>
            <sz val="9"/>
            <rFont val="宋体"/>
            <family val="3"/>
            <charset val="134"/>
          </rPr>
          <t xml:space="preserve">
参考文献</t>
        </r>
      </text>
    </comment>
    <comment ref="D300" authorId="0" shapeId="0" xr:uid="{6089E1FC-83A2-4CC4-9461-24140A90E08B}">
      <text>
        <r>
          <rPr>
            <b/>
            <sz val="9"/>
            <rFont val="宋体"/>
            <family val="3"/>
            <charset val="134"/>
          </rPr>
          <t>njvs11:</t>
        </r>
        <r>
          <rPr>
            <sz val="9"/>
            <rFont val="宋体"/>
            <family val="3"/>
            <charset val="134"/>
          </rPr>
          <t xml:space="preserve">
除以常住人口</t>
        </r>
      </text>
    </comment>
    <comment ref="D351" authorId="0" shapeId="0" xr:uid="{75CD6ABB-64EA-48DB-B0FE-FC46C64D0948}">
      <text>
        <r>
          <rPr>
            <b/>
            <sz val="9"/>
            <rFont val="宋体"/>
            <family val="3"/>
            <charset val="134"/>
          </rPr>
          <t>njvs11:</t>
        </r>
        <r>
          <rPr>
            <sz val="9"/>
            <rFont val="宋体"/>
            <family val="3"/>
            <charset val="134"/>
          </rPr>
          <t xml:space="preserve">
维权意识更高，除以人口</t>
        </r>
      </text>
    </comment>
    <comment ref="D352" authorId="0" shapeId="0" xr:uid="{62DAB6DB-3D8A-43A0-9B7E-A69A624F8574}">
      <text>
        <r>
          <rPr>
            <b/>
            <sz val="9"/>
            <rFont val="宋体"/>
            <family val="3"/>
            <charset val="134"/>
          </rPr>
          <t>njvs11:</t>
        </r>
        <r>
          <rPr>
            <sz val="9"/>
            <rFont val="宋体"/>
            <family val="3"/>
            <charset val="134"/>
          </rPr>
          <t xml:space="preserve">
居民法律意识强，法治开放，</t>
        </r>
      </text>
    </comment>
    <comment ref="D353" authorId="0" shapeId="0" xr:uid="{BA168FF9-D18D-422B-86A0-3B36D862F693}">
      <text>
        <r>
          <rPr>
            <b/>
            <sz val="9"/>
            <rFont val="宋体"/>
            <family val="3"/>
            <charset val="134"/>
          </rPr>
          <t>njvs11:</t>
        </r>
        <r>
          <rPr>
            <sz val="9"/>
            <rFont val="宋体"/>
            <family val="3"/>
            <charset val="134"/>
          </rPr>
          <t xml:space="preserve">
参考文献</t>
        </r>
      </text>
    </comment>
    <comment ref="D377" authorId="0" shapeId="0" xr:uid="{0BD5645C-FA51-46E8-97AF-8AE8C5D46669}">
      <text>
        <r>
          <rPr>
            <b/>
            <sz val="9"/>
            <rFont val="宋体"/>
            <family val="3"/>
            <charset val="134"/>
          </rPr>
          <t>njvs11:</t>
        </r>
        <r>
          <rPr>
            <sz val="9"/>
            <rFont val="宋体"/>
            <family val="3"/>
            <charset val="134"/>
          </rPr>
          <t xml:space="preserve">
除以常住人口</t>
        </r>
      </text>
    </comment>
    <comment ref="D428" authorId="0" shapeId="0" xr:uid="{7B5CE930-8415-4293-80FE-C2E7126C0426}">
      <text>
        <r>
          <rPr>
            <b/>
            <sz val="9"/>
            <rFont val="宋体"/>
            <family val="3"/>
            <charset val="134"/>
          </rPr>
          <t>njvs11:</t>
        </r>
        <r>
          <rPr>
            <sz val="9"/>
            <rFont val="宋体"/>
            <family val="3"/>
            <charset val="134"/>
          </rPr>
          <t xml:space="preserve">
维权意识更高，除以人口</t>
        </r>
      </text>
    </comment>
    <comment ref="D429" authorId="0" shapeId="0" xr:uid="{D1DB99A7-508E-457D-8D9F-CFEB8C4DB365}">
      <text>
        <r>
          <rPr>
            <b/>
            <sz val="9"/>
            <rFont val="宋体"/>
            <family val="3"/>
            <charset val="134"/>
          </rPr>
          <t>njvs11:</t>
        </r>
        <r>
          <rPr>
            <sz val="9"/>
            <rFont val="宋体"/>
            <family val="3"/>
            <charset val="134"/>
          </rPr>
          <t xml:space="preserve">
居民法律意识强，法治开放，</t>
        </r>
      </text>
    </comment>
    <comment ref="D430" authorId="0" shapeId="0" xr:uid="{9173892B-1CE1-45BC-8A44-E0D2C94F82E6}">
      <text>
        <r>
          <rPr>
            <b/>
            <sz val="9"/>
            <rFont val="宋体"/>
            <family val="3"/>
            <charset val="134"/>
          </rPr>
          <t>njvs11:</t>
        </r>
        <r>
          <rPr>
            <sz val="9"/>
            <rFont val="宋体"/>
            <family val="3"/>
            <charset val="134"/>
          </rPr>
          <t xml:space="preserve">
参考文献</t>
        </r>
      </text>
    </comment>
    <comment ref="D454" authorId="0" shapeId="0" xr:uid="{388E8B85-8554-43AE-9C62-177508B7CB14}">
      <text>
        <r>
          <rPr>
            <b/>
            <sz val="9"/>
            <rFont val="宋体"/>
            <family val="3"/>
            <charset val="134"/>
          </rPr>
          <t>njvs11:</t>
        </r>
        <r>
          <rPr>
            <sz val="9"/>
            <rFont val="宋体"/>
            <family val="3"/>
            <charset val="134"/>
          </rPr>
          <t xml:space="preserve">
除以常住人口</t>
        </r>
      </text>
    </comment>
    <comment ref="D505" authorId="0" shapeId="0" xr:uid="{C77A0DA9-ED3C-4507-AE9A-F92C4604474D}">
      <text>
        <r>
          <rPr>
            <b/>
            <sz val="9"/>
            <rFont val="宋体"/>
            <family val="3"/>
            <charset val="134"/>
          </rPr>
          <t>njvs11:</t>
        </r>
        <r>
          <rPr>
            <sz val="9"/>
            <rFont val="宋体"/>
            <family val="3"/>
            <charset val="134"/>
          </rPr>
          <t xml:space="preserve">
维权意识更高，除以人口</t>
        </r>
      </text>
    </comment>
    <comment ref="D506" authorId="0" shapeId="0" xr:uid="{72DC98A1-124B-42B6-B9ED-19D7A31D8876}">
      <text>
        <r>
          <rPr>
            <b/>
            <sz val="9"/>
            <rFont val="宋体"/>
            <family val="3"/>
            <charset val="134"/>
          </rPr>
          <t>njvs11:</t>
        </r>
        <r>
          <rPr>
            <sz val="9"/>
            <rFont val="宋体"/>
            <family val="3"/>
            <charset val="134"/>
          </rPr>
          <t xml:space="preserve">
居民法律意识强，法治开放，</t>
        </r>
      </text>
    </comment>
    <comment ref="D507" authorId="0" shapeId="0" xr:uid="{EA41026C-8CCD-4D59-9AD3-C823E4E00F8A}">
      <text>
        <r>
          <rPr>
            <b/>
            <sz val="9"/>
            <rFont val="宋体"/>
            <family val="3"/>
            <charset val="134"/>
          </rPr>
          <t>njvs11:</t>
        </r>
        <r>
          <rPr>
            <sz val="9"/>
            <rFont val="宋体"/>
            <family val="3"/>
            <charset val="134"/>
          </rPr>
          <t xml:space="preserve">
参考文献</t>
        </r>
      </text>
    </comment>
    <comment ref="D531" authorId="0" shapeId="0" xr:uid="{692C4D22-C28F-45FA-BC75-121326D80569}">
      <text>
        <r>
          <rPr>
            <b/>
            <sz val="9"/>
            <rFont val="宋体"/>
            <family val="3"/>
            <charset val="134"/>
          </rPr>
          <t>njvs11:</t>
        </r>
        <r>
          <rPr>
            <sz val="9"/>
            <rFont val="宋体"/>
            <family val="3"/>
            <charset val="134"/>
          </rPr>
          <t xml:space="preserve">
除以常住人口</t>
        </r>
      </text>
    </comment>
    <comment ref="D582" authorId="0" shapeId="0" xr:uid="{5E28C3C6-3911-4942-A9EF-D60D828AFA07}">
      <text>
        <r>
          <rPr>
            <b/>
            <sz val="9"/>
            <rFont val="宋体"/>
            <family val="3"/>
            <charset val="134"/>
          </rPr>
          <t>njvs11:</t>
        </r>
        <r>
          <rPr>
            <sz val="9"/>
            <rFont val="宋体"/>
            <family val="3"/>
            <charset val="134"/>
          </rPr>
          <t xml:space="preserve">
维权意识更高，除以人口</t>
        </r>
      </text>
    </comment>
    <comment ref="D583" authorId="0" shapeId="0" xr:uid="{CE1AFAD6-5C32-4A16-8C62-AFC39D6A67F6}">
      <text>
        <r>
          <rPr>
            <b/>
            <sz val="9"/>
            <rFont val="宋体"/>
            <family val="3"/>
            <charset val="134"/>
          </rPr>
          <t>njvs11:</t>
        </r>
        <r>
          <rPr>
            <sz val="9"/>
            <rFont val="宋体"/>
            <family val="3"/>
            <charset val="134"/>
          </rPr>
          <t xml:space="preserve">
居民法律意识强，法治开放，</t>
        </r>
      </text>
    </comment>
    <comment ref="D584" authorId="0" shapeId="0" xr:uid="{A3647C17-ED29-408F-A0FC-68CA1BC8C262}">
      <text>
        <r>
          <rPr>
            <b/>
            <sz val="9"/>
            <rFont val="宋体"/>
            <family val="3"/>
            <charset val="134"/>
          </rPr>
          <t>njvs11:</t>
        </r>
        <r>
          <rPr>
            <sz val="9"/>
            <rFont val="宋体"/>
            <family val="3"/>
            <charset val="134"/>
          </rPr>
          <t xml:space="preserve">
参考文献</t>
        </r>
      </text>
    </comment>
    <comment ref="D608" authorId="0" shapeId="0" xr:uid="{247F4B86-7DE2-4927-B25F-2D8D29BC3092}">
      <text>
        <r>
          <rPr>
            <b/>
            <sz val="9"/>
            <rFont val="宋体"/>
            <family val="3"/>
            <charset val="134"/>
          </rPr>
          <t>njvs11:</t>
        </r>
        <r>
          <rPr>
            <sz val="9"/>
            <rFont val="宋体"/>
            <family val="3"/>
            <charset val="134"/>
          </rPr>
          <t xml:space="preserve">
除以常住人口</t>
        </r>
      </text>
    </comment>
    <comment ref="D659" authorId="0" shapeId="0" xr:uid="{5BE37072-5B76-4B7E-8D68-C427D7CB38A8}">
      <text>
        <r>
          <rPr>
            <b/>
            <sz val="9"/>
            <rFont val="宋体"/>
            <family val="3"/>
            <charset val="134"/>
          </rPr>
          <t>njvs11:</t>
        </r>
        <r>
          <rPr>
            <sz val="9"/>
            <rFont val="宋体"/>
            <family val="3"/>
            <charset val="134"/>
          </rPr>
          <t xml:space="preserve">
维权意识更高，除以人口</t>
        </r>
      </text>
    </comment>
    <comment ref="D660" authorId="0" shapeId="0" xr:uid="{9267B9EC-1EFE-42EE-BBEB-776824E44FF0}">
      <text>
        <r>
          <rPr>
            <b/>
            <sz val="9"/>
            <rFont val="宋体"/>
            <family val="3"/>
            <charset val="134"/>
          </rPr>
          <t>njvs11:</t>
        </r>
        <r>
          <rPr>
            <sz val="9"/>
            <rFont val="宋体"/>
            <family val="3"/>
            <charset val="134"/>
          </rPr>
          <t xml:space="preserve">
居民法律意识强，法治开放，</t>
        </r>
      </text>
    </comment>
    <comment ref="D661" authorId="0" shapeId="0" xr:uid="{B3FDF288-171F-4596-A553-F0F0A57A13FE}">
      <text>
        <r>
          <rPr>
            <b/>
            <sz val="9"/>
            <rFont val="宋体"/>
            <family val="3"/>
            <charset val="134"/>
          </rPr>
          <t>njvs11:</t>
        </r>
        <r>
          <rPr>
            <sz val="9"/>
            <rFont val="宋体"/>
            <family val="3"/>
            <charset val="134"/>
          </rPr>
          <t xml:space="preserve">
参考文献</t>
        </r>
      </text>
    </comment>
    <comment ref="D685" authorId="0" shapeId="0" xr:uid="{064360B5-C6F0-4E1D-B7CC-9E7C718B9520}">
      <text>
        <r>
          <rPr>
            <b/>
            <sz val="9"/>
            <rFont val="宋体"/>
            <family val="3"/>
            <charset val="134"/>
          </rPr>
          <t>njvs11:</t>
        </r>
        <r>
          <rPr>
            <sz val="9"/>
            <rFont val="宋体"/>
            <family val="3"/>
            <charset val="134"/>
          </rPr>
          <t xml:space="preserve">
除以常住人口</t>
        </r>
      </text>
    </comment>
    <comment ref="D736" authorId="0" shapeId="0" xr:uid="{3B5CD13C-3291-45FC-92AD-FA35034BFD3E}">
      <text>
        <r>
          <rPr>
            <b/>
            <sz val="9"/>
            <rFont val="宋体"/>
            <family val="3"/>
            <charset val="134"/>
          </rPr>
          <t>njvs11:</t>
        </r>
        <r>
          <rPr>
            <sz val="9"/>
            <rFont val="宋体"/>
            <family val="3"/>
            <charset val="134"/>
          </rPr>
          <t xml:space="preserve">
维权意识更高，除以人口</t>
        </r>
      </text>
    </comment>
    <comment ref="D737" authorId="0" shapeId="0" xr:uid="{7ECA41DD-780E-4525-9EB5-4F19EBE46EBD}">
      <text>
        <r>
          <rPr>
            <b/>
            <sz val="9"/>
            <rFont val="宋体"/>
            <family val="3"/>
            <charset val="134"/>
          </rPr>
          <t>njvs11:</t>
        </r>
        <r>
          <rPr>
            <sz val="9"/>
            <rFont val="宋体"/>
            <family val="3"/>
            <charset val="134"/>
          </rPr>
          <t xml:space="preserve">
居民法律意识强，法治开放，</t>
        </r>
      </text>
    </comment>
    <comment ref="D738" authorId="0" shapeId="0" xr:uid="{85F2F212-FD3E-4868-BC22-86332405E9BB}">
      <text>
        <r>
          <rPr>
            <b/>
            <sz val="9"/>
            <rFont val="宋体"/>
            <family val="3"/>
            <charset val="134"/>
          </rPr>
          <t>njvs11:</t>
        </r>
        <r>
          <rPr>
            <sz val="9"/>
            <rFont val="宋体"/>
            <family val="3"/>
            <charset val="134"/>
          </rPr>
          <t xml:space="preserve">
参考文献</t>
        </r>
      </text>
    </comment>
    <comment ref="D762" authorId="0" shapeId="0" xr:uid="{7259D3DA-0BF4-47F7-90E7-C4994406F2B4}">
      <text>
        <r>
          <rPr>
            <b/>
            <sz val="9"/>
            <rFont val="宋体"/>
            <family val="3"/>
            <charset val="134"/>
          </rPr>
          <t>njvs11:</t>
        </r>
        <r>
          <rPr>
            <sz val="9"/>
            <rFont val="宋体"/>
            <family val="3"/>
            <charset val="134"/>
          </rPr>
          <t xml:space="preserve">
除以常住人口</t>
        </r>
      </text>
    </comment>
    <comment ref="D813" authorId="0" shapeId="0" xr:uid="{4A9EC42B-EE14-4A79-B72C-5E61E35B89B7}">
      <text>
        <r>
          <rPr>
            <b/>
            <sz val="9"/>
            <rFont val="宋体"/>
            <family val="3"/>
            <charset val="134"/>
          </rPr>
          <t>njvs11:</t>
        </r>
        <r>
          <rPr>
            <sz val="9"/>
            <rFont val="宋体"/>
            <family val="3"/>
            <charset val="134"/>
          </rPr>
          <t xml:space="preserve">
维权意识更高，除以人口</t>
        </r>
      </text>
    </comment>
    <comment ref="D814" authorId="0" shapeId="0" xr:uid="{B7628330-72FB-495C-A75D-25B7B0F6F6F3}">
      <text>
        <r>
          <rPr>
            <b/>
            <sz val="9"/>
            <rFont val="宋体"/>
            <family val="3"/>
            <charset val="134"/>
          </rPr>
          <t>njvs11:</t>
        </r>
        <r>
          <rPr>
            <sz val="9"/>
            <rFont val="宋体"/>
            <family val="3"/>
            <charset val="134"/>
          </rPr>
          <t xml:space="preserve">
居民法律意识强，法治开放，</t>
        </r>
      </text>
    </comment>
    <comment ref="D815" authorId="0" shapeId="0" xr:uid="{EE058E9A-75A1-47AA-847E-0844D906EC63}">
      <text>
        <r>
          <rPr>
            <b/>
            <sz val="9"/>
            <rFont val="宋体"/>
            <family val="3"/>
            <charset val="134"/>
          </rPr>
          <t>njvs11:</t>
        </r>
        <r>
          <rPr>
            <sz val="9"/>
            <rFont val="宋体"/>
            <family val="3"/>
            <charset val="134"/>
          </rPr>
          <t xml:space="preserve">
参考文献</t>
        </r>
      </text>
    </comment>
    <comment ref="D839" authorId="0" shapeId="0" xr:uid="{4BB6DC38-4BA3-4024-8D81-52F0AB464DEF}">
      <text>
        <r>
          <rPr>
            <b/>
            <sz val="9"/>
            <rFont val="宋体"/>
            <family val="3"/>
            <charset val="134"/>
          </rPr>
          <t>njvs11:</t>
        </r>
        <r>
          <rPr>
            <sz val="9"/>
            <rFont val="宋体"/>
            <family val="3"/>
            <charset val="134"/>
          </rPr>
          <t xml:space="preserve">
除以常住人口</t>
        </r>
      </text>
    </comment>
    <comment ref="D890" authorId="0" shapeId="0" xr:uid="{14389D2A-45BC-43E7-8C99-E0BC39B4AA28}">
      <text>
        <r>
          <rPr>
            <b/>
            <sz val="9"/>
            <rFont val="宋体"/>
            <family val="3"/>
            <charset val="134"/>
          </rPr>
          <t>njvs11:</t>
        </r>
        <r>
          <rPr>
            <sz val="9"/>
            <rFont val="宋体"/>
            <family val="3"/>
            <charset val="134"/>
          </rPr>
          <t xml:space="preserve">
维权意识更高，除以人口</t>
        </r>
      </text>
    </comment>
    <comment ref="D891" authorId="0" shapeId="0" xr:uid="{F44F9CC5-0ED9-464B-9B52-2323E00B2B29}">
      <text>
        <r>
          <rPr>
            <b/>
            <sz val="9"/>
            <rFont val="宋体"/>
            <family val="3"/>
            <charset val="134"/>
          </rPr>
          <t>njvs11:</t>
        </r>
        <r>
          <rPr>
            <sz val="9"/>
            <rFont val="宋体"/>
            <family val="3"/>
            <charset val="134"/>
          </rPr>
          <t xml:space="preserve">
居民法律意识强，法治开放，</t>
        </r>
      </text>
    </comment>
    <comment ref="D892" authorId="0" shapeId="0" xr:uid="{D52357A3-C38D-4C15-8D51-B62326D431A6}">
      <text>
        <r>
          <rPr>
            <b/>
            <sz val="9"/>
            <rFont val="宋体"/>
            <family val="3"/>
            <charset val="134"/>
          </rPr>
          <t>njvs11:</t>
        </r>
        <r>
          <rPr>
            <sz val="9"/>
            <rFont val="宋体"/>
            <family val="3"/>
            <charset val="134"/>
          </rPr>
          <t xml:space="preserve">
参考文献</t>
        </r>
      </text>
    </comment>
    <comment ref="D916" authorId="0" shapeId="0" xr:uid="{7AA90A1C-4880-4AC0-97B4-E69CA537D8D3}">
      <text>
        <r>
          <rPr>
            <b/>
            <sz val="9"/>
            <rFont val="宋体"/>
            <family val="3"/>
            <charset val="134"/>
          </rPr>
          <t>njvs11:</t>
        </r>
        <r>
          <rPr>
            <sz val="9"/>
            <rFont val="宋体"/>
            <family val="3"/>
            <charset val="134"/>
          </rPr>
          <t xml:space="preserve">
除以常住人口</t>
        </r>
      </text>
    </comment>
    <comment ref="D967" authorId="0" shapeId="0" xr:uid="{F72EAC70-8B51-4449-B671-F4BAEB3A2368}">
      <text>
        <r>
          <rPr>
            <b/>
            <sz val="9"/>
            <rFont val="宋体"/>
            <family val="3"/>
            <charset val="134"/>
          </rPr>
          <t>njvs11:</t>
        </r>
        <r>
          <rPr>
            <sz val="9"/>
            <rFont val="宋体"/>
            <family val="3"/>
            <charset val="134"/>
          </rPr>
          <t xml:space="preserve">
维权意识更高，除以人口</t>
        </r>
      </text>
    </comment>
    <comment ref="D968" authorId="0" shapeId="0" xr:uid="{8E2C1B48-DC66-466E-AE50-A7195CDB2977}">
      <text>
        <r>
          <rPr>
            <b/>
            <sz val="9"/>
            <rFont val="宋体"/>
            <family val="3"/>
            <charset val="134"/>
          </rPr>
          <t>njvs11:</t>
        </r>
        <r>
          <rPr>
            <sz val="9"/>
            <rFont val="宋体"/>
            <family val="3"/>
            <charset val="134"/>
          </rPr>
          <t xml:space="preserve">
居民法律意识强，法治开放，</t>
        </r>
      </text>
    </comment>
    <comment ref="D969" authorId="0" shapeId="0" xr:uid="{7204A318-BD07-4886-AA9F-F3058189040B}">
      <text>
        <r>
          <rPr>
            <b/>
            <sz val="9"/>
            <rFont val="宋体"/>
            <family val="3"/>
            <charset val="134"/>
          </rPr>
          <t>njvs11:</t>
        </r>
        <r>
          <rPr>
            <sz val="9"/>
            <rFont val="宋体"/>
            <family val="3"/>
            <charset val="134"/>
          </rPr>
          <t xml:space="preserve">
参考文献</t>
        </r>
      </text>
    </comment>
    <comment ref="D993" authorId="0" shapeId="0" xr:uid="{888F7B93-A636-4BEE-8347-9319D1867B1A}">
      <text>
        <r>
          <rPr>
            <b/>
            <sz val="9"/>
            <rFont val="宋体"/>
            <family val="3"/>
            <charset val="134"/>
          </rPr>
          <t>njvs11:</t>
        </r>
        <r>
          <rPr>
            <sz val="9"/>
            <rFont val="宋体"/>
            <family val="3"/>
            <charset val="134"/>
          </rPr>
          <t xml:space="preserve">
除以常住人口</t>
        </r>
      </text>
    </comment>
    <comment ref="D1044" authorId="0" shapeId="0" xr:uid="{41F26E03-80CB-4420-AE40-0AB33794AA76}">
      <text>
        <r>
          <rPr>
            <b/>
            <sz val="9"/>
            <rFont val="宋体"/>
            <family val="3"/>
            <charset val="134"/>
          </rPr>
          <t>njvs11:</t>
        </r>
        <r>
          <rPr>
            <sz val="9"/>
            <rFont val="宋体"/>
            <family val="3"/>
            <charset val="134"/>
          </rPr>
          <t xml:space="preserve">
维权意识更高，除以人口</t>
        </r>
      </text>
    </comment>
    <comment ref="D1045" authorId="0" shapeId="0" xr:uid="{9BBC955D-A174-45D1-8275-0D55553D5F08}">
      <text>
        <r>
          <rPr>
            <b/>
            <sz val="9"/>
            <rFont val="宋体"/>
            <family val="3"/>
            <charset val="134"/>
          </rPr>
          <t>njvs11:</t>
        </r>
        <r>
          <rPr>
            <sz val="9"/>
            <rFont val="宋体"/>
            <family val="3"/>
            <charset val="134"/>
          </rPr>
          <t xml:space="preserve">
居民法律意识强，法治开放，</t>
        </r>
      </text>
    </comment>
    <comment ref="D1046" authorId="0" shapeId="0" xr:uid="{13FECB75-9110-4590-9D4E-722A5D02D235}">
      <text>
        <r>
          <rPr>
            <b/>
            <sz val="9"/>
            <rFont val="宋体"/>
            <family val="3"/>
            <charset val="134"/>
          </rPr>
          <t>njvs11:</t>
        </r>
        <r>
          <rPr>
            <sz val="9"/>
            <rFont val="宋体"/>
            <family val="3"/>
            <charset val="134"/>
          </rPr>
          <t xml:space="preserve">
参考文献</t>
        </r>
      </text>
    </comment>
    <comment ref="D1070" authorId="0" shapeId="0" xr:uid="{8F7ADCCA-644C-4CBD-A3D0-39105C106F27}">
      <text>
        <r>
          <rPr>
            <b/>
            <sz val="9"/>
            <rFont val="宋体"/>
            <family val="3"/>
            <charset val="134"/>
          </rPr>
          <t>njvs11:</t>
        </r>
        <r>
          <rPr>
            <sz val="9"/>
            <rFont val="宋体"/>
            <family val="3"/>
            <charset val="134"/>
          </rPr>
          <t xml:space="preserve">
除以常住人口</t>
        </r>
      </text>
    </comment>
    <comment ref="D1121" authorId="0" shapeId="0" xr:uid="{0C8E44C8-4736-46FE-A5F3-E567E7D0E01D}">
      <text>
        <r>
          <rPr>
            <b/>
            <sz val="9"/>
            <rFont val="宋体"/>
            <family val="3"/>
            <charset val="134"/>
          </rPr>
          <t>njvs11:</t>
        </r>
        <r>
          <rPr>
            <sz val="9"/>
            <rFont val="宋体"/>
            <family val="3"/>
            <charset val="134"/>
          </rPr>
          <t xml:space="preserve">
维权意识更高，除以人口</t>
        </r>
      </text>
    </comment>
    <comment ref="D1122" authorId="0" shapeId="0" xr:uid="{EAC2D5FE-A8D7-43AD-979C-017F81007E4E}">
      <text>
        <r>
          <rPr>
            <b/>
            <sz val="9"/>
            <rFont val="宋体"/>
            <family val="3"/>
            <charset val="134"/>
          </rPr>
          <t>njvs11:</t>
        </r>
        <r>
          <rPr>
            <sz val="9"/>
            <rFont val="宋体"/>
            <family val="3"/>
            <charset val="134"/>
          </rPr>
          <t xml:space="preserve">
居民法律意识强，法治开放，</t>
        </r>
      </text>
    </comment>
    <comment ref="D1123" authorId="0" shapeId="0" xr:uid="{1374CB29-99AA-431F-9133-98CBB3D54CC5}">
      <text>
        <r>
          <rPr>
            <b/>
            <sz val="9"/>
            <rFont val="宋体"/>
            <family val="3"/>
            <charset val="134"/>
          </rPr>
          <t>njvs11:</t>
        </r>
        <r>
          <rPr>
            <sz val="9"/>
            <rFont val="宋体"/>
            <family val="3"/>
            <charset val="134"/>
          </rPr>
          <t xml:space="preserve">
参考文献</t>
        </r>
      </text>
    </comment>
    <comment ref="D1147" authorId="0" shapeId="0" xr:uid="{D30ED27F-371A-4EC3-941E-319EDCA6977B}">
      <text>
        <r>
          <rPr>
            <b/>
            <sz val="9"/>
            <rFont val="宋体"/>
            <family val="3"/>
            <charset val="134"/>
          </rPr>
          <t>njvs11:</t>
        </r>
        <r>
          <rPr>
            <sz val="9"/>
            <rFont val="宋体"/>
            <family val="3"/>
            <charset val="134"/>
          </rPr>
          <t xml:space="preserve">
除以常住人口</t>
        </r>
      </text>
    </comment>
    <comment ref="D1198" authorId="0" shapeId="0" xr:uid="{F139FCC6-C49D-467F-8D16-69F587CA5BA0}">
      <text>
        <r>
          <rPr>
            <b/>
            <sz val="9"/>
            <rFont val="宋体"/>
            <family val="3"/>
            <charset val="134"/>
          </rPr>
          <t>njvs11:</t>
        </r>
        <r>
          <rPr>
            <sz val="9"/>
            <rFont val="宋体"/>
            <family val="3"/>
            <charset val="134"/>
          </rPr>
          <t xml:space="preserve">
维权意识更高，除以人口</t>
        </r>
      </text>
    </comment>
    <comment ref="D1199" authorId="0" shapeId="0" xr:uid="{D52D395A-B081-4FF8-9FF1-4B1A579F6DF0}">
      <text>
        <r>
          <rPr>
            <b/>
            <sz val="9"/>
            <rFont val="宋体"/>
            <family val="3"/>
            <charset val="134"/>
          </rPr>
          <t>njvs11:</t>
        </r>
        <r>
          <rPr>
            <sz val="9"/>
            <rFont val="宋体"/>
            <family val="3"/>
            <charset val="134"/>
          </rPr>
          <t xml:space="preserve">
居民法律意识强，法治开放，</t>
        </r>
      </text>
    </comment>
    <comment ref="D1200" authorId="0" shapeId="0" xr:uid="{E74C2394-23A9-4FB0-9D2D-F1702347C020}">
      <text>
        <r>
          <rPr>
            <b/>
            <sz val="9"/>
            <rFont val="宋体"/>
            <family val="3"/>
            <charset val="134"/>
          </rPr>
          <t>njvs11:</t>
        </r>
        <r>
          <rPr>
            <sz val="9"/>
            <rFont val="宋体"/>
            <family val="3"/>
            <charset val="134"/>
          </rPr>
          <t xml:space="preserve">
参考文献</t>
        </r>
      </text>
    </comment>
    <comment ref="D1224" authorId="0" shapeId="0" xr:uid="{55E36B36-C0B3-426C-B30B-558BA5FB1F0A}">
      <text>
        <r>
          <rPr>
            <b/>
            <sz val="9"/>
            <rFont val="宋体"/>
            <family val="3"/>
            <charset val="134"/>
          </rPr>
          <t>njvs11:</t>
        </r>
        <r>
          <rPr>
            <sz val="9"/>
            <rFont val="宋体"/>
            <family val="3"/>
            <charset val="134"/>
          </rPr>
          <t xml:space="preserve">
除以常住人口</t>
        </r>
      </text>
    </comment>
    <comment ref="D1275" authorId="0" shapeId="0" xr:uid="{49019BC6-A15D-46D7-B35C-7CB08F87FA15}">
      <text>
        <r>
          <rPr>
            <b/>
            <sz val="9"/>
            <rFont val="宋体"/>
            <family val="3"/>
            <charset val="134"/>
          </rPr>
          <t>njvs11:</t>
        </r>
        <r>
          <rPr>
            <sz val="9"/>
            <rFont val="宋体"/>
            <family val="3"/>
            <charset val="134"/>
          </rPr>
          <t xml:space="preserve">
维权意识更高，除以人口</t>
        </r>
      </text>
    </comment>
    <comment ref="D1276" authorId="0" shapeId="0" xr:uid="{C7D2DACC-4876-447B-872F-498BEAA5C0D8}">
      <text>
        <r>
          <rPr>
            <b/>
            <sz val="9"/>
            <rFont val="宋体"/>
            <family val="3"/>
            <charset val="134"/>
          </rPr>
          <t>njvs11:</t>
        </r>
        <r>
          <rPr>
            <sz val="9"/>
            <rFont val="宋体"/>
            <family val="3"/>
            <charset val="134"/>
          </rPr>
          <t xml:space="preserve">
居民法律意识强，法治开放，</t>
        </r>
      </text>
    </comment>
    <comment ref="D1277" authorId="0" shapeId="0" xr:uid="{F23FF0C4-7C53-4873-8C3B-3FCF6754E039}">
      <text>
        <r>
          <rPr>
            <b/>
            <sz val="9"/>
            <rFont val="宋体"/>
            <family val="3"/>
            <charset val="134"/>
          </rPr>
          <t>njvs11:</t>
        </r>
        <r>
          <rPr>
            <sz val="9"/>
            <rFont val="宋体"/>
            <family val="3"/>
            <charset val="134"/>
          </rPr>
          <t xml:space="preserve">
参考文献</t>
        </r>
      </text>
    </comment>
    <comment ref="D1301" authorId="0" shapeId="0" xr:uid="{E698303F-97AD-4593-B7D8-CFD119DCA1FA}">
      <text>
        <r>
          <rPr>
            <b/>
            <sz val="9"/>
            <rFont val="宋体"/>
            <family val="3"/>
            <charset val="134"/>
          </rPr>
          <t>njvs11:</t>
        </r>
        <r>
          <rPr>
            <sz val="9"/>
            <rFont val="宋体"/>
            <family val="3"/>
            <charset val="134"/>
          </rPr>
          <t xml:space="preserve">
除以常住人口</t>
        </r>
      </text>
    </comment>
    <comment ref="D1352" authorId="0" shapeId="0" xr:uid="{91F2CA7F-C47C-4C80-8007-A04383BD477A}">
      <text>
        <r>
          <rPr>
            <b/>
            <sz val="9"/>
            <rFont val="宋体"/>
            <family val="3"/>
            <charset val="134"/>
          </rPr>
          <t>njvs11:</t>
        </r>
        <r>
          <rPr>
            <sz val="9"/>
            <rFont val="宋体"/>
            <family val="3"/>
            <charset val="134"/>
          </rPr>
          <t xml:space="preserve">
维权意识更高，除以人口</t>
        </r>
      </text>
    </comment>
    <comment ref="D1353" authorId="0" shapeId="0" xr:uid="{F1C5B2B2-491F-4C80-B222-D639C7714504}">
      <text>
        <r>
          <rPr>
            <b/>
            <sz val="9"/>
            <rFont val="宋体"/>
            <family val="3"/>
            <charset val="134"/>
          </rPr>
          <t>njvs11:</t>
        </r>
        <r>
          <rPr>
            <sz val="9"/>
            <rFont val="宋体"/>
            <family val="3"/>
            <charset val="134"/>
          </rPr>
          <t xml:space="preserve">
居民法律意识强，法治开放，</t>
        </r>
      </text>
    </comment>
    <comment ref="D1354" authorId="0" shapeId="0" xr:uid="{14C1FA9D-00FC-47D2-9A89-F72462822571}">
      <text>
        <r>
          <rPr>
            <b/>
            <sz val="9"/>
            <rFont val="宋体"/>
            <family val="3"/>
            <charset val="134"/>
          </rPr>
          <t>njvs11:</t>
        </r>
        <r>
          <rPr>
            <sz val="9"/>
            <rFont val="宋体"/>
            <family val="3"/>
            <charset val="134"/>
          </rPr>
          <t xml:space="preserve">
参考文献</t>
        </r>
      </text>
    </comment>
    <comment ref="D1378" authorId="0" shapeId="0" xr:uid="{101A7031-7335-46AB-AE6A-46D17274561B}">
      <text>
        <r>
          <rPr>
            <b/>
            <sz val="9"/>
            <rFont val="宋体"/>
            <family val="3"/>
            <charset val="134"/>
          </rPr>
          <t>njvs11:</t>
        </r>
        <r>
          <rPr>
            <sz val="9"/>
            <rFont val="宋体"/>
            <family val="3"/>
            <charset val="134"/>
          </rPr>
          <t xml:space="preserve">
除以常住人口</t>
        </r>
      </text>
    </comment>
    <comment ref="D1429" authorId="0" shapeId="0" xr:uid="{B57B9C5F-12C8-4A95-A40A-29D12BF7B795}">
      <text>
        <r>
          <rPr>
            <b/>
            <sz val="9"/>
            <rFont val="宋体"/>
            <family val="3"/>
            <charset val="134"/>
          </rPr>
          <t>njvs11:</t>
        </r>
        <r>
          <rPr>
            <sz val="9"/>
            <rFont val="宋体"/>
            <family val="3"/>
            <charset val="134"/>
          </rPr>
          <t xml:space="preserve">
维权意识更高，除以人口</t>
        </r>
      </text>
    </comment>
    <comment ref="D1430" authorId="0" shapeId="0" xr:uid="{F2E2D0E3-782B-41A2-B0FF-CA7501FB5E13}">
      <text>
        <r>
          <rPr>
            <b/>
            <sz val="9"/>
            <rFont val="宋体"/>
            <family val="3"/>
            <charset val="134"/>
          </rPr>
          <t>njvs11:</t>
        </r>
        <r>
          <rPr>
            <sz val="9"/>
            <rFont val="宋体"/>
            <family val="3"/>
            <charset val="134"/>
          </rPr>
          <t xml:space="preserve">
居民法律意识强，法治开放，</t>
        </r>
      </text>
    </comment>
    <comment ref="D1431" authorId="0" shapeId="0" xr:uid="{0DBD8EFF-83CD-4606-9DB2-A7FF084C23FD}">
      <text>
        <r>
          <rPr>
            <b/>
            <sz val="9"/>
            <rFont val="宋体"/>
            <family val="3"/>
            <charset val="134"/>
          </rPr>
          <t>njvs11:</t>
        </r>
        <r>
          <rPr>
            <sz val="9"/>
            <rFont val="宋体"/>
            <family val="3"/>
            <charset val="134"/>
          </rPr>
          <t xml:space="preserve">
参考文献</t>
        </r>
      </text>
    </comment>
    <comment ref="D1455" authorId="0" shapeId="0" xr:uid="{EF5DCFBC-2DC6-4B48-A044-94B90C70FDF8}">
      <text>
        <r>
          <rPr>
            <b/>
            <sz val="9"/>
            <rFont val="宋体"/>
            <family val="3"/>
            <charset val="134"/>
          </rPr>
          <t>njvs11:</t>
        </r>
        <r>
          <rPr>
            <sz val="9"/>
            <rFont val="宋体"/>
            <family val="3"/>
            <charset val="134"/>
          </rPr>
          <t xml:space="preserve">
除以常住人口</t>
        </r>
      </text>
    </comment>
    <comment ref="D1506" authorId="0" shapeId="0" xr:uid="{9C181DEE-04C6-4735-B16F-6D7859E1DB4B}">
      <text>
        <r>
          <rPr>
            <b/>
            <sz val="9"/>
            <rFont val="宋体"/>
            <family val="3"/>
            <charset val="134"/>
          </rPr>
          <t>njvs11:</t>
        </r>
        <r>
          <rPr>
            <sz val="9"/>
            <rFont val="宋体"/>
            <family val="3"/>
            <charset val="134"/>
          </rPr>
          <t xml:space="preserve">
维权意识更高，除以人口</t>
        </r>
      </text>
    </comment>
    <comment ref="D1507" authorId="0" shapeId="0" xr:uid="{E9973A7F-04B5-4BE5-A207-CF8A106DF9DF}">
      <text>
        <r>
          <rPr>
            <b/>
            <sz val="9"/>
            <rFont val="宋体"/>
            <family val="3"/>
            <charset val="134"/>
          </rPr>
          <t>njvs11:</t>
        </r>
        <r>
          <rPr>
            <sz val="9"/>
            <rFont val="宋体"/>
            <family val="3"/>
            <charset val="134"/>
          </rPr>
          <t xml:space="preserve">
居民法律意识强，法治开放，</t>
        </r>
      </text>
    </comment>
    <comment ref="D1508" authorId="0" shapeId="0" xr:uid="{2196FF02-881C-4DAB-8D69-776EEBF7C2A5}">
      <text>
        <r>
          <rPr>
            <b/>
            <sz val="9"/>
            <rFont val="宋体"/>
            <family val="3"/>
            <charset val="134"/>
          </rPr>
          <t>njvs11:</t>
        </r>
        <r>
          <rPr>
            <sz val="9"/>
            <rFont val="宋体"/>
            <family val="3"/>
            <charset val="134"/>
          </rPr>
          <t xml:space="preserve">
参考文献</t>
        </r>
      </text>
    </comment>
    <comment ref="D1532" authorId="0" shapeId="0" xr:uid="{79AF1731-23D4-4C91-BED7-BD7BFCFED943}">
      <text>
        <r>
          <rPr>
            <b/>
            <sz val="9"/>
            <rFont val="宋体"/>
            <family val="3"/>
            <charset val="134"/>
          </rPr>
          <t>njvs11:</t>
        </r>
        <r>
          <rPr>
            <sz val="9"/>
            <rFont val="宋体"/>
            <family val="3"/>
            <charset val="134"/>
          </rPr>
          <t xml:space="preserve">
除以常住人口</t>
        </r>
      </text>
    </comment>
    <comment ref="D1583" authorId="0" shapeId="0" xr:uid="{E2227C4B-0C24-4FFA-AEBC-DD057BC8EEAC}">
      <text>
        <r>
          <rPr>
            <b/>
            <sz val="9"/>
            <rFont val="宋体"/>
            <family val="3"/>
            <charset val="134"/>
          </rPr>
          <t>njvs11:</t>
        </r>
        <r>
          <rPr>
            <sz val="9"/>
            <rFont val="宋体"/>
            <family val="3"/>
            <charset val="134"/>
          </rPr>
          <t xml:space="preserve">
维权意识更高，除以人口</t>
        </r>
      </text>
    </comment>
    <comment ref="D1584" authorId="0" shapeId="0" xr:uid="{94708019-30F8-4A53-BB8F-485983778057}">
      <text>
        <r>
          <rPr>
            <b/>
            <sz val="9"/>
            <rFont val="宋体"/>
            <family val="3"/>
            <charset val="134"/>
          </rPr>
          <t>njvs11:</t>
        </r>
        <r>
          <rPr>
            <sz val="9"/>
            <rFont val="宋体"/>
            <family val="3"/>
            <charset val="134"/>
          </rPr>
          <t xml:space="preserve">
居民法律意识强，法治开放，</t>
        </r>
      </text>
    </comment>
    <comment ref="D1585" authorId="0" shapeId="0" xr:uid="{4E986CB4-F925-41FB-B16C-16F3B5DF1648}">
      <text>
        <r>
          <rPr>
            <b/>
            <sz val="9"/>
            <rFont val="宋体"/>
            <family val="3"/>
            <charset val="134"/>
          </rPr>
          <t>njvs11:</t>
        </r>
        <r>
          <rPr>
            <sz val="9"/>
            <rFont val="宋体"/>
            <family val="3"/>
            <charset val="134"/>
          </rPr>
          <t xml:space="preserve">
参考文献</t>
        </r>
      </text>
    </comment>
    <comment ref="D1609" authorId="0" shapeId="0" xr:uid="{4F4DB245-AC98-4B30-876B-3E27A239033D}">
      <text>
        <r>
          <rPr>
            <b/>
            <sz val="9"/>
            <rFont val="宋体"/>
            <family val="3"/>
            <charset val="134"/>
          </rPr>
          <t>njvs11:</t>
        </r>
        <r>
          <rPr>
            <sz val="9"/>
            <rFont val="宋体"/>
            <family val="3"/>
            <charset val="134"/>
          </rPr>
          <t xml:space="preserve">
除以常住人口</t>
        </r>
      </text>
    </comment>
    <comment ref="D1660" authorId="0" shapeId="0" xr:uid="{63CF48CD-182D-41B7-9E8C-B650401C8DFC}">
      <text>
        <r>
          <rPr>
            <b/>
            <sz val="9"/>
            <rFont val="宋体"/>
            <family val="3"/>
            <charset val="134"/>
          </rPr>
          <t>njvs11:</t>
        </r>
        <r>
          <rPr>
            <sz val="9"/>
            <rFont val="宋体"/>
            <family val="3"/>
            <charset val="134"/>
          </rPr>
          <t xml:space="preserve">
维权意识更高，除以人口</t>
        </r>
      </text>
    </comment>
    <comment ref="D1661" authorId="0" shapeId="0" xr:uid="{E9A20C2C-75B7-4CFF-AC8A-D95264384C00}">
      <text>
        <r>
          <rPr>
            <b/>
            <sz val="9"/>
            <rFont val="宋体"/>
            <family val="3"/>
            <charset val="134"/>
          </rPr>
          <t>njvs11:</t>
        </r>
        <r>
          <rPr>
            <sz val="9"/>
            <rFont val="宋体"/>
            <family val="3"/>
            <charset val="134"/>
          </rPr>
          <t xml:space="preserve">
居民法律意识强，法治开放，</t>
        </r>
      </text>
    </comment>
    <comment ref="D1662" authorId="0" shapeId="0" xr:uid="{ACA74419-F4C1-4706-BA07-5D69620B2C57}">
      <text>
        <r>
          <rPr>
            <b/>
            <sz val="9"/>
            <rFont val="宋体"/>
            <family val="3"/>
            <charset val="134"/>
          </rPr>
          <t>njvs11:</t>
        </r>
        <r>
          <rPr>
            <sz val="9"/>
            <rFont val="宋体"/>
            <family val="3"/>
            <charset val="134"/>
          </rPr>
          <t xml:space="preserve">
参考文献</t>
        </r>
      </text>
    </comment>
    <comment ref="D1686" authorId="0" shapeId="0" xr:uid="{4CD6857B-E626-4299-9661-0F70C59CF23C}">
      <text>
        <r>
          <rPr>
            <b/>
            <sz val="9"/>
            <rFont val="宋体"/>
            <family val="3"/>
            <charset val="134"/>
          </rPr>
          <t>njvs11:</t>
        </r>
        <r>
          <rPr>
            <sz val="9"/>
            <rFont val="宋体"/>
            <family val="3"/>
            <charset val="134"/>
          </rPr>
          <t xml:space="preserve">
除以常住人口</t>
        </r>
      </text>
    </comment>
    <comment ref="D1737" authorId="0" shapeId="0" xr:uid="{7118A82A-8CE9-4423-92B0-1E15B480C3D7}">
      <text>
        <r>
          <rPr>
            <b/>
            <sz val="9"/>
            <rFont val="宋体"/>
            <family val="3"/>
            <charset val="134"/>
          </rPr>
          <t>njvs11:</t>
        </r>
        <r>
          <rPr>
            <sz val="9"/>
            <rFont val="宋体"/>
            <family val="3"/>
            <charset val="134"/>
          </rPr>
          <t xml:space="preserve">
维权意识更高，除以人口</t>
        </r>
      </text>
    </comment>
    <comment ref="D1738" authorId="0" shapeId="0" xr:uid="{AFC53A21-1AC0-48FE-8A9B-84AB861C6AFB}">
      <text>
        <r>
          <rPr>
            <b/>
            <sz val="9"/>
            <rFont val="宋体"/>
            <family val="3"/>
            <charset val="134"/>
          </rPr>
          <t>njvs11:</t>
        </r>
        <r>
          <rPr>
            <sz val="9"/>
            <rFont val="宋体"/>
            <family val="3"/>
            <charset val="134"/>
          </rPr>
          <t xml:space="preserve">
居民法律意识强，法治开放，</t>
        </r>
      </text>
    </comment>
    <comment ref="D1739" authorId="0" shapeId="0" xr:uid="{4CCF5B74-C1C2-4CE7-BC36-BECA9A5E3976}">
      <text>
        <r>
          <rPr>
            <b/>
            <sz val="9"/>
            <rFont val="宋体"/>
            <family val="3"/>
            <charset val="134"/>
          </rPr>
          <t>njvs11:</t>
        </r>
        <r>
          <rPr>
            <sz val="9"/>
            <rFont val="宋体"/>
            <family val="3"/>
            <charset val="134"/>
          </rPr>
          <t xml:space="preserve">
参考文献</t>
        </r>
      </text>
    </comment>
    <comment ref="D1763" authorId="0" shapeId="0" xr:uid="{A14D5752-0E30-4166-9D99-7A3515137810}">
      <text>
        <r>
          <rPr>
            <b/>
            <sz val="9"/>
            <rFont val="宋体"/>
            <family val="3"/>
            <charset val="134"/>
          </rPr>
          <t>njvs11:</t>
        </r>
        <r>
          <rPr>
            <sz val="9"/>
            <rFont val="宋体"/>
            <family val="3"/>
            <charset val="134"/>
          </rPr>
          <t xml:space="preserve">
除以常住人口</t>
        </r>
      </text>
    </comment>
    <comment ref="D1814" authorId="0" shapeId="0" xr:uid="{DF7183DB-D0A6-4292-BE2D-7B4E15DF6CF0}">
      <text>
        <r>
          <rPr>
            <b/>
            <sz val="9"/>
            <rFont val="宋体"/>
            <family val="3"/>
            <charset val="134"/>
          </rPr>
          <t>njvs11:</t>
        </r>
        <r>
          <rPr>
            <sz val="9"/>
            <rFont val="宋体"/>
            <family val="3"/>
            <charset val="134"/>
          </rPr>
          <t xml:space="preserve">
维权意识更高，除以人口</t>
        </r>
      </text>
    </comment>
    <comment ref="D1815" authorId="0" shapeId="0" xr:uid="{CB2D7321-B5DC-4936-B327-CA686AB7705D}">
      <text>
        <r>
          <rPr>
            <b/>
            <sz val="9"/>
            <rFont val="宋体"/>
            <family val="3"/>
            <charset val="134"/>
          </rPr>
          <t>njvs11:</t>
        </r>
        <r>
          <rPr>
            <sz val="9"/>
            <rFont val="宋体"/>
            <family val="3"/>
            <charset val="134"/>
          </rPr>
          <t xml:space="preserve">
居民法律意识强，法治开放，</t>
        </r>
      </text>
    </comment>
    <comment ref="D1816" authorId="0" shapeId="0" xr:uid="{07017B11-581F-4D2F-9ED7-30CFB53F9F6C}">
      <text>
        <r>
          <rPr>
            <b/>
            <sz val="9"/>
            <rFont val="宋体"/>
            <family val="3"/>
            <charset val="134"/>
          </rPr>
          <t>njvs11:</t>
        </r>
        <r>
          <rPr>
            <sz val="9"/>
            <rFont val="宋体"/>
            <family val="3"/>
            <charset val="134"/>
          </rPr>
          <t xml:space="preserve">
参考文献</t>
        </r>
      </text>
    </comment>
    <comment ref="D1840" authorId="0" shapeId="0" xr:uid="{C7A01F96-A805-4D0D-A7D4-E57B54E020EF}">
      <text>
        <r>
          <rPr>
            <b/>
            <sz val="9"/>
            <rFont val="宋体"/>
            <family val="3"/>
            <charset val="134"/>
          </rPr>
          <t>njvs11:</t>
        </r>
        <r>
          <rPr>
            <sz val="9"/>
            <rFont val="宋体"/>
            <family val="3"/>
            <charset val="134"/>
          </rPr>
          <t xml:space="preserve">
除以常住人口</t>
        </r>
      </text>
    </comment>
    <comment ref="D1891" authorId="0" shapeId="0" xr:uid="{76E55D81-43DE-47EE-9F43-F2544E30A014}">
      <text>
        <r>
          <rPr>
            <b/>
            <sz val="9"/>
            <rFont val="宋体"/>
            <family val="3"/>
            <charset val="134"/>
          </rPr>
          <t>njvs11:</t>
        </r>
        <r>
          <rPr>
            <sz val="9"/>
            <rFont val="宋体"/>
            <family val="3"/>
            <charset val="134"/>
          </rPr>
          <t xml:space="preserve">
维权意识更高，除以人口</t>
        </r>
      </text>
    </comment>
    <comment ref="D1892" authorId="0" shapeId="0" xr:uid="{95A1514D-86C5-4CE2-9049-9EB197F6AF41}">
      <text>
        <r>
          <rPr>
            <b/>
            <sz val="9"/>
            <rFont val="宋体"/>
            <family val="3"/>
            <charset val="134"/>
          </rPr>
          <t>njvs11:</t>
        </r>
        <r>
          <rPr>
            <sz val="9"/>
            <rFont val="宋体"/>
            <family val="3"/>
            <charset val="134"/>
          </rPr>
          <t xml:space="preserve">
居民法律意识强，法治开放，</t>
        </r>
      </text>
    </comment>
    <comment ref="D1893" authorId="0" shapeId="0" xr:uid="{314E17EE-D84C-445D-AAC8-C2AD80ADCF90}">
      <text>
        <r>
          <rPr>
            <b/>
            <sz val="9"/>
            <rFont val="宋体"/>
            <family val="3"/>
            <charset val="134"/>
          </rPr>
          <t>njvs11:</t>
        </r>
        <r>
          <rPr>
            <sz val="9"/>
            <rFont val="宋体"/>
            <family val="3"/>
            <charset val="134"/>
          </rPr>
          <t xml:space="preserve">
参考文献</t>
        </r>
      </text>
    </comment>
    <comment ref="D1917" authorId="0" shapeId="0" xr:uid="{434F4F5E-8CEC-4DA7-A0A4-45B302E35297}">
      <text>
        <r>
          <rPr>
            <b/>
            <sz val="9"/>
            <rFont val="宋体"/>
            <family val="3"/>
            <charset val="134"/>
          </rPr>
          <t>njvs11:</t>
        </r>
        <r>
          <rPr>
            <sz val="9"/>
            <rFont val="宋体"/>
            <family val="3"/>
            <charset val="134"/>
          </rPr>
          <t xml:space="preserve">
除以常住人口</t>
        </r>
      </text>
    </comment>
    <comment ref="D1968" authorId="0" shapeId="0" xr:uid="{14C631B3-BFB3-4F19-9801-81F9EB3B1DB2}">
      <text>
        <r>
          <rPr>
            <b/>
            <sz val="9"/>
            <rFont val="宋体"/>
            <family val="3"/>
            <charset val="134"/>
          </rPr>
          <t>njvs11:</t>
        </r>
        <r>
          <rPr>
            <sz val="9"/>
            <rFont val="宋体"/>
            <family val="3"/>
            <charset val="134"/>
          </rPr>
          <t xml:space="preserve">
维权意识更高，除以人口</t>
        </r>
      </text>
    </comment>
    <comment ref="D1969" authorId="0" shapeId="0" xr:uid="{307C3079-71D4-47D7-B917-27262154D485}">
      <text>
        <r>
          <rPr>
            <b/>
            <sz val="9"/>
            <rFont val="宋体"/>
            <family val="3"/>
            <charset val="134"/>
          </rPr>
          <t>njvs11:</t>
        </r>
        <r>
          <rPr>
            <sz val="9"/>
            <rFont val="宋体"/>
            <family val="3"/>
            <charset val="134"/>
          </rPr>
          <t xml:space="preserve">
居民法律意识强，法治开放，</t>
        </r>
      </text>
    </comment>
    <comment ref="D1970" authorId="0" shapeId="0" xr:uid="{FD3EF4FA-C4B4-4737-9823-B86FEA03DF55}">
      <text>
        <r>
          <rPr>
            <b/>
            <sz val="9"/>
            <rFont val="宋体"/>
            <family val="3"/>
            <charset val="134"/>
          </rPr>
          <t>njvs11:</t>
        </r>
        <r>
          <rPr>
            <sz val="9"/>
            <rFont val="宋体"/>
            <family val="3"/>
            <charset val="134"/>
          </rPr>
          <t xml:space="preserve">
参考文献</t>
        </r>
      </text>
    </comment>
    <comment ref="D1994" authorId="0" shapeId="0" xr:uid="{28620858-2A66-4EAB-ADFD-377213C68026}">
      <text>
        <r>
          <rPr>
            <b/>
            <sz val="9"/>
            <rFont val="宋体"/>
            <family val="3"/>
            <charset val="134"/>
          </rPr>
          <t>njvs11:</t>
        </r>
        <r>
          <rPr>
            <sz val="9"/>
            <rFont val="宋体"/>
            <family val="3"/>
            <charset val="134"/>
          </rPr>
          <t xml:space="preserve">
除以常住人口</t>
        </r>
      </text>
    </comment>
    <comment ref="D2045" authorId="0" shapeId="0" xr:uid="{2D097EC9-2A26-4371-9EA1-C54A1240889B}">
      <text>
        <r>
          <rPr>
            <b/>
            <sz val="9"/>
            <rFont val="宋体"/>
            <family val="3"/>
            <charset val="134"/>
          </rPr>
          <t>njvs11:</t>
        </r>
        <r>
          <rPr>
            <sz val="9"/>
            <rFont val="宋体"/>
            <family val="3"/>
            <charset val="134"/>
          </rPr>
          <t xml:space="preserve">
维权意识更高，除以人口</t>
        </r>
      </text>
    </comment>
    <comment ref="D2046" authorId="0" shapeId="0" xr:uid="{40FB3EE2-F01D-4B88-9F25-F3FDE7F99432}">
      <text>
        <r>
          <rPr>
            <b/>
            <sz val="9"/>
            <rFont val="宋体"/>
            <family val="3"/>
            <charset val="134"/>
          </rPr>
          <t>njvs11:</t>
        </r>
        <r>
          <rPr>
            <sz val="9"/>
            <rFont val="宋体"/>
            <family val="3"/>
            <charset val="134"/>
          </rPr>
          <t xml:space="preserve">
居民法律意识强，法治开放，</t>
        </r>
      </text>
    </comment>
    <comment ref="D2047" authorId="0" shapeId="0" xr:uid="{40AF093A-2881-43DC-94E3-B44A641278A1}">
      <text>
        <r>
          <rPr>
            <b/>
            <sz val="9"/>
            <rFont val="宋体"/>
            <family val="3"/>
            <charset val="134"/>
          </rPr>
          <t>njvs11:</t>
        </r>
        <r>
          <rPr>
            <sz val="9"/>
            <rFont val="宋体"/>
            <family val="3"/>
            <charset val="134"/>
          </rPr>
          <t xml:space="preserve">
参考文献</t>
        </r>
      </text>
    </comment>
    <comment ref="D2071" authorId="0" shapeId="0" xr:uid="{34FEFD99-C20D-4891-82ED-A1753128542C}">
      <text>
        <r>
          <rPr>
            <b/>
            <sz val="9"/>
            <rFont val="宋体"/>
            <family val="3"/>
            <charset val="134"/>
          </rPr>
          <t>njvs11:</t>
        </r>
        <r>
          <rPr>
            <sz val="9"/>
            <rFont val="宋体"/>
            <family val="3"/>
            <charset val="134"/>
          </rPr>
          <t xml:space="preserve">
除以常住人口</t>
        </r>
      </text>
    </comment>
    <comment ref="D2122" authorId="0" shapeId="0" xr:uid="{6145179D-779E-40D3-A6BA-BC1FDCFA571C}">
      <text>
        <r>
          <rPr>
            <b/>
            <sz val="9"/>
            <rFont val="宋体"/>
            <family val="3"/>
            <charset val="134"/>
          </rPr>
          <t>njvs11:</t>
        </r>
        <r>
          <rPr>
            <sz val="9"/>
            <rFont val="宋体"/>
            <family val="3"/>
            <charset val="134"/>
          </rPr>
          <t xml:space="preserve">
维权意识更高，除以人口</t>
        </r>
      </text>
    </comment>
    <comment ref="D2123" authorId="0" shapeId="0" xr:uid="{44C309F5-9866-40C2-99A1-A819D7639B56}">
      <text>
        <r>
          <rPr>
            <b/>
            <sz val="9"/>
            <rFont val="宋体"/>
            <family val="3"/>
            <charset val="134"/>
          </rPr>
          <t>njvs11:</t>
        </r>
        <r>
          <rPr>
            <sz val="9"/>
            <rFont val="宋体"/>
            <family val="3"/>
            <charset val="134"/>
          </rPr>
          <t xml:space="preserve">
居民法律意识强，法治开放，</t>
        </r>
      </text>
    </comment>
    <comment ref="D2124" authorId="0" shapeId="0" xr:uid="{A01000F9-91F6-48E5-8BF1-A1B055B3F8C9}">
      <text>
        <r>
          <rPr>
            <b/>
            <sz val="9"/>
            <rFont val="宋体"/>
            <family val="3"/>
            <charset val="134"/>
          </rPr>
          <t>njvs11:</t>
        </r>
        <r>
          <rPr>
            <sz val="9"/>
            <rFont val="宋体"/>
            <family val="3"/>
            <charset val="134"/>
          </rPr>
          <t xml:space="preserve">
参考文献</t>
        </r>
      </text>
    </comment>
    <comment ref="D2148" authorId="0" shapeId="0" xr:uid="{B8292031-8E0E-422C-9C03-0CDCC04D8D02}">
      <text>
        <r>
          <rPr>
            <b/>
            <sz val="9"/>
            <rFont val="宋体"/>
            <family val="3"/>
            <charset val="134"/>
          </rPr>
          <t>njvs11:</t>
        </r>
        <r>
          <rPr>
            <sz val="9"/>
            <rFont val="宋体"/>
            <family val="3"/>
            <charset val="134"/>
          </rPr>
          <t xml:space="preserve">
除以常住人口</t>
        </r>
      </text>
    </comment>
    <comment ref="D2199" authorId="0" shapeId="0" xr:uid="{4DA1FB50-4ACE-43B1-94E4-191450D79AB7}">
      <text>
        <r>
          <rPr>
            <b/>
            <sz val="9"/>
            <rFont val="宋体"/>
            <family val="3"/>
            <charset val="134"/>
          </rPr>
          <t>njvs11:</t>
        </r>
        <r>
          <rPr>
            <sz val="9"/>
            <rFont val="宋体"/>
            <family val="3"/>
            <charset val="134"/>
          </rPr>
          <t xml:space="preserve">
维权意识更高，除以人口</t>
        </r>
      </text>
    </comment>
    <comment ref="D2200" authorId="0" shapeId="0" xr:uid="{3463DF11-E1BD-4065-979E-F745E9D7ACF5}">
      <text>
        <r>
          <rPr>
            <b/>
            <sz val="9"/>
            <rFont val="宋体"/>
            <family val="3"/>
            <charset val="134"/>
          </rPr>
          <t>njvs11:</t>
        </r>
        <r>
          <rPr>
            <sz val="9"/>
            <rFont val="宋体"/>
            <family val="3"/>
            <charset val="134"/>
          </rPr>
          <t xml:space="preserve">
居民法律意识强，法治开放，</t>
        </r>
      </text>
    </comment>
    <comment ref="D2201" authorId="0" shapeId="0" xr:uid="{1B8EDA85-C477-4F22-8FD1-F47AF7685B01}">
      <text>
        <r>
          <rPr>
            <b/>
            <sz val="9"/>
            <rFont val="宋体"/>
            <family val="3"/>
            <charset val="134"/>
          </rPr>
          <t>njvs11:</t>
        </r>
        <r>
          <rPr>
            <sz val="9"/>
            <rFont val="宋体"/>
            <family val="3"/>
            <charset val="134"/>
          </rPr>
          <t xml:space="preserve">
参考文献</t>
        </r>
      </text>
    </comment>
    <comment ref="D2225" authorId="0" shapeId="0" xr:uid="{D7C8936A-A5C0-4787-80AA-0A2E89E0E74A}">
      <text>
        <r>
          <rPr>
            <b/>
            <sz val="9"/>
            <rFont val="宋体"/>
            <family val="3"/>
            <charset val="134"/>
          </rPr>
          <t>njvs11:</t>
        </r>
        <r>
          <rPr>
            <sz val="9"/>
            <rFont val="宋体"/>
            <family val="3"/>
            <charset val="134"/>
          </rPr>
          <t xml:space="preserve">
除以常住人口</t>
        </r>
      </text>
    </comment>
    <comment ref="D2276" authorId="0" shapeId="0" xr:uid="{1F7027D8-EE41-4EA1-A820-B51C6772C110}">
      <text>
        <r>
          <rPr>
            <b/>
            <sz val="9"/>
            <rFont val="宋体"/>
            <family val="3"/>
            <charset val="134"/>
          </rPr>
          <t>njvs11:</t>
        </r>
        <r>
          <rPr>
            <sz val="9"/>
            <rFont val="宋体"/>
            <family val="3"/>
            <charset val="134"/>
          </rPr>
          <t xml:space="preserve">
维权意识更高，除以人口</t>
        </r>
      </text>
    </comment>
    <comment ref="D2277" authorId="0" shapeId="0" xr:uid="{9C59AFDA-C117-4746-BCAD-6C3D002723B0}">
      <text>
        <r>
          <rPr>
            <b/>
            <sz val="9"/>
            <rFont val="宋体"/>
            <family val="3"/>
            <charset val="134"/>
          </rPr>
          <t>njvs11:</t>
        </r>
        <r>
          <rPr>
            <sz val="9"/>
            <rFont val="宋体"/>
            <family val="3"/>
            <charset val="134"/>
          </rPr>
          <t xml:space="preserve">
居民法律意识强，法治开放，</t>
        </r>
      </text>
    </comment>
    <comment ref="D2278" authorId="0" shapeId="0" xr:uid="{3E77C0A6-FF02-45F3-99A3-835D49E7583C}">
      <text>
        <r>
          <rPr>
            <b/>
            <sz val="9"/>
            <rFont val="宋体"/>
            <family val="3"/>
            <charset val="134"/>
          </rPr>
          <t>njvs11:</t>
        </r>
        <r>
          <rPr>
            <sz val="9"/>
            <rFont val="宋体"/>
            <family val="3"/>
            <charset val="134"/>
          </rPr>
          <t xml:space="preserve">
参考文献</t>
        </r>
      </text>
    </comment>
    <comment ref="D2302" authorId="0" shapeId="0" xr:uid="{A4530C2B-C092-480C-A2D9-0F14F497C41A}">
      <text>
        <r>
          <rPr>
            <b/>
            <sz val="9"/>
            <rFont val="宋体"/>
            <family val="3"/>
            <charset val="134"/>
          </rPr>
          <t>njvs11:</t>
        </r>
        <r>
          <rPr>
            <sz val="9"/>
            <rFont val="宋体"/>
            <family val="3"/>
            <charset val="134"/>
          </rPr>
          <t xml:space="preserve">
除以常住人口</t>
        </r>
      </text>
    </comment>
    <comment ref="D2353" authorId="0" shapeId="0" xr:uid="{78FA29E3-4D54-4DBE-9BC4-F2A234CEA35E}">
      <text>
        <r>
          <rPr>
            <b/>
            <sz val="9"/>
            <rFont val="宋体"/>
            <family val="3"/>
            <charset val="134"/>
          </rPr>
          <t>njvs11:</t>
        </r>
        <r>
          <rPr>
            <sz val="9"/>
            <rFont val="宋体"/>
            <family val="3"/>
            <charset val="134"/>
          </rPr>
          <t xml:space="preserve">
维权意识更高，除以人口</t>
        </r>
      </text>
    </comment>
    <comment ref="D2354" authorId="0" shapeId="0" xr:uid="{4A6506EA-A9C9-459C-9F15-8DEABAAA7C50}">
      <text>
        <r>
          <rPr>
            <b/>
            <sz val="9"/>
            <rFont val="宋体"/>
            <family val="3"/>
            <charset val="134"/>
          </rPr>
          <t>njvs11:</t>
        </r>
        <r>
          <rPr>
            <sz val="9"/>
            <rFont val="宋体"/>
            <family val="3"/>
            <charset val="134"/>
          </rPr>
          <t xml:space="preserve">
居民法律意识强，法治开放，</t>
        </r>
      </text>
    </comment>
    <comment ref="D2355" authorId="0" shapeId="0" xr:uid="{D2A477A7-D755-4333-85BB-2122B4C197FE}">
      <text>
        <r>
          <rPr>
            <b/>
            <sz val="9"/>
            <rFont val="宋体"/>
            <family val="3"/>
            <charset val="134"/>
          </rPr>
          <t>njvs11:</t>
        </r>
        <r>
          <rPr>
            <sz val="9"/>
            <rFont val="宋体"/>
            <family val="3"/>
            <charset val="134"/>
          </rPr>
          <t xml:space="preserve">
参考文献</t>
        </r>
      </text>
    </comment>
    <comment ref="D2379" authorId="0" shapeId="0" xr:uid="{52B8299D-331D-4079-A216-B6AD06468844}">
      <text>
        <r>
          <rPr>
            <b/>
            <sz val="9"/>
            <rFont val="宋体"/>
            <family val="3"/>
            <charset val="134"/>
          </rPr>
          <t>njvs11:</t>
        </r>
        <r>
          <rPr>
            <sz val="9"/>
            <rFont val="宋体"/>
            <family val="3"/>
            <charset val="134"/>
          </rPr>
          <t xml:space="preserve">
除以常住人口</t>
        </r>
      </text>
    </comment>
    <comment ref="D2430" authorId="0" shapeId="0" xr:uid="{C8FDD868-E81A-4D79-8820-83069B5C6FBB}">
      <text>
        <r>
          <rPr>
            <b/>
            <sz val="9"/>
            <rFont val="宋体"/>
            <family val="3"/>
            <charset val="134"/>
          </rPr>
          <t>njvs11:</t>
        </r>
        <r>
          <rPr>
            <sz val="9"/>
            <rFont val="宋体"/>
            <family val="3"/>
            <charset val="134"/>
          </rPr>
          <t xml:space="preserve">
维权意识更高，除以人口</t>
        </r>
      </text>
    </comment>
    <comment ref="D2431" authorId="0" shapeId="0" xr:uid="{155DE484-582B-471B-8646-3248153DEEE0}">
      <text>
        <r>
          <rPr>
            <b/>
            <sz val="9"/>
            <rFont val="宋体"/>
            <family val="3"/>
            <charset val="134"/>
          </rPr>
          <t>njvs11:</t>
        </r>
        <r>
          <rPr>
            <sz val="9"/>
            <rFont val="宋体"/>
            <family val="3"/>
            <charset val="134"/>
          </rPr>
          <t xml:space="preserve">
居民法律意识强，法治开放，</t>
        </r>
      </text>
    </comment>
    <comment ref="D2432" authorId="0" shapeId="0" xr:uid="{769EC816-B750-412D-B8B9-A163A7EB37F2}">
      <text>
        <r>
          <rPr>
            <b/>
            <sz val="9"/>
            <rFont val="宋体"/>
            <family val="3"/>
            <charset val="134"/>
          </rPr>
          <t>njvs11:</t>
        </r>
        <r>
          <rPr>
            <sz val="9"/>
            <rFont val="宋体"/>
            <family val="3"/>
            <charset val="134"/>
          </rPr>
          <t xml:space="preserve">
参考文献</t>
        </r>
      </text>
    </comment>
    <comment ref="D2456" authorId="0" shapeId="0" xr:uid="{662CF133-0750-44CB-9C6B-36D0F77E6D63}">
      <text>
        <r>
          <rPr>
            <b/>
            <sz val="9"/>
            <rFont val="宋体"/>
            <family val="3"/>
            <charset val="134"/>
          </rPr>
          <t>njvs11:</t>
        </r>
        <r>
          <rPr>
            <sz val="9"/>
            <rFont val="宋体"/>
            <family val="3"/>
            <charset val="134"/>
          </rPr>
          <t xml:space="preserve">
除以常住人口</t>
        </r>
      </text>
    </comment>
    <comment ref="D2507" authorId="0" shapeId="0" xr:uid="{59D0FD67-D90C-441D-864A-CBB992A1B5FB}">
      <text>
        <r>
          <rPr>
            <b/>
            <sz val="9"/>
            <rFont val="宋体"/>
            <family val="3"/>
            <charset val="134"/>
          </rPr>
          <t>njvs11:</t>
        </r>
        <r>
          <rPr>
            <sz val="9"/>
            <rFont val="宋体"/>
            <family val="3"/>
            <charset val="134"/>
          </rPr>
          <t xml:space="preserve">
维权意识更高，除以人口</t>
        </r>
      </text>
    </comment>
    <comment ref="D2508" authorId="0" shapeId="0" xr:uid="{5AA34450-3D12-42BD-8E98-DE73FCF778D8}">
      <text>
        <r>
          <rPr>
            <b/>
            <sz val="9"/>
            <rFont val="宋体"/>
            <family val="3"/>
            <charset val="134"/>
          </rPr>
          <t>njvs11:</t>
        </r>
        <r>
          <rPr>
            <sz val="9"/>
            <rFont val="宋体"/>
            <family val="3"/>
            <charset val="134"/>
          </rPr>
          <t xml:space="preserve">
居民法律意识强，法治开放，</t>
        </r>
      </text>
    </comment>
    <comment ref="D2509" authorId="0" shapeId="0" xr:uid="{1425C997-804E-42C2-8FB5-81D0F13AC223}">
      <text>
        <r>
          <rPr>
            <b/>
            <sz val="9"/>
            <rFont val="宋体"/>
            <family val="3"/>
            <charset val="134"/>
          </rPr>
          <t>njvs11:</t>
        </r>
        <r>
          <rPr>
            <sz val="9"/>
            <rFont val="宋体"/>
            <family val="3"/>
            <charset val="134"/>
          </rPr>
          <t xml:space="preserve">
参考文献</t>
        </r>
      </text>
    </comment>
    <comment ref="D2533" authorId="0" shapeId="0" xr:uid="{0C796CAB-BCC2-4B2B-8F65-1BCA63FFEE9D}">
      <text>
        <r>
          <rPr>
            <b/>
            <sz val="9"/>
            <rFont val="宋体"/>
            <family val="3"/>
            <charset val="134"/>
          </rPr>
          <t>njvs11:</t>
        </r>
        <r>
          <rPr>
            <sz val="9"/>
            <rFont val="宋体"/>
            <family val="3"/>
            <charset val="134"/>
          </rPr>
          <t xml:space="preserve">
除以常住人口</t>
        </r>
      </text>
    </comment>
    <comment ref="D2584" authorId="0" shapeId="0" xr:uid="{8B3F2F16-F91E-462E-B7C4-67C20EC90F30}">
      <text>
        <r>
          <rPr>
            <b/>
            <sz val="9"/>
            <rFont val="宋体"/>
            <family val="3"/>
            <charset val="134"/>
          </rPr>
          <t>njvs11:</t>
        </r>
        <r>
          <rPr>
            <sz val="9"/>
            <rFont val="宋体"/>
            <family val="3"/>
            <charset val="134"/>
          </rPr>
          <t xml:space="preserve">
维权意识更高，除以人口</t>
        </r>
      </text>
    </comment>
    <comment ref="D2585" authorId="0" shapeId="0" xr:uid="{92222997-8EC7-4489-B2DD-368B2749355B}">
      <text>
        <r>
          <rPr>
            <b/>
            <sz val="9"/>
            <rFont val="宋体"/>
            <family val="3"/>
            <charset val="134"/>
          </rPr>
          <t>njvs11:</t>
        </r>
        <r>
          <rPr>
            <sz val="9"/>
            <rFont val="宋体"/>
            <family val="3"/>
            <charset val="134"/>
          </rPr>
          <t xml:space="preserve">
居民法律意识强，法治开放，</t>
        </r>
      </text>
    </comment>
    <comment ref="D2586" authorId="0" shapeId="0" xr:uid="{E8782172-198D-4E6A-A8D4-007B8F520CA2}">
      <text>
        <r>
          <rPr>
            <b/>
            <sz val="9"/>
            <rFont val="宋体"/>
            <family val="3"/>
            <charset val="134"/>
          </rPr>
          <t>njvs11:</t>
        </r>
        <r>
          <rPr>
            <sz val="9"/>
            <rFont val="宋体"/>
            <family val="3"/>
            <charset val="134"/>
          </rPr>
          <t xml:space="preserve">
参考文献</t>
        </r>
      </text>
    </comment>
    <comment ref="D2610" authorId="0" shapeId="0" xr:uid="{2785535E-9E3B-4EF7-8BB7-64D4296B2D2C}">
      <text>
        <r>
          <rPr>
            <b/>
            <sz val="9"/>
            <rFont val="宋体"/>
            <family val="3"/>
            <charset val="134"/>
          </rPr>
          <t>njvs11:</t>
        </r>
        <r>
          <rPr>
            <sz val="9"/>
            <rFont val="宋体"/>
            <family val="3"/>
            <charset val="134"/>
          </rPr>
          <t xml:space="preserve">
除以常住人口</t>
        </r>
      </text>
    </comment>
    <comment ref="D2661" authorId="0" shapeId="0" xr:uid="{08F5252E-2190-4438-A2B2-100CDF8AA73A}">
      <text>
        <r>
          <rPr>
            <b/>
            <sz val="9"/>
            <rFont val="宋体"/>
            <family val="3"/>
            <charset val="134"/>
          </rPr>
          <t>njvs11:</t>
        </r>
        <r>
          <rPr>
            <sz val="9"/>
            <rFont val="宋体"/>
            <family val="3"/>
            <charset val="134"/>
          </rPr>
          <t xml:space="preserve">
维权意识更高，除以人口</t>
        </r>
      </text>
    </comment>
    <comment ref="D2662" authorId="0" shapeId="0" xr:uid="{8016C159-9C46-470D-8377-A3F226EDC8B7}">
      <text>
        <r>
          <rPr>
            <b/>
            <sz val="9"/>
            <rFont val="宋体"/>
            <family val="3"/>
            <charset val="134"/>
          </rPr>
          <t>njvs11:</t>
        </r>
        <r>
          <rPr>
            <sz val="9"/>
            <rFont val="宋体"/>
            <family val="3"/>
            <charset val="134"/>
          </rPr>
          <t xml:space="preserve">
居民法律意识强，法治开放，</t>
        </r>
      </text>
    </comment>
    <comment ref="D2663" authorId="0" shapeId="0" xr:uid="{DC0548D4-012E-42C8-8AF7-968B590323E7}">
      <text>
        <r>
          <rPr>
            <b/>
            <sz val="9"/>
            <rFont val="宋体"/>
            <family val="3"/>
            <charset val="134"/>
          </rPr>
          <t>njvs11:</t>
        </r>
        <r>
          <rPr>
            <sz val="9"/>
            <rFont val="宋体"/>
            <family val="3"/>
            <charset val="134"/>
          </rPr>
          <t xml:space="preserve">
参考文献</t>
        </r>
      </text>
    </comment>
    <comment ref="D2687" authorId="0" shapeId="0" xr:uid="{14F5E072-1F47-4C39-8C1B-14BD5995B420}">
      <text>
        <r>
          <rPr>
            <b/>
            <sz val="9"/>
            <rFont val="宋体"/>
            <family val="3"/>
            <charset val="134"/>
          </rPr>
          <t>njvs11:</t>
        </r>
        <r>
          <rPr>
            <sz val="9"/>
            <rFont val="宋体"/>
            <family val="3"/>
            <charset val="134"/>
          </rPr>
          <t xml:space="preserve">
除以常住人口</t>
        </r>
      </text>
    </comment>
    <comment ref="D2738" authorId="0" shapeId="0" xr:uid="{CF929461-0DEA-4CD5-A2CB-1DBAB243D999}">
      <text>
        <r>
          <rPr>
            <b/>
            <sz val="9"/>
            <rFont val="宋体"/>
            <family val="3"/>
            <charset val="134"/>
          </rPr>
          <t>njvs11:</t>
        </r>
        <r>
          <rPr>
            <sz val="9"/>
            <rFont val="宋体"/>
            <family val="3"/>
            <charset val="134"/>
          </rPr>
          <t xml:space="preserve">
维权意识更高，除以人口</t>
        </r>
      </text>
    </comment>
    <comment ref="D2739" authorId="0" shapeId="0" xr:uid="{41A0A4A9-DF01-43FF-99DB-BAA8E710C393}">
      <text>
        <r>
          <rPr>
            <b/>
            <sz val="9"/>
            <rFont val="宋体"/>
            <family val="3"/>
            <charset val="134"/>
          </rPr>
          <t>njvs11:</t>
        </r>
        <r>
          <rPr>
            <sz val="9"/>
            <rFont val="宋体"/>
            <family val="3"/>
            <charset val="134"/>
          </rPr>
          <t xml:space="preserve">
居民法律意识强，法治开放，</t>
        </r>
      </text>
    </comment>
    <comment ref="D2740" authorId="0" shapeId="0" xr:uid="{D24C0A62-187F-413A-A66C-40BE777EAC7B}">
      <text>
        <r>
          <rPr>
            <b/>
            <sz val="9"/>
            <rFont val="宋体"/>
            <family val="3"/>
            <charset val="134"/>
          </rPr>
          <t>njvs11:</t>
        </r>
        <r>
          <rPr>
            <sz val="9"/>
            <rFont val="宋体"/>
            <family val="3"/>
            <charset val="134"/>
          </rPr>
          <t xml:space="preserve">
参考文献</t>
        </r>
      </text>
    </comment>
    <comment ref="D2764" authorId="0" shapeId="0" xr:uid="{CF2AC64F-8B5E-45F1-AAD7-685113A1E46D}">
      <text>
        <r>
          <rPr>
            <b/>
            <sz val="9"/>
            <rFont val="宋体"/>
            <family val="3"/>
            <charset val="134"/>
          </rPr>
          <t>njvs11:</t>
        </r>
        <r>
          <rPr>
            <sz val="9"/>
            <rFont val="宋体"/>
            <family val="3"/>
            <charset val="134"/>
          </rPr>
          <t xml:space="preserve">
除以常住人口</t>
        </r>
      </text>
    </comment>
    <comment ref="D2815" authorId="0" shapeId="0" xr:uid="{21A9B4FB-B414-4E3D-BC00-82424CAE63E9}">
      <text>
        <r>
          <rPr>
            <b/>
            <sz val="9"/>
            <rFont val="宋体"/>
            <family val="3"/>
            <charset val="134"/>
          </rPr>
          <t>njvs11:</t>
        </r>
        <r>
          <rPr>
            <sz val="9"/>
            <rFont val="宋体"/>
            <family val="3"/>
            <charset val="134"/>
          </rPr>
          <t xml:space="preserve">
维权意识更高，除以人口</t>
        </r>
      </text>
    </comment>
    <comment ref="D2816" authorId="0" shapeId="0" xr:uid="{0E2B2E17-98FF-4D6E-B784-560E723E3208}">
      <text>
        <r>
          <rPr>
            <b/>
            <sz val="9"/>
            <rFont val="宋体"/>
            <family val="3"/>
            <charset val="134"/>
          </rPr>
          <t>njvs11:</t>
        </r>
        <r>
          <rPr>
            <sz val="9"/>
            <rFont val="宋体"/>
            <family val="3"/>
            <charset val="134"/>
          </rPr>
          <t xml:space="preserve">
居民法律意识强，法治开放，</t>
        </r>
      </text>
    </comment>
    <comment ref="D2817" authorId="0" shapeId="0" xr:uid="{3ECDDBCC-C5C5-4ED1-9A09-5CBBF4AD40D7}">
      <text>
        <r>
          <rPr>
            <b/>
            <sz val="9"/>
            <rFont val="宋体"/>
            <family val="3"/>
            <charset val="134"/>
          </rPr>
          <t>njvs11:</t>
        </r>
        <r>
          <rPr>
            <sz val="9"/>
            <rFont val="宋体"/>
            <family val="3"/>
            <charset val="134"/>
          </rPr>
          <t xml:space="preserve">
参考文献</t>
        </r>
      </text>
    </comment>
    <comment ref="D2841" authorId="0" shapeId="0" xr:uid="{A9DBCF7C-E312-45F5-9535-D11069193C8B}">
      <text>
        <r>
          <rPr>
            <b/>
            <sz val="9"/>
            <rFont val="宋体"/>
            <family val="3"/>
            <charset val="134"/>
          </rPr>
          <t>njvs11:</t>
        </r>
        <r>
          <rPr>
            <sz val="9"/>
            <rFont val="宋体"/>
            <family val="3"/>
            <charset val="134"/>
          </rPr>
          <t xml:space="preserve">
除以常住人口</t>
        </r>
      </text>
    </comment>
    <comment ref="D2892" authorId="0" shapeId="0" xr:uid="{98567A5C-397A-48AD-9F2A-8F61993E9BEE}">
      <text>
        <r>
          <rPr>
            <b/>
            <sz val="9"/>
            <rFont val="宋体"/>
            <family val="3"/>
            <charset val="134"/>
          </rPr>
          <t>njvs11:</t>
        </r>
        <r>
          <rPr>
            <sz val="9"/>
            <rFont val="宋体"/>
            <family val="3"/>
            <charset val="134"/>
          </rPr>
          <t xml:space="preserve">
维权意识更高，除以人口</t>
        </r>
      </text>
    </comment>
    <comment ref="D2893" authorId="0" shapeId="0" xr:uid="{3D09CB6A-5D57-4371-91C3-D6C7EDD8A198}">
      <text>
        <r>
          <rPr>
            <b/>
            <sz val="9"/>
            <rFont val="宋体"/>
            <family val="3"/>
            <charset val="134"/>
          </rPr>
          <t>njvs11:</t>
        </r>
        <r>
          <rPr>
            <sz val="9"/>
            <rFont val="宋体"/>
            <family val="3"/>
            <charset val="134"/>
          </rPr>
          <t xml:space="preserve">
居民法律意识强，法治开放，</t>
        </r>
      </text>
    </comment>
    <comment ref="D2894" authorId="0" shapeId="0" xr:uid="{B676EE42-9E31-438E-8088-A8B2844E6CAB}">
      <text>
        <r>
          <rPr>
            <b/>
            <sz val="9"/>
            <rFont val="宋体"/>
            <family val="3"/>
            <charset val="134"/>
          </rPr>
          <t>njvs11:</t>
        </r>
        <r>
          <rPr>
            <sz val="9"/>
            <rFont val="宋体"/>
            <family val="3"/>
            <charset val="134"/>
          </rPr>
          <t xml:space="preserve">
参考文献</t>
        </r>
      </text>
    </comment>
    <comment ref="D2918" authorId="0" shapeId="0" xr:uid="{2E8E2236-D9D7-4FD7-8144-6D3AC83DE0E3}">
      <text>
        <r>
          <rPr>
            <b/>
            <sz val="9"/>
            <rFont val="宋体"/>
            <family val="3"/>
            <charset val="134"/>
          </rPr>
          <t>njvs11:</t>
        </r>
        <r>
          <rPr>
            <sz val="9"/>
            <rFont val="宋体"/>
            <family val="3"/>
            <charset val="134"/>
          </rPr>
          <t xml:space="preserve">
除以常住人口</t>
        </r>
      </text>
    </comment>
    <comment ref="D2969" authorId="0" shapeId="0" xr:uid="{F0820CA6-BBD7-4044-87DC-2462BF651144}">
      <text>
        <r>
          <rPr>
            <b/>
            <sz val="9"/>
            <rFont val="宋体"/>
            <family val="3"/>
            <charset val="134"/>
          </rPr>
          <t>njvs11:</t>
        </r>
        <r>
          <rPr>
            <sz val="9"/>
            <rFont val="宋体"/>
            <family val="3"/>
            <charset val="134"/>
          </rPr>
          <t xml:space="preserve">
维权意识更高，除以人口</t>
        </r>
      </text>
    </comment>
    <comment ref="D2970" authorId="0" shapeId="0" xr:uid="{50FEB099-0236-402F-AE74-73A3EA14406A}">
      <text>
        <r>
          <rPr>
            <b/>
            <sz val="9"/>
            <rFont val="宋体"/>
            <family val="3"/>
            <charset val="134"/>
          </rPr>
          <t>njvs11:</t>
        </r>
        <r>
          <rPr>
            <sz val="9"/>
            <rFont val="宋体"/>
            <family val="3"/>
            <charset val="134"/>
          </rPr>
          <t xml:space="preserve">
居民法律意识强，法治开放，</t>
        </r>
      </text>
    </comment>
    <comment ref="D2971" authorId="0" shapeId="0" xr:uid="{B3CBC332-D6DD-4E45-9B1B-C135914D9994}">
      <text>
        <r>
          <rPr>
            <b/>
            <sz val="9"/>
            <rFont val="宋体"/>
            <family val="3"/>
            <charset val="134"/>
          </rPr>
          <t>njvs11:</t>
        </r>
        <r>
          <rPr>
            <sz val="9"/>
            <rFont val="宋体"/>
            <family val="3"/>
            <charset val="134"/>
          </rPr>
          <t xml:space="preserve">
参考文献</t>
        </r>
      </text>
    </comment>
    <comment ref="D2995" authorId="0" shapeId="0" xr:uid="{52CC5FF2-362E-486B-AA61-F7D3CBD3EBF6}">
      <text>
        <r>
          <rPr>
            <b/>
            <sz val="9"/>
            <rFont val="宋体"/>
            <family val="3"/>
            <charset val="134"/>
          </rPr>
          <t>njvs11:</t>
        </r>
        <r>
          <rPr>
            <sz val="9"/>
            <rFont val="宋体"/>
            <family val="3"/>
            <charset val="134"/>
          </rPr>
          <t xml:space="preserve">
除以常住人口</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36D2EF-A47C-40A8-908D-F7B738CE264C}"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0BA0048-7A3C-4580-AA85-C68D47E96588}" name="WorksheetConnection_Sheet1!$A$1:$O$196" type="102" refreshedVersion="7" minRefreshableVersion="5">
    <extLst>
      <ext xmlns:x15="http://schemas.microsoft.com/office/spreadsheetml/2010/11/main" uri="{DE250136-89BD-433C-8126-D09CA5730AF9}">
        <x15:connection id="区域">
          <x15:rangePr sourceName="_xlcn.WorksheetConnection_Sheet1A1O196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<sst xmlns="http://schemas.openxmlformats.org/spreadsheetml/2006/main" count="34921" uniqueCount="1100">
  <si>
    <t>城市</t>
  </si>
  <si>
    <t>一级指标</t>
  </si>
  <si>
    <t>二级指标</t>
  </si>
  <si>
    <t>三级指标</t>
  </si>
  <si>
    <t>指标属性</t>
  </si>
  <si>
    <t>需要进行倒数处理的</t>
  </si>
  <si>
    <t>需要处理的数据</t>
  </si>
  <si>
    <t>数据源</t>
  </si>
  <si>
    <t>昆明</t>
  </si>
  <si>
    <t>城市生态文明建设</t>
  </si>
  <si>
    <t>城市生态环境改善情况</t>
  </si>
  <si>
    <t>财政支出-节能环保（亿元）</t>
  </si>
  <si>
    <t>正</t>
  </si>
  <si>
    <t>统计年鉴</t>
  </si>
  <si>
    <t>城市污染物排放总量减少情况</t>
  </si>
  <si>
    <t>单位GDP二氧化硫废气排放（吨/亿元）</t>
  </si>
  <si>
    <t>负</t>
  </si>
  <si>
    <t>统计年鉴 工业二氧化硫 排放量 吨/亿元</t>
  </si>
  <si>
    <t>年均PM2.5年平均浓度指标 (微克/立方米)</t>
  </si>
  <si>
    <t xml:space="preserve">统计年鉴：环境保护 </t>
  </si>
  <si>
    <t>固废资源化率</t>
  </si>
  <si>
    <t>单位GDP化学需氧量（吨/亿元）</t>
  </si>
  <si>
    <t>统计年鉴 工业化学COD需氧量排放量 /GDP亿元</t>
  </si>
  <si>
    <t>城市合理配置能源资源情况</t>
  </si>
  <si>
    <t>万元地区生产总值能耗下降率%</t>
  </si>
  <si>
    <t>统计年鉴：能源消费总量及万元地区生产总值能耗 暂无</t>
  </si>
  <si>
    <t>万元地区生产总值能耗 (吨标准煤)</t>
  </si>
  <si>
    <t>人均天然气用能源（立方米）</t>
  </si>
  <si>
    <t>统计年鉴 天然气消费量 万立方米/常住人口 万</t>
  </si>
  <si>
    <t>城市碳排放降低强度</t>
  </si>
  <si>
    <t>碳中和合板块上市公司占城市所有上市公司主营业务收入比重</t>
  </si>
  <si>
    <t>碳排放总量</t>
  </si>
  <si>
    <t>城市绿色金融与环境交易发展现状</t>
  </si>
  <si>
    <t>绿色债券发行总额</t>
  </si>
  <si>
    <t>城市绿色债券发行支数</t>
  </si>
  <si>
    <t>城市生态环境改善情况</t>
    <phoneticPr fontId="1" type="noConversion"/>
  </si>
  <si>
    <t>人均公园绿地面积（平方米）</t>
  </si>
  <si>
    <t>前瞻 城市绿地面积:公园:云南省:昆明市:市辖区/常住人口</t>
  </si>
  <si>
    <t>森林覆盖率</t>
  </si>
  <si>
    <t>统计公报 全市森林覆盖率 %</t>
  </si>
  <si>
    <t>万人均享有公园个数</t>
  </si>
  <si>
    <t>统计年鉴 公园数</t>
  </si>
  <si>
    <t>环境卫生衡量指标（环卫工人就业人数/常住居民（万人））</t>
  </si>
  <si>
    <t>统计年鉴 市容环卫专用 车辆 设备 总数</t>
  </si>
  <si>
    <t>城市民生福祉建设</t>
  </si>
  <si>
    <t>城市高质量就业</t>
  </si>
  <si>
    <t>职工平均工资</t>
  </si>
  <si>
    <t>前瞻数据库：昆明市:职工平均工资</t>
  </si>
  <si>
    <t>城市登记失业率%</t>
  </si>
  <si>
    <t>统计公报 城镇失业登记率</t>
  </si>
  <si>
    <t>城市岗位薪酬差</t>
  </si>
  <si>
    <t>统计年鉴：国民经济各行业城镇单位在岗职工平均工资</t>
  </si>
  <si>
    <t>女性就业占比</t>
  </si>
  <si>
    <t>统计年鉴：三次产业从业人员年末人数及构成&amp;北京市妇女发展规划监测统计资料</t>
  </si>
  <si>
    <t>城市居民收入与经济增长情况</t>
  </si>
  <si>
    <t>人均GDP（元）</t>
  </si>
  <si>
    <t>统计公报</t>
  </si>
  <si>
    <t>居民人均可支配收入（元）</t>
  </si>
  <si>
    <t>统计公报 全年城镇居民人均可支配收入</t>
  </si>
  <si>
    <t>收入与增长同步率（居民人均可支配收入增长率/人均GDP增长率)</t>
  </si>
  <si>
    <t>统计年鉴&amp;前瞻数据库 见附表</t>
  </si>
  <si>
    <t>城市公共服务均等化水平</t>
  </si>
  <si>
    <t>单位基础建设投入（政府固定资产投资：亿元 / 常住人口：亿人）</t>
  </si>
  <si>
    <t>统计公报 全年固定资产投资/常住人口</t>
  </si>
  <si>
    <t>财政支出--社会保障和就业（财政支出/常住人口）（亿元）</t>
  </si>
  <si>
    <t>城市全民受教育程度</t>
  </si>
  <si>
    <t>基础教育生师比（小学+中学）</t>
  </si>
  <si>
    <t>前瞻数据库 &amp; 统计公报 万人</t>
  </si>
  <si>
    <t>高等教育生师比</t>
  </si>
  <si>
    <t>前瞻数据库  统计公报 统计年鉴 万人</t>
  </si>
  <si>
    <t>人均教育支出（教育支出/常住人口）</t>
  </si>
  <si>
    <t>义务教育巩固率（毕业人数÷入学人数）</t>
  </si>
  <si>
    <t>城市多层次社会保障体系</t>
  </si>
  <si>
    <t>低保人群占比（领取最低生活保障金人数/常住人口）</t>
  </si>
  <si>
    <t>统计年鉴：（城市居 民最低生活保障人数+农村居 民最低生活保障人数）/常住人口</t>
  </si>
  <si>
    <t>人均最低生活保障标准</t>
  </si>
  <si>
    <t xml:space="preserve">政府官网 城市低保标准 http://www.km.gov.cn/znss/?ps=10001_122&amp;key=低保&amp;x=0&amp;y=0 </t>
  </si>
  <si>
    <t>公益组织数量</t>
  </si>
  <si>
    <t>红十字基金会以及民间组织的捐款（捐款金额/常住人数）</t>
  </si>
  <si>
    <t>房价收入比（房地产平均交易价格/年平均工资）</t>
  </si>
  <si>
    <t>前瞻 元/平方米 职工工资 元</t>
  </si>
  <si>
    <t>城市卫生健康体系</t>
  </si>
  <si>
    <t>人均享有医疗卫生支出</t>
  </si>
  <si>
    <t xml:space="preserve">统计年鉴；财政支出-医疗卫生（万元）/常住人口（万人） </t>
  </si>
  <si>
    <t>卫生和社会工作从业人员人数占比</t>
  </si>
  <si>
    <t>统计年鉴 卫生、社会保险和社会福利业从业人员（万人）/从业人数（万人）</t>
  </si>
  <si>
    <t>万人医疗机构床位数</t>
  </si>
  <si>
    <t>统计年鉴 医疗卫生机构床位数（张）/常住人口（万人）</t>
  </si>
  <si>
    <t>万人拥有卫生技术人员数</t>
  </si>
  <si>
    <t>前瞻数据库 医生数（人）/常住人口（万人）</t>
  </si>
  <si>
    <t>医疗保险参保率</t>
  </si>
  <si>
    <t>统计公报 参加城镇职工医疗保险人数+参加城乡居民医疗保险人数 （万人） /常住人口（万人）</t>
  </si>
  <si>
    <t>城市政府治理效能</t>
  </si>
  <si>
    <t>城市健全社会主义民主法治</t>
  </si>
  <si>
    <t>自主立法权--当年完成的城市立法数量</t>
  </si>
  <si>
    <t>中国法院网https://www.chinacourt.org/law/more/law_type_id/MzAwMkAFAA/page/7.shtml</t>
  </si>
  <si>
    <t>万人拥有律师数</t>
  </si>
  <si>
    <t xml:space="preserve">统计年鉴：公共管理，社会保障和社会组织章节；执业律师数量（人） 暂无 </t>
  </si>
  <si>
    <t>产权纠纷案件个数</t>
  </si>
  <si>
    <t>统计年鉴：法院行政案件收案情况：专利项目；北京知识产权局-专利侵权纠纷裁决案件http://zscqj.beijing.gov.cn/art/2014/12/23/art_5690_463746.html</t>
  </si>
  <si>
    <t>行政诉讼案件率</t>
  </si>
  <si>
    <t>https://www.bjcourt.gov.cn/sssp/index.htm;jsessionid=A4D00C9CDDF43D652D29774E41623DC7?tab=2</t>
  </si>
  <si>
    <t>城市政府作用及公信力</t>
  </si>
  <si>
    <t>直接所得税占税收收入占比</t>
  </si>
  <si>
    <t>统计年鉴（个人所得税收入+企业所得税收入）/税收收入</t>
  </si>
  <si>
    <t>贪官落马官员人数</t>
  </si>
  <si>
    <t>统计年鉴：公共管理，社会保障和社会组织章节；法院刑事案件收、结案情况（ 贪污贿赂罪+  渎职罪人数）暂无</t>
  </si>
  <si>
    <t>政府反腐败情况</t>
  </si>
  <si>
    <t>统计年鉴 非税收入-罚没收入(万元）/财政收入（万元）一般预算收入</t>
  </si>
  <si>
    <t>扶贫支出占财政收入比重</t>
  </si>
  <si>
    <t>财政保障能力</t>
  </si>
  <si>
    <t>统计年鉴：一般公共预算收入占GDP比重</t>
  </si>
  <si>
    <t>城市突发事件应急能力</t>
  </si>
  <si>
    <t>公共安全支出占财政收入比重</t>
  </si>
  <si>
    <t>统计年鉴；一般公共预算支出:公共安全支出（万元)/一般公共预算收入（万元）</t>
  </si>
  <si>
    <t>粮食综合生产能力</t>
  </si>
  <si>
    <t>统计公报 粮食产量 公斤/常住人口 人</t>
  </si>
  <si>
    <t>城市经济发展情况</t>
  </si>
  <si>
    <t>城市经济结构优化情况</t>
  </si>
  <si>
    <t>制造业投资占第二产业增值比重</t>
  </si>
  <si>
    <t>统计年鉴 见附表</t>
  </si>
  <si>
    <t>高端服务增值占第三产业增值比重</t>
  </si>
  <si>
    <t>非政府投资占GDP增值比重</t>
  </si>
  <si>
    <t>居民消费增加值占GDP增加值的比例</t>
  </si>
  <si>
    <t>居民消费为社会消费品零售额 (万元)。国研网和统计年鉴</t>
  </si>
  <si>
    <t>先进和智能制造工作岗位占比指标</t>
  </si>
  <si>
    <t>统计年鉴 科学研究和技术 服务业 万人/从业人员 万人</t>
  </si>
  <si>
    <t>城市创新能力提升情况</t>
  </si>
  <si>
    <t>企业R&amp;D经费占GDP比重</t>
  </si>
  <si>
    <t>统计年鉴 规模以上工业企业Ｒ＆Ｄ 活动及相关情况+非 工业企业Ｒ＆Ｄ 活动及相关情况Ｒ＆Ｄ经费 内部支出合计 亿元/GDP 亿元</t>
  </si>
  <si>
    <t>万人R&amp;D人员全时当量</t>
  </si>
  <si>
    <t>统计年鉴 规模以上工业企业Ｒ＆Ｄ 活动及相关情况+非 工业企业Ｒ＆Ｄ 活动及相关情况Ｒ＆Ｄ人员 折合 全时当量 合计 人年</t>
  </si>
  <si>
    <t>每万人口发明专利拥有量</t>
  </si>
  <si>
    <t>统计年鉴 有效发明专利数/常住人口</t>
  </si>
  <si>
    <t>城市高级化产业基础情况</t>
  </si>
  <si>
    <t>公路路网密度（公路通车里程/国土面积）</t>
  </si>
  <si>
    <t>统计年鉴 公路长度 公里/常住人口 万人</t>
  </si>
  <si>
    <t>铁路路网密度（轨道交通线路长度/人口总数）</t>
  </si>
  <si>
    <t>统计年鉴 地铁轨道长度 公里</t>
  </si>
  <si>
    <t>供水管道密度(供水管道里程/人口总数）</t>
  </si>
  <si>
    <t>统计年鉴 公里/常住人口</t>
  </si>
  <si>
    <t>互联网覆盖率（ 互联网宽带网用户/常住人口）</t>
  </si>
  <si>
    <t>前瞻&amp;统计公报 互联网宽带接入用户数:云南省:昆明市 万户</t>
  </si>
  <si>
    <t>全年供水总量(万立方米)</t>
  </si>
  <si>
    <t>前瞻 昆明市:全年供水总量 万立方米</t>
  </si>
  <si>
    <t>全社会用电量(万千瓦时)</t>
  </si>
  <si>
    <t>统计公报 全社会用电量 &amp;前瞻</t>
  </si>
  <si>
    <t>城市要素市场化配置情况</t>
  </si>
  <si>
    <t>土地要素配置频率</t>
  </si>
  <si>
    <t>前瞻数据库：成交土地宗数</t>
  </si>
  <si>
    <t>农业人口占城市常住人口比重</t>
  </si>
  <si>
    <t>统计年鉴 乡村人口/主要年份全市年末人数</t>
  </si>
  <si>
    <t>高新技术产品进出口情况（出口数-进口数）（亿美元）</t>
  </si>
  <si>
    <t>暂无</t>
  </si>
  <si>
    <t>城市金融发展和金融环境情况</t>
  </si>
  <si>
    <t>金融机构贷款余额（万元）</t>
  </si>
  <si>
    <t>统计公报 金融机构人民币各项贷款余额 万元</t>
  </si>
  <si>
    <t>金融机构存款余额指标（万元）</t>
  </si>
  <si>
    <t>统计公报 年末金融机构人民币各项存款余额  万元</t>
  </si>
  <si>
    <t>上市企业产值占GDP比重</t>
  </si>
  <si>
    <t>由国泰安数据库下载 见附表</t>
  </si>
  <si>
    <t>城市文明化情况</t>
  </si>
  <si>
    <t>城市居民道德、身体和文化素质情况</t>
  </si>
  <si>
    <t>城市好人好事计数指标</t>
  </si>
  <si>
    <t>中国文明网</t>
  </si>
  <si>
    <t>城市人口平均期望寿命</t>
  </si>
  <si>
    <t>百度 昆明居民健康状况评价报告</t>
  </si>
  <si>
    <t>城市居民精神文生活动情况</t>
  </si>
  <si>
    <t>人均享有文化设施数量（文化设施数量/常住人口）</t>
  </si>
  <si>
    <t>人均公共图书馆藏书</t>
  </si>
  <si>
    <t>前瞻数据库 昆明市:人均公共图书馆藏书</t>
  </si>
  <si>
    <t>居民人均文化娱乐支出</t>
  </si>
  <si>
    <t>统计年鉴 城镇居民人均消费支出:教育文化娱乐服务 元</t>
  </si>
  <si>
    <t>城市文化产业体系建设</t>
  </si>
  <si>
    <t>文化产业投资占社会投资比例</t>
  </si>
  <si>
    <t>统计年鉴 固定资产投资:文化、体育和娱乐业（亿元）/固定资产投资（亿元）暂无</t>
  </si>
  <si>
    <t>文化产业从业人员占就业人口比例</t>
  </si>
  <si>
    <t>前瞻数据库;昆明市:文化、体育和娱乐业从业人员（万人）/ 云南:昆明市:城镇单位就业人员（万人）</t>
  </si>
  <si>
    <t>上海</t>
  </si>
  <si>
    <t>前瞻 上海财政支出:节能环保 亿元</t>
  </si>
  <si>
    <t>统计年鉴 废气二氧化硫排放总量 吨/GDP</t>
  </si>
  <si>
    <t>上海生态环境局 生态环境公报 https://sthj.sh.gov.cn/hbzhywpt1143/hbzhywpt1144/index.html</t>
  </si>
  <si>
    <t>统计年鉴：水环境保护 废水化学需氧量排放总量 吨 /GDP</t>
  </si>
  <si>
    <t>统计年鉴：单位生产总值电耗 （千瓦时/万元）</t>
  </si>
  <si>
    <t>统计年鉴：能源消费量 （万吨标准煤）</t>
  </si>
  <si>
    <t>统计年鉴：人均生活用能源 平均每人生活用能源 （立方米）</t>
  </si>
  <si>
    <t>前瞻 上海市:城市人均公园绿地面积 平方米</t>
  </si>
  <si>
    <t>前瞻 上海市:森林覆盖率 %</t>
  </si>
  <si>
    <t>前瞻数据库：上海市:城市公园数</t>
  </si>
  <si>
    <t>前瞻数据库：市容环卫专用车辆设备总数:上海/常住人口</t>
  </si>
  <si>
    <t>前瞻数据库：上海市:职工平均工资 元</t>
  </si>
  <si>
    <t>统计年鉴 城镇登记失业率 （%）</t>
  </si>
  <si>
    <t>前瞻 金融业-住宿和餐饮业职工平均工资</t>
  </si>
  <si>
    <t>统计年鉴 在岗女职工人数/从业人员 统计年鉴</t>
  </si>
  <si>
    <t>统计年鉴：人均生产总值（元）（按常住人口计算）</t>
  </si>
  <si>
    <t>前瞻数据库：上海市:城镇居民人均可支配收入 元</t>
  </si>
  <si>
    <t>统计年鉴：全社会固定资产投资总额/常住人口 亿人 见附表</t>
  </si>
  <si>
    <t>统计年鉴：社会保障和就业 亿元；常住人口一般为亿人</t>
  </si>
  <si>
    <t>前瞻数据库；（小学在校学生+普通中学在校学生）/(小学教师+普通中学教师）；这里普通中学为初中加高中</t>
  </si>
  <si>
    <t>前瞻数据库 统计年鉴 ；包括普通高等学校在读学生+ 在读研究生/专任教师</t>
  </si>
  <si>
    <t>前瞻数据库；财政支出--教育支出/常住人口</t>
  </si>
  <si>
    <t>前瞻&amp;统计公报 高中招生人数/初中毕业人数 万人</t>
  </si>
  <si>
    <t>统计年鉴：参加社会保障情况 暂无</t>
  </si>
  <si>
    <t>统计年鉴：主要年份社会保障标准 城镇居民生活保障最低标准 元/月</t>
  </si>
  <si>
    <t>前瞻数据库 上海市:商品房销售价格 元/平方米</t>
  </si>
  <si>
    <t xml:space="preserve">统计年鉴；财政支出：医疗卫生（万元）/常住人口（万人） </t>
  </si>
  <si>
    <t>统计年鉴 卫生和社会工作 （万人）/ 统计年鉴 从业人员（万人）</t>
  </si>
  <si>
    <t>统计年鉴 各类卫生机构、床位及人员数（张）/常住人口（万人）</t>
  </si>
  <si>
    <t>统计年鉴 每万人口医生数</t>
  </si>
  <si>
    <t>统计年鉴 (包括离退休人员)参加城镇职工基本养老保险 万人/常住人口（万人）</t>
  </si>
  <si>
    <t xml:space="preserve">统计年鉴：律师人数 （人）/常住人口 </t>
  </si>
  <si>
    <t>统计年鉴 公式：（个人所得税收入+企业所得税收入）/税收收入</t>
  </si>
  <si>
    <t xml:space="preserve">上海高级法院网 贪污、贿赂、渎职等职务犯罪案件 http://www.hshfy.sh.cn/shfy/gweb2017/channel_xw_list.jsp?pa=aTE1ETT1MTTAxMDgmTE1NQz25pNf3sai45gPdcssPdcssz&amp;zd=xwzx </t>
  </si>
  <si>
    <t>前瞻数据库 地方财政收入:罚没收入:上海市 (亿元）/财政收入（亿元）</t>
  </si>
  <si>
    <t>前瞻数据库：北京(本级)财政预算支出:对区县体制返还和一般性转移支付；其他城市不一定有这个数据 暂无</t>
  </si>
  <si>
    <t>统计年鉴：一般公共预算收入占GDP比重 亿元</t>
  </si>
  <si>
    <t>统计年鉴；地方财政支出:公共安全支出（亿元)/一般公共预算收入（亿元）</t>
  </si>
  <si>
    <t>前瞻数据库；上海市:粮食人均占有量 公斤</t>
  </si>
  <si>
    <t>前瞻 统计年鉴 见附表</t>
  </si>
  <si>
    <t>统计年鉴 社会消费品零售总额 亿元 /GDP 增加值 见附表</t>
  </si>
  <si>
    <t>统计年鉴； 科学研究和技术服务业(万人)/上海市 从业人员（万人）</t>
  </si>
  <si>
    <t>统计年鉴要年份研究与试验发展（R&amp;D）经费内部支出按执行部门分类 企业 亿元/GDP 亿元</t>
  </si>
  <si>
    <t>统计年鉴 R&amp;D人员全时当量 （人年）</t>
  </si>
  <si>
    <t>统计年鉴 主要年份专利申请量和授权量 专利授权量 #发明/常住人口</t>
  </si>
  <si>
    <t>统计年鉴 拥有道路长度（公里/万人） 备注：拥有道路长度和人均拥有道路面积由原先的根据户籍人口计算调整为根据常住人口计算</t>
  </si>
  <si>
    <t>统计公报 全市轨道交通运营线路长度 公里</t>
  </si>
  <si>
    <t>统计年鉴 供水管道长度 （公里）/常住人口 万人</t>
  </si>
  <si>
    <t>统计年鉴 家庭宽带接入用户 (万户)/常住人口 万人</t>
  </si>
  <si>
    <t>上海统计局 统计公报  2009-2014 日供水能力*天数</t>
  </si>
  <si>
    <t>统计年鉴 主要年份能源消耗基本情况 电力消费</t>
  </si>
  <si>
    <t>前瞻数据库：上海市:成交土地宗数 块</t>
  </si>
  <si>
    <t xml:space="preserve">统计年鉴：主要年份农村户数、人口和从业人员 万人/ 常住人口万人
</t>
  </si>
  <si>
    <t>统计年鉴 暂无</t>
  </si>
  <si>
    <t xml:space="preserve">统计年鉴 金融机构存贷款年末余额 中外资金融机构贷款余额 </t>
  </si>
  <si>
    <t>统计年鉴 金融机构存贷款年末余额 中外资金融机构存款余额</t>
  </si>
  <si>
    <t>由国泰安数据库下载，之后在前瞻数据库下载所负责城市的企业代码；vlookup过去 见附表</t>
  </si>
  <si>
    <t>统计年鉴 户籍人口期望</t>
  </si>
  <si>
    <t>前瞻数据库 上海市:人均公共图书馆藏书 册/人</t>
  </si>
  <si>
    <t>前瞻 上海市:城镇居民家庭人均教育文化娱乐服务消费支出 元</t>
  </si>
  <si>
    <t>前瞻数据库;上海市:文化、体育和娱乐业城镇新增固定资产（亿元）/上海市:城镇新增固定资产（亿元）</t>
  </si>
  <si>
    <t>统计年鉴 全社会各行各业从业人员 文化、体育和娱乐业（万人）/从业人员（万人）</t>
  </si>
  <si>
    <t>宁波</t>
  </si>
  <si>
    <t>统计年鉴 环境保护 节能环保</t>
  </si>
  <si>
    <t>统计年鉴 工业二氧化硫排放量</t>
  </si>
  <si>
    <t>宁波生态环境局 http://search.zj.gov.cn/jrobotfront/search.do?websiteid=330201000000019&amp;searchid=3&amp;pg=&amp;p=1&amp;tpl=1857&amp;serviceType=&amp;q=公报&amp;pq=&amp;oq=&amp;eq=&amp;pos=&amp;begin=&amp;end=</t>
  </si>
  <si>
    <t>统计年鉴 工业废水中化学需氧排放量/GDP</t>
  </si>
  <si>
    <t>统计年鉴 各县(市)、区千吨以上工业综合能源消费量 综合能源消费量总计（吨标准煤）</t>
  </si>
  <si>
    <t>统计年鉴：人均生活用能源 暂无</t>
  </si>
  <si>
    <t>统计年鉴：人均公园绿地面积</t>
  </si>
  <si>
    <t>前瞻数据库：市容环卫车辆专用设备总数</t>
  </si>
  <si>
    <t>前瞻数据库：宁波市:职工平均工资 元</t>
  </si>
  <si>
    <t>统计年鉴 城镇登记失业率%</t>
  </si>
  <si>
    <t>统计年鉴：全市城镇集体以上从业人员和劳动报酬情况 在岗职工平均工资 元</t>
  </si>
  <si>
    <t>统计年鉴：人均生产总值(常住人口)</t>
  </si>
  <si>
    <t>统计年鉴：城镇居民人均可支配收入 元</t>
  </si>
  <si>
    <t>统计年鉴：历年固定资产投资情况 /常住人口</t>
  </si>
  <si>
    <t>统计年鉴：各县（市）财政支出情况  社会保障和就业/常住人口 亿</t>
  </si>
  <si>
    <t>统计年鉴 在校：普通小学+初中+高中/各类学校专任教师人数</t>
  </si>
  <si>
    <t>统计年鉴 在校：研究生+普通高校/各类学校专任教师人数</t>
  </si>
  <si>
    <t>统计年鉴：各县（市）财政支出情况  教育 万人/常住人口 万人</t>
  </si>
  <si>
    <t>统计年鉴 高中招生/初中毕业</t>
  </si>
  <si>
    <t>统计年鉴：城乡居民最低生活保障情况 城镇低保
人数+农村低保人数/常住人口</t>
  </si>
  <si>
    <t>统计年鉴：城区居民最低生活保障标准 每月 元</t>
  </si>
  <si>
    <t xml:space="preserve">前瞻数据库,统计年鉴；财政支出-医疗卫生（万元）/常住人口（万人） </t>
  </si>
  <si>
    <t>统计年鉴 卫生、社会保险和社会福利业从业人员（万人）/ 前瞻 就业人数（万人）</t>
  </si>
  <si>
    <t>统计年鉴 卫生机构床位数（张）/常住人口（万人）</t>
  </si>
  <si>
    <t>统计年鉴 医生数（人）/常住人口（万人）</t>
  </si>
  <si>
    <t>前瞻数据库宁波市:基本医疗保险参保人数（人）/常住人口（人）</t>
  </si>
  <si>
    <t>统计年鉴：律师数（人）</t>
  </si>
  <si>
    <t>前瞻数据库，公式：（个人所得税收入+企业所得税收入）万元/税收收入 万元</t>
  </si>
  <si>
    <t>统计年鉴：人民法院及检察院补充信息立案查处贪污贿赂犯罪+立案查处渎职侵权犯罪 人数</t>
  </si>
  <si>
    <t>统计年鉴；非税收入 罚没收入(万元）/财政收入（万元）</t>
  </si>
  <si>
    <t>统计年鉴：各县（市）财政收入情况 一般预算收入收入 占GDP比重</t>
  </si>
  <si>
    <t>统计年鉴；各县（市）财政支出情况 公共安全支出（万元)/各县（市）财政收入情况 一般公共预算收入（万元）</t>
  </si>
  <si>
    <t>统计年鉴 历年主要农作物播种面积及产量（公斤）/常住人口（人）</t>
  </si>
  <si>
    <t xml:space="preserve">统计年鉴 全社会固定资产投资 部分年份分产业全社会固定资产投资完成额  制造业增值/第二产业GDP增值 </t>
  </si>
  <si>
    <t>统计年鉴  科学研究、技术服务和地质勘查业 GDP /第三产业GDP增值</t>
  </si>
  <si>
    <t>在固定资产部分：其他，港澳台商投资以及外商投资的加总；若无则用外商实际投资额代替（这里一般为美元需要换算），单位为万元。另，GDP增值以及第二、第三产业的增值的算法为今年GDP减去去年GDP的差值（国研网和统计年鉴）</t>
  </si>
  <si>
    <t>统计年鉴 部分年份国民经济主要指标 社会消费品零售总额 增加值</t>
  </si>
  <si>
    <t>统计年鉴；科研、技术服务和地质勘查业从业人员(万人)/前瞻 浙江:宁波市:就业人员（万人）</t>
  </si>
  <si>
    <t>统计年鉴 R&amp;D 经费内部支出合计 万元/ GDP</t>
  </si>
  <si>
    <t>统计年鉴 R&amp;D人员折合全时当量（人年）</t>
  </si>
  <si>
    <t>统计年鉴 授权专利数 个/常住人口</t>
  </si>
  <si>
    <t>统计年鉴 部分年份运输线路里程长度 公路总里程 公里/常住人口 万人</t>
  </si>
  <si>
    <t>统计年鉴 排水管道长度 km /常住人口 万人</t>
  </si>
  <si>
    <t>前瞻 互联网 互联网宽带接入用户数:浙江省:宁波市 万户</t>
  </si>
  <si>
    <t>统计年鉴 年供水总量 万吨</t>
  </si>
  <si>
    <t>统计年鉴 历年全社会用电量 万千瓦时</t>
  </si>
  <si>
    <t>前瞻 宁波市:成交土地宗数 块</t>
  </si>
  <si>
    <t>宁波统计局 年度数据 高新技术产品进出口额  亿美元</t>
  </si>
  <si>
    <t>统计年鉴；历年金融机构人民币存贷款与现金收支情况 万元</t>
  </si>
  <si>
    <t>宁波市卫健委 http://wjw.ningbo.gov.cn/ &amp; 百度</t>
  </si>
  <si>
    <t>统计年鉴 总藏量 万册/常住人口 万人</t>
  </si>
  <si>
    <t>前瞻数据库 ;城镇居民人均消费支出:教育文化娱乐服务 元</t>
  </si>
  <si>
    <t>前瞻数据库;新增固定资产投资:文化、体育和娱乐业（亿元）/新增固定资产投资（亿元） 暂无</t>
  </si>
  <si>
    <t>前瞻数据库;宁波市:文化、体育和娱乐业从业人员（万人）/就业人员（万人）</t>
  </si>
  <si>
    <t>大连</t>
  </si>
  <si>
    <t>统计年鉴 公 共 财 政 支 出</t>
  </si>
  <si>
    <t>前瞻网 工业二氧化硫排放量:辽宁省:大连市（吨）/GDP 亿元</t>
  </si>
  <si>
    <t>统计年鉴 废水排放及处理情况 工业废水排放达标量</t>
  </si>
  <si>
    <t>统计年鉴 供气总量（吨）/用气总人口（万人）</t>
  </si>
  <si>
    <t>统计年鉴 城市园林绿化、建设用地情况</t>
  </si>
  <si>
    <t>统计年鉴 %</t>
  </si>
  <si>
    <t>统计年鉴 常住人口（万）/公园（个）公式</t>
  </si>
  <si>
    <t>统计年鉴 环卫专用车辆总数/常住人口 万人</t>
  </si>
  <si>
    <t>国研网、前瞻网 职工平均工资(元)</t>
  </si>
  <si>
    <t>统计年鉴 城镇失业登记率%</t>
  </si>
  <si>
    <t xml:space="preserve">统计年鉴 各行业在岗职工人均工资 </t>
  </si>
  <si>
    <t>统计年鉴 城镇非私营 女性/从业人员期末人数</t>
  </si>
  <si>
    <t>前瞻网 大连市:人均GDP</t>
  </si>
  <si>
    <t>统计年鉴 城镇常住居民人均可支配收入 /人均GDP增速</t>
  </si>
  <si>
    <t>统计年鉴 前瞻 （居民人均可支配收入增长率/人均GDP增长率) 见附表</t>
  </si>
  <si>
    <t>统计年鉴  固定资产投资额（亿元）国研网 固定资产投资总额(万元) /年末常住人口总数（亿）</t>
  </si>
  <si>
    <t>统计年鉴 公 共 财 政 支 出（亿）/年末常住人口总数（亿）</t>
  </si>
  <si>
    <t>统计年鉴  （普通高校研究生+普通高等学校（本专科））/相应的专任教师</t>
  </si>
  <si>
    <t>统计年鉴  公共财政支出-教育 万元  / 常住人口 万人</t>
  </si>
  <si>
    <t>统计年鉴  高中招生数/初中毕业数</t>
  </si>
  <si>
    <t>统计年鉴 人 城市低保对象/常住人口</t>
  </si>
  <si>
    <t>统计年鉴 城市低保标准 百度</t>
  </si>
  <si>
    <t>前瞻 大连:房屋销售价格 元/平方米/前瞻 大连市:职工平均工资</t>
  </si>
  <si>
    <t>统计年鉴 公共财政支出 医疗卫生与计划生育（元）/常住人口（人）</t>
  </si>
  <si>
    <t>国研网 卫生、社会保险和社会福利业从业人员(万人)</t>
  </si>
  <si>
    <t>国研网 统计年鉴 医院、卫生院床位数 (张)/常住人口（万人）</t>
  </si>
  <si>
    <t>国研网 前瞻 医生数 (人)/常住人口</t>
  </si>
  <si>
    <t>统计年鉴（人）国研网 基本医疗保险参保人数(人) 统计年鉴/常住人口</t>
  </si>
  <si>
    <t>统计年鉴（个人所得税+企业所得税）/税收收入</t>
  </si>
  <si>
    <t>刑法 两院报告 暂无</t>
  </si>
  <si>
    <t>统计年鉴 （非税收入 罚没收入）亿元/财政收入（ 亿元）</t>
  </si>
  <si>
    <t>国研网 地方财政预算收入:辽宁省:大连市 万元/前瞻 GDP (万元）</t>
  </si>
  <si>
    <t>统计年鉴 公共安全财政支出/财政收入</t>
  </si>
  <si>
    <t>统计年鉴 粮食作物 公斤/常住人口 人</t>
  </si>
  <si>
    <t>前瞻 大连市:全社会固定资产投资:制造业 亿元/第二产业增值 亿元</t>
  </si>
  <si>
    <t xml:space="preserve">前瞻 大连市:全社会固定资产投资:金融业 亿元/第三产业增值 亿元 </t>
  </si>
  <si>
    <t>见附表</t>
  </si>
  <si>
    <t>前瞻 大连市:社会消费品零售总额 亿元/GDP增长 亿元</t>
  </si>
  <si>
    <t>国研网 科研、技术服务和地质
勘查业从业人员(万人) 科研综合技术服务业从
业人员(万人)/前瞻 辽宁:大连市:就业人员 万人</t>
  </si>
  <si>
    <t>国研网 R&amp;D内部经费支出(万元) /GDP</t>
  </si>
  <si>
    <t>统计年鉴 专利 授 权（件）/常住人口（万人）</t>
  </si>
  <si>
    <t>统计年鉴 境 内 公 路 线 路 里 程/年末常住人口总数（万人）</t>
  </si>
  <si>
    <t>有轨电车+轻轨+地铁 公里/年末常住人口总数（万人）</t>
  </si>
  <si>
    <t>统计年鉴 供水管道长度（公里）/年末常住人口总数（万人）</t>
  </si>
  <si>
    <t>统计年鉴 　( 固定 ) 互联网宽带接入用户（万户） /年末常住人口总数（万人）</t>
  </si>
  <si>
    <t>统计年鉴 城市供水、排水与供气情况 供水总量（万立方米）</t>
  </si>
  <si>
    <t>统计年鉴 全社会用电总计</t>
  </si>
  <si>
    <t>前瞻网</t>
  </si>
  <si>
    <t>统计年鉴 户籍人口-非农业人口</t>
  </si>
  <si>
    <t xml:space="preserve">统计年鉴 进出口完成额 绝对值 亿美元 </t>
  </si>
  <si>
    <t>前瞻 大连市:年末金融机构各项贷款余额 亿元 统计年鉴</t>
  </si>
  <si>
    <t>前瞻 _x0008_大连市:年末金融机构各项存款余额 亿元</t>
  </si>
  <si>
    <t>统计年鉴 百度</t>
  </si>
  <si>
    <t>前瞻 大连市:人均公共图书馆藏书 2009-2015册/人 统计年鉴 文化艺术工作情况 公共图书馆总藏量（册、件）/常住人口（人）</t>
  </si>
  <si>
    <t>前瞻网 大连:城镇居民人均消费性支出:教育文化娱乐服务 统计年鉴 城乡居民人均可支配收入及消费支出情况</t>
  </si>
  <si>
    <t>统计年鉴 （万元）/统计年鉴 固定资产投资</t>
  </si>
  <si>
    <t>前瞻 辽宁:大连市:城镇单位就业人员:文化、体育和娱乐业（万人）/前瞻 辽宁:大连市:就业人员 （万人）</t>
  </si>
  <si>
    <t>南宁</t>
  </si>
  <si>
    <t>统计年鉴；若无数据，可以在环保部，国家电网生态环境部寻找数据，如环境公报；但需要贴上网页地址</t>
  </si>
  <si>
    <t>http://sthjj.nning.gov.cn/xxgk/zfxxgkml/hjzlzk/ndhjzkgb/南宁生态环境状况</t>
  </si>
  <si>
    <t>%</t>
  </si>
  <si>
    <t>千吨</t>
  </si>
  <si>
    <t>亿元</t>
  </si>
  <si>
    <t>生态环境局http://sthjj.nning.gov.cn/search/search  %</t>
  </si>
  <si>
    <t>前瞻数据库</t>
  </si>
  <si>
    <t>前瞻数据库：广西市容环卫车辆专用设备总数</t>
  </si>
  <si>
    <t>统计年鉴：城镇非私营单位从业人员人数</t>
  </si>
  <si>
    <t>统计年鉴：地区生产总值</t>
  </si>
  <si>
    <t>前瞻数据库：城镇居民人均可支配收入</t>
  </si>
  <si>
    <t>统计年鉴&amp;前瞻数据库</t>
  </si>
  <si>
    <t>前瞻数据库&amp;统计年鉴</t>
  </si>
  <si>
    <t>WIND</t>
  </si>
  <si>
    <t>司法局工作总结http://sf.nning.gov.cn/xxgk/fdzdgknr/ghjh/ndgzjh/t1565305.html</t>
  </si>
  <si>
    <t>检察工作报告http://www.nning.jcy.gov.cn/ygjw/jcgzbg/index.shtml</t>
  </si>
  <si>
    <t>前瞻数据库；粮食人均占有量</t>
  </si>
  <si>
    <t>拉萨</t>
  </si>
  <si>
    <t>拉萨市国民经济和社会发展统计公报</t>
  </si>
  <si>
    <t>拉萨市国民经济和社会发展统计公报&amp;前瞻</t>
  </si>
  <si>
    <t>拉萨市国民经济和社会发展统计公报&amp;前瞻数据库</t>
  </si>
  <si>
    <t>前瞻数据库；高等教育一般指本科</t>
  </si>
  <si>
    <t>http://www.lasa.gov.cn/lasa/zxgk/201003/00f9343677c545f48d3e8a284d06dfc2.shtml</t>
  </si>
  <si>
    <t>WIND&amp;前瞻</t>
  </si>
  <si>
    <t>前瞻</t>
  </si>
  <si>
    <t>成都</t>
  </si>
  <si>
    <t>环境公报</t>
  </si>
  <si>
    <t>统计年鉴没有公园数量，成都指标为估算</t>
  </si>
  <si>
    <t>统计年鉴以及生态环境局无该数据，通过四川省的常住人口估算的数值</t>
  </si>
  <si>
    <t>统计年鉴：参加社会保障情况</t>
  </si>
  <si>
    <t>成都民政局http://gk.chengdu.gov.cn/govInfo/search.html?sw=%E6%9C%80%E4%BD%8E%E7%94%9F%E6%B4%BB%E4%BF%9D%E9%9A%9C%E6%A0%87%E5%87%86</t>
  </si>
  <si>
    <t>统计年鉴：公共管理，社会保障和社会组织章节</t>
  </si>
  <si>
    <t>检察院工作报告</t>
  </si>
  <si>
    <t>前瞻数据库,统计年鉴；非税收入（罚没收入）(亿元）/财政收入（亿元）</t>
  </si>
  <si>
    <t>财政局http://gk.chengdu.gov.cn/govInfo/detail.action?id=18933&amp;tn=2</t>
  </si>
  <si>
    <t>统计年鉴以及国研网；年末发明专利拥有量/常住人口</t>
  </si>
  <si>
    <t>网络https://www.huaon.com/story/506416</t>
  </si>
  <si>
    <t>成都市互联网发展状况报告http://www.cac.gov.cn/2019-08/15/c_1124878325.htm</t>
  </si>
  <si>
    <t>统计年鉴;只有出口数据</t>
  </si>
  <si>
    <t>网络http://www.sc.chinews.com/rd/2019-07-04/4274.html；非常乱，怀疑统计口径有问题</t>
  </si>
  <si>
    <t>前瞻数据库 ;城镇居民人均消费支出:教育文化娱乐服务</t>
  </si>
  <si>
    <t>前瞻数据库;文化、体育和娱乐业城镇单位就业人员（万人）/:就业人员（万人）</t>
  </si>
  <si>
    <t>天津</t>
  </si>
  <si>
    <t>天津环境状况公报</t>
  </si>
  <si>
    <t>统计年鉴：人均生活用能源</t>
  </si>
  <si>
    <t>前瞻数据库；统计年鉴：园林绿化及森林情况</t>
  </si>
  <si>
    <t>前瞻数据库；统计年鉴：园林绿化及森林情况 %</t>
  </si>
  <si>
    <t>统计年鉴：全社会固定资产投资和增长速度情况&amp;常住人口</t>
  </si>
  <si>
    <t>前瞻数据库；统计年鉴：地方政府预算支出</t>
  </si>
  <si>
    <t>统计年鉴：社会保障基本情况</t>
  </si>
  <si>
    <t>统计年鉴：社会保障基本情况：城镇居民生活保障最低标准</t>
  </si>
  <si>
    <t>统计年鉴：红十字会基本情况</t>
  </si>
  <si>
    <t>统计年鉴：红十字会基本情况：社会赈济和社区救助工作 （万元)</t>
  </si>
  <si>
    <t>前瞻数据库：天津:房屋平均销售价格/天津:城镇居民人均可支配收入</t>
  </si>
  <si>
    <t>前瞻数据库,统计年鉴</t>
  </si>
  <si>
    <t>前瞻数据库：天津(本级)财政收入:转移支付:(减)市对区县转移支付补助收入</t>
  </si>
  <si>
    <t>统计年鉴：财政与税收；一般公共预算收入占GDP比重</t>
  </si>
  <si>
    <t>前瞻数据库，统计年鉴；地方财政支出:公共安全支出（亿元)/一般公共预算收入（亿元）</t>
  </si>
  <si>
    <t>城镇固定资产投资：制造业（前瞻数据库以及统计年鉴）</t>
  </si>
  <si>
    <t>高端服务业增加值为GDP中按照行业分类中的科学研究和技术服务业的GDP增加值；若无，则找固定资产投资中的科学研究和技术服务业部分；最后，以上两个数据都无，则使用GDP中金融业的GDP（国研网和统计年鉴）</t>
  </si>
  <si>
    <t>统计年鉴以及国研网</t>
  </si>
  <si>
    <t>由国泰安数据库下载</t>
  </si>
  <si>
    <t>天津市卫生健康委员会http://wsjk.tj.gov.cn/XWZX6600/MTBD3030/202008/t20200828_3582285.html</t>
  </si>
  <si>
    <t>前瞻数据库;新增固定资产投资:文化、体育和娱乐业（亿元）/新增固定资产投资（亿元）</t>
  </si>
  <si>
    <t>广州</t>
  </si>
  <si>
    <t>统计年鉴-财政支出（自11年之后无环境保护一项）</t>
  </si>
  <si>
    <t>统计年鉴：环境保护</t>
  </si>
  <si>
    <t>统计年鉴：能源消费总量及万元地区生产总值能耗</t>
  </si>
  <si>
    <t>前瞻数据库（千瓦时）</t>
  </si>
  <si>
    <t>统计年鉴：城市园林绿化</t>
  </si>
  <si>
    <t>广州市林业和园林局 %</t>
  </si>
  <si>
    <t>统计年鉴：市容环卫车辆专用设备总数</t>
  </si>
  <si>
    <t>前瞻数据库：职工平均工资</t>
  </si>
  <si>
    <t>统计年鉴：城镇登记失业率</t>
  </si>
  <si>
    <t>统计年鉴：女性职工占比</t>
  </si>
  <si>
    <t>统计年鉴：全社会固定资产投资和增长速度情况&amp;常住人口；一般来说就是亿元除以亿人，万元除以万人</t>
  </si>
  <si>
    <t>统计年鉴：地方政府预算支出；常住人口一般为万人</t>
  </si>
  <si>
    <t>统计年鉴；高等教育一般指本科</t>
  </si>
  <si>
    <t>统计年鉴；高中入学人数／初中毕业人数；16年及之后无高中入学人数</t>
  </si>
  <si>
    <t>广州市社保局</t>
  </si>
  <si>
    <t>前瞻数据库中搜索，房屋，销售；一般有商品房销售价格。若是没有相关数据，则房产销售额/房产销售面积</t>
  </si>
  <si>
    <t xml:space="preserve">前瞻数据库,统计年鉴；财政支出：医疗卫生（万元）/常住人口（万人） </t>
  </si>
  <si>
    <t>前瞻数据库，国研网；卫生、社会保险和社会福利业从业人员（万人）/就业人数（万人）</t>
  </si>
  <si>
    <t>前瞻数据库，国研网；医疗卫生机构床位数（张）/常住人口（万人）</t>
  </si>
  <si>
    <t>前瞻数据库，国研网；医生数（人）/常住人口（万人）</t>
  </si>
  <si>
    <t>前瞻数据库，国研网；基本医疗保险参保人数（人）/常住人口（人）</t>
  </si>
  <si>
    <t>统计年鉴：公共管理，社会保障和社会组织章节；执业律师数量（人）/常住人口</t>
  </si>
  <si>
    <t>前瞻数据库，公式：（个人所得税收入+企业所得税收入）/税收收入</t>
  </si>
  <si>
    <t>广州市人民检察院</t>
  </si>
  <si>
    <t>无这个数据</t>
  </si>
  <si>
    <t>前瞻数据库；人均粮食总量</t>
  </si>
  <si>
    <t>全社会固定资产投资：制造业（前瞻数据库以及统计年鉴）；制造业投资增加值/第二产业增加值</t>
  </si>
  <si>
    <t>高端服务业增加值为固定资产投资中的科学研究和技术服务业部分（国研网和统计年鉴）</t>
  </si>
  <si>
    <t>统计年鉴；外商实际投资额（这里一般为美元需要换算）    由于制度变化，2015年开始不再统计外商其他投资，仅统计外商直接投资。</t>
  </si>
  <si>
    <t>居民消费为社会消费品零售额 (万元)。统计年鉴</t>
  </si>
  <si>
    <t>前瞻数据库；科研、技术服务和地质勘查业从业人员(万人)/就业人数（万人）</t>
  </si>
  <si>
    <t>统计年；年末发明专利拥有量/常住人口</t>
  </si>
  <si>
    <t>统计年鉴：户籍人口:农业人口</t>
  </si>
  <si>
    <t>由国泰安数据库下载，之后在前瞻数据库下载所负责城市的企业代码；vlookup过去</t>
  </si>
  <si>
    <t>广州市卫监委</t>
  </si>
  <si>
    <t>南昌</t>
  </si>
  <si>
    <t>环保部 ；2015 年 12 月京津冀、长三角、珠三角区域及直 辖市、省会城市和计划单列市 空气质量报告</t>
  </si>
  <si>
    <t>中国环境数据库；南昌市国民经济和社会发展统计公报</t>
  </si>
  <si>
    <t>EPS数据库 https://olap-epsnet-com-cn--bisu.naihes.cn/auth/platform.html?sid=12C25F4DBC159364FF511C6141B76FE2_ipv480668427&amp;cubeId=1231</t>
  </si>
  <si>
    <t>统计年鉴-城市公用事业</t>
  </si>
  <si>
    <t>统计年鉴：城市公用事业</t>
  </si>
  <si>
    <t>EPS数据库-中国环境数据库；无市数据，用省数据代替 %</t>
  </si>
  <si>
    <t>前瞻数据库：城镇登记失业人口数</t>
  </si>
  <si>
    <t>统计年鉴：国民经济各行业城镇单位在岗职工平均工资；一般来讲，金融、信息行业工资较高，餐饮行业工资较低</t>
  </si>
  <si>
    <t>统计年鉴：女性从业人数</t>
  </si>
  <si>
    <t>统计年鉴：城镇居民人均可支配收入</t>
  </si>
  <si>
    <t>统计年鉴：全社会固定资产投资&amp;常住人口；一般来说就是亿元除以亿人，万元除以万人</t>
  </si>
  <si>
    <t>高中学生入学人数/初中毕业人数，未区别初中高中</t>
  </si>
  <si>
    <t>南昌市人民政府工作报告，http://www.nc.gov.cn/ncszf/zfgzbg/202006/cbf68341d1cf43fab03e3051d494e0b8.shtml</t>
  </si>
  <si>
    <t>前瞻数据库；卫生、社会保险和社会福利业从业人员（万人）/就业人数（万人）</t>
  </si>
  <si>
    <t>前瞻数据库；医疗卫生机构床位数（张）/常住人口（万人）</t>
  </si>
  <si>
    <t>前瞻数据库；医生数（人）/常住人口（万人）</t>
  </si>
  <si>
    <t>前瞻数据库；基本医疗保险参保人数（人）/常住人口（人）</t>
  </si>
  <si>
    <t>统计年鉴：公共管理，社会保障和社会组织章节（市辖区）；执业律师数量（人）/常住人口</t>
  </si>
  <si>
    <t>统计年鉴，公式：（个人所得税收入+企业所得税收入）/税收收入</t>
  </si>
  <si>
    <t>南昌市人民检察院工作报告；法院刑事案件收、结案情况（ 贪污贿赂罪+  渎职罪人数）http://www.nanchang.jcy.gov.cn/tjzj/jcgzbg/202008/t20200812_2900103.shtml</t>
  </si>
  <si>
    <t>统计年鉴；非税收入（罚没收入）(亿元）/财政收入（亿元）</t>
  </si>
  <si>
    <t>统计年鉴；粮食人均占有量（千克／人）（一、综合）</t>
  </si>
  <si>
    <t>全社会固定资产投资：制造业；前瞻数据库；制造业投资增加值/第二产业增加值</t>
  </si>
  <si>
    <t>前瞻数据库；金融业GDP</t>
  </si>
  <si>
    <t>前瞻数据库；外商实际投资额</t>
  </si>
  <si>
    <t>居民消费为社会消费品零售额 (万元)。前瞻数据库</t>
  </si>
  <si>
    <t>国研网以及统计年鉴；科研、技术服务和地质勘查业从业人员(万人)/就业人数（万人），在2016年之后，科研、技术服务和地质勘查业从业人员这个分类就变成了科研综合技术服务从业人员。</t>
  </si>
  <si>
    <t>统计年鉴；年末发明专利拥有量/常住人口</t>
  </si>
  <si>
    <t>统计年鉴（2016年及之前皆为合并运营线路长度-公交+轨道）</t>
  </si>
  <si>
    <t>统计年鉴：户籍人口:农业人口&amp;统计公报</t>
  </si>
  <si>
    <t>南昌市卫生健康委员会；新闻</t>
  </si>
  <si>
    <t>统计年鉴 ;城镇居民人均消费支出:教育文化娱乐服务</t>
  </si>
  <si>
    <t>重庆</t>
  </si>
  <si>
    <t>统计年鉴-财政支出</t>
  </si>
  <si>
    <t>生态部（前四年未披露）</t>
  </si>
  <si>
    <t>前瞻数据库：生产总值能耗下降率</t>
  </si>
  <si>
    <t>前瞻数据库：单位地区生产总值能耗+同比增长</t>
  </si>
  <si>
    <t>统计年鉴：园林绿化及森林情况</t>
  </si>
  <si>
    <t>统计年鉴：园林绿化及森林情况 %</t>
  </si>
  <si>
    <t>前瞻数据库：重庆：城市公园数</t>
  </si>
  <si>
    <t>前瞻数据库：重庆市职工平均工资</t>
  </si>
  <si>
    <t>前瞻数据库：重庆：城镇登记失业率</t>
  </si>
  <si>
    <t>统计年鉴：不同岗位收入情况（平均工资差值）</t>
  </si>
  <si>
    <t>统计年鉴：地方政府预算支出</t>
  </si>
  <si>
    <t>统计年鉴：社会保障相关待遇标准</t>
  </si>
  <si>
    <t>统计年鉴：公共管理，社会保障和社会组织章节；执业律师数量（人）</t>
  </si>
  <si>
    <t>统计年鉴：公共管理，社会保障和社会组织章节；法院刑事案件收、结案情况（ 贪污贿赂罪+  渎职罪人数）</t>
  </si>
  <si>
    <t>前瞻数据库,统计年鉴；非税收入-罚没收入(亿元）/财政收入（亿元）</t>
  </si>
  <si>
    <t>没有这个数据</t>
  </si>
  <si>
    <t>全社会固定资产投资：制造业（前瞻数据库以及统计年鉴）</t>
  </si>
  <si>
    <t>重庆市卫健委</t>
  </si>
  <si>
    <t>长沙</t>
  </si>
  <si>
    <t>前瞻数据库-GDP；国研网-工业二氧化硫排放量</t>
  </si>
  <si>
    <t>生态环境部</t>
  </si>
  <si>
    <t>无COD数据，用工业废水排放量（万吨）／GDP代替</t>
  </si>
  <si>
    <t>统计年鉴：十六：单位GDP能耗上升或下降</t>
  </si>
  <si>
    <t>统计年鉴 （8-3）2000-2018年城市自来水、供气、用电供应情况</t>
  </si>
  <si>
    <t>统计年鉴（8-6）2000-2018年城市园林、绿化情况</t>
  </si>
  <si>
    <t>统计年鉴（8-6）2000-2018年城市园林、绿化情况 %</t>
  </si>
  <si>
    <t>统计年鉴（8-4）：市容环卫车辆专用设备总数</t>
  </si>
  <si>
    <t>统计年鉴（1-6）  主要指标人均水平</t>
  </si>
  <si>
    <t>统计年鉴（3-15 ）历 年 城 镇 失 业 情 况</t>
  </si>
  <si>
    <t>这个需要在国泰安下载董监高数据，之后到前瞻里面有城市的上市公司代码的数据，用vlookup算出女性高管占比</t>
  </si>
  <si>
    <t>统计年鉴：财政支出&amp;常住人口</t>
  </si>
  <si>
    <t>国研网；（小学在校学生+普通中学在校学生）/(小学教师+普通中学教师）</t>
  </si>
  <si>
    <t>国研网</t>
  </si>
  <si>
    <t>前瞻数据库：教育事业费支出</t>
  </si>
  <si>
    <t>高中学生入学人数/初中毕业人数 ；长沙市教育局</t>
  </si>
  <si>
    <t xml:space="preserve"> 长沙市民政局</t>
  </si>
  <si>
    <t>前瞻数据库&amp;国研网</t>
  </si>
  <si>
    <t xml:space="preserve">统计年鉴-财政支出：医疗卫生（万元）/常住人口（万人） </t>
  </si>
  <si>
    <t>国研网；卫生、社会保险和社会福利业从业人员（万人）/就业人数（万人）</t>
  </si>
  <si>
    <t>国研网；医疗卫生机构床位数（张）/常住人口（万人）</t>
  </si>
  <si>
    <t>国研网；医生数（人）/常住人口（万人）</t>
  </si>
  <si>
    <t>国研网；基本医疗保险参保人数（人）/常住人口（人）</t>
  </si>
  <si>
    <t>长沙市司法局：执业律师数量（人）/常住人口</t>
  </si>
  <si>
    <t>长沙市人民检察院</t>
  </si>
  <si>
    <t>无数据</t>
  </si>
  <si>
    <t>国研网；一般公共预算收入占GDP比重</t>
  </si>
  <si>
    <t>统计年鉴；粮食人均占有量</t>
  </si>
  <si>
    <t>统计年鉴；制造业投资增加值/第二产业增加值</t>
  </si>
  <si>
    <t>统计年鉴；高端服务业增加值为固定资产投资中的科学研究和技术服务业部分</t>
  </si>
  <si>
    <t>统计年鉴；在固定资产部分：其他，港澳台商投资以及外商投资的加总</t>
  </si>
  <si>
    <t>统计年鉴；居民消费为社会消费品零售额 (万元)</t>
  </si>
  <si>
    <t>统计年鉴；科研、技术服务和地质勘查业从业人员(万人)/就业人数（万人）</t>
  </si>
  <si>
    <t>统计年鉴:农业人口</t>
  </si>
  <si>
    <t>统计年鉴;新增固定资产投资:文化、体育和娱乐业（亿元）/新增固定资产投资（亿元）</t>
  </si>
  <si>
    <t>国研网;文化、体育和娱乐业城镇单位就业人员（万人）/:就业人员（万人）</t>
  </si>
  <si>
    <t>合肥</t>
  </si>
  <si>
    <t>统计年鉴（立方米）</t>
  </si>
  <si>
    <t>前瞻数据库；公园绿地面积</t>
  </si>
  <si>
    <t>前瞻数据库：人均GDP</t>
  </si>
  <si>
    <t>统计年鉴；（小学在校学生+普通中学在校学生）/(小学教师+普通中学教师）；这里普通中学为初中加高中</t>
  </si>
  <si>
    <t>统计年鉴；高中入学人数／初中毕业人数</t>
  </si>
  <si>
    <t>前瞻数据库，房屋销售价格</t>
  </si>
  <si>
    <t>统计年鉴；基本医疗保险参保人数（人）/常住人口（人）</t>
  </si>
  <si>
    <t>前瞻数据库；粮食总量</t>
  </si>
  <si>
    <t>高端服务业增加值为固定资产投资中的科学研究和技术服务业部分；统计年鉴</t>
  </si>
  <si>
    <t xml:space="preserve">前瞻数据库；外商实际投资额（这里一般为美元需要换算）   </t>
  </si>
  <si>
    <t xml:space="preserve">前瞻数据库；居民消费为社会消费品零售额 </t>
  </si>
  <si>
    <t>前瞻数据库：户籍人口:非农业人口</t>
  </si>
  <si>
    <t>统计年鉴-无此分类</t>
  </si>
  <si>
    <t>统计年鉴;城镇居民人均消费支出:教育文化娱乐服务</t>
  </si>
  <si>
    <t>东莞</t>
  </si>
  <si>
    <t>统计年鉴：节能环保支出（亿元）</t>
  </si>
  <si>
    <t>前瞻数据库：工业二氧化硫排放量（吨）/GDP（亿元）</t>
  </si>
  <si>
    <t>前瞻数据库：可吸入颗粒物（微克/立方米）</t>
  </si>
  <si>
    <t>前瞻数据库：一般工业固体废物综合利用率</t>
  </si>
  <si>
    <t>前瞻数据库：工业化学需氧量排放量（吨/亿元）</t>
  </si>
  <si>
    <t>统计年鉴：当年单位GDP能耗下降幅度（%）</t>
  </si>
  <si>
    <t>统计年鉴：单位GDP能耗（吨标准煤/万元）</t>
  </si>
  <si>
    <t>统计年鉴：城市天然气-供气总量（万立方米）/常住人口（万人）</t>
  </si>
  <si>
    <t xml:space="preserve"> </t>
  </si>
  <si>
    <t xml:space="preserve">Wind </t>
  </si>
  <si>
    <t>Wind</t>
  </si>
  <si>
    <t xml:space="preserve">Wind  </t>
  </si>
  <si>
    <t>统计年鉴：森林覆盖率</t>
  </si>
  <si>
    <t>统计年鉴：公园个数/常住人口（万人）</t>
  </si>
  <si>
    <t>统计年鉴：市容环卫专用车辆设备数/常住人口（万人）</t>
  </si>
  <si>
    <t>统计年鉴：城镇非私营单位在岗职工平均工资</t>
  </si>
  <si>
    <t>统计年鉴：城镇期末失业人数/（从业人员数+城镇期末失业人数）*100</t>
  </si>
  <si>
    <t>统计年鉴：人均生产总值（元）</t>
  </si>
  <si>
    <t>统计年鉴：城市居民人均可支配收入增长率/人均GDP增长率</t>
  </si>
  <si>
    <t>统计年鉴：全社会固定资产投资额（万元）/常住人口（万人）</t>
  </si>
  <si>
    <t>统计年鉴：社会保障和就业支出（万元）/常住人口（万人）</t>
  </si>
  <si>
    <t>统计年鉴：（普通中学在校学生数+小学在校学生数）/（普通中学专任教师数+小学专任教师数）</t>
  </si>
  <si>
    <t>统计年鉴：普通高等学校在校学生数/普通高等学校专任教师数</t>
  </si>
  <si>
    <t>统计年鉴：教育支出（万元）/常住人口（万元）</t>
  </si>
  <si>
    <t>统计年鉴：年内招生数-高中/年内毕业生数-初中</t>
  </si>
  <si>
    <t>统计年鉴：城市居民最低生活保障人数+农村居民最低生活保障人数（万人）/常住人口（万人）</t>
  </si>
  <si>
    <t>统计年鉴：城市发放最低保障资金+农村发放最低保障资金（万元）/常住人口（万人）</t>
  </si>
  <si>
    <t>爬虫</t>
  </si>
  <si>
    <t>统计年鉴：商品房销售额（万元）/商品房销售面积：万平方米/职工平均工资（元）</t>
  </si>
  <si>
    <t>统计年鉴：卫生健康支出（万元）/常住人口（万人）</t>
  </si>
  <si>
    <t>统计年鉴：卫生、社会保障和社会福利业从业人员/全社会从业人员</t>
  </si>
  <si>
    <t>统计年鉴：每千人拥有医疗卫生床位数（已转换为万人）</t>
  </si>
  <si>
    <t>统计年鉴：每千人拥有卫生技术人员（已转换为万人）</t>
  </si>
  <si>
    <t>国民经济和社会发展统计公报：社会保障-基本医疗保险人数</t>
  </si>
  <si>
    <t>统计年鉴：注册律师人员（人）/常住人口（万人）</t>
  </si>
  <si>
    <t>统计年鉴：（企业所得税+个人所得税）/税收收入</t>
  </si>
  <si>
    <t>统计年鉴：罚没收入/一般公共预算收入</t>
  </si>
  <si>
    <t>统计年鉴：一般公共预算收入（万元）/GDP（万元）</t>
  </si>
  <si>
    <t>统计年鉴：公共安全支出（万元）/一般公共预算收入（万元）</t>
  </si>
  <si>
    <t>统计年鉴：主要粮食产品产量-粮食（万吨）/常住人口（万人）</t>
  </si>
  <si>
    <t>统计年鉴：固定资产投资-制造业增加值（万元）/第二产业GDP增加值（万元）</t>
  </si>
  <si>
    <t>统计年鉴：固定资产投资-科学研究和技术服务业增加值（亿元）/第三产业GDP增加值（亿元）</t>
  </si>
  <si>
    <t>统计年鉴：（港澳台商投资+外商投资）（亿元）/GDP增值（亿元）</t>
  </si>
  <si>
    <t>统计年鉴：社会消费品零售总额增加值（万元）/GDP增加值（万元）</t>
  </si>
  <si>
    <t>统计年鉴：科学研究、技术服务和地质勘查业从业人员-全社会从业人员</t>
  </si>
  <si>
    <t>统计年鉴：规模以上工业企业R&amp;D经费内部支出+外部支出（万元）/GDP</t>
  </si>
  <si>
    <t>统计年鉴：R&amp;D人员折合全时当量合计（人年）/常住人口（万人）</t>
  </si>
  <si>
    <t>统计年鉴：公路线路里程（公里）/常住人口（万人）</t>
  </si>
  <si>
    <t>统计年鉴：铁路线路长度-营业里程（公里）/常住人口（万人）</t>
  </si>
  <si>
    <t>统计年鉴：供水管道长度（公里）/常住人口（万人）</t>
  </si>
  <si>
    <t>统计年鉴：互联网用户（万户）/常住人口（万人）</t>
  </si>
  <si>
    <t>统计年鉴：供水总量（万立方米）</t>
  </si>
  <si>
    <t>统计年鉴：全社会用电量总计（万千瓦时）</t>
  </si>
  <si>
    <t>统计年鉴：乡村人口/年末户籍常住人口</t>
  </si>
  <si>
    <t>国民经济和社会发展统计公报：出口额-高新技术产品（亿元）-出口额-高新技术产品（亿元）</t>
  </si>
  <si>
    <t>统计年鉴：金融机构本外币各项贷款（万元）</t>
  </si>
  <si>
    <t>统计年鉴：金融机构本外币各项存款（万元）</t>
  </si>
  <si>
    <t>太原市卫生健康委员会（http://wjw.taiyuan.gov.cn/doc/2019/11/08/935560.shtml）</t>
  </si>
  <si>
    <t>统计年鉴：图书馆藏书量（万册）/常住人口（万人）</t>
  </si>
  <si>
    <t>统计年鉴：城镇居民人均消费性支出-教育文化娱乐</t>
  </si>
  <si>
    <t>统计年鉴：文化体育和娱乐业/固定资产投资额</t>
  </si>
  <si>
    <t>统计年鉴：文化、体育和娱乐业从业人员/全社会从业人员</t>
  </si>
  <si>
    <t>兰州</t>
  </si>
  <si>
    <t>统计年鉴：节能（环境）保护支出（亿元）</t>
  </si>
  <si>
    <t>统计年鉴：二氧化硫排放量（吨）/GDP（亿元）</t>
  </si>
  <si>
    <t>兰州市生态环境局环境状况公报：大气环境-PM2.5（http://sthjj.lanzhou.gov.cn/col/col6340/index.html）</t>
  </si>
  <si>
    <t>统计年鉴：化学需氧量（吨）/GDP（亿元）</t>
  </si>
  <si>
    <t>统计年鉴：地区生产总值能耗下降率（%）</t>
  </si>
  <si>
    <t>统计年鉴：能源消费量（吨标准煤）/GDP（万元）</t>
  </si>
  <si>
    <t>统计年鉴：规模以上工业主要能源消费-天然气（万立方米）/常住人口（万人）</t>
  </si>
  <si>
    <t>统计年鉴：人均公共绿地面积（平方米）</t>
  </si>
  <si>
    <t>统计年鉴：建成区绿化覆盖率（%）</t>
  </si>
  <si>
    <t>统计年鉴：公园个数（个）/常住人口（万人）</t>
  </si>
  <si>
    <t>统计年鉴：职工平均工资（元）</t>
  </si>
  <si>
    <t>统计年鉴：城镇登记失业率（%）</t>
  </si>
  <si>
    <t>统计年鉴：城镇在岗职工平均工资（元）</t>
  </si>
  <si>
    <t>统计年鉴：人均地区生产总值（元）</t>
  </si>
  <si>
    <t>统计年鉴：城市居民人均可支配收入（元）</t>
  </si>
  <si>
    <t>统计年鉴：固定资产投资额（亿元）/常住人口（亿人）</t>
  </si>
  <si>
    <t>统计年鉴：（小学在校学生数+普通中学在校学生数）/（小学专任教师数+普通中学专任教师数）</t>
  </si>
  <si>
    <t>统计年鉴：教育支出（万元）/常住人口（万人）</t>
  </si>
  <si>
    <t>统计年鉴：高中招生人数（人）/初中毕业人数（人）</t>
  </si>
  <si>
    <t>统计年鉴：城镇居民最低生活保障人数（万人）/常住人口（万人）</t>
  </si>
  <si>
    <t>统计年鉴：城市居民最低生活保障（万元）/常住人口（万人）</t>
  </si>
  <si>
    <t>统计年鉴：商品房屋销售额（万元）/商品房屋销售面积（万平方米）/职工平均工资（元）</t>
  </si>
  <si>
    <t>统计年鉴：医疗卫生支出（万元）/常住人口（万人）</t>
  </si>
  <si>
    <t>统计年鉴：从业人员-卫生、社会保障和社会福利业（万人）/从业人员合计（万人）</t>
  </si>
  <si>
    <t>统计年鉴：卫生机构床位数（张）/常住人口（万人）</t>
  </si>
  <si>
    <t>统计年鉴：卫生技术人员（人）/常住人口（万人）</t>
  </si>
  <si>
    <t>统计年鉴：基本医疗保险参保人数（万人）/常住人口（万人）</t>
  </si>
  <si>
    <t>统计年鉴：律师人员（人）/常住人口（万人）</t>
  </si>
  <si>
    <t>统计年鉴：（个人所得税+企业所得税）/税收收入</t>
  </si>
  <si>
    <t>兰州市监察委员会工作报告：反腐成效-处分人数（http://jiwjw.lanzhou.gov.cn/col/col15761/index.html）</t>
  </si>
  <si>
    <t>统计年鉴：罚没收入（万元）/财政收入（万元）</t>
  </si>
  <si>
    <t>统计年鉴：农村最低生活保障支出（万元）/财政收入（万元）</t>
  </si>
  <si>
    <t>统计年鉴：公共财政预算收入（万元）/GDP（万元）</t>
  </si>
  <si>
    <t>统计年鉴：公共安全支出（万元）/财政收入（万元）</t>
  </si>
  <si>
    <t>统计年鉴：主要农产品产量-粮食（公斤）/常住人口（人）</t>
  </si>
  <si>
    <t>统计年鉴：制造业投资（亿元）/第二产业增加值（亿元）</t>
  </si>
  <si>
    <t>统计年鉴：固定资产投资-科学研究和技术服务业增加值（亿元）/第三产业增加值（亿元）</t>
  </si>
  <si>
    <t>统计年鉴：社会消费品零售总额增加值（亿元）/GDP增加值（亿元）</t>
  </si>
  <si>
    <t>统计年鉴：从业人员-科学研究、技术服务和地质勘查业（万人）/从业人员合计（万人）</t>
  </si>
  <si>
    <t>统计年鉴：发明专利授权量</t>
  </si>
  <si>
    <t>统计年鉴：道路长度（公里）/常住人口（万人）</t>
  </si>
  <si>
    <t>统计年鉴：排水管道长度（公里）/常住人口（万人）</t>
  </si>
  <si>
    <t>统计年鉴：互联网宽带接入用户数（万户）/常住人口（万人）</t>
  </si>
  <si>
    <t>统计年鉴：全年供水总量（万立方米）</t>
  </si>
  <si>
    <t>统计年鉴：全社会用电量（万千瓦时）</t>
  </si>
  <si>
    <t>统计年鉴：农业人口（万人）/常住人口（万人）</t>
  </si>
  <si>
    <t>统计年鉴：金融机构各项贷款余额（万元）</t>
  </si>
  <si>
    <t>统计年鉴：金融机构各项存款余额（万元）</t>
  </si>
  <si>
    <t>兰州市卫健委：平均预期寿命（http://wjw.lanzhou.gov.c0rt/2020/2/18/art_6318_854797.html）</t>
  </si>
  <si>
    <t>统计年鉴：公共图书馆图书总藏量（万册）/常住人口（万人）</t>
  </si>
  <si>
    <t>统计年鉴：城镇居民家庭分组支出情况-教育文化娱乐-中间收入户（元）</t>
  </si>
  <si>
    <t>统计年鉴：固定资产投资-文化体育和娱乐业（万元）/固定资产投资总额（万元）</t>
  </si>
  <si>
    <t>统计年鉴：从业人员-文化、体育和娱乐业（万人）/从业人员合计（万人）</t>
  </si>
  <si>
    <t>郑州</t>
  </si>
  <si>
    <t>统计年鉴:节能环保支出(亿元)</t>
  </si>
  <si>
    <t>统计年鉴：化学需氧量产生量（吨）/GDP（亿元）</t>
  </si>
  <si>
    <t>统计年鉴：规模以上工业企业综合能源消费量（吨标准煤）/GDP（万元）</t>
  </si>
  <si>
    <t>统计年鉴：天然气供气总量（万立方米）/常住人口（万人）</t>
  </si>
  <si>
    <t>统计年鉴：人均公园绿地面积（平方米）</t>
  </si>
  <si>
    <t>统计年鉴：市容环卫专用车辆总数（台）/常住人口（万人）</t>
  </si>
  <si>
    <t>统计年鉴：在岗职工年平均工资（元）</t>
  </si>
  <si>
    <t>统计年鉴：分行业在岗职工年平均工资（元）</t>
  </si>
  <si>
    <t>统计年鉴：单位从业人员-女性（人）/单位从业人员-总计（人）</t>
  </si>
  <si>
    <t>统计年鉴：城镇居民人均可支配收入（元）</t>
  </si>
  <si>
    <t>统计年鉴：人均生产总值（元）、城镇居民人均可支配收入（元）</t>
  </si>
  <si>
    <t>统计年鉴：全社会固定资产投资（万元）/常住人口（万人）</t>
  </si>
  <si>
    <t>统计年鉴：（小学在校学生数+中学在校学生数）/（小学专任教师数+中学专任教师数）</t>
  </si>
  <si>
    <t>统计年鉴：高等学校在校学生数/高等学校专任教师</t>
  </si>
  <si>
    <t>统计年鉴：最低生活保障人数（万人）/常住人口（万人）</t>
  </si>
  <si>
    <t>统计年鉴：城市居民最低生活保障金标准（元/月）</t>
  </si>
  <si>
    <t>统计年鉴：商品房销售额（万元）/商品房销售面积（万平方米）/职工平均工资（元）</t>
  </si>
  <si>
    <t>统计年鉴：从业人员-卫生和社会工作（人）/全社会从业人员（人）</t>
  </si>
  <si>
    <t>统计年鉴：每万人拥有医疗床位数（张）</t>
  </si>
  <si>
    <t>统计年鉴：每万人拥有卫生技术人员（人）</t>
  </si>
  <si>
    <t>前瞻数据库：城镇医疗保险参保人数（万人）/统计年鉴：常住人口（万人）</t>
  </si>
  <si>
    <t>统计年鉴：（个人所得税+企业所得税）（万元）/税收收入（万元）</t>
  </si>
  <si>
    <t>统计年鉴：罚没收入（万元）/一般公共预算收入（万元）</t>
  </si>
  <si>
    <t>统计年鉴：扶贫支出（万元）/一般公共预算收入（万元）</t>
  </si>
  <si>
    <t>统计年鉴：粮食总产量（公斤）/常住人口（人）</t>
  </si>
  <si>
    <t>统计年鉴：从业人员-科学研究和技术服务业（人）/从业人员合计（人）</t>
  </si>
  <si>
    <t>统计年鉴：规模以上工业企业R&amp;D经费内部支出合计（万元）+经费外部支出合计（万元）/GDP（万元）</t>
  </si>
  <si>
    <t>统计年鉴：专利授权量-发明专利</t>
  </si>
  <si>
    <t>统计年鉴：公路里程合计（公里）/常住人口（万人）</t>
  </si>
  <si>
    <t>统计年鉴：互联网接入用户数（万户）/常住人口（万人）</t>
  </si>
  <si>
    <t>统计年鉴：供电-全年销售总量（万千瓦时）</t>
  </si>
  <si>
    <t>统计年鉴：乡村人口数（万人）/常住人口（万人）</t>
  </si>
  <si>
    <t>统计年鉴：金融机构各项贷款（万元）</t>
  </si>
  <si>
    <t>统计年鉴：金融机构各项存款（万元）</t>
  </si>
  <si>
    <t>郑州市卫生健康委员会（http://wjw.zhengzhou.gov.cn/）</t>
  </si>
  <si>
    <t>统计年鉴：年末总藏量（万册）/常住人口（万人）</t>
  </si>
  <si>
    <t>统计年鉴：城镇居民人均消费支出-文化娱乐（元）</t>
  </si>
  <si>
    <t>统计年鉴：固定资产投资-文化体育和娱乐业（万元）/全社会固定资产投资（万元）</t>
  </si>
  <si>
    <t>统计年鉴：从业人员-文化体育和娱乐业（人）/全社会从业人员（人）</t>
  </si>
  <si>
    <t>太原</t>
  </si>
  <si>
    <t>佛山</t>
  </si>
  <si>
    <t>统计年鉴：城市社会经济基本情况表</t>
  </si>
  <si>
    <t>统计年鉴：城市社会经济基本情况表，环境状况公报 http://sthj.foshan.gov.cn/zwgk/ghbz/tjsj/</t>
  </si>
  <si>
    <t>统计年鉴：能源消费总量及万元地区生产总值能耗；若无数据，可以在环保部，国家电网生态环境部寻找数据，如环境公报；但需要贴上网页地址</t>
  </si>
  <si>
    <t>统计年鉴：人口与自然资源</t>
  </si>
  <si>
    <t>前瞻数据库：北京：城市公园数；若无公园数据，则估算城市人口增长率，参考有数据的常住人口数量与公园之间的比值，估算出公园的数量。</t>
  </si>
  <si>
    <t xml:space="preserve">统计年鉴：城市社会经济基本情况表；国民经济和社会发展统计公报 15 http://www.foshan.gov.cn/gzjg/stjj/ztzl_1110965/tjgb_1110961/content/post_1714617.html
</t>
  </si>
  <si>
    <t>统计年鉴：全市城镇非私营在岗职工平均工资；注：无私营数据</t>
  </si>
  <si>
    <t>统计年鉴：三次产业从业人员年末人数及构成&amp;北京市妇女发展规划监测统计资料；这个需要在国泰安下载董监高数据，之后到前瞻里面有城市的上市公司代码的数据，用vlookup算出女性高管占比；</t>
  </si>
  <si>
    <t>前瞻数据库：佛山:城镇居民人均可支配收入</t>
  </si>
  <si>
    <t>财政支出--教育支出/常住人口</t>
  </si>
  <si>
    <t>前瞻数据库；高中学生入学人数/初中毕业人数，有一些城市没有高中学生数量的数据，在教育局找一下</t>
  </si>
  <si>
    <t>佛山民政局，16、17年标准：http://mz.foshan.gov.cn/gkmlpt/content/0/653/post_653469.html#202， 前瞻数据库</t>
  </si>
  <si>
    <t>统计年鉴：全社会从业人员年末人数</t>
  </si>
  <si>
    <t>统计年鉴：城市社会经济基本情况表；医疗卫生机构床位数（张）/常住人口（万人）</t>
  </si>
  <si>
    <t>统计年鉴：城市社会经济基本情况表；卫生技术人员数（人）/常住人口（万人）</t>
  </si>
  <si>
    <t>统计年鉴：城市社会经济基本情况表；基本医疗保险参保人数（人）/常住人口（人），注：较后几年参保人数由城镇职工和城乡居民求和</t>
  </si>
  <si>
    <t>统计年鉴：科研研究、技术服务从业人员(万人)/从业人数（万人）</t>
  </si>
  <si>
    <t>前瞻数据库，注：04-14佛山户籍人口=非农业人口？</t>
  </si>
  <si>
    <t>北京市卫生健康委员会http://www.phic.org.cn/tjsj/wssjzy/jkzb/202010/t20201020_292576.html</t>
  </si>
  <si>
    <t>统计年鉴：常住居民家庭人均年收支情况，注：城镇居民</t>
  </si>
  <si>
    <t>前瞻数据库;文化、体育和娱乐业从业人员（万人）/从业人员（万人）</t>
  </si>
  <si>
    <t>厦门</t>
  </si>
  <si>
    <t>统计年鉴：财政收支情况</t>
  </si>
  <si>
    <t>2018中国环境统计年鉴</t>
  </si>
  <si>
    <t>统计年鉴：历年单位能源消耗指标</t>
  </si>
  <si>
    <t>统计年鉴：历年单位能源消耗指标 注：16年后数据缺失，由下降率和上年能耗计算</t>
  </si>
  <si>
    <t>国民经济和社会发展统计公报 http://tjj.xm.gov.cn/tjzl/ndgb/index.htm</t>
  </si>
  <si>
    <t>统计年鉴：城市基本情况；注：使用环卫机械</t>
  </si>
  <si>
    <t>统计年鉴：历年城镇非私营单位就业和人均工资情况</t>
  </si>
  <si>
    <t>统计年鉴：历年地区生产总值</t>
  </si>
  <si>
    <t>统计年鉴：历年城镇居民生活收支</t>
  </si>
  <si>
    <t>前瞻数据库；注：农村标准，17年有两个标准，取平均</t>
  </si>
  <si>
    <t>统计年鉴：厦门市统计公报（十 卫生）</t>
  </si>
  <si>
    <t>统计年鉴：财政收支情况，注：无一般公共预算收入，采用地方级财政收入代替</t>
  </si>
  <si>
    <t>统计年鉴；科研研究、技术服务从业人员(万人)/从业人数（万人）</t>
  </si>
  <si>
    <t>统计年鉴：科技文化，全社会研发活动</t>
  </si>
  <si>
    <t>统计年鉴；注：使用规模上企业专利申请数</t>
  </si>
  <si>
    <t>统计年鉴：城市基本情况，社会经济指标</t>
  </si>
  <si>
    <t>统计年鉴：年末户籍人口变动情况；注：农业人口用 户籍人口-城镇人口</t>
  </si>
  <si>
    <t>统计年鉴：历年中资金融机构人民币存贷规模及其发展指数</t>
  </si>
  <si>
    <t>统计年鉴：全体居民人均收支情况：教育娱乐支出</t>
  </si>
  <si>
    <t>武汉</t>
  </si>
  <si>
    <t>统计年鉴 ，二氧化硫排放量/GDP</t>
  </si>
  <si>
    <t>统计年鉴：武汉市国民经济和社会发展统计公报，武汉市环境状况公报 http://hbj.wuhan.gov.cn/fbjd_19/xxgkml/hjtj/202001/t20200107_581831.html 知网(部分官方遗失的文件在知网上有https://kns.cnki.net/kcms/detail/detail.aspx?dbcode=CCND&amp;dbname=CCNDLAST2014&amp;filename=CJBR201403200121&amp;v=0RtzBm%25mmd2BxmyubM6MmfydBzZhKi%25mmd2Bf7neW0HF9Z8kWLB%25mmd2FWZtrDvRP%25mmd2B5wVsaDpbwYiD3MpDcnCY9ldA%3d)</t>
  </si>
  <si>
    <t>统计年鉴，化学需氧量排放量/GDP</t>
  </si>
  <si>
    <t>统计年鉴：国民经济和社会发展总量指标</t>
  </si>
  <si>
    <t>统计年鉴：国民经济和社会发展总量指标 注：2015年以后由公式推算：单位GDP能耗下降率=(1-本年单位GDP能耗/上年单位GDP能耗)×100%</t>
  </si>
  <si>
    <t>WInd</t>
  </si>
  <si>
    <t>统计年鉴：武汉市国民经济和社会发展统计公报 武汉市绿化状况公报 http://ylj.wuhan.gov.cn/zwgk/zwxxgkzl_12298/tjxx/lhgb_12361/</t>
  </si>
  <si>
    <t>前瞻数据库：武汉市职工平均工资</t>
  </si>
  <si>
    <t>统计年鉴：武汉市国民经济和社会发展统计公报</t>
  </si>
  <si>
    <t>统计年鉴：分行业城镇非私营单位就业人员平均工资，注：无私营数据</t>
  </si>
  <si>
    <t>统计年鉴：妇女儿童发展规划检测主要指标</t>
  </si>
  <si>
    <t>统计年鉴：历年城镇常住居民年人均可支配收入与消费支出</t>
  </si>
  <si>
    <t>统计年鉴：各类各级教育分年度基本情况</t>
  </si>
  <si>
    <t>统计年鉴：平均每一专任教师负担的学生数情况</t>
  </si>
  <si>
    <t>武汉教育局：武汉地区各级各类教育机构基本情况表  http://jyj.wuhan.gov.cn/zfxxgk/fdzdgknr/tjxx/</t>
  </si>
  <si>
    <t>统计年鉴：武汉市国民经济和社会发展统计公报, 注：城市农村标准取平均值</t>
  </si>
  <si>
    <t>前瞻数据库，统计年鉴</t>
  </si>
  <si>
    <t>统计年鉴：医疗卫生事业对居民的保证程度</t>
  </si>
  <si>
    <t>前瞻数据库，城镇基本医疗保险参保人数（人）/常住人口（人）</t>
  </si>
  <si>
    <t>统计年鉴：财政收入与支出&amp;国民经济和社会发展总量指标；一般公共预算收入占GDP比重</t>
  </si>
  <si>
    <t>统计年鉴：专利申请、授权和有效量情况；专利授权量/常住人口</t>
  </si>
  <si>
    <t xml:space="preserve">统计年鉴：武汉市国民经济和社会发展统计公报 </t>
  </si>
  <si>
    <t>统计年鉴：自来水情况</t>
  </si>
  <si>
    <t>统计年鉴：邮电业务基本情况</t>
  </si>
  <si>
    <t>统计年鉴：水的生产供应和使用</t>
  </si>
  <si>
    <t>统计年鉴：全社会用电量</t>
  </si>
  <si>
    <t>中华人民共和国科学技术部：武汉市高新技术产品进出口情况分析 12年：http://www.most.gov.cn/dfkj/hub/zxdt/201304/t20130402_100537.htm</t>
  </si>
  <si>
    <t>统计年鉴；前瞻，注：前瞻数据部分与统计年鉴某一个指标一致，部分与另一个指标一致</t>
  </si>
  <si>
    <t>统计年鉴；前瞻</t>
  </si>
  <si>
    <t>2019年武汉市卫生健康事业发展简报 http://wjw.wuhan.gov.cn/zwgk_28/fdzdgknr/tjsj/202010/t20201026_1476702.shtml</t>
  </si>
  <si>
    <t>统计年鉴：公共图书馆基本情况(藏书(万册)/常住人口(万人))</t>
  </si>
  <si>
    <t>统计年鉴：城镇居民家庭平均每人每月消费支出(已换算为 元/年)</t>
  </si>
  <si>
    <t>西宁</t>
  </si>
  <si>
    <t>西宁市2019年生态环境质量状况公报 http://shj.xining.gov.cn/jrtt/202006/t20200622_19727.html,https://bbs.pinggu.org/a-3122585.html, 2018中国环境统计年鉴</t>
  </si>
  <si>
    <t>统计年鉴：环境保护；也叫COD；若无数据，可以在环保部，国家电网生态环境部寻找数据，如环境公报；但需要贴上网页地址</t>
  </si>
  <si>
    <t>统计年鉴：西宁地区生产总值及规上工业增加值能耗</t>
  </si>
  <si>
    <t>统计年鉴：人均生活用能源；若无数据，可以在环保部，国家电网；生态环境部；燃气局寻找数据，如环境公报；但需要贴上网页地址；公式为天然气能源消费量/常住人口</t>
  </si>
  <si>
    <t>统计年鉴：城市公用事业基本情况</t>
  </si>
  <si>
    <t>统计年鉴：政府报告</t>
  </si>
  <si>
    <t>统计年鉴：环境卫生基本情况，环境卫生专用车辆/常住人口</t>
  </si>
  <si>
    <t>统计年鉴：在岗职工年平均工资和指数</t>
  </si>
  <si>
    <t>统计年鉴：城镇登记失业人员变化情况</t>
  </si>
  <si>
    <t>统计年鉴，GDP/常住人口</t>
  </si>
  <si>
    <t>统计年鉴：城镇居民人均年收支及指数、恩格尔系数；一体化住户调查主要指标</t>
  </si>
  <si>
    <t>国民经济和社会发展统计公报，18年：http://tjj.xining.gov.cn/html/871/336898.html</t>
  </si>
  <si>
    <t>国民经济和社会发展统计公报，18年：http://tjj.xining.gov.cn/html/871/336898.html；西宁本地宝：http://xn.bendibao.com/live/dibao/；注：城市和农村标准不同，取均值；单位：元/月,http://zwgk.qh.gov.cn/xxgk/fd/zfwj/201812/t20181219_32620.html</t>
  </si>
  <si>
    <t>前瞻数据库，统计年鉴；卫生、社会保险和社会福利业从业人员（万人）/就业人数（万人）</t>
  </si>
  <si>
    <t>统计年鉴：公共管理，社会保障和社会组织章节；法院刑事案件收、结案情况（ 贪污贿赂罪+  渎职罪人数）；或在统计年鉴中，找检察机关等字眼，一般有贪污受贿的披露；或在两院、两高的工作报告里找</t>
  </si>
  <si>
    <t>统计年鉴；前瞻数据库。注：采用科学研究和技术服务业的GDP增加值</t>
  </si>
  <si>
    <t>统计年鉴：自来水供水情况，注：万吨</t>
  </si>
  <si>
    <t>统计年鉴；注：使用乡村人口代替农业人口</t>
  </si>
  <si>
    <t>前瞻数据库, 统计年鉴</t>
  </si>
  <si>
    <t>沈阳</t>
  </si>
  <si>
    <t>沈阳市生态环境局网站http://sthjj.shenyang.gov.cn/syssthjj/zwgk/hjzl/hjzlgb/glist1.html</t>
  </si>
  <si>
    <t>国研网 前瞻</t>
  </si>
  <si>
    <t>统计年鉴 前瞻</t>
  </si>
  <si>
    <t>统计年鉴 国研网</t>
  </si>
  <si>
    <t>沈阳市人民检察院http://www.shenyang.jcy.gov.cn/channels/609.html</t>
  </si>
  <si>
    <t>统计年鉴 国研网 Wind</t>
  </si>
  <si>
    <t>前瞻 统计年鉴</t>
  </si>
  <si>
    <t>哈尔滨</t>
  </si>
  <si>
    <t>国研网 统计年鉴</t>
  </si>
  <si>
    <t>Wind 前瞻</t>
  </si>
  <si>
    <t>哈尔滨市人民检察院http://www.hrb.hljjcy.gov.cn/html/list_363_2.html</t>
  </si>
  <si>
    <t>Wind 统计年鉴</t>
  </si>
  <si>
    <t>呼和浩特</t>
  </si>
  <si>
    <t>统计年鉴 Wind</t>
  </si>
  <si>
    <t>苏州</t>
  </si>
  <si>
    <t>苏州市生态环境局网站http://sthjj.suzhou.gov.cn/szhbj/hjzkgb/xxgk_list.shtml</t>
  </si>
  <si>
    <t>统计年鉴 苏州市生态环境局网站http://sthjj.suzhou.gov.cn/szhbj/hjzkgb/xxgk_list.shtml</t>
  </si>
  <si>
    <t>前瞻 Wind</t>
  </si>
  <si>
    <t>北京</t>
  </si>
  <si>
    <t>统计年鉴：环境保护；若无数据，可以在环保部，国家电网生态环境部寻找数据，如环境公报；但需要贴上网页地址</t>
  </si>
  <si>
    <t>前瞻数据库：北京市职工平均工资</t>
  </si>
  <si>
    <t>前瞻数据库：北京市:城镇登记失业率；经济意义上市失业人口占劳动人口比值，若无此数据，先收集失业人口数量</t>
  </si>
  <si>
    <t>前瞻数据库:房产销售额/房产销售面积</t>
  </si>
  <si>
    <t>统计年鉴：公共管理，社会保障和社会组织章节；执业律师数量（人）/常住人口；或在司法局中找</t>
  </si>
  <si>
    <t>统计年鉴：法院行政案件收案情况：专利项目；北京知识产权局-专利侵权纠纷裁决案件http://zscqj.beijing.gov.c0rt/2014/12/23/art_5690_463746.html</t>
  </si>
  <si>
    <t>前瞻数据库：北京(本级)财政预算支出:对区县体制返还和一般性转移支付；其他城市不一定有这个数据</t>
  </si>
  <si>
    <t>统计年鉴：北京:户籍人口:农业人口</t>
  </si>
  <si>
    <t>杭州</t>
  </si>
  <si>
    <t>统计年鉴：第十一篇-环境保护情况&amp;前瞻数据库（2009-2010）</t>
  </si>
  <si>
    <t>万得数据库：经济数据库：PM2.5月均浓度</t>
  </si>
  <si>
    <t>wind</t>
  </si>
  <si>
    <t>统计年鉴：分地区单位GDP能耗降低情况</t>
  </si>
  <si>
    <t>前瞻数据库：天然气:消费量:杭州</t>
  </si>
  <si>
    <t>统计年鉴：主要年份市区园林绿化</t>
  </si>
  <si>
    <t>统计年鉴：建成区绿化覆盖率%</t>
  </si>
  <si>
    <t>统计年鉴：城市建设、环境保护</t>
  </si>
  <si>
    <t>统计年鉴：人民生活、物价、民政</t>
  </si>
  <si>
    <t>统计年鉴：近年来社会保障情况：城镇登记失业率%</t>
  </si>
  <si>
    <t>统计年鉴：全市含规上私营单位就业人员平均工资</t>
  </si>
  <si>
    <t>前瞻数据库：杭州GDP/常住人口</t>
  </si>
  <si>
    <t>统计年鉴&amp;前瞻数据库：城镇居民人均可支配收入&amp;年末常住人口&amp;杭州市GDP</t>
  </si>
  <si>
    <t>统计年鉴：固定资产投资总额</t>
  </si>
  <si>
    <t>统计年鉴：财政收入：社会保障和就业</t>
  </si>
  <si>
    <t>统计年鉴：科技、教育、文化、卫生、体育</t>
  </si>
  <si>
    <t>前瞻数据库：杭州市:教育事业费支出&amp;统计年鉴：财政、金融、保险</t>
  </si>
  <si>
    <t>前瞻数据库：杭州市:农村居民最低生活保障人数</t>
  </si>
  <si>
    <t>前瞻数据库：农村居民最低生活保障标准（从各区查找并平均）</t>
  </si>
  <si>
    <t>前瞻数据库：杭州市:职工平均工资&amp;杭州:房屋销售价格</t>
  </si>
  <si>
    <t>统计年鉴：财政支出</t>
  </si>
  <si>
    <t>统计年鉴&amp;前瞻数据库：非私营及规上私营单位就业人员数&amp;浙江:杭州市:就业人员</t>
  </si>
  <si>
    <t>前瞻数据库：医院床位数:浙江省:杭州市</t>
  </si>
  <si>
    <t>前瞻数据库：杭州市:医生数</t>
  </si>
  <si>
    <t>前瞻数据库：杭州市:参保人数:期末基本医疗保险:累计值&amp;城镇基本医疗保险参保人数:浙江省:杭州市</t>
  </si>
  <si>
    <t>统计年鉴&amp;前瞻数据库：杭州市:个人所得税
杭州市:企业所得税
杭州市:各项税收&amp;财政、金融、保险：分地区财政</t>
  </si>
  <si>
    <t>统计年鉴:非税收入（罚没收入）</t>
  </si>
  <si>
    <t>统计年鉴：财政、金融、保险：分地区一般公共</t>
  </si>
  <si>
    <t>统计年鉴：财政、金融、保险：一般公共预算收入占GDP比重</t>
  </si>
  <si>
    <t>前瞻数据库：浙江:产量:粮食:杭州市</t>
  </si>
  <si>
    <t>统计年鉴：资产投资&amp;三次产业固定资产投资</t>
  </si>
  <si>
    <t>统计年鉴&amp;前瞻数据库：综合：分行业生产总值&amp;第三产业GDP值</t>
  </si>
  <si>
    <t>统计年鉴：固定资产投资：民间投资</t>
  </si>
  <si>
    <t>统计年鉴：人民生活、物价、民政：居民家庭人均收入支出：消费支出&amp;常住人口</t>
  </si>
  <si>
    <t>前瞻数据库&amp;统计年鉴：科研、技术服务和地质勘查业从业人员&amp;科学研究、技术服务业</t>
  </si>
  <si>
    <t>统计年鉴：科技、教育、文化、卫生、体育：科技活动情况</t>
  </si>
  <si>
    <t>前瞻数据库：杭州市:专利授权量:累计值</t>
  </si>
  <si>
    <t>统计年鉴：城市建设、环境保护：市区市政建设情况</t>
  </si>
  <si>
    <t>统计年鉴：城市建设、环境保护：市区公共交通情况</t>
  </si>
  <si>
    <t>统计年鉴：交通运输、邮电：邮政、电信主要指标</t>
  </si>
  <si>
    <t>统计年鉴：城市建设、环境保护：市区城市供电、供水情况</t>
  </si>
  <si>
    <t>统计年鉴：城市建设、环境保护：主要年份市区城市供电、供水</t>
  </si>
  <si>
    <t>统计年鉴：户籍人口和总户数&amp;常住人口</t>
  </si>
  <si>
    <t>统计年鉴：财政、金融、保险：金融机构存、贷款余额</t>
  </si>
  <si>
    <t>杭州市健康卫生委员会：http://wsjkw.hangzhou.gov.c0rt/2021/3/10/art_1229113672_58926133.html</t>
  </si>
  <si>
    <t>前瞻数据库：杭州市:公共图书馆总藏量</t>
  </si>
  <si>
    <t>统计年鉴：人民生活、物价、民政：居民家庭人均收入支出</t>
  </si>
  <si>
    <t>统计年鉴：人民生活、物价、民政：资产投资</t>
  </si>
  <si>
    <t>前瞻数据库：浙江:杭州市:城镇单位就业人员:文化、体育和娱乐业</t>
  </si>
  <si>
    <t>济南</t>
  </si>
  <si>
    <t>统计年鉴: 地方财政支出</t>
  </si>
  <si>
    <t>统计年鉴: 环境状况及污染治理情况</t>
  </si>
  <si>
    <t>济南市生态环境局 ：环境质量简报</t>
  </si>
  <si>
    <t>统计年鉴：环境状况及污染治理情况</t>
  </si>
  <si>
    <t>统计年鉴：水、电、气、热供应情况</t>
  </si>
  <si>
    <t>前瞻数据库：北京：城市公园数</t>
  </si>
  <si>
    <t>统计年鉴：职工平均工资</t>
  </si>
  <si>
    <t>统计年鉴：地区生产总值 49923</t>
  </si>
  <si>
    <t>统计年鉴：国民经济社会发展总量指标  20802</t>
  </si>
  <si>
    <t>统计年鉴：教育事业</t>
  </si>
  <si>
    <t>2019-2025年中国房地产行业运营态势及未来发展趋势报告</t>
  </si>
  <si>
    <t>统计年鉴 ：卫生、社会保险和社会福利业从业人员（万人）/就业人数（万人）</t>
  </si>
  <si>
    <t>统计年鉴：万人医疗机构床位数（张）</t>
  </si>
  <si>
    <t>统计年鉴：卫生技术人员数（人）/常住人口（万人）</t>
  </si>
  <si>
    <t>中国法院网https://www.chi0court.org/law/more/law_type_id/MzAwMkAFAA/page/7.shtml</t>
  </si>
  <si>
    <t>统计年鉴：财政支出 ——社会保障和就业/财政收入</t>
  </si>
  <si>
    <t>统计年鉴；粮食总产量；常住人口</t>
  </si>
  <si>
    <t>统计年鉴：常住人口；前瞻数据库：城镇人口；</t>
  </si>
  <si>
    <t>统计年鉴；注意所有指标的单位，有的城市是亿、有的是万最好统一一个</t>
  </si>
  <si>
    <t>济南市卫生健康委员会：http://jnmhc.ji0n.gov.cn/</t>
  </si>
  <si>
    <t>统计年鉴 ;最终消费支出:教育文化娱乐服务（万元）/常住人口（万人 ）</t>
  </si>
  <si>
    <t>统计年鉴;固定资产投资分类：文化产业投资额（万元）/新增固定资产投资（万元）</t>
  </si>
  <si>
    <t>统计年鉴：文化、体育和娱乐业法人单位就业人员（万人）/:就业人员（万人）</t>
  </si>
  <si>
    <t>长春</t>
  </si>
  <si>
    <t>统计年鉴:；前瞻数据库</t>
  </si>
  <si>
    <t>统计年鉴：城市公园数</t>
  </si>
  <si>
    <t>统计年鉴；科研、技术服务和地质勘查业从业人员(万人)/就业人数（万人），在2016年之后，科研、技术服务和地质勘查业从业人员这个分类就变成了科研综合技术服务从业人员。</t>
  </si>
  <si>
    <t>乌鲁木齐</t>
  </si>
  <si>
    <t>乌鲁木齐市生态环境局 ：环境质量简报</t>
  </si>
  <si>
    <t>统计年鉴：国民经济社会发展总量指标</t>
  </si>
  <si>
    <t xml:space="preserve">统计年鉴 ：商品房销售面积；商品房销售额；职工平均工资 </t>
  </si>
  <si>
    <t>统计年鉴：年末发明专利拥有量/常住人口</t>
  </si>
  <si>
    <t>卫生健康委员会：http://jnmhc.ji0n.gov.cn/</t>
  </si>
  <si>
    <t>青岛</t>
  </si>
  <si>
    <t>统计年鉴:；</t>
  </si>
  <si>
    <t>海口</t>
  </si>
  <si>
    <t>统计年鉴及新闻报道：能源消费总量及万元地区生产总值能耗</t>
  </si>
  <si>
    <t>前瞻数据库：海口：城市公园数</t>
  </si>
  <si>
    <t>前瞻数据库：海口市职工平均工资</t>
  </si>
  <si>
    <t>国研网：地区生产总值</t>
  </si>
  <si>
    <t>前瞻数据库：海口城镇居民人均可支配收入</t>
  </si>
  <si>
    <t>前瞻数据库 无初中毕业学生数</t>
  </si>
  <si>
    <t>前瞻数据</t>
  </si>
  <si>
    <t>全社会固定资产投资：制造业（统计年鉴）</t>
  </si>
  <si>
    <t>国研网以及统计年鉴；科研、技术服务和地质勘查业从业人员(万人)/就业人数（万人）</t>
  </si>
  <si>
    <t>统计年鉴以及华经产业研究院；年末发明专利拥有量/常住人口</t>
  </si>
  <si>
    <t>统计年鉴(2010-2016,2019年数据未披露)</t>
  </si>
  <si>
    <t>统计年鉴：海口:户籍人口:农业人口</t>
  </si>
  <si>
    <t>海口市卫生健康委员会</t>
  </si>
  <si>
    <t>国研网：以每百人公共图书馆藏书换算</t>
  </si>
  <si>
    <t>统计年鉴（年鉴未披露“2019年消费情况不公开”）</t>
  </si>
  <si>
    <t>南京</t>
  </si>
  <si>
    <t>环境保护公报</t>
  </si>
  <si>
    <t>统计年鉴自2015年后不提供该数据，（用总能源/常住人口数）</t>
  </si>
  <si>
    <t>无数据披露</t>
  </si>
  <si>
    <t>前瞻数据库：南京市职工平均工资</t>
  </si>
  <si>
    <t>前瞻数据库：南京：就业人员</t>
  </si>
  <si>
    <t>统计年鉴：全社会固定资产投资和增长速度情况&amp;常住人口(2018和2019数据缺失，以增长率估算)</t>
  </si>
  <si>
    <t>南京市民政局：社会服务业统计表</t>
  </si>
  <si>
    <t>爬虫数据</t>
  </si>
  <si>
    <t>统计年鉴（房地产平均价格）</t>
  </si>
  <si>
    <t>前瞻数据库,统计年鉴；罚没收入(亿元）/财政收入（亿元）</t>
  </si>
  <si>
    <t xml:space="preserve">前瞻数据库；粮食人均占有量 </t>
  </si>
  <si>
    <t>高端服务业增加值为使用GDP中金融业的GDP（国研网和统计年鉴）</t>
  </si>
  <si>
    <t>统计公报（2017，2018，2019年度全年数据缺失，只有上半年数据，故选择以上半年*2作为估值）</t>
  </si>
  <si>
    <t>南京市卫生健康委员会576.html</t>
  </si>
  <si>
    <t>福州</t>
  </si>
  <si>
    <t>统计年鉴无数据，（用总能源/常住人口数）</t>
  </si>
  <si>
    <t>前瞻数据库；粮食人均占有量 (无直接数据，以粮食生产总量/常住人口数量来计算)</t>
  </si>
  <si>
    <t>贵阳</t>
  </si>
  <si>
    <t>前瞻数据库：市职工平均工资</t>
  </si>
  <si>
    <t>前瞻数据库：就业人员</t>
  </si>
  <si>
    <t>卫生健康委员会</t>
  </si>
  <si>
    <t>石家庄</t>
  </si>
  <si>
    <t>西安</t>
  </si>
  <si>
    <t>统计年鉴：6-3财政支出</t>
  </si>
  <si>
    <t>统计年鉴：城市环境保护</t>
  </si>
  <si>
    <t>统计年鉴&amp;前瞻数据库：工业化学需氧量排放量</t>
  </si>
  <si>
    <t>统计年鉴：全市及各区县单位GDP能耗增长率</t>
  </si>
  <si>
    <t>统计年鉴：规模以上工业企业能源购进、消费及库存(</t>
  </si>
  <si>
    <t>统计年鉴：城市（县城）园林绿化</t>
  </si>
  <si>
    <t>统计年鉴：城市园林绿化：建成区绿化覆盖率（%）</t>
  </si>
  <si>
    <t>统计年鉴：城市园林绿化：公园个数（个）</t>
  </si>
  <si>
    <t>统计年鉴：城市环境卫生：市容环卫专用车辆设备</t>
  </si>
  <si>
    <t>前瞻数据库：西安市:职工平均工资</t>
  </si>
  <si>
    <t>前瞻数据库：西安市:年末城镇失业(登记)人数</t>
  </si>
  <si>
    <t>统计年鉴：主要年份城镇非私营单位分行业从业人员年平均工资  ：</t>
  </si>
  <si>
    <t>统计年鉴：人均GDP（元/人）</t>
  </si>
  <si>
    <t>统计年鉴：主要年份城乡居民人均收入及恩格尔系数：城镇居民人均可支配收入&amp;</t>
  </si>
  <si>
    <t>统计年鉴：主要年份城乡居民人均收入及恩格尔系数：城镇居民人均可支配收入&amp;人均GDP（元/人）</t>
  </si>
  <si>
    <t>前瞻数据库&amp;统计年鉴：西安市:全社会固定资产投资&amp;主要年份按类别分全社会固定资产投资增长速度</t>
  </si>
  <si>
    <t>前瞻数据库：西安市:地方财政预算内支出</t>
  </si>
  <si>
    <t>前瞻数据库&amp;统计年鉴：专任教师书&amp;在校学生数</t>
  </si>
  <si>
    <t>前瞻数据库&amp;前瞻数据库：西安市:教育事业费支出&amp;财政支出：教育支出</t>
  </si>
  <si>
    <t>前瞻数据库：中等职业教育学校专任教师数&amp;主要年份各类普通教育基本情况</t>
  </si>
  <si>
    <t>前瞻数据库&amp;统计年鉴：地方财政支出&amp;西安市:农村居民最低生活保障人数</t>
  </si>
  <si>
    <t>前瞻数据库：农村居民最低生活保障</t>
  </si>
  <si>
    <t>前瞻数据库：西安市:职工平均工资&amp;房屋价格</t>
  </si>
  <si>
    <t>统计年鉴：财政支出：卫生健康支出</t>
  </si>
  <si>
    <t>统计年鉴&amp;前瞻数据库：卫生和社会工作</t>
  </si>
  <si>
    <t>统计年鉴：主要年份医疗卫生机构、床位、人员情况：医院床位数</t>
  </si>
  <si>
    <t>统计年鉴：主要年份医疗卫生机构、床位、人员情况：卫生技术人员数</t>
  </si>
  <si>
    <t>统计年鉴：城镇基本医疗保险参保人数（人）/常住人口（人）</t>
  </si>
  <si>
    <t>统计年鉴：主要年份律师、公证及调解情况</t>
  </si>
  <si>
    <t>统计年鉴：财政收入：税收（个人所得税收入+企业所得税收入）/税收收入</t>
  </si>
  <si>
    <t>非税收入（罚没收入）(亿元）/财政收入（亿元）</t>
  </si>
  <si>
    <t>统计年鉴：财政与税收；一般公共预算收入/GDP比重</t>
  </si>
  <si>
    <t>统计年鉴：主要年份农作物产品产量：粮食作物</t>
  </si>
  <si>
    <t>制造业投资增加值/第二产业增加值</t>
  </si>
  <si>
    <t>前瞻数据库&amp;统计年鉴：西安市:固定资产投资(不含农户):科学研究、技术服务和地质勘查业&amp;按国民经济行业分全市固定资产投资增长速度：科学研究和技术服务业</t>
  </si>
  <si>
    <t>前瞻数据库&amp;统计年鉴：全市固定资产投资增长速度&amp;西安市:固定资产投资</t>
  </si>
  <si>
    <t>前瞻数据库：西安市:社会消费品零售总额:累计值</t>
  </si>
  <si>
    <t>科研、技术服务和地质勘查业从业人员(万人)/就业人数（万人）</t>
  </si>
  <si>
    <t>统计年鉴：规模以上工业企业研究与试验发展（R&amp;D）人员和经费支出情况</t>
  </si>
  <si>
    <t>统计年鉴：规模以上重点行业企业研究与试验发展（R&amp;D）情况</t>
  </si>
  <si>
    <t>统计年鉴：主要年份知识产权情况：发明专利</t>
  </si>
  <si>
    <t>统计年鉴：市政设施：道路长度（公里）</t>
  </si>
  <si>
    <t>统计年鉴：城市公共交通：地铁运营线路长度</t>
  </si>
  <si>
    <t>统计年鉴：城市供水：年末供水管道总长度</t>
  </si>
  <si>
    <t>统计年鉴：主要年份邮政电信情况：互联网年末宽带用户数</t>
  </si>
  <si>
    <t>前瞻数据库：全年供水总量</t>
  </si>
  <si>
    <t>统计年鉴：主要年份全社会用电量</t>
  </si>
  <si>
    <t>前瞻数据库：西安市:成交土地宗数</t>
  </si>
  <si>
    <t>统计年鉴：主要年份人口数、人口密度和人口发展情况</t>
  </si>
  <si>
    <t>前瞻数据库：年末金融机构各项贷款余额</t>
  </si>
  <si>
    <t>前瞻数据库：年末金融机构各项存款余额</t>
  </si>
  <si>
    <t>各个卫健网站</t>
  </si>
  <si>
    <t>统计年鉴：文化事业发展情况：图书馆藏量（千册件）</t>
  </si>
  <si>
    <t>统计年鉴：全市居民家庭人均消费支出</t>
  </si>
  <si>
    <t>统计年鉴&amp;前瞻数据库：按国民经济行业分全市固定资产投资增长速度</t>
  </si>
  <si>
    <t>前瞻数据库&amp;统计年鉴：文化、体育和娱乐业从业人员</t>
  </si>
  <si>
    <t>深圳</t>
  </si>
  <si>
    <t>统计年鉴：地方财政收支：节能环保</t>
  </si>
  <si>
    <t>统计年鉴：全社会能耗水平：单位GDP能耗（增长速度）</t>
  </si>
  <si>
    <t>统计年鉴：全社会能耗水平：单位GDP能耗指标值（吨标准煤/万元）</t>
  </si>
  <si>
    <t>统计年鉴：主要能源按工业行业分组消费量：全部规模以上工业企业：天然气（万立方米）</t>
  </si>
  <si>
    <t>统计年鉴：城市建设及公用设施：人均公园绿地面积（按常住人口计算）（平方米）</t>
  </si>
  <si>
    <t>统计年鉴：全市城市建设及公用设施：建成区绿化覆盖率（%）</t>
  </si>
  <si>
    <t>统计年鉴：全市城市建设及公用设施：公园数/常住人口</t>
  </si>
  <si>
    <t>统计年鉴：城市建设及公用设施：市政及环卫设施：市容环卫专用车辆（辆）</t>
  </si>
  <si>
    <t>前瞻数据库：深圳市:职工平均工资</t>
  </si>
  <si>
    <t>统计年鉴：居民物质文化生活提高情况：城镇登记失业率(%)</t>
  </si>
  <si>
    <t>统计年鉴：分经济类型和行业城镇单位就业人员工资总额、平均人数和年平均工资</t>
  </si>
  <si>
    <t>前瞻数据库：深圳市GDP&amp;常住人口</t>
  </si>
  <si>
    <t>统计年鉴：居民物质文化生活提高情况：可支配收入(元/人)</t>
  </si>
  <si>
    <t>前瞻数据库：广东:深圳市:固定资产投资:累计值</t>
  </si>
  <si>
    <t>统计年鉴：地方财政收支：社会保障与就业</t>
  </si>
  <si>
    <t>前瞻数据库&amp;统计年鉴：各级各类学校专任教师数、各级各类学校在校学生数&amp;深圳市:小学专任教师数、深圳市:普通中学专任教师数、深圳市:高等学校专任教师数</t>
  </si>
  <si>
    <t>前瞻数据库&amp;统计年鉴：深圳市:教育事业费支出&amp;地方财政收支：＃教育</t>
  </si>
  <si>
    <t>前瞻数据库&amp;统计年鉴：中等职业教育学校在校学生数:广东省:深圳市&amp;各级各类学校在校学生数</t>
  </si>
  <si>
    <t>统计年鉴：建立最低生活保障制度以来历年低保情况</t>
  </si>
  <si>
    <t>前瞻数据库：深圳:房屋销售价格&amp;深圳市:职工平均工资</t>
  </si>
  <si>
    <t>统计年鉴：地方财政收支：医疗卫生</t>
  </si>
  <si>
    <t>前瞻数据库&amp;统计年鉴：深圳市:卫生、社会保险和社会福利业从业人员&amp;按行业分的就业人员人数：卫生和社会工作</t>
  </si>
  <si>
    <t>统计年鉴：卫生事业：床位数(张)</t>
  </si>
  <si>
    <t>统计年鉴：卫生事业卫生技术人员</t>
  </si>
  <si>
    <t>统计年鉴：地方财政收支：税收收入&amp;企业所得税&amp;个人所得税</t>
  </si>
  <si>
    <t>统计年鉴：地方财政收支：公共财政预算收入&amp;罚没收入</t>
  </si>
  <si>
    <t>统计年鉴：地方财政收支</t>
  </si>
  <si>
    <t>统计年鉴：主要农业产品产量</t>
  </si>
  <si>
    <t>前瞻数据库&amp;统计年鉴：GDP:第二产业&amp;固定资产投资增长速度（按国民经济行业分）</t>
  </si>
  <si>
    <t>前瞻数据库&amp;统计年鉴：深圳市:GDP:第三产业&amp;固定资产投资增长速度（按国民经济行业分）</t>
  </si>
  <si>
    <t>统计年鉴：固定资产投资主要指标：其他&amp;港澳台投资&amp;外商投资</t>
  </si>
  <si>
    <t>前瞻数据库：社会消费品零售总额</t>
  </si>
  <si>
    <t>前瞻数据库：广东:深圳市:城镇单位在岗人员:科学研究、技术服务和地质勘察业</t>
  </si>
  <si>
    <t>统计年鉴：科技活动基本情况</t>
  </si>
  <si>
    <t>统计年鉴：专利申请授权概况</t>
  </si>
  <si>
    <t>前瞻数据库：土地成交宗数</t>
  </si>
  <si>
    <t>前瞻数据库：深圳市:常住人口:城镇人口比例</t>
  </si>
  <si>
    <t>统计年鉴：文化事业</t>
  </si>
  <si>
    <t>统计年鉴：居民物质文化生活提高情况</t>
  </si>
  <si>
    <t>前瞻数据库:全社会固定资产投资:文化、体育和娱乐业</t>
  </si>
  <si>
    <t>前瞻数据库&amp;统计年鉴：文化、体育和娱乐业从业人员&amp;按行业分的就业人员人数</t>
  </si>
  <si>
    <t>银川</t>
  </si>
  <si>
    <t>统计年鉴：年末绿化覆盖面积（公顷）</t>
  </si>
  <si>
    <t>统计年鉴：公园个数（个）</t>
  </si>
  <si>
    <t>统计年鉴：市容环卫专用车辆（辆）</t>
  </si>
  <si>
    <t>前瞻数据库：银川市职工平均工资</t>
  </si>
  <si>
    <t>统计年鉴：年末城镇登记失业率</t>
  </si>
  <si>
    <t>统计年鉴：全单位从业人员劳动报酬</t>
  </si>
  <si>
    <t>前瞻数据库：人均GDP&amp;城镇居民人均可支配收入</t>
  </si>
  <si>
    <t>统计年鉴：地方财政支出</t>
  </si>
  <si>
    <t>统计年鉴：专任教师数&amp;在校学生数</t>
  </si>
  <si>
    <t>前瞻数据库（平均值）</t>
  </si>
  <si>
    <t>前瞻数据库：房屋销售价格</t>
  </si>
  <si>
    <t>前瞻数据库,统计年鉴；财政支出-医疗卫生（万元）/常住人口（万人）</t>
  </si>
  <si>
    <t>前瞻数据库：医院床位数:宁夏回族自治区:银川市</t>
  </si>
  <si>
    <t>前瞻数据库: 城镇基本医疗保险参保人数:宁夏回族自治区:银川市；基本医疗保险参保人数（人）/常住人口（人）</t>
  </si>
  <si>
    <t>统计年鉴：律师数量（人）: 律师数量（人）</t>
  </si>
  <si>
    <t>统计年鉴；地方财政支出:公共安全支出/一般公共预算收入</t>
  </si>
  <si>
    <t>前瞻数据库:宁夏:产量:粮食:银川市</t>
  </si>
  <si>
    <t>前瞻数据库：银川市:社会消费品零售总额</t>
  </si>
  <si>
    <t>统计年鉴：银川市规模以上工业企业科技活动情况：R&amp;D 经费内部支出（万元）</t>
  </si>
  <si>
    <t>统计年鉴：银川市规模以上工业企业科技活动情况；年末发明专利拥有量/常住人口</t>
  </si>
  <si>
    <t>统计年鉴：邮政、电信业务量：互联网用户</t>
  </si>
  <si>
    <t>统计年鉴：主要年份城市供水</t>
  </si>
  <si>
    <t>统计年鉴：主要年份人口发展情况</t>
  </si>
  <si>
    <t>前瞻数据库：宁夏A股上市公司：主营业务收入</t>
  </si>
  <si>
    <t>银川市卫健委</t>
  </si>
  <si>
    <t>统计年鉴：公共图书馆基本情况</t>
  </si>
  <si>
    <t>统计年鉴：城镇居民家庭现金收支情况（年人均）</t>
  </si>
  <si>
    <t>前瞻数据库;新增固定资产投资:文化、体育和娱乐业（万元）/新增固定资产投资（万元）</t>
  </si>
  <si>
    <t>二级权重</t>
  </si>
  <si>
    <t>三级权重</t>
  </si>
  <si>
    <t>三级指标</t>
    <phoneticPr fontId="1" type="noConversion"/>
  </si>
  <si>
    <t>城生态文明建设</t>
  </si>
  <si>
    <t>金融机构贷款余额（万元）</t>
    <phoneticPr fontId="1" type="noConversion"/>
  </si>
  <si>
    <t>6.8000</t>
  </si>
  <si>
    <t>正</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</si>
</sst>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_ "/>
    <numFmt numFmtId="177" formatCode="0.00000_ "/>
    <numFmt numFmtId="178" formatCode="0_ "/>
  </numFmts>
  <fonts count="10">
    <font>
      <sz val="11"/>
      <color theme="1"/>
      <name val="等线"/>
      <family val="2"/>
      <scheme val="minor"/>
    </font>
    <font>
      <sz val="9"/>
      <name val="等线"/>
      <family val="3"/>
      <charset val="134"/>
      <scheme val="minor"/>
    </font>
    <font>
      <b/>
      <sz val="11"/>
      <name val="宋体"/>
      <family val="3"/>
      <charset val="134"/>
    </font>
    <font>
      <sz val="11"/>
      <color theme="1"/>
      <name val="等线"/>
      <family val="3"/>
      <charset val="134"/>
      <scheme val="minor"/>
    </font>
    <font>
      <sz val="11"/>
      <color rgb="FFFF0000"/>
      <name val="等线"/>
      <family val="3"/>
      <charset val="134"/>
      <scheme val="minor"/>
    </font>
    <font>
      <sz val="11"/>
      <name val="Calibri"/>
      <family val="2"/>
    </font>
    <font>
      <sz val="11"/>
      <color rgb="FFFF0000"/>
      <name val="等线"/>
      <family val="2"/>
      <scheme val="minor"/>
    </font>
    <font>
      <sz val="11"/>
      <name val="等线"/>
      <family val="3"/>
      <charset val="134"/>
      <scheme val="minor"/>
    </font>
    <font>
      <b/>
      <sz val="9"/>
      <name val="宋体"/>
      <family val="3"/>
      <charset val="134"/>
    </font>
    <font>
      <sz val="9"/>
      <name val="宋体"/>
      <family val="3"/>
      <charset val="134"/>
    </font>
  </fonts>
  <fills count="5">
    <fill>
      <patternFill patternType="none"/>
    </fill>
    <fill>
      <patternFill patternType="gray125"/>
    </fill>
    <fill>
      <patternFill patternType="solid">
        <fgColor rgb="FFFFFF00"/>
        <bgColor indexed="64"/>
      </patternFill>
    </fill>
    <fill>
      <patternFill patternType="solid">
        <fgColor rgb="FF0070C0"/>
        <bgColor indexed="64"/>
      </patternFill>
    </fill>
    <fill>
      <patternFill patternType="solid">
        <fgColor theme="8"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3" fillId="0" borderId="0"/>
  </cellStyleXfs>
  <cellXfs count="30">
    <xf numFmtId="0" fontId="0" fillId="0" borderId="0" xfId="0"/>
    <xf numFmtId="0" fontId="2" fillId="0" borderId="1" xfId="0" applyFont="1" applyBorder="1" applyAlignment="1">
      <alignment horizontal="center" vertical="top"/>
    </xf>
    <xf numFmtId="0" fontId="2" fillId="0" borderId="1" xfId="0" applyFont="1" applyBorder="1" applyAlignment="1">
      <alignment vertical="top"/>
    </xf>
    <xf numFmtId="0" fontId="2" fillId="0" borderId="1" xfId="0" applyFont="1" applyBorder="1" applyAlignment="1">
      <alignment horizontal="center" vertical="top"/>
    </xf>
    <xf numFmtId="0" fontId="2" fillId="0" borderId="1" xfId="1" applyFont="1" applyBorder="1" applyAlignment="1">
      <alignment horizontal="center" vertical="top"/>
    </xf>
    <xf numFmtId="0" fontId="3" fillId="0" borderId="0" xfId="1"/>
    <xf numFmtId="0" fontId="3" fillId="2" borderId="0" xfId="1" applyFill="1"/>
    <xf numFmtId="176" fontId="4" fillId="0" borderId="0" xfId="1" applyNumberFormat="1" applyFont="1"/>
    <xf numFmtId="0" fontId="4" fillId="2" borderId="0" xfId="1" applyFont="1" applyFill="1"/>
    <xf numFmtId="0" fontId="4" fillId="3" borderId="0" xfId="1" applyFont="1" applyFill="1"/>
    <xf numFmtId="0" fontId="3" fillId="3" borderId="0" xfId="1" applyFill="1"/>
    <xf numFmtId="0" fontId="3" fillId="4" borderId="0" xfId="1" applyFill="1"/>
    <xf numFmtId="0" fontId="5" fillId="0" borderId="0" xfId="1" applyFont="1"/>
    <xf numFmtId="177" fontId="4" fillId="0" borderId="0" xfId="1" applyNumberFormat="1" applyFont="1"/>
    <xf numFmtId="176" fontId="4" fillId="4" borderId="0" xfId="1" applyNumberFormat="1" applyFont="1" applyFill="1"/>
    <xf numFmtId="11" fontId="3" fillId="0" borderId="0" xfId="1" applyNumberFormat="1"/>
    <xf numFmtId="0" fontId="4" fillId="0" borderId="0" xfId="1" applyFont="1"/>
    <xf numFmtId="1" fontId="3" fillId="0" borderId="0" xfId="1" applyNumberFormat="1"/>
    <xf numFmtId="1" fontId="4" fillId="0" borderId="0" xfId="1" applyNumberFormat="1" applyFont="1"/>
    <xf numFmtId="0" fontId="6" fillId="0" borderId="0" xfId="1" applyFont="1"/>
    <xf numFmtId="178" fontId="4" fillId="0" borderId="0" xfId="1" applyNumberFormat="1" applyFont="1"/>
    <xf numFmtId="178" fontId="3" fillId="0" borderId="0" xfId="1" applyNumberFormat="1"/>
    <xf numFmtId="0" fontId="7" fillId="4" borderId="0" xfId="1" applyFont="1" applyFill="1"/>
    <xf numFmtId="176" fontId="7" fillId="4" borderId="0" xfId="1" applyNumberFormat="1" applyFont="1" applyFill="1"/>
    <xf numFmtId="176" fontId="4" fillId="2" borderId="0" xfId="1" applyNumberFormat="1" applyFont="1" applyFill="1"/>
    <xf numFmtId="0" fontId="2" fillId="0" borderId="1" xfId="0" applyFont="1" applyBorder="1" applyAlignment="1">
      <alignment horizontal="center" vertical="top"/>
    </xf>
    <xf numFmtId="0" fontId="2" fillId="0" borderId="2" xfId="0" applyFont="1" applyBorder="1" applyAlignment="1">
      <alignment horizontal="center" vertical="top"/>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1" xfId="0" applyFont="1" applyBorder="1" applyAlignment="1">
      <alignment horizontal="center" vertical="top"/>
    </xf>
  </cellXfs>
  <cellStyles count="2">
    <cellStyle name="常规" xfId="0" builtinId="0"/>
    <cellStyle name="常规 2" xfId="1" xr:uid="{1DB2B985-B2F0-4219-9E74-0D44A700024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2EBA0-2291-4D36-8D9C-B58663762BCB}">
  <sheetPr codeName="Sheet4"/>
  <dimension ref="A1:P196"/>
  <sheetViews>
    <sheetView workbookViewId="0">
      <selection activeCell="E4" sqref="E4"/>
    </sheetView>
  </sheetViews>
  <sheetFormatPr defaultRowHeight="13.8"/>
  <cols>
    <col min="3" max="3" width="16.88671875" bestFit="1" customWidth="1"/>
  </cols>
  <sheetData>
    <row r="1" spans="1:16" ht="14.4">
      <c r="B1" s="1" t="s">
        <v>0</v>
      </c>
      <c r="C1" s="1" t="s">
        <v>1</v>
      </c>
      <c r="D1" s="1">
        <v>2009</v>
      </c>
      <c r="E1" s="1">
        <v>2010</v>
      </c>
      <c r="F1" s="1">
        <v>2011</v>
      </c>
      <c r="G1" s="1">
        <v>2012</v>
      </c>
      <c r="H1" s="1">
        <v>2013</v>
      </c>
      <c r="I1" s="1">
        <v>2014</v>
      </c>
      <c r="J1" s="1">
        <v>2015</v>
      </c>
      <c r="K1" s="1">
        <v>2016</v>
      </c>
      <c r="L1" s="1">
        <v>2017</v>
      </c>
      <c r="M1" s="1">
        <v>2018</v>
      </c>
      <c r="N1" s="1">
        <v>2019</v>
      </c>
      <c r="O1" s="1">
        <v>2020</v>
      </c>
      <c r="P1" s="1">
        <v>2021</v>
      </c>
    </row>
    <row r="2" spans="1:16" ht="14.4">
      <c r="A2" s="1">
        <v>0</v>
      </c>
      <c r="B2" t="s">
        <v>178</v>
      </c>
      <c r="C2" t="s">
        <v>92</v>
      </c>
      <c r="D2">
        <v>1.399154006107658E-2</v>
      </c>
      <c r="E2">
        <v>1.344862207727439E-2</v>
      </c>
      <c r="F2">
        <v>1.3823005805467629E-2</v>
      </c>
      <c r="G2">
        <v>1.373752890416129E-2</v>
      </c>
      <c r="H2">
        <v>1.3624166619774031E-2</v>
      </c>
      <c r="I2">
        <v>1.5331242303723E-2</v>
      </c>
      <c r="J2">
        <v>1.6021474812071251E-2</v>
      </c>
      <c r="K2">
        <v>1.657657663440381E-2</v>
      </c>
      <c r="L2">
        <v>1.8127536735086349E-2</v>
      </c>
      <c r="M2">
        <v>2.071101521729295E-2</v>
      </c>
      <c r="N2">
        <v>1.5692395228469849E-2</v>
      </c>
      <c r="O2">
        <v>0</v>
      </c>
      <c r="P2">
        <v>0</v>
      </c>
    </row>
    <row r="3" spans="1:16" ht="14.4">
      <c r="A3" s="1">
        <v>1</v>
      </c>
      <c r="B3" t="s">
        <v>178</v>
      </c>
      <c r="C3" t="s">
        <v>161</v>
      </c>
      <c r="D3">
        <v>2.226639371449873E-2</v>
      </c>
      <c r="E3">
        <v>2.240573174882475E-2</v>
      </c>
      <c r="F3">
        <v>1.9559869077109E-2</v>
      </c>
      <c r="G3">
        <v>1.8472840483390141E-2</v>
      </c>
      <c r="H3">
        <v>1.8433035278573401E-2</v>
      </c>
      <c r="I3">
        <v>1.9258940742991219E-2</v>
      </c>
      <c r="J3">
        <v>1.6479887166448558E-2</v>
      </c>
      <c r="K3">
        <v>1.6738197668048051E-2</v>
      </c>
      <c r="L3">
        <v>1.543594190907008E-2</v>
      </c>
      <c r="M3">
        <v>1.6751708438286061E-2</v>
      </c>
      <c r="N3">
        <v>1.702054841178394E-2</v>
      </c>
      <c r="O3">
        <v>0</v>
      </c>
      <c r="P3">
        <v>0</v>
      </c>
    </row>
    <row r="4" spans="1:16" ht="14.4">
      <c r="A4" s="1">
        <v>2</v>
      </c>
      <c r="B4" t="s">
        <v>178</v>
      </c>
      <c r="C4" t="s">
        <v>44</v>
      </c>
      <c r="D4">
        <v>7.0339404723255569E-3</v>
      </c>
      <c r="E4">
        <v>7.4262273830058116E-3</v>
      </c>
      <c r="F4">
        <v>8.6700527576392458E-3</v>
      </c>
      <c r="G4">
        <v>7.5907494612883764E-3</v>
      </c>
      <c r="H4">
        <v>9.5999494848421057E-3</v>
      </c>
      <c r="I4">
        <v>7.3592202164172596E-3</v>
      </c>
      <c r="J4">
        <v>8.550602818528449E-3</v>
      </c>
      <c r="K4">
        <v>7.5540965630962473E-3</v>
      </c>
      <c r="L4">
        <v>1.243359277561377E-2</v>
      </c>
      <c r="M4">
        <v>6.6081827211547104E-3</v>
      </c>
      <c r="N4">
        <v>1.0613059277107231E-2</v>
      </c>
      <c r="O4">
        <v>0</v>
      </c>
      <c r="P4">
        <v>0</v>
      </c>
    </row>
    <row r="5" spans="1:16" ht="14.4">
      <c r="A5" s="1">
        <v>3</v>
      </c>
      <c r="B5" t="s">
        <v>178</v>
      </c>
      <c r="C5" t="s">
        <v>9</v>
      </c>
      <c r="D5">
        <v>3.8078522746311382E-3</v>
      </c>
      <c r="E5">
        <v>4.2128556502139987E-3</v>
      </c>
      <c r="F5">
        <v>3.538220904907974E-3</v>
      </c>
      <c r="G5">
        <v>3.4023695925065839E-3</v>
      </c>
      <c r="H5">
        <v>3.0885598388403989E-3</v>
      </c>
      <c r="I5">
        <v>2.480430564462495E-3</v>
      </c>
      <c r="J5">
        <v>3.2716093274456791E-3</v>
      </c>
      <c r="K5">
        <v>3.5569741900728811E-3</v>
      </c>
      <c r="L5">
        <v>3.4987653504248372E-3</v>
      </c>
      <c r="M5">
        <v>3.4643773567539378E-3</v>
      </c>
      <c r="N5">
        <v>3.094996842844758E-3</v>
      </c>
      <c r="O5">
        <v>5.4856000000000002E-2</v>
      </c>
      <c r="P5">
        <v>0</v>
      </c>
    </row>
    <row r="6" spans="1:16" ht="14.4">
      <c r="A6" s="1">
        <v>4</v>
      </c>
      <c r="B6" t="s">
        <v>178</v>
      </c>
      <c r="C6" t="s">
        <v>117</v>
      </c>
      <c r="D6">
        <v>1.4079072662180409E-2</v>
      </c>
      <c r="E6">
        <v>1.208420800198695E-2</v>
      </c>
      <c r="F6">
        <v>1.1953030641917099E-2</v>
      </c>
      <c r="G6">
        <v>1.046089368726973E-2</v>
      </c>
      <c r="H6">
        <v>1.063430723063861E-2</v>
      </c>
      <c r="I6">
        <v>1.0437525577359309E-2</v>
      </c>
      <c r="J6">
        <v>1.022641641402721E-2</v>
      </c>
      <c r="K6">
        <v>9.3604445355837795E-3</v>
      </c>
      <c r="L6">
        <v>1.7914927094495409E-2</v>
      </c>
      <c r="M6">
        <v>9.856113055776947E-3</v>
      </c>
      <c r="N6">
        <v>8.7365480813490527E-3</v>
      </c>
      <c r="O6">
        <v>0</v>
      </c>
      <c r="P6">
        <v>0</v>
      </c>
    </row>
    <row r="7" spans="1:16" ht="14.4">
      <c r="A7" s="1">
        <v>5</v>
      </c>
      <c r="B7" t="s">
        <v>559</v>
      </c>
      <c r="C7" t="s">
        <v>92</v>
      </c>
      <c r="D7">
        <v>1.3822483545934921E-2</v>
      </c>
      <c r="E7">
        <v>9.5943766592352289E-3</v>
      </c>
      <c r="F7">
        <v>1.13507033848023E-2</v>
      </c>
      <c r="G7">
        <v>9.0247258714423739E-3</v>
      </c>
      <c r="H7">
        <v>8.0777478427575839E-3</v>
      </c>
      <c r="I7">
        <v>8.6080546921964152E-3</v>
      </c>
      <c r="J7">
        <v>8.8322974405800093E-3</v>
      </c>
      <c r="K7">
        <v>9.2942230784512324E-3</v>
      </c>
      <c r="L7">
        <v>9.2467225340178098E-3</v>
      </c>
      <c r="M7">
        <v>8.9814891650037039E-3</v>
      </c>
      <c r="N7">
        <v>8.8131232377293353E-3</v>
      </c>
      <c r="O7">
        <v>0</v>
      </c>
      <c r="P7">
        <v>0</v>
      </c>
    </row>
    <row r="8" spans="1:16" ht="14.4">
      <c r="A8" s="1">
        <v>6</v>
      </c>
      <c r="B8" t="s">
        <v>559</v>
      </c>
      <c r="C8" t="s">
        <v>161</v>
      </c>
      <c r="D8">
        <v>7.6891452875520062E-3</v>
      </c>
      <c r="E8">
        <v>8.3206214463395246E-3</v>
      </c>
      <c r="F8">
        <v>7.6390697917163731E-3</v>
      </c>
      <c r="G8">
        <v>6.0146536293460978E-3</v>
      </c>
      <c r="H8">
        <v>6.2980821119275696E-3</v>
      </c>
      <c r="I8">
        <v>6.4252827005166838E-3</v>
      </c>
      <c r="J8">
        <v>6.5671290331710732E-3</v>
      </c>
      <c r="K8">
        <v>5.6720205891841007E-3</v>
      </c>
      <c r="L8">
        <v>5.9002922823710169E-3</v>
      </c>
      <c r="M8">
        <v>5.973344096205091E-3</v>
      </c>
      <c r="N8">
        <v>6.8530205389881228E-3</v>
      </c>
      <c r="O8">
        <v>0</v>
      </c>
      <c r="P8">
        <v>0</v>
      </c>
    </row>
    <row r="9" spans="1:16" ht="14.4">
      <c r="A9" s="1">
        <v>7</v>
      </c>
      <c r="B9" t="s">
        <v>559</v>
      </c>
      <c r="C9" t="s">
        <v>44</v>
      </c>
      <c r="D9">
        <v>9.5362767987469087E-3</v>
      </c>
      <c r="E9">
        <v>6.3804898489165001E-3</v>
      </c>
      <c r="F9">
        <v>6.0498950453405269E-3</v>
      </c>
      <c r="G9">
        <v>5.7000958316951933E-3</v>
      </c>
      <c r="H9">
        <v>5.9122186767371727E-3</v>
      </c>
      <c r="I9">
        <v>6.0825038295259761E-3</v>
      </c>
      <c r="J9">
        <v>5.649914696485835E-3</v>
      </c>
      <c r="K9">
        <v>5.5749139256064317E-3</v>
      </c>
      <c r="L9">
        <v>5.2653932848648151E-3</v>
      </c>
      <c r="M9">
        <v>5.4333188722571219E-3</v>
      </c>
      <c r="N9">
        <v>5.2721036001430899E-3</v>
      </c>
      <c r="O9">
        <v>0</v>
      </c>
      <c r="P9">
        <v>0</v>
      </c>
    </row>
    <row r="10" spans="1:16" ht="14.4">
      <c r="A10" s="1">
        <v>8</v>
      </c>
      <c r="B10" t="s">
        <v>559</v>
      </c>
      <c r="C10" t="s">
        <v>9</v>
      </c>
      <c r="D10">
        <v>5.8125467041540684E-3</v>
      </c>
      <c r="E10">
        <v>6.2683714014571601E-3</v>
      </c>
      <c r="F10">
        <v>5.72315952583392E-3</v>
      </c>
      <c r="G10">
        <v>5.8743810705148697E-3</v>
      </c>
      <c r="H10">
        <v>5.6366164273550954E-3</v>
      </c>
      <c r="I10">
        <v>5.9977820419562676E-3</v>
      </c>
      <c r="J10">
        <v>6.1488882423613618E-3</v>
      </c>
      <c r="K10">
        <v>6.6356201569484647E-3</v>
      </c>
      <c r="L10">
        <v>6.7774620140975874E-3</v>
      </c>
      <c r="M10">
        <v>6.8597125351684456E-3</v>
      </c>
      <c r="N10">
        <v>6.5799331680090421E-3</v>
      </c>
      <c r="O10">
        <v>0</v>
      </c>
      <c r="P10">
        <v>0</v>
      </c>
    </row>
    <row r="11" spans="1:16" ht="14.4">
      <c r="A11" s="1">
        <v>9</v>
      </c>
      <c r="B11" t="s">
        <v>559</v>
      </c>
      <c r="C11" t="s">
        <v>117</v>
      </c>
      <c r="D11">
        <v>-1.6225809254129489E-2</v>
      </c>
      <c r="E11">
        <v>-4.3658579119395654E-3</v>
      </c>
      <c r="F11">
        <v>-1.875935678886663E-3</v>
      </c>
      <c r="G11">
        <v>1.5132093198974711E-3</v>
      </c>
      <c r="H11">
        <v>8.9830362101718693E-3</v>
      </c>
      <c r="I11">
        <v>1.0607479113484071E-2</v>
      </c>
      <c r="J11">
        <v>3.360893469532555E-3</v>
      </c>
      <c r="K11">
        <v>6.9843487504342812E-3</v>
      </c>
      <c r="L11">
        <v>9.8246932768200467E-3</v>
      </c>
      <c r="M11">
        <v>1.3652645404808671E-2</v>
      </c>
      <c r="N11">
        <v>1.108365483520591E-2</v>
      </c>
      <c r="O11">
        <v>0</v>
      </c>
      <c r="P11">
        <v>0</v>
      </c>
    </row>
    <row r="12" spans="1:16" ht="14.4">
      <c r="A12" s="1">
        <v>10</v>
      </c>
      <c r="B12" t="s">
        <v>918</v>
      </c>
      <c r="C12" t="s">
        <v>92</v>
      </c>
      <c r="D12">
        <v>8.2254062440666256E-3</v>
      </c>
      <c r="E12">
        <v>8.7581189636743873E-3</v>
      </c>
      <c r="F12">
        <v>9.1166336154375159E-3</v>
      </c>
      <c r="G12">
        <v>9.5239356387113033E-3</v>
      </c>
      <c r="H12">
        <v>9.5364706326310465E-3</v>
      </c>
      <c r="I12">
        <v>1.03794547513441E-2</v>
      </c>
      <c r="J12">
        <v>1.076146511820732E-2</v>
      </c>
      <c r="K12">
        <v>1.2373891492747769E-2</v>
      </c>
      <c r="L12">
        <v>1.1644537810423161E-2</v>
      </c>
      <c r="M12">
        <v>9.6743964969582871E-3</v>
      </c>
      <c r="N12">
        <v>1.068142837949171E-2</v>
      </c>
      <c r="O12">
        <v>0</v>
      </c>
      <c r="P12">
        <v>0</v>
      </c>
    </row>
    <row r="13" spans="1:16" ht="14.4">
      <c r="A13" s="1">
        <v>11</v>
      </c>
      <c r="B13" t="s">
        <v>918</v>
      </c>
      <c r="C13" t="s">
        <v>161</v>
      </c>
      <c r="D13">
        <v>5.0611130581727443E-3</v>
      </c>
      <c r="E13">
        <v>6.6079868816796509E-3</v>
      </c>
      <c r="F13">
        <v>5.4887686749027914E-3</v>
      </c>
      <c r="G13">
        <v>5.3388874547822809E-3</v>
      </c>
      <c r="H13">
        <v>7.4467178149443883E-3</v>
      </c>
      <c r="I13">
        <v>8.4676585289357384E-3</v>
      </c>
      <c r="J13">
        <v>9.1104736292393317E-3</v>
      </c>
      <c r="K13">
        <v>9.9604426002901682E-3</v>
      </c>
      <c r="L13">
        <v>7.6305520976189551E-3</v>
      </c>
      <c r="M13">
        <v>1.071843370012553E-2</v>
      </c>
      <c r="N13">
        <v>8.045347280927968E-3</v>
      </c>
      <c r="O13">
        <v>0</v>
      </c>
      <c r="P13">
        <v>0</v>
      </c>
    </row>
    <row r="14" spans="1:16" ht="14.4">
      <c r="A14" s="1">
        <v>12</v>
      </c>
      <c r="B14" t="s">
        <v>918</v>
      </c>
      <c r="C14" t="s">
        <v>44</v>
      </c>
      <c r="D14">
        <v>6.1294089319636766E-3</v>
      </c>
      <c r="E14">
        <v>5.1494943992442688E-3</v>
      </c>
      <c r="F14">
        <v>5.6147621475230473E-3</v>
      </c>
      <c r="G14">
        <v>5.6371857993083897E-3</v>
      </c>
      <c r="H14">
        <v>5.8874864264399562E-3</v>
      </c>
      <c r="I14">
        <v>7.884076578926192E-3</v>
      </c>
      <c r="J14">
        <v>6.5724111059214402E-3</v>
      </c>
      <c r="K14">
        <v>5.5231131755453626E-3</v>
      </c>
      <c r="L14">
        <v>6.7324173170543724E-3</v>
      </c>
      <c r="M14">
        <v>5.8369954568469034E-3</v>
      </c>
      <c r="N14">
        <v>5.9093397392045617E-3</v>
      </c>
      <c r="O14">
        <v>0</v>
      </c>
      <c r="P14">
        <v>0</v>
      </c>
    </row>
    <row r="15" spans="1:16" ht="14.4">
      <c r="A15" s="1">
        <v>13</v>
      </c>
      <c r="B15" t="s">
        <v>918</v>
      </c>
      <c r="C15" t="s">
        <v>9</v>
      </c>
      <c r="D15">
        <v>2.4166011857420758E-3</v>
      </c>
      <c r="E15">
        <v>2.3289484450099412E-3</v>
      </c>
      <c r="F15">
        <v>2.632723025660021E-3</v>
      </c>
      <c r="G15">
        <v>3.430579645078351E-3</v>
      </c>
      <c r="H15">
        <v>3.378136954520813E-3</v>
      </c>
      <c r="I15">
        <v>3.465549709178881E-3</v>
      </c>
      <c r="J15">
        <v>3.3758033100183531E-3</v>
      </c>
      <c r="K15">
        <v>3.190682884845147E-3</v>
      </c>
      <c r="L15">
        <v>3.818928007358155E-3</v>
      </c>
      <c r="M15">
        <v>3.1259523497421848E-3</v>
      </c>
      <c r="N15">
        <v>3.2098608012583298E-3</v>
      </c>
      <c r="O15">
        <v>0</v>
      </c>
      <c r="P15">
        <v>0</v>
      </c>
    </row>
    <row r="16" spans="1:16" ht="14.4">
      <c r="A16" s="1">
        <v>14</v>
      </c>
      <c r="B16" t="s">
        <v>918</v>
      </c>
      <c r="C16" t="s">
        <v>117</v>
      </c>
      <c r="D16">
        <v>6.4981635765345123E-3</v>
      </c>
      <c r="E16">
        <v>3.145232921369724E-3</v>
      </c>
      <c r="F16">
        <v>2.3839447778810159E-3</v>
      </c>
      <c r="G16">
        <v>2.4287787690967099E-3</v>
      </c>
      <c r="H16">
        <v>2.5308790415474419E-3</v>
      </c>
      <c r="I16">
        <v>3.122059292868034E-3</v>
      </c>
      <c r="J16">
        <v>3.0658176523880708E-3</v>
      </c>
      <c r="K16">
        <v>3.857170243014007E-3</v>
      </c>
      <c r="L16">
        <v>3.86093758307048E-3</v>
      </c>
      <c r="M16">
        <v>3.0179750984795041E-3</v>
      </c>
      <c r="N16">
        <v>2.7886399287997028E-3</v>
      </c>
      <c r="O16">
        <v>0</v>
      </c>
      <c r="P16">
        <v>0</v>
      </c>
    </row>
    <row r="17" spans="1:16" ht="14.4">
      <c r="A17" s="1">
        <v>15</v>
      </c>
      <c r="B17" t="s">
        <v>717</v>
      </c>
      <c r="C17" t="s">
        <v>92</v>
      </c>
      <c r="D17">
        <v>3.48042148366861E-3</v>
      </c>
      <c r="E17">
        <v>2.5789092353492231E-3</v>
      </c>
      <c r="F17">
        <v>6.0264460901475296E-3</v>
      </c>
      <c r="G17">
        <v>5.4696227481612304E-3</v>
      </c>
      <c r="H17">
        <v>4.3779740170480502E-3</v>
      </c>
      <c r="I17">
        <v>5.8443949886201182E-3</v>
      </c>
      <c r="J17">
        <v>5.0448513343343687E-3</v>
      </c>
      <c r="K17">
        <v>3.832486142090189E-3</v>
      </c>
      <c r="L17">
        <v>5.6281076287833416E-3</v>
      </c>
      <c r="M17">
        <v>6.3936777546457386E-3</v>
      </c>
      <c r="N17">
        <v>6.1896570232262398E-3</v>
      </c>
      <c r="O17">
        <v>0</v>
      </c>
      <c r="P17">
        <v>0</v>
      </c>
    </row>
    <row r="18" spans="1:16" ht="14.4">
      <c r="A18" s="1">
        <v>16</v>
      </c>
      <c r="B18" t="s">
        <v>717</v>
      </c>
      <c r="C18" t="s">
        <v>161</v>
      </c>
      <c r="D18">
        <v>5.2732426033745136E-3</v>
      </c>
      <c r="E18">
        <v>2.8543524130367338E-3</v>
      </c>
      <c r="F18">
        <v>8.5674413663035052E-3</v>
      </c>
      <c r="G18">
        <v>6.4204840245419706E-3</v>
      </c>
      <c r="H18">
        <v>5.3184553406179034E-3</v>
      </c>
      <c r="I18">
        <v>2.1085896667285059E-3</v>
      </c>
      <c r="J18">
        <v>5.0186849085923323E-3</v>
      </c>
      <c r="K18">
        <v>4.5901329279931062E-3</v>
      </c>
      <c r="L18">
        <v>5.6349821992342482E-3</v>
      </c>
      <c r="M18">
        <v>1.000803670145315E-2</v>
      </c>
      <c r="N18">
        <v>4.9234242980537198E-3</v>
      </c>
      <c r="O18">
        <v>0</v>
      </c>
      <c r="P18">
        <v>0</v>
      </c>
    </row>
    <row r="19" spans="1:16" ht="14.4">
      <c r="A19" s="1">
        <v>17</v>
      </c>
      <c r="B19" t="s">
        <v>717</v>
      </c>
      <c r="C19" t="s">
        <v>44</v>
      </c>
      <c r="D19">
        <v>6.0224372505209029E-3</v>
      </c>
      <c r="E19">
        <v>6.2816258287439544E-3</v>
      </c>
      <c r="F19">
        <v>6.2249091108627971E-3</v>
      </c>
      <c r="G19">
        <v>6.5019607607861114E-3</v>
      </c>
      <c r="H19">
        <v>6.5997583166148331E-3</v>
      </c>
      <c r="I19">
        <v>5.5288712267241562E-3</v>
      </c>
      <c r="J19">
        <v>6.1679796986769146E-3</v>
      </c>
      <c r="K19">
        <v>6.205699117120894E-3</v>
      </c>
      <c r="L19">
        <v>6.347961078344345E-3</v>
      </c>
      <c r="M19">
        <v>7.1759135228112074E-3</v>
      </c>
      <c r="N19">
        <v>6.9277403891439514E-3</v>
      </c>
      <c r="O19">
        <v>0</v>
      </c>
      <c r="P19">
        <v>0</v>
      </c>
    </row>
    <row r="20" spans="1:16" ht="14.4">
      <c r="A20" s="1">
        <v>18</v>
      </c>
      <c r="B20" t="s">
        <v>717</v>
      </c>
      <c r="C20" t="s">
        <v>9</v>
      </c>
      <c r="D20">
        <v>4.265478166958961E-3</v>
      </c>
      <c r="E20">
        <v>5.5626542336074149E-3</v>
      </c>
      <c r="F20">
        <v>4.5194199180857309E-3</v>
      </c>
      <c r="G20">
        <v>5.3726583394707352E-3</v>
      </c>
      <c r="H20">
        <v>4.3595325463110348E-3</v>
      </c>
      <c r="I20">
        <v>4.3868285954458E-3</v>
      </c>
      <c r="J20">
        <v>4.6071898379310876E-3</v>
      </c>
      <c r="K20">
        <v>4.3356197390715147E-3</v>
      </c>
      <c r="L20">
        <v>3.6856193396204461E-3</v>
      </c>
      <c r="M20">
        <v>5.4872602403411349E-3</v>
      </c>
      <c r="N20">
        <v>4.0958555930113646E-3</v>
      </c>
      <c r="O20">
        <v>2E-3</v>
      </c>
      <c r="P20">
        <v>8.8000000000000005E-3</v>
      </c>
    </row>
    <row r="21" spans="1:16" ht="14.4">
      <c r="A21" s="1">
        <v>19</v>
      </c>
      <c r="B21" t="s">
        <v>717</v>
      </c>
      <c r="C21" t="s">
        <v>117</v>
      </c>
      <c r="D21">
        <v>4.0786865746612446E-3</v>
      </c>
      <c r="E21">
        <v>3.9108708859542669E-3</v>
      </c>
      <c r="F21">
        <v>4.3545672843438629E-3</v>
      </c>
      <c r="G21">
        <v>4.7510934230698722E-3</v>
      </c>
      <c r="H21">
        <v>4.8586506990488864E-3</v>
      </c>
      <c r="I21">
        <v>4.1123324130903152E-3</v>
      </c>
      <c r="J21">
        <v>4.5056892486796656E-3</v>
      </c>
      <c r="K21">
        <v>4.3569699553869037E-3</v>
      </c>
      <c r="L21">
        <v>4.4403084423664842E-3</v>
      </c>
      <c r="M21">
        <v>4.2859019841766776E-3</v>
      </c>
      <c r="N21">
        <v>3.823133927545764E-3</v>
      </c>
      <c r="O21">
        <v>0</v>
      </c>
      <c r="P21">
        <v>0</v>
      </c>
    </row>
    <row r="22" spans="1:16" ht="14.4">
      <c r="A22" s="1">
        <v>20</v>
      </c>
      <c r="B22" t="s">
        <v>622</v>
      </c>
      <c r="C22" t="s">
        <v>92</v>
      </c>
      <c r="D22">
        <v>7.2767721479616984E-3</v>
      </c>
      <c r="E22">
        <v>6.9949342341935642E-3</v>
      </c>
      <c r="F22">
        <v>7.1522800481633574E-3</v>
      </c>
      <c r="G22">
        <v>6.9169089502406191E-3</v>
      </c>
      <c r="H22">
        <v>6.4494110425953434E-3</v>
      </c>
      <c r="I22">
        <v>6.8503414572232421E-3</v>
      </c>
      <c r="J22">
        <v>6.5469971289582726E-3</v>
      </c>
      <c r="K22">
        <v>6.6851061049613232E-3</v>
      </c>
      <c r="L22">
        <v>6.5351722090400792E-3</v>
      </c>
      <c r="M22">
        <v>6.5638618720805569E-3</v>
      </c>
      <c r="N22">
        <v>7.7425860473943004E-3</v>
      </c>
      <c r="O22">
        <v>0</v>
      </c>
      <c r="P22">
        <v>0</v>
      </c>
    </row>
    <row r="23" spans="1:16" ht="14.4">
      <c r="A23" s="1">
        <v>21</v>
      </c>
      <c r="B23" t="s">
        <v>622</v>
      </c>
      <c r="C23" t="s">
        <v>161</v>
      </c>
      <c r="D23">
        <v>5.4935967625700131E-3</v>
      </c>
      <c r="E23">
        <v>5.4989054395288492E-3</v>
      </c>
      <c r="F23">
        <v>5.699358971380802E-3</v>
      </c>
      <c r="G23">
        <v>6.709958883673252E-3</v>
      </c>
      <c r="H23">
        <v>4.9383570982597571E-3</v>
      </c>
      <c r="I23">
        <v>5.2813027304669507E-3</v>
      </c>
      <c r="J23">
        <v>4.7606005207942084E-3</v>
      </c>
      <c r="K23">
        <v>5.7944867237935301E-3</v>
      </c>
      <c r="L23">
        <v>5.5528795495728891E-3</v>
      </c>
      <c r="M23">
        <v>6.5976391800593049E-3</v>
      </c>
      <c r="N23">
        <v>5.3990122717772968E-3</v>
      </c>
      <c r="O23">
        <v>0</v>
      </c>
      <c r="P23">
        <v>0</v>
      </c>
    </row>
    <row r="24" spans="1:16" ht="14.4">
      <c r="A24" s="1">
        <v>22</v>
      </c>
      <c r="B24" t="s">
        <v>622</v>
      </c>
      <c r="C24" t="s">
        <v>44</v>
      </c>
      <c r="D24">
        <v>5.3032328838368151E-3</v>
      </c>
      <c r="E24">
        <v>5.5105072902626659E-3</v>
      </c>
      <c r="F24">
        <v>5.2991720060345388E-3</v>
      </c>
      <c r="G24">
        <v>5.365571798796492E-3</v>
      </c>
      <c r="H24">
        <v>5.3216113277448022E-3</v>
      </c>
      <c r="I24">
        <v>5.8025686581581418E-3</v>
      </c>
      <c r="J24">
        <v>5.5727338747352216E-3</v>
      </c>
      <c r="K24">
        <v>5.1768993129566194E-3</v>
      </c>
      <c r="L24">
        <v>5.0089161688846194E-3</v>
      </c>
      <c r="M24">
        <v>5.2437243805278514E-3</v>
      </c>
      <c r="N24">
        <v>4.8254009220707814E-3</v>
      </c>
      <c r="O24">
        <v>0</v>
      </c>
      <c r="P24">
        <v>0</v>
      </c>
    </row>
    <row r="25" spans="1:16" ht="14.4">
      <c r="A25" s="1">
        <v>23</v>
      </c>
      <c r="B25" t="s">
        <v>622</v>
      </c>
      <c r="C25" t="s">
        <v>9</v>
      </c>
      <c r="D25">
        <v>3.8628746549202691E-3</v>
      </c>
      <c r="E25">
        <v>4.7156505262754929E-3</v>
      </c>
      <c r="F25">
        <v>4.3726242689237152E-3</v>
      </c>
      <c r="G25">
        <v>4.6420641898160322E-3</v>
      </c>
      <c r="H25">
        <v>7.3683739812134986E-3</v>
      </c>
      <c r="I25">
        <v>4.9462390216008728E-3</v>
      </c>
      <c r="J25">
        <v>4.4630439649655136E-3</v>
      </c>
      <c r="K25">
        <v>2.9688650477050879E-3</v>
      </c>
      <c r="L25">
        <v>7.3379307791968402E-3</v>
      </c>
      <c r="M25">
        <v>3.615717418846589E-3</v>
      </c>
      <c r="N25">
        <v>4.1806537550481528E-3</v>
      </c>
      <c r="O25">
        <v>4.7999999999999996E-3</v>
      </c>
      <c r="P25">
        <v>7.7479999999999997E-3</v>
      </c>
    </row>
    <row r="26" spans="1:16" ht="14.4">
      <c r="A26" s="1">
        <v>24</v>
      </c>
      <c r="B26" t="s">
        <v>622</v>
      </c>
      <c r="C26" t="s">
        <v>117</v>
      </c>
      <c r="D26">
        <v>3.2818685592379982E-3</v>
      </c>
      <c r="E26">
        <v>3.0710606227952941E-3</v>
      </c>
      <c r="F26">
        <v>3.1636529614757079E-3</v>
      </c>
      <c r="G26">
        <v>3.1183514122068651E-3</v>
      </c>
      <c r="H26">
        <v>3.3841288443191482E-3</v>
      </c>
      <c r="I26">
        <v>4.1409956319728488E-3</v>
      </c>
      <c r="J26">
        <v>3.985130476659147E-3</v>
      </c>
      <c r="K26">
        <v>4.2219067294318111E-3</v>
      </c>
      <c r="L26">
        <v>3.584783094102496E-3</v>
      </c>
      <c r="M26">
        <v>3.0166470356775559E-3</v>
      </c>
      <c r="N26">
        <v>4.9731930791765211E-3</v>
      </c>
      <c r="O26">
        <v>0</v>
      </c>
      <c r="P26">
        <v>0</v>
      </c>
    </row>
    <row r="27" spans="1:16" ht="14.4">
      <c r="A27" s="1">
        <v>25</v>
      </c>
      <c r="B27" t="s">
        <v>831</v>
      </c>
      <c r="C27" t="s">
        <v>92</v>
      </c>
      <c r="D27">
        <v>2.342824084957966E-2</v>
      </c>
      <c r="E27">
        <v>2.8334210439788749E-2</v>
      </c>
      <c r="F27">
        <v>2.50189110710273E-2</v>
      </c>
      <c r="G27">
        <v>2.3089975463187268E-2</v>
      </c>
      <c r="H27">
        <v>2.6917381146605381E-2</v>
      </c>
      <c r="I27">
        <v>2.8285971789180801E-2</v>
      </c>
      <c r="J27">
        <v>2.6354864018510921E-2</v>
      </c>
      <c r="K27">
        <v>2.7897536473170462E-2</v>
      </c>
      <c r="L27">
        <v>2.807045103481404E-2</v>
      </c>
      <c r="M27">
        <v>3.1882002976081049E-2</v>
      </c>
      <c r="N27">
        <v>3.0668947079598819E-2</v>
      </c>
      <c r="O27">
        <v>0</v>
      </c>
      <c r="P27">
        <v>0</v>
      </c>
    </row>
    <row r="28" spans="1:16" ht="14.4">
      <c r="A28" s="1">
        <v>26</v>
      </c>
      <c r="B28" t="s">
        <v>831</v>
      </c>
      <c r="C28" t="s">
        <v>161</v>
      </c>
      <c r="D28">
        <v>3.5806179462715831E-2</v>
      </c>
      <c r="E28">
        <v>3.311707086120462E-2</v>
      </c>
      <c r="F28">
        <v>2.8529500211536149E-2</v>
      </c>
      <c r="G28">
        <v>2.9165565537664539E-2</v>
      </c>
      <c r="H28">
        <v>3.2979200362960523E-2</v>
      </c>
      <c r="I28">
        <v>3.340638176585959E-2</v>
      </c>
      <c r="J28">
        <v>3.0354399674992628E-2</v>
      </c>
      <c r="K28">
        <v>3.1024468322194299E-2</v>
      </c>
      <c r="L28">
        <v>2.5309564454554859E-2</v>
      </c>
      <c r="M28">
        <v>3.112290886133131E-2</v>
      </c>
      <c r="N28">
        <v>3.1832590604518853E-2</v>
      </c>
      <c r="O28">
        <v>0</v>
      </c>
      <c r="P28">
        <v>0</v>
      </c>
    </row>
    <row r="29" spans="1:16" ht="14.4">
      <c r="A29" s="1">
        <v>27</v>
      </c>
      <c r="B29" t="s">
        <v>831</v>
      </c>
      <c r="C29" t="s">
        <v>44</v>
      </c>
      <c r="D29">
        <v>7.4794179627077437E-3</v>
      </c>
      <c r="E29">
        <v>8.5221643323191328E-3</v>
      </c>
      <c r="F29">
        <v>8.0814761015573795E-3</v>
      </c>
      <c r="G29">
        <v>8.0878608832958068E-3</v>
      </c>
      <c r="H29">
        <v>8.8827650782727294E-3</v>
      </c>
      <c r="I29">
        <v>7.9307226550122643E-3</v>
      </c>
      <c r="J29">
        <v>8.0695610439056563E-3</v>
      </c>
      <c r="K29">
        <v>8.3643768206564887E-3</v>
      </c>
      <c r="L29">
        <v>7.2776301748835809E-3</v>
      </c>
      <c r="M29">
        <v>9.5088584645898512E-3</v>
      </c>
      <c r="N29">
        <v>7.0941280572417711E-3</v>
      </c>
      <c r="O29">
        <v>0</v>
      </c>
      <c r="P29">
        <v>0</v>
      </c>
    </row>
    <row r="30" spans="1:16" ht="14.4">
      <c r="A30" s="1">
        <v>28</v>
      </c>
      <c r="B30" t="s">
        <v>831</v>
      </c>
      <c r="C30" t="s">
        <v>9</v>
      </c>
      <c r="D30">
        <v>6.5971248341754858E-3</v>
      </c>
      <c r="E30">
        <v>6.2473266931929467E-3</v>
      </c>
      <c r="F30">
        <v>6.6700778387091082E-3</v>
      </c>
      <c r="G30">
        <v>7.1669796579266866E-3</v>
      </c>
      <c r="H30">
        <v>6.2097596236286613E-3</v>
      </c>
      <c r="I30">
        <v>7.0499296737934541E-3</v>
      </c>
      <c r="J30">
        <v>7.3709975077454193E-3</v>
      </c>
      <c r="K30">
        <v>8.2466836084166533E-3</v>
      </c>
      <c r="L30">
        <v>7.7085915216238768E-3</v>
      </c>
      <c r="M30">
        <v>7.6070500307922713E-3</v>
      </c>
      <c r="N30">
        <v>6.4183690588267396E-3</v>
      </c>
      <c r="O30">
        <v>0</v>
      </c>
      <c r="P30">
        <v>0</v>
      </c>
    </row>
    <row r="31" spans="1:16" ht="14.4">
      <c r="A31" s="1">
        <v>29</v>
      </c>
      <c r="B31" t="s">
        <v>831</v>
      </c>
      <c r="C31" t="s">
        <v>117</v>
      </c>
      <c r="D31">
        <v>1.322594158273711E-2</v>
      </c>
      <c r="E31">
        <v>1.4121428273749761E-2</v>
      </c>
      <c r="F31">
        <v>1.1114353129192111E-2</v>
      </c>
      <c r="G31">
        <v>1.240012626323035E-2</v>
      </c>
      <c r="H31">
        <v>1.538335807173887E-2</v>
      </c>
      <c r="I31">
        <v>1.5092437357051319E-2</v>
      </c>
      <c r="J31">
        <v>1.5371724041002489E-2</v>
      </c>
      <c r="K31">
        <v>1.3666144408266811E-2</v>
      </c>
      <c r="L31">
        <v>1.230146286712148E-2</v>
      </c>
      <c r="M31">
        <v>1.333288738006699E-2</v>
      </c>
      <c r="N31">
        <v>1.4631542327922071E-2</v>
      </c>
      <c r="O31">
        <v>0</v>
      </c>
      <c r="P31">
        <v>0</v>
      </c>
    </row>
    <row r="32" spans="1:16" ht="14.4">
      <c r="A32" s="1">
        <v>30</v>
      </c>
      <c r="B32" t="s">
        <v>942</v>
      </c>
      <c r="C32" t="s">
        <v>92</v>
      </c>
      <c r="D32">
        <v>1.2621436075103101E-2</v>
      </c>
      <c r="E32">
        <v>1.1642004980028389E-2</v>
      </c>
      <c r="F32">
        <v>1.187857800007969E-2</v>
      </c>
      <c r="G32">
        <v>1.228950784308178E-2</v>
      </c>
      <c r="H32">
        <v>1.4176880250558891E-2</v>
      </c>
      <c r="I32">
        <v>1.5123975033131291E-2</v>
      </c>
      <c r="J32">
        <v>1.537339154387272E-2</v>
      </c>
      <c r="K32">
        <v>1.4404669176519841E-2</v>
      </c>
      <c r="L32">
        <v>1.4512632082453739E-2</v>
      </c>
      <c r="M32">
        <v>1.3643347247556351E-2</v>
      </c>
      <c r="N32">
        <v>1.3639316674709211E-2</v>
      </c>
      <c r="O32">
        <v>0</v>
      </c>
      <c r="P32">
        <v>0</v>
      </c>
    </row>
    <row r="33" spans="1:16" ht="14.4">
      <c r="A33" s="1">
        <v>31</v>
      </c>
      <c r="B33" t="s">
        <v>942</v>
      </c>
      <c r="C33" t="s">
        <v>161</v>
      </c>
      <c r="D33">
        <v>5.8387845811315436E-3</v>
      </c>
      <c r="E33">
        <v>6.6144656815583886E-3</v>
      </c>
      <c r="F33">
        <v>9.9330316995662297E-3</v>
      </c>
      <c r="G33">
        <v>1.5369305892061889E-2</v>
      </c>
      <c r="H33">
        <v>1.445229442255397E-2</v>
      </c>
      <c r="I33">
        <v>2.155514576876191E-2</v>
      </c>
      <c r="J33">
        <v>1.8744264890394682E-2</v>
      </c>
      <c r="K33">
        <v>1.7494634928693652E-2</v>
      </c>
      <c r="L33">
        <v>7.108263338113447E-3</v>
      </c>
      <c r="M33">
        <v>1.7840829260744189E-2</v>
      </c>
      <c r="N33">
        <v>1.3288160097563209E-2</v>
      </c>
      <c r="O33">
        <v>0</v>
      </c>
      <c r="P33">
        <v>0</v>
      </c>
    </row>
    <row r="34" spans="1:16" ht="14.4">
      <c r="A34" s="1">
        <v>32</v>
      </c>
      <c r="B34" t="s">
        <v>942</v>
      </c>
      <c r="C34" t="s">
        <v>44</v>
      </c>
      <c r="D34">
        <v>5.8006460437632357E-3</v>
      </c>
      <c r="E34">
        <v>6.5386371777451631E-3</v>
      </c>
      <c r="F34">
        <v>6.6533133626445022E-3</v>
      </c>
      <c r="G34">
        <v>6.8760672302845289E-3</v>
      </c>
      <c r="H34">
        <v>6.8363972905268779E-3</v>
      </c>
      <c r="I34">
        <v>6.8395958777946898E-3</v>
      </c>
      <c r="J34">
        <v>6.4902914343142179E-3</v>
      </c>
      <c r="K34">
        <v>6.5351722145478436E-3</v>
      </c>
      <c r="L34">
        <v>6.8731784297153056E-3</v>
      </c>
      <c r="M34">
        <v>6.95810442935893E-3</v>
      </c>
      <c r="N34">
        <v>6.777786031660819E-3</v>
      </c>
      <c r="O34">
        <v>0</v>
      </c>
      <c r="P34">
        <v>0</v>
      </c>
    </row>
    <row r="35" spans="1:16" ht="14.4">
      <c r="A35" s="1">
        <v>33</v>
      </c>
      <c r="B35" t="s">
        <v>942</v>
      </c>
      <c r="C35" t="s">
        <v>9</v>
      </c>
      <c r="D35">
        <v>4.6644246151858054E-3</v>
      </c>
      <c r="E35">
        <v>5.1588877548734364E-3</v>
      </c>
      <c r="F35">
        <v>4.7672394814782361E-3</v>
      </c>
      <c r="G35">
        <v>5.2801046513996138E-3</v>
      </c>
      <c r="H35">
        <v>4.9685545803282829E-3</v>
      </c>
      <c r="I35">
        <v>5.1821546739811057E-3</v>
      </c>
      <c r="J35">
        <v>5.4708133893205833E-3</v>
      </c>
      <c r="K35">
        <v>5.6131901912610032E-3</v>
      </c>
      <c r="L35">
        <v>4.7047482300340464E-3</v>
      </c>
      <c r="M35">
        <v>4.6347699888409418E-3</v>
      </c>
      <c r="N35">
        <v>3.8500659719951642E-3</v>
      </c>
      <c r="O35">
        <v>6.0488E-2</v>
      </c>
      <c r="P35">
        <v>1.6799999999999999E-2</v>
      </c>
    </row>
    <row r="36" spans="1:16" ht="14.4">
      <c r="A36" s="1">
        <v>34</v>
      </c>
      <c r="B36" t="s">
        <v>942</v>
      </c>
      <c r="C36" t="s">
        <v>117</v>
      </c>
      <c r="D36">
        <v>1.345410718357295E-2</v>
      </c>
      <c r="E36">
        <v>1.104284591358665E-2</v>
      </c>
      <c r="F36">
        <v>1.166163139087165E-2</v>
      </c>
      <c r="G36">
        <v>1.214772747786972E-2</v>
      </c>
      <c r="H36">
        <v>1.221670834957889E-2</v>
      </c>
      <c r="I36">
        <v>1.0246990621544549E-2</v>
      </c>
      <c r="J36">
        <v>1.432772617467741E-2</v>
      </c>
      <c r="K36">
        <v>1.273599100244987E-2</v>
      </c>
      <c r="L36">
        <v>1.200927460359596E-2</v>
      </c>
      <c r="M36">
        <v>1.1528843221000531E-2</v>
      </c>
      <c r="N36">
        <v>1.043545072024671E-2</v>
      </c>
      <c r="O36">
        <v>0</v>
      </c>
      <c r="P36">
        <v>0</v>
      </c>
    </row>
    <row r="37" spans="1:16" ht="14.4">
      <c r="A37" s="1">
        <v>35</v>
      </c>
      <c r="B37" t="s">
        <v>354</v>
      </c>
      <c r="C37" t="s">
        <v>92</v>
      </c>
      <c r="D37">
        <v>9.5739825759732812E-3</v>
      </c>
      <c r="E37">
        <v>2.833995184939157E-2</v>
      </c>
      <c r="F37">
        <v>1.2144421920889411E-2</v>
      </c>
      <c r="G37">
        <v>1.3538823372588851E-2</v>
      </c>
      <c r="H37">
        <v>1.075592548898119E-2</v>
      </c>
      <c r="I37">
        <v>1.5108164712788171E-2</v>
      </c>
      <c r="J37">
        <v>1.295906229417153E-2</v>
      </c>
      <c r="K37">
        <v>1.1853402723436889E-2</v>
      </c>
      <c r="L37">
        <v>1.4172412862872951E-2</v>
      </c>
      <c r="M37">
        <v>3.0662635591368521E-2</v>
      </c>
      <c r="N37">
        <v>4.4544084277224151E-2</v>
      </c>
      <c r="O37">
        <v>0</v>
      </c>
      <c r="P37">
        <v>0</v>
      </c>
    </row>
    <row r="38" spans="1:16" ht="14.4">
      <c r="A38" s="1">
        <v>36</v>
      </c>
      <c r="B38" t="s">
        <v>354</v>
      </c>
      <c r="C38" t="s">
        <v>161</v>
      </c>
      <c r="D38">
        <v>5.7865099679154644E-3</v>
      </c>
      <c r="E38">
        <v>6.3921364854004556E-3</v>
      </c>
      <c r="F38">
        <v>6.6328135599705027E-3</v>
      </c>
      <c r="G38">
        <v>6.0045733357898907E-3</v>
      </c>
      <c r="H38">
        <v>7.656496204082903E-3</v>
      </c>
      <c r="I38">
        <v>6.0048344121461893E-3</v>
      </c>
      <c r="J38">
        <v>6.2620880237293734E-3</v>
      </c>
      <c r="K38">
        <v>7.2920938620202672E-3</v>
      </c>
      <c r="L38">
        <v>6.2661409222693198E-3</v>
      </c>
      <c r="M38">
        <v>7.8601401506191246E-3</v>
      </c>
      <c r="N38">
        <v>6.5539047899613612E-3</v>
      </c>
      <c r="O38">
        <v>0</v>
      </c>
      <c r="P38">
        <v>0</v>
      </c>
    </row>
    <row r="39" spans="1:16" ht="14.4">
      <c r="A39" s="1">
        <v>37</v>
      </c>
      <c r="B39" t="s">
        <v>354</v>
      </c>
      <c r="C39" t="s">
        <v>44</v>
      </c>
      <c r="D39">
        <v>4.7444754710991082E-3</v>
      </c>
      <c r="E39">
        <v>5.3949773009667433E-3</v>
      </c>
      <c r="F39">
        <v>4.8870020006435214E-3</v>
      </c>
      <c r="G39">
        <v>5.6741570787394819E-3</v>
      </c>
      <c r="H39">
        <v>5.8052934019469024E-3</v>
      </c>
      <c r="I39">
        <v>4.9328655936695014E-3</v>
      </c>
      <c r="J39">
        <v>5.0558132670502267E-3</v>
      </c>
      <c r="K39">
        <v>4.9813606853353707E-3</v>
      </c>
      <c r="L39">
        <v>5.4907197024530339E-3</v>
      </c>
      <c r="M39">
        <v>5.3523512149290988E-3</v>
      </c>
      <c r="N39">
        <v>5.3685591642403498E-3</v>
      </c>
      <c r="O39">
        <v>0</v>
      </c>
      <c r="P39">
        <v>0</v>
      </c>
    </row>
    <row r="40" spans="1:16" ht="14.4">
      <c r="A40" s="1">
        <v>38</v>
      </c>
      <c r="B40" t="s">
        <v>354</v>
      </c>
      <c r="C40" t="s">
        <v>9</v>
      </c>
      <c r="D40">
        <v>4.6204408456119476E-3</v>
      </c>
      <c r="E40">
        <v>6.8859438394865344E-3</v>
      </c>
      <c r="F40">
        <v>5.3337376421010588E-3</v>
      </c>
      <c r="G40">
        <v>-1.0003147199220709E-3</v>
      </c>
      <c r="H40">
        <v>3.550105993493681E-3</v>
      </c>
      <c r="I40">
        <v>4.8678460010426862E-3</v>
      </c>
      <c r="J40">
        <v>7.6718753054399033E-3</v>
      </c>
      <c r="K40">
        <v>4.9512463700165169E-3</v>
      </c>
      <c r="L40">
        <v>5.1230530837539793E-3</v>
      </c>
      <c r="M40">
        <v>5.0231622972609514E-3</v>
      </c>
      <c r="N40">
        <v>4.581036851896347E-3</v>
      </c>
      <c r="O40">
        <v>0</v>
      </c>
      <c r="P40">
        <v>0</v>
      </c>
    </row>
    <row r="41" spans="1:16" ht="14.4">
      <c r="A41" s="1">
        <v>39</v>
      </c>
      <c r="B41" t="s">
        <v>354</v>
      </c>
      <c r="C41" t="s">
        <v>117</v>
      </c>
      <c r="D41">
        <v>2.1483905933937261E-3</v>
      </c>
      <c r="E41">
        <v>2.594126975464918E-3</v>
      </c>
      <c r="F41">
        <v>2.659915211685977E-3</v>
      </c>
      <c r="G41">
        <v>3.066967296066822E-3</v>
      </c>
      <c r="H41">
        <v>3.4760396960048872E-3</v>
      </c>
      <c r="I41">
        <v>2.8294043754254188E-3</v>
      </c>
      <c r="J41">
        <v>3.3836528902320769E-3</v>
      </c>
      <c r="K41">
        <v>3.9347357357950334E-3</v>
      </c>
      <c r="L41">
        <v>3.5902663511494588E-3</v>
      </c>
      <c r="M41">
        <v>3.7093270415748639E-3</v>
      </c>
      <c r="N41">
        <v>4.3186616560693036E-3</v>
      </c>
      <c r="O41">
        <v>0</v>
      </c>
      <c r="P41">
        <v>0</v>
      </c>
    </row>
    <row r="42" spans="1:16" ht="14.4">
      <c r="A42" s="1">
        <v>40</v>
      </c>
      <c r="B42" t="s">
        <v>455</v>
      </c>
      <c r="C42" t="s">
        <v>92</v>
      </c>
      <c r="D42">
        <v>1.476540803374359E-2</v>
      </c>
      <c r="E42">
        <v>1.7426143930847321E-2</v>
      </c>
      <c r="F42">
        <v>1.5529408353623309E-2</v>
      </c>
      <c r="G42">
        <v>1.495867954778206E-2</v>
      </c>
      <c r="H42">
        <v>1.543812314102487E-2</v>
      </c>
      <c r="I42">
        <v>1.4427275895555069E-2</v>
      </c>
      <c r="J42">
        <v>1.384722143051121E-2</v>
      </c>
      <c r="K42">
        <v>1.4208875626812211E-2</v>
      </c>
      <c r="L42">
        <v>1.511585163011657E-2</v>
      </c>
      <c r="M42">
        <v>1.2864066575495331E-2</v>
      </c>
      <c r="N42">
        <v>1.208295780962842E-2</v>
      </c>
      <c r="O42">
        <v>0</v>
      </c>
      <c r="P42">
        <v>0</v>
      </c>
    </row>
    <row r="43" spans="1:16" ht="14.4">
      <c r="A43" s="1">
        <v>41</v>
      </c>
      <c r="B43" t="s">
        <v>455</v>
      </c>
      <c r="C43" t="s">
        <v>161</v>
      </c>
      <c r="D43">
        <v>9.9218174463840368E-3</v>
      </c>
      <c r="E43">
        <v>8.8689444794252149E-3</v>
      </c>
      <c r="F43">
        <v>8.7571278630643908E-3</v>
      </c>
      <c r="G43">
        <v>9.3758700117249037E-3</v>
      </c>
      <c r="H43">
        <v>1.052902245550392E-2</v>
      </c>
      <c r="I43">
        <v>1.2204857925183801E-2</v>
      </c>
      <c r="J43">
        <v>1.118791224763749E-2</v>
      </c>
      <c r="K43">
        <v>8.7464662398998652E-3</v>
      </c>
      <c r="L43">
        <v>1.067999686589443E-2</v>
      </c>
      <c r="M43">
        <v>1.0529079499655491E-2</v>
      </c>
      <c r="N43">
        <v>1.087607224253026E-2</v>
      </c>
      <c r="O43">
        <v>0</v>
      </c>
      <c r="P43">
        <v>0</v>
      </c>
    </row>
    <row r="44" spans="1:16" ht="14.4">
      <c r="A44" s="1">
        <v>42</v>
      </c>
      <c r="B44" t="s">
        <v>455</v>
      </c>
      <c r="C44" t="s">
        <v>44</v>
      </c>
      <c r="D44">
        <v>4.8046247357907169E-3</v>
      </c>
      <c r="E44">
        <v>6.0760208071132301E-3</v>
      </c>
      <c r="F44">
        <v>4.9858757459915384E-3</v>
      </c>
      <c r="G44">
        <v>5.1824730353292594E-3</v>
      </c>
      <c r="H44">
        <v>6.481647435930449E-3</v>
      </c>
      <c r="I44">
        <v>5.5049087292505603E-3</v>
      </c>
      <c r="J44">
        <v>6.2735698056140014E-3</v>
      </c>
      <c r="K44">
        <v>5.1746520563080763E-3</v>
      </c>
      <c r="L44">
        <v>5.3015132162073106E-3</v>
      </c>
      <c r="M44">
        <v>5.5041901909720784E-3</v>
      </c>
      <c r="N44">
        <v>5.2377731796315746E-3</v>
      </c>
      <c r="O44">
        <v>0</v>
      </c>
      <c r="P44">
        <v>0</v>
      </c>
    </row>
    <row r="45" spans="1:16" ht="14.4">
      <c r="A45" s="1">
        <v>43</v>
      </c>
      <c r="B45" t="s">
        <v>455</v>
      </c>
      <c r="C45" t="s">
        <v>9</v>
      </c>
      <c r="D45">
        <v>2.0449038429035449E-2</v>
      </c>
      <c r="E45">
        <v>2.008615210568936E-2</v>
      </c>
      <c r="F45">
        <v>1.6881995743176691E-2</v>
      </c>
      <c r="G45">
        <v>1.8413670714558641E-2</v>
      </c>
      <c r="H45">
        <v>1.8928579450572299E-2</v>
      </c>
      <c r="I45">
        <v>1.66107891210668E-2</v>
      </c>
      <c r="J45">
        <v>1.6052255100552689E-2</v>
      </c>
      <c r="K45">
        <v>1.7182442398111682E-2</v>
      </c>
      <c r="L45">
        <v>1.588442815925141E-2</v>
      </c>
      <c r="M45">
        <v>1.4052174593760279E-2</v>
      </c>
      <c r="N45">
        <v>1.5098149096754559E-2</v>
      </c>
      <c r="O45">
        <v>5.5200000000000013E-2</v>
      </c>
      <c r="P45">
        <v>4.7999999999999996E-3</v>
      </c>
    </row>
    <row r="46" spans="1:16" ht="14.4">
      <c r="A46" s="1">
        <v>44</v>
      </c>
      <c r="B46" t="s">
        <v>455</v>
      </c>
      <c r="C46" t="s">
        <v>117</v>
      </c>
      <c r="D46">
        <v>1.2319749105031049E-2</v>
      </c>
      <c r="E46">
        <v>1.088702827791224E-2</v>
      </c>
      <c r="F46">
        <v>9.9242845535407465E-3</v>
      </c>
      <c r="G46">
        <v>9.2695223573976276E-3</v>
      </c>
      <c r="H46">
        <v>9.2583122916411707E-3</v>
      </c>
      <c r="I46">
        <v>8.9331059270040276E-3</v>
      </c>
      <c r="J46">
        <v>1.1108413229630449E-2</v>
      </c>
      <c r="K46">
        <v>1.015400807036306E-2</v>
      </c>
      <c r="L46">
        <v>8.5647550211365841E-3</v>
      </c>
      <c r="M46">
        <v>8.2718268101971883E-3</v>
      </c>
      <c r="N46">
        <v>6.8868680212559917E-3</v>
      </c>
      <c r="O46">
        <v>0</v>
      </c>
      <c r="P46">
        <v>0</v>
      </c>
    </row>
    <row r="47" spans="1:16" ht="14.4">
      <c r="A47" s="1">
        <v>45</v>
      </c>
      <c r="B47" t="s">
        <v>739</v>
      </c>
      <c r="C47" t="s">
        <v>92</v>
      </c>
      <c r="D47">
        <v>1.1651964055777141E-2</v>
      </c>
      <c r="E47">
        <v>1.313162715681682E-2</v>
      </c>
      <c r="F47">
        <v>1.19982273039293E-2</v>
      </c>
      <c r="G47">
        <v>1.129834615146166E-2</v>
      </c>
      <c r="H47">
        <v>1.338171363662987E-2</v>
      </c>
      <c r="I47">
        <v>1.391884230799771E-2</v>
      </c>
      <c r="J47">
        <v>1.391498496013132E-2</v>
      </c>
      <c r="K47">
        <v>1.4153399317835659E-2</v>
      </c>
      <c r="L47">
        <v>1.3812447893604149E-2</v>
      </c>
      <c r="M47">
        <v>1.2763943252358899E-2</v>
      </c>
      <c r="N47">
        <v>1.2367826037976299E-2</v>
      </c>
      <c r="O47">
        <v>0</v>
      </c>
      <c r="P47">
        <v>0</v>
      </c>
    </row>
    <row r="48" spans="1:16" ht="14.4">
      <c r="A48" s="1">
        <v>46</v>
      </c>
      <c r="B48" t="s">
        <v>739</v>
      </c>
      <c r="C48" t="s">
        <v>161</v>
      </c>
      <c r="D48">
        <v>2.0642483459594189E-2</v>
      </c>
      <c r="E48">
        <v>1.8193054389619691E-2</v>
      </c>
      <c r="F48">
        <v>1.8879279342026021E-2</v>
      </c>
      <c r="G48">
        <v>1.8461464818925351E-2</v>
      </c>
      <c r="H48">
        <v>3.0499010235457241E-2</v>
      </c>
      <c r="I48">
        <v>2.9436165223994459E-2</v>
      </c>
      <c r="J48">
        <v>2.976135786129502E-2</v>
      </c>
      <c r="K48">
        <v>3.1752063087174869E-2</v>
      </c>
      <c r="L48">
        <v>3.0898172622584621E-2</v>
      </c>
      <c r="M48">
        <v>2.741206899223551E-2</v>
      </c>
      <c r="N48">
        <v>2.6355567926771059E-2</v>
      </c>
      <c r="O48">
        <v>0</v>
      </c>
      <c r="P48">
        <v>0</v>
      </c>
    </row>
    <row r="49" spans="1:16" ht="14.4">
      <c r="A49" s="1">
        <v>47</v>
      </c>
      <c r="B49" t="s">
        <v>739</v>
      </c>
      <c r="C49" t="s">
        <v>44</v>
      </c>
      <c r="D49">
        <v>6.7481928935203906E-3</v>
      </c>
      <c r="E49">
        <v>6.9057488543570831E-3</v>
      </c>
      <c r="F49">
        <v>6.7937462332323048E-3</v>
      </c>
      <c r="G49">
        <v>6.7347828812462287E-3</v>
      </c>
      <c r="H49">
        <v>7.1219452431345222E-3</v>
      </c>
      <c r="I49">
        <v>7.2936716158973998E-3</v>
      </c>
      <c r="J49">
        <v>6.9230693230778696E-3</v>
      </c>
      <c r="K49">
        <v>6.6003831023254342E-3</v>
      </c>
      <c r="L49">
        <v>6.9396186469989872E-3</v>
      </c>
      <c r="M49">
        <v>6.8279761981996758E-3</v>
      </c>
      <c r="N49">
        <v>6.7417571702092314E-3</v>
      </c>
      <c r="O49">
        <v>0</v>
      </c>
      <c r="P49">
        <v>0</v>
      </c>
    </row>
    <row r="50" spans="1:16" ht="14.4">
      <c r="A50" s="1">
        <v>48</v>
      </c>
      <c r="B50" t="s">
        <v>739</v>
      </c>
      <c r="C50" t="s">
        <v>9</v>
      </c>
      <c r="D50">
        <v>5.1850612717818994E-3</v>
      </c>
      <c r="E50">
        <v>5.7957456526242174E-3</v>
      </c>
      <c r="F50">
        <v>5.7795356591442606E-3</v>
      </c>
      <c r="G50">
        <v>5.9958080790072348E-3</v>
      </c>
      <c r="H50">
        <v>5.3965266879781306E-3</v>
      </c>
      <c r="I50">
        <v>5.0341999517761098E-3</v>
      </c>
      <c r="J50">
        <v>5.7289982668151463E-3</v>
      </c>
      <c r="K50">
        <v>5.1658018518971199E-3</v>
      </c>
      <c r="L50">
        <v>4.6166226395223942E-3</v>
      </c>
      <c r="M50">
        <v>5.1522905212963354E-3</v>
      </c>
      <c r="N50">
        <v>5.2711538176792002E-3</v>
      </c>
      <c r="O50">
        <v>0</v>
      </c>
      <c r="P50">
        <v>0</v>
      </c>
    </row>
    <row r="51" spans="1:16" ht="14.4">
      <c r="A51" s="1">
        <v>49</v>
      </c>
      <c r="B51" t="s">
        <v>739</v>
      </c>
      <c r="C51" t="s">
        <v>117</v>
      </c>
      <c r="D51">
        <v>5.9366679391572533E-3</v>
      </c>
      <c r="E51">
        <v>6.327594761002071E-3</v>
      </c>
      <c r="F51">
        <v>6.1068141965588086E-3</v>
      </c>
      <c r="G51">
        <v>6.1626078339690896E-3</v>
      </c>
      <c r="H51">
        <v>6.2034020564140317E-3</v>
      </c>
      <c r="I51">
        <v>5.9480385379013789E-3</v>
      </c>
      <c r="J51">
        <v>6.0419192085286342E-3</v>
      </c>
      <c r="K51">
        <v>6.7184580520382123E-3</v>
      </c>
      <c r="L51">
        <v>6.6216788683786353E-3</v>
      </c>
      <c r="M51">
        <v>6.9449913117479532E-3</v>
      </c>
      <c r="N51">
        <v>7.00780154412977E-3</v>
      </c>
      <c r="O51">
        <v>0</v>
      </c>
      <c r="P51">
        <v>0</v>
      </c>
    </row>
    <row r="52" spans="1:16" ht="14.4">
      <c r="A52" s="1">
        <v>50</v>
      </c>
      <c r="B52" t="s">
        <v>544</v>
      </c>
      <c r="C52" t="s">
        <v>92</v>
      </c>
      <c r="D52">
        <v>3.5438064705792818E-2</v>
      </c>
      <c r="E52">
        <v>2.1017266155745729E-2</v>
      </c>
      <c r="F52">
        <v>1.712991690171568E-2</v>
      </c>
      <c r="G52">
        <v>1.6404248850979349E-2</v>
      </c>
      <c r="H52">
        <v>1.410677111321236E-2</v>
      </c>
      <c r="I52">
        <v>1.431757033175968E-2</v>
      </c>
      <c r="J52">
        <v>1.392393548877722E-2</v>
      </c>
      <c r="K52">
        <v>1.4379641552929329E-2</v>
      </c>
      <c r="L52">
        <v>1.555838994638767E-2</v>
      </c>
      <c r="M52">
        <v>1.358270549029872E-2</v>
      </c>
      <c r="N52">
        <v>1.344817994403235E-2</v>
      </c>
      <c r="O52">
        <v>0</v>
      </c>
      <c r="P52">
        <v>0</v>
      </c>
    </row>
    <row r="53" spans="1:16" ht="14.4">
      <c r="A53" s="1">
        <v>51</v>
      </c>
      <c r="B53" t="s">
        <v>544</v>
      </c>
      <c r="C53" t="s">
        <v>161</v>
      </c>
      <c r="D53">
        <v>3.9627155952894179E-3</v>
      </c>
      <c r="E53">
        <v>6.5189853089660139E-3</v>
      </c>
      <c r="F53">
        <v>2.973381898527961E-3</v>
      </c>
      <c r="G53">
        <v>2.2232290976017758E-3</v>
      </c>
      <c r="H53">
        <v>4.5720454356012108E-3</v>
      </c>
      <c r="I53">
        <v>6.0371718939022647E-3</v>
      </c>
      <c r="J53">
        <v>4.8464270645661341E-3</v>
      </c>
      <c r="K53">
        <v>3.120887471936559E-3</v>
      </c>
      <c r="L53">
        <v>3.9571003197069899E-3</v>
      </c>
      <c r="M53">
        <v>6.80491058531193E-3</v>
      </c>
      <c r="N53">
        <v>6.9922816116187708E-3</v>
      </c>
      <c r="O53">
        <v>0</v>
      </c>
      <c r="P53">
        <v>0</v>
      </c>
    </row>
    <row r="54" spans="1:16" ht="14.4">
      <c r="A54" s="1">
        <v>52</v>
      </c>
      <c r="B54" t="s">
        <v>544</v>
      </c>
      <c r="C54" t="s">
        <v>44</v>
      </c>
      <c r="D54">
        <v>5.8698576938082253E-3</v>
      </c>
      <c r="E54">
        <v>5.8902771612423912E-3</v>
      </c>
      <c r="F54">
        <v>5.1811501253844847E-3</v>
      </c>
      <c r="G54">
        <v>5.7170890297125578E-3</v>
      </c>
      <c r="H54">
        <v>5.5868381723807739E-3</v>
      </c>
      <c r="I54">
        <v>5.9858749533461117E-3</v>
      </c>
      <c r="J54">
        <v>5.6376474361671492E-3</v>
      </c>
      <c r="K54">
        <v>5.4541509505664186E-3</v>
      </c>
      <c r="L54">
        <v>5.6579217159047589E-3</v>
      </c>
      <c r="M54">
        <v>5.8147997405199898E-3</v>
      </c>
      <c r="N54">
        <v>5.6857315912250388E-3</v>
      </c>
      <c r="O54">
        <v>0</v>
      </c>
      <c r="P54">
        <v>0</v>
      </c>
    </row>
    <row r="55" spans="1:16" ht="14.4">
      <c r="A55" s="1">
        <v>53</v>
      </c>
      <c r="B55" t="s">
        <v>544</v>
      </c>
      <c r="C55" t="s">
        <v>9</v>
      </c>
      <c r="D55">
        <v>1.2143278737404809E-2</v>
      </c>
      <c r="E55">
        <v>1.031452475916567E-2</v>
      </c>
      <c r="F55">
        <v>1.021637882614234E-2</v>
      </c>
      <c r="G55">
        <v>9.0300846662816747E-3</v>
      </c>
      <c r="H55">
        <v>8.1238608085080211E-3</v>
      </c>
      <c r="I55">
        <v>8.8252472306587053E-3</v>
      </c>
      <c r="J55">
        <v>7.4739695098925141E-3</v>
      </c>
      <c r="K55">
        <v>8.8382706052954584E-3</v>
      </c>
      <c r="L55">
        <v>1.0334348929174991E-2</v>
      </c>
      <c r="M55">
        <v>8.4531396992724561E-3</v>
      </c>
      <c r="N55">
        <v>7.4073229409063702E-3</v>
      </c>
      <c r="O55">
        <v>0</v>
      </c>
      <c r="P55">
        <v>0</v>
      </c>
    </row>
    <row r="56" spans="1:16" ht="14.4">
      <c r="A56" s="1">
        <v>54</v>
      </c>
      <c r="B56" t="s">
        <v>544</v>
      </c>
      <c r="C56" t="s">
        <v>117</v>
      </c>
      <c r="D56">
        <v>3.6899427040997471E-3</v>
      </c>
      <c r="E56">
        <v>4.2145049691053168E-3</v>
      </c>
      <c r="F56">
        <v>3.4586390305127159E-3</v>
      </c>
      <c r="G56">
        <v>4.722998178274998E-3</v>
      </c>
      <c r="H56">
        <v>2.5808141401845782E-3</v>
      </c>
      <c r="I56">
        <v>4.1637381109771139E-3</v>
      </c>
      <c r="J56">
        <v>4.8978226122061708E-3</v>
      </c>
      <c r="K56">
        <v>4.5065576563018883E-3</v>
      </c>
      <c r="L56">
        <v>3.6193597248461401E-3</v>
      </c>
      <c r="M56">
        <v>6.5184667743532704E-3</v>
      </c>
      <c r="N56">
        <v>3.2413571195097439E-3</v>
      </c>
      <c r="O56">
        <v>0</v>
      </c>
      <c r="P56">
        <v>0</v>
      </c>
    </row>
    <row r="57" spans="1:16" ht="14.4">
      <c r="A57" s="1">
        <v>55</v>
      </c>
      <c r="B57" t="s">
        <v>825</v>
      </c>
      <c r="C57" t="s">
        <v>92</v>
      </c>
      <c r="D57">
        <v>2.0761697389165511E-2</v>
      </c>
      <c r="E57">
        <v>2.515546017045624E-2</v>
      </c>
      <c r="F57">
        <v>2.020519270977764E-2</v>
      </c>
      <c r="G57">
        <v>1.7653041333858879E-2</v>
      </c>
      <c r="H57">
        <v>2.363224212087351E-2</v>
      </c>
      <c r="I57">
        <v>9.6035452323495335E-3</v>
      </c>
      <c r="J57">
        <v>1.0020696774971921E-2</v>
      </c>
      <c r="K57">
        <v>1.108762326887879E-2</v>
      </c>
      <c r="L57">
        <v>1.2024320281258971E-2</v>
      </c>
      <c r="M57">
        <v>1.514606158802418E-2</v>
      </c>
      <c r="N57">
        <v>1.4297462233428711E-2</v>
      </c>
      <c r="O57">
        <v>0</v>
      </c>
      <c r="P57">
        <v>0</v>
      </c>
    </row>
    <row r="58" spans="1:16" ht="14.4">
      <c r="A58" s="1">
        <v>56</v>
      </c>
      <c r="B58" t="s">
        <v>825</v>
      </c>
      <c r="C58" t="s">
        <v>161</v>
      </c>
      <c r="D58">
        <v>2.1519922844661098E-2</v>
      </c>
      <c r="E58">
        <v>2.027043180770741E-2</v>
      </c>
      <c r="F58">
        <v>2.034393629150566E-2</v>
      </c>
      <c r="G58">
        <v>2.061674253450102E-2</v>
      </c>
      <c r="H58">
        <v>1.2621976255274611E-2</v>
      </c>
      <c r="I58">
        <v>1.6259108233231061E-2</v>
      </c>
      <c r="J58">
        <v>1.5632814933768151E-2</v>
      </c>
      <c r="K58">
        <v>1.7555158686378362E-2</v>
      </c>
      <c r="L58">
        <v>1.7122022936469819E-2</v>
      </c>
      <c r="M58">
        <v>1.656482881674394E-2</v>
      </c>
      <c r="N58">
        <v>1.6340330627715591E-2</v>
      </c>
      <c r="O58">
        <v>0</v>
      </c>
      <c r="P58">
        <v>0</v>
      </c>
    </row>
    <row r="59" spans="1:16" ht="14.4">
      <c r="A59" s="1">
        <v>57</v>
      </c>
      <c r="B59" t="s">
        <v>825</v>
      </c>
      <c r="C59" t="s">
        <v>44</v>
      </c>
      <c r="D59">
        <v>5.5242778651406598E-3</v>
      </c>
      <c r="E59">
        <v>6.2269114530277021E-3</v>
      </c>
      <c r="F59">
        <v>5.807013176479245E-3</v>
      </c>
      <c r="G59">
        <v>5.5891051641429254E-3</v>
      </c>
      <c r="H59">
        <v>5.3521071699397576E-3</v>
      </c>
      <c r="I59">
        <v>5.8632194996139876E-3</v>
      </c>
      <c r="J59">
        <v>5.2787468003173167E-3</v>
      </c>
      <c r="K59">
        <v>5.2565886711583429E-3</v>
      </c>
      <c r="L59">
        <v>5.1445094437643831E-3</v>
      </c>
      <c r="M59">
        <v>4.6713351431975202E-3</v>
      </c>
      <c r="N59">
        <v>4.6288951237608931E-3</v>
      </c>
      <c r="O59">
        <v>0</v>
      </c>
      <c r="P59">
        <v>0</v>
      </c>
    </row>
    <row r="60" spans="1:16" ht="14.4">
      <c r="A60" s="1">
        <v>58</v>
      </c>
      <c r="B60" t="s">
        <v>825</v>
      </c>
      <c r="C60" t="s">
        <v>9</v>
      </c>
      <c r="D60">
        <v>3.494233581129283E-3</v>
      </c>
      <c r="E60">
        <v>3.6397053554689338E-3</v>
      </c>
      <c r="F60">
        <v>3.2905356390424672E-3</v>
      </c>
      <c r="G60">
        <v>4.1897900238258403E-3</v>
      </c>
      <c r="H60">
        <v>3.662748297733612E-3</v>
      </c>
      <c r="I60">
        <v>3.488625506779358E-3</v>
      </c>
      <c r="J60">
        <v>3.5820349974186819E-3</v>
      </c>
      <c r="K60">
        <v>4.2639535830746728E-3</v>
      </c>
      <c r="L60">
        <v>3.2292708568469669E-3</v>
      </c>
      <c r="M60">
        <v>4.1642652719832366E-3</v>
      </c>
      <c r="N60">
        <v>4.0908739557974404E-3</v>
      </c>
      <c r="O60">
        <v>0</v>
      </c>
      <c r="P60">
        <v>0</v>
      </c>
    </row>
    <row r="61" spans="1:16" ht="14.4">
      <c r="A61" s="1">
        <v>59</v>
      </c>
      <c r="B61" t="s">
        <v>825</v>
      </c>
      <c r="C61" t="s">
        <v>117</v>
      </c>
      <c r="D61">
        <v>5.4668841118209917E-3</v>
      </c>
      <c r="E61">
        <v>6.2117252014132216E-3</v>
      </c>
      <c r="F61">
        <v>7.2780615246089368E-3</v>
      </c>
      <c r="G61">
        <v>7.4251624533101454E-3</v>
      </c>
      <c r="H61">
        <v>7.3143114370060082E-3</v>
      </c>
      <c r="I61">
        <v>7.9336672276662246E-3</v>
      </c>
      <c r="J61">
        <v>8.0334507124302443E-3</v>
      </c>
      <c r="K61">
        <v>8.3253631456955343E-3</v>
      </c>
      <c r="L61">
        <v>8.3781804196996074E-3</v>
      </c>
      <c r="M61">
        <v>7.3030710652739247E-3</v>
      </c>
      <c r="N61">
        <v>6.3314644671038263E-3</v>
      </c>
      <c r="O61">
        <v>0</v>
      </c>
      <c r="P61">
        <v>0</v>
      </c>
    </row>
    <row r="62" spans="1:16" ht="14.4">
      <c r="A62" s="1">
        <v>60</v>
      </c>
      <c r="B62" t="s">
        <v>820</v>
      </c>
      <c r="C62" t="s">
        <v>92</v>
      </c>
      <c r="D62">
        <v>2.04438309656702E-2</v>
      </c>
      <c r="E62">
        <v>1.6077151343203248E-2</v>
      </c>
      <c r="F62">
        <v>2.1848547174150391E-2</v>
      </c>
      <c r="G62">
        <v>3.2085793548259342E-2</v>
      </c>
      <c r="H62">
        <v>1.829224840225813E-2</v>
      </c>
      <c r="I62">
        <v>1.6743592751742749E-2</v>
      </c>
      <c r="J62">
        <v>1.6947300300935629E-2</v>
      </c>
      <c r="K62">
        <v>1.5976346528925479E-2</v>
      </c>
      <c r="L62">
        <v>1.6094719421464419E-2</v>
      </c>
      <c r="M62">
        <v>1.5806463740125429E-2</v>
      </c>
      <c r="N62">
        <v>1.6906186323641909E-2</v>
      </c>
      <c r="O62">
        <v>0</v>
      </c>
      <c r="P62">
        <v>0</v>
      </c>
    </row>
    <row r="63" spans="1:16" ht="14.4">
      <c r="A63" s="1">
        <v>61</v>
      </c>
      <c r="B63" t="s">
        <v>820</v>
      </c>
      <c r="C63" t="s">
        <v>161</v>
      </c>
      <c r="D63">
        <v>7.4394127173929257E-3</v>
      </c>
      <c r="E63">
        <v>7.294078061606246E-3</v>
      </c>
      <c r="F63">
        <v>7.7277489638391443E-3</v>
      </c>
      <c r="G63">
        <v>8.0042514367694474E-3</v>
      </c>
      <c r="H63">
        <v>7.4468690084370601E-3</v>
      </c>
      <c r="I63">
        <v>7.4020080803615046E-3</v>
      </c>
      <c r="J63">
        <v>6.4811205016838524E-3</v>
      </c>
      <c r="K63">
        <v>5.4678297450412817E-3</v>
      </c>
      <c r="L63">
        <v>5.0477728687712666E-3</v>
      </c>
      <c r="M63">
        <v>4.5899424646688386E-3</v>
      </c>
      <c r="N63">
        <v>4.3264775534472468E-3</v>
      </c>
      <c r="O63">
        <v>0</v>
      </c>
      <c r="P63">
        <v>0</v>
      </c>
    </row>
    <row r="64" spans="1:16" ht="14.4">
      <c r="A64" s="1">
        <v>62</v>
      </c>
      <c r="B64" t="s">
        <v>820</v>
      </c>
      <c r="C64" t="s">
        <v>44</v>
      </c>
      <c r="D64">
        <v>4.9228420248454141E-3</v>
      </c>
      <c r="E64">
        <v>5.5107523912868214E-3</v>
      </c>
      <c r="F64">
        <v>5.2658229112467246E-3</v>
      </c>
      <c r="G64">
        <v>5.4333971460257032E-3</v>
      </c>
      <c r="H64">
        <v>5.3670327391456977E-3</v>
      </c>
      <c r="I64">
        <v>5.8903884626362226E-3</v>
      </c>
      <c r="J64">
        <v>5.2680017172671654E-3</v>
      </c>
      <c r="K64">
        <v>4.9166428826477211E-3</v>
      </c>
      <c r="L64">
        <v>4.9028030205576856E-3</v>
      </c>
      <c r="M64">
        <v>6.514575554060726E-3</v>
      </c>
      <c r="N64">
        <v>4.7235897115153868E-3</v>
      </c>
      <c r="O64">
        <v>0</v>
      </c>
      <c r="P64">
        <v>0</v>
      </c>
    </row>
    <row r="65" spans="1:16" ht="14.4">
      <c r="A65" s="1">
        <v>63</v>
      </c>
      <c r="B65" t="s">
        <v>820</v>
      </c>
      <c r="C65" t="s">
        <v>9</v>
      </c>
      <c r="D65">
        <v>1.8216267271646349E-3</v>
      </c>
      <c r="E65">
        <v>1.9816020470445729E-3</v>
      </c>
      <c r="F65">
        <v>1.9179146981065879E-3</v>
      </c>
      <c r="G65">
        <v>2.0931998401594889E-3</v>
      </c>
      <c r="H65">
        <v>1.994591048561303E-3</v>
      </c>
      <c r="I65">
        <v>2.1459255696765689E-3</v>
      </c>
      <c r="J65">
        <v>2.0927024767265789E-3</v>
      </c>
      <c r="K65">
        <v>2.023452433160202E-3</v>
      </c>
      <c r="L65">
        <v>1.8944252749182641E-3</v>
      </c>
      <c r="M65">
        <v>2.098784669144857E-3</v>
      </c>
      <c r="N65">
        <v>2.1099961048189242E-3</v>
      </c>
      <c r="O65">
        <v>0</v>
      </c>
      <c r="P65">
        <v>0</v>
      </c>
    </row>
    <row r="66" spans="1:16" ht="14.4">
      <c r="A66" s="1">
        <v>64</v>
      </c>
      <c r="B66" t="s">
        <v>820</v>
      </c>
      <c r="C66" t="s">
        <v>117</v>
      </c>
      <c r="D66">
        <v>4.058277761028386E-3</v>
      </c>
      <c r="E66">
        <v>4.9394638070508834E-3</v>
      </c>
      <c r="F66">
        <v>4.5613956948986224E-3</v>
      </c>
      <c r="G66">
        <v>4.6751985683247651E-3</v>
      </c>
      <c r="H66">
        <v>4.2643896491681606E-3</v>
      </c>
      <c r="I66">
        <v>4.3544552525501701E-3</v>
      </c>
      <c r="J66">
        <v>4.3225227269235757E-3</v>
      </c>
      <c r="K66">
        <v>4.6683909448585921E-3</v>
      </c>
      <c r="L66">
        <v>4.8412244769730139E-3</v>
      </c>
      <c r="M66">
        <v>2.7931307250125279E-3</v>
      </c>
      <c r="N66">
        <v>5.0840631712191671E-3</v>
      </c>
      <c r="O66">
        <v>0</v>
      </c>
      <c r="P66">
        <v>0</v>
      </c>
    </row>
    <row r="67" spans="1:16" ht="14.4">
      <c r="A67" s="1">
        <v>65</v>
      </c>
      <c r="B67" t="s">
        <v>296</v>
      </c>
      <c r="C67" t="s">
        <v>92</v>
      </c>
      <c r="D67">
        <v>5.601833045098592E-3</v>
      </c>
      <c r="E67">
        <v>4.6706152799998006E-3</v>
      </c>
      <c r="F67">
        <v>6.3953166124792061E-3</v>
      </c>
      <c r="G67">
        <v>5.8591849292056516E-3</v>
      </c>
      <c r="H67">
        <v>6.0918215360525781E-3</v>
      </c>
      <c r="I67">
        <v>7.0915673352046531E-3</v>
      </c>
      <c r="J67">
        <v>8.0585464629980424E-3</v>
      </c>
      <c r="K67">
        <v>7.8140695167354633E-3</v>
      </c>
      <c r="L67">
        <v>7.8938016803769082E-3</v>
      </c>
      <c r="M67">
        <v>7.7830847499068406E-3</v>
      </c>
      <c r="N67">
        <v>8.7637960102730401E-3</v>
      </c>
      <c r="O67">
        <v>0</v>
      </c>
      <c r="P67">
        <v>0</v>
      </c>
    </row>
    <row r="68" spans="1:16" ht="14.4">
      <c r="A68" s="1">
        <v>66</v>
      </c>
      <c r="B68" t="s">
        <v>296</v>
      </c>
      <c r="C68" t="s">
        <v>161</v>
      </c>
      <c r="D68">
        <v>1.195716461423821E-2</v>
      </c>
      <c r="E68">
        <v>1.297189965440722E-2</v>
      </c>
      <c r="F68">
        <v>1.2696090016152951E-2</v>
      </c>
      <c r="G68">
        <v>1.323438896081165E-2</v>
      </c>
      <c r="H68">
        <v>1.294601053025635E-2</v>
      </c>
      <c r="I68">
        <v>1.3387527236422021E-2</v>
      </c>
      <c r="J68">
        <v>1.294455282849627E-2</v>
      </c>
      <c r="K68">
        <v>1.125410702411757E-2</v>
      </c>
      <c r="L68">
        <v>1.1587162463437521E-2</v>
      </c>
      <c r="M68">
        <v>1.0671381216682169E-2</v>
      </c>
      <c r="N68">
        <v>1.110127615997783E-2</v>
      </c>
      <c r="O68">
        <v>0</v>
      </c>
      <c r="P68">
        <v>0</v>
      </c>
    </row>
    <row r="69" spans="1:16" ht="14.4">
      <c r="A69" s="1">
        <v>67</v>
      </c>
      <c r="B69" t="s">
        <v>296</v>
      </c>
      <c r="C69" t="s">
        <v>44</v>
      </c>
      <c r="D69">
        <v>8.3823339841424746E-3</v>
      </c>
      <c r="E69">
        <v>8.8525387900177596E-3</v>
      </c>
      <c r="F69">
        <v>8.001253304398017E-3</v>
      </c>
      <c r="G69">
        <v>8.0939844036478741E-3</v>
      </c>
      <c r="H69">
        <v>7.769966927265652E-3</v>
      </c>
      <c r="I69">
        <v>7.2118720858162736E-3</v>
      </c>
      <c r="J69">
        <v>8.788624173303965E-3</v>
      </c>
      <c r="K69">
        <v>6.1978564526990786E-3</v>
      </c>
      <c r="L69">
        <v>7.7248189766486279E-3</v>
      </c>
      <c r="M69">
        <v>6.0995656991815733E-3</v>
      </c>
      <c r="N69">
        <v>5.973954309765629E-3</v>
      </c>
      <c r="O69">
        <v>0</v>
      </c>
      <c r="P69">
        <v>0</v>
      </c>
    </row>
    <row r="70" spans="1:16" ht="14.4">
      <c r="A70" s="1">
        <v>68</v>
      </c>
      <c r="B70" t="s">
        <v>296</v>
      </c>
      <c r="C70" t="s">
        <v>9</v>
      </c>
      <c r="D70">
        <v>2.055236806060257E-3</v>
      </c>
      <c r="E70">
        <v>2.03281654829361E-3</v>
      </c>
      <c r="F70">
        <v>1.9317620883319039E-3</v>
      </c>
      <c r="G70">
        <v>1.937992806481255E-3</v>
      </c>
      <c r="H70">
        <v>1.7386862194896219E-3</v>
      </c>
      <c r="I70">
        <v>1.683140588475833E-3</v>
      </c>
      <c r="J70">
        <v>1.652552861438659E-3</v>
      </c>
      <c r="K70">
        <v>1.7147561598276769E-3</v>
      </c>
      <c r="L70">
        <v>1.6798265195524841E-3</v>
      </c>
      <c r="M70">
        <v>1.6487058166138561E-3</v>
      </c>
      <c r="N70">
        <v>1.636500258855913E-3</v>
      </c>
      <c r="O70">
        <v>1.5744000000000001E-2</v>
      </c>
      <c r="P70">
        <v>7.5199999999999998E-3</v>
      </c>
    </row>
    <row r="71" spans="1:16" ht="14.4">
      <c r="A71" s="1">
        <v>69</v>
      </c>
      <c r="B71" t="s">
        <v>296</v>
      </c>
      <c r="C71" t="s">
        <v>117</v>
      </c>
      <c r="D71">
        <v>1.005769788045854E-2</v>
      </c>
      <c r="E71">
        <v>8.7010215590395904E-3</v>
      </c>
      <c r="F71">
        <v>8.4099745378328483E-3</v>
      </c>
      <c r="G71">
        <v>6.9564567559632492E-3</v>
      </c>
      <c r="H71">
        <v>7.4258171954340001E-3</v>
      </c>
      <c r="I71">
        <v>-2.9419868373429148E-3</v>
      </c>
      <c r="J71">
        <v>2.4247557977820091E-3</v>
      </c>
      <c r="K71">
        <v>3.3066193689149539E-3</v>
      </c>
      <c r="L71">
        <v>3.126430423058304E-3</v>
      </c>
      <c r="M71">
        <v>1.144181609063508E-2</v>
      </c>
      <c r="N71">
        <v>2.578010490552228E-2</v>
      </c>
      <c r="O71">
        <v>0</v>
      </c>
      <c r="P71">
        <v>0</v>
      </c>
    </row>
    <row r="72" spans="1:16" ht="14.4">
      <c r="A72" s="1">
        <v>70</v>
      </c>
      <c r="B72" t="s">
        <v>397</v>
      </c>
      <c r="C72" t="s">
        <v>92</v>
      </c>
      <c r="D72">
        <v>1.1276290964995959E-2</v>
      </c>
      <c r="E72">
        <v>1.5101907785594801E-2</v>
      </c>
      <c r="F72">
        <v>1.17376220124027E-2</v>
      </c>
      <c r="G72">
        <v>1.4571014909659971E-2</v>
      </c>
      <c r="H72">
        <v>1.2176284439962879E-2</v>
      </c>
      <c r="I72">
        <v>1.5959406660137499E-2</v>
      </c>
      <c r="J72">
        <v>1.344387134930624E-2</v>
      </c>
      <c r="K72">
        <v>1.5737048822301401E-2</v>
      </c>
      <c r="L72">
        <v>1.6579991779474001E-2</v>
      </c>
      <c r="M72">
        <v>1.6870544608694419E-2</v>
      </c>
      <c r="N72">
        <v>1.287536756463954E-2</v>
      </c>
      <c r="O72">
        <v>0</v>
      </c>
      <c r="P72">
        <v>0</v>
      </c>
    </row>
    <row r="73" spans="1:16" ht="14.4">
      <c r="A73" s="1">
        <v>71</v>
      </c>
      <c r="B73" t="s">
        <v>397</v>
      </c>
      <c r="C73" t="s">
        <v>161</v>
      </c>
      <c r="D73">
        <v>1.8480188983686491E-2</v>
      </c>
      <c r="E73">
        <v>1.8615124800154929E-2</v>
      </c>
      <c r="F73">
        <v>1.8285827951832461E-2</v>
      </c>
      <c r="G73">
        <v>1.7345496411223099E-2</v>
      </c>
      <c r="H73">
        <v>1.5130609644815961E-2</v>
      </c>
      <c r="I73">
        <v>1.774688661172474E-2</v>
      </c>
      <c r="J73">
        <v>1.024153887017629E-2</v>
      </c>
      <c r="K73">
        <v>9.2357412808461124E-3</v>
      </c>
      <c r="L73">
        <v>9.2313844127736126E-3</v>
      </c>
      <c r="M73">
        <v>1.0296402238803201E-2</v>
      </c>
      <c r="N73">
        <v>9.8231061212574692E-3</v>
      </c>
      <c r="O73">
        <v>0</v>
      </c>
      <c r="P73">
        <v>0</v>
      </c>
    </row>
    <row r="74" spans="1:16" ht="14.4">
      <c r="A74" s="1">
        <v>72</v>
      </c>
      <c r="B74" t="s">
        <v>397</v>
      </c>
      <c r="C74" t="s">
        <v>44</v>
      </c>
      <c r="D74">
        <v>8.0136006959508968E-3</v>
      </c>
      <c r="E74">
        <v>8.0742151059229935E-3</v>
      </c>
      <c r="F74">
        <v>7.8942116804324117E-3</v>
      </c>
      <c r="G74">
        <v>7.8287039081070924E-3</v>
      </c>
      <c r="H74">
        <v>7.8892016934328079E-3</v>
      </c>
      <c r="I74">
        <v>6.8932062718678362E-3</v>
      </c>
      <c r="J74">
        <v>7.5618511098309643E-3</v>
      </c>
      <c r="K74">
        <v>6.7025508046437889E-3</v>
      </c>
      <c r="L74">
        <v>7.0409966398859471E-3</v>
      </c>
      <c r="M74">
        <v>7.6863859139986931E-3</v>
      </c>
      <c r="N74">
        <v>5.829241217650407E-3</v>
      </c>
      <c r="O74">
        <v>0</v>
      </c>
      <c r="P74">
        <v>0</v>
      </c>
    </row>
    <row r="75" spans="1:16" ht="14.4">
      <c r="A75" s="1">
        <v>73</v>
      </c>
      <c r="B75" t="s">
        <v>397</v>
      </c>
      <c r="C75" t="s">
        <v>9</v>
      </c>
      <c r="D75">
        <v>7.4976987013003222E-3</v>
      </c>
      <c r="E75">
        <v>7.5858801702344417E-3</v>
      </c>
      <c r="F75">
        <v>7.7725442146755284E-3</v>
      </c>
      <c r="G75">
        <v>6.5215767485689666E-3</v>
      </c>
      <c r="H75">
        <v>6.5700524962653932E-3</v>
      </c>
      <c r="I75">
        <v>8.4620541190251336E-3</v>
      </c>
      <c r="J75">
        <v>1.0251758774578269E-2</v>
      </c>
      <c r="K75">
        <v>5.6515931105695942E-3</v>
      </c>
      <c r="L75">
        <v>4.7636577689836616E-3</v>
      </c>
      <c r="M75">
        <v>5.9918679097545492E-3</v>
      </c>
      <c r="N75">
        <v>6.1338078512686613E-3</v>
      </c>
      <c r="O75">
        <v>7.9060640000000001E-2</v>
      </c>
      <c r="P75">
        <v>4.7600000000000003E-2</v>
      </c>
    </row>
    <row r="76" spans="1:16" ht="14.4">
      <c r="A76" s="1">
        <v>74</v>
      </c>
      <c r="B76" t="s">
        <v>397</v>
      </c>
      <c r="C76" t="s">
        <v>117</v>
      </c>
      <c r="D76">
        <v>1.265097002516617E-2</v>
      </c>
      <c r="E76">
        <v>1.487436658844803E-2</v>
      </c>
      <c r="F76">
        <v>1.50450825983999E-2</v>
      </c>
      <c r="G76">
        <v>1.540346174078387E-2</v>
      </c>
      <c r="H76">
        <v>1.440118552361542E-2</v>
      </c>
      <c r="I76">
        <v>2.1073997832568619E-2</v>
      </c>
      <c r="J76">
        <v>1.7810380401080812E-2</v>
      </c>
      <c r="K76">
        <v>1.659051451271033E-2</v>
      </c>
      <c r="L76">
        <v>2.3572521458888621E-2</v>
      </c>
      <c r="M76">
        <v>2.9502077065430909E-2</v>
      </c>
      <c r="N76">
        <v>1.5436396459324431E-2</v>
      </c>
      <c r="O76">
        <v>0</v>
      </c>
      <c r="P76">
        <v>0</v>
      </c>
    </row>
    <row r="77" spans="1:16" ht="14.4">
      <c r="A77" s="1">
        <v>75</v>
      </c>
      <c r="B77" t="s">
        <v>716</v>
      </c>
      <c r="C77" t="s">
        <v>92</v>
      </c>
      <c r="D77">
        <v>1.6270037875943121E-2</v>
      </c>
      <c r="E77">
        <v>1.0531357072133421E-2</v>
      </c>
      <c r="F77">
        <v>1.1889993378383579E-2</v>
      </c>
      <c r="G77">
        <v>9.3988919348136253E-3</v>
      </c>
      <c r="H77">
        <v>8.2835314749410919E-3</v>
      </c>
      <c r="I77">
        <v>8.8527641695790617E-3</v>
      </c>
      <c r="J77">
        <v>9.1890449299407637E-3</v>
      </c>
      <c r="K77">
        <v>9.4887747374583255E-3</v>
      </c>
      <c r="L77">
        <v>9.4519731020872976E-3</v>
      </c>
      <c r="M77">
        <v>9.1959573875380653E-3</v>
      </c>
      <c r="N77">
        <v>8.9707706872455446E-3</v>
      </c>
      <c r="O77">
        <v>0</v>
      </c>
      <c r="P77">
        <v>0</v>
      </c>
    </row>
    <row r="78" spans="1:16" ht="14.4">
      <c r="A78" s="1">
        <v>76</v>
      </c>
      <c r="B78" t="s">
        <v>716</v>
      </c>
      <c r="C78" t="s">
        <v>161</v>
      </c>
      <c r="D78">
        <v>7.8276882745320076E-3</v>
      </c>
      <c r="E78">
        <v>8.4299547975857179E-3</v>
      </c>
      <c r="F78">
        <v>7.7641522778272611E-3</v>
      </c>
      <c r="G78">
        <v>6.1360684423302624E-3</v>
      </c>
      <c r="H78">
        <v>6.3648888901316723E-3</v>
      </c>
      <c r="I78">
        <v>6.4890726295676326E-3</v>
      </c>
      <c r="J78">
        <v>6.6288066934014457E-3</v>
      </c>
      <c r="K78">
        <v>5.7549198167825234E-3</v>
      </c>
      <c r="L78">
        <v>5.9867377933161643E-3</v>
      </c>
      <c r="M78">
        <v>6.0596505668102513E-3</v>
      </c>
      <c r="N78">
        <v>6.93699500407223E-3</v>
      </c>
      <c r="O78">
        <v>0</v>
      </c>
      <c r="P78">
        <v>0</v>
      </c>
    </row>
    <row r="79" spans="1:16" ht="14.4">
      <c r="A79" s="1">
        <v>77</v>
      </c>
      <c r="B79" t="s">
        <v>716</v>
      </c>
      <c r="C79" t="s">
        <v>44</v>
      </c>
      <c r="D79">
        <v>9.5362767987469087E-3</v>
      </c>
      <c r="E79">
        <v>6.3804898489165001E-3</v>
      </c>
      <c r="F79">
        <v>6.0498950453405269E-3</v>
      </c>
      <c r="G79">
        <v>5.7000958316951933E-3</v>
      </c>
      <c r="H79">
        <v>5.9122186767371727E-3</v>
      </c>
      <c r="I79">
        <v>6.0825038295259761E-3</v>
      </c>
      <c r="J79">
        <v>5.649914696485835E-3</v>
      </c>
      <c r="K79">
        <v>5.5749139256064317E-3</v>
      </c>
      <c r="L79">
        <v>5.2653932848648151E-3</v>
      </c>
      <c r="M79">
        <v>5.4333188722571219E-3</v>
      </c>
      <c r="N79">
        <v>5.2721036001430899E-3</v>
      </c>
      <c r="O79">
        <v>0</v>
      </c>
      <c r="P79">
        <v>0</v>
      </c>
    </row>
    <row r="80" spans="1:16" ht="14.4">
      <c r="A80" s="1">
        <v>78</v>
      </c>
      <c r="B80" t="s">
        <v>716</v>
      </c>
      <c r="C80" t="s">
        <v>9</v>
      </c>
      <c r="D80">
        <v>5.8125467041540684E-3</v>
      </c>
      <c r="E80">
        <v>6.2683714014571601E-3</v>
      </c>
      <c r="F80">
        <v>5.72315952583392E-3</v>
      </c>
      <c r="G80">
        <v>5.8743810705148697E-3</v>
      </c>
      <c r="H80">
        <v>5.6366164273550954E-3</v>
      </c>
      <c r="I80">
        <v>5.9977820419562676E-3</v>
      </c>
      <c r="J80">
        <v>6.1488882423613618E-3</v>
      </c>
      <c r="K80">
        <v>6.6356201569484647E-3</v>
      </c>
      <c r="L80">
        <v>6.7774620140975874E-3</v>
      </c>
      <c r="M80">
        <v>6.8597125351684456E-3</v>
      </c>
      <c r="N80">
        <v>6.5799331680090421E-3</v>
      </c>
      <c r="O80">
        <v>0</v>
      </c>
      <c r="P80">
        <v>0</v>
      </c>
    </row>
    <row r="81" spans="1:16" ht="14.4">
      <c r="A81" s="1">
        <v>79</v>
      </c>
      <c r="B81" t="s">
        <v>716</v>
      </c>
      <c r="C81" t="s">
        <v>117</v>
      </c>
      <c r="D81">
        <v>9.4887773477598126E-3</v>
      </c>
      <c r="E81">
        <v>5.6802179349256894E-3</v>
      </c>
      <c r="F81">
        <v>5.0890949327780802E-3</v>
      </c>
      <c r="G81">
        <v>5.7032196392960326E-3</v>
      </c>
      <c r="H81">
        <v>8.1023474434461836E-3</v>
      </c>
      <c r="I81">
        <v>9.7087507196368175E-3</v>
      </c>
      <c r="J81">
        <v>2.5182869689730691E-3</v>
      </c>
      <c r="K81">
        <v>5.5875965249570251E-3</v>
      </c>
      <c r="L81">
        <v>3.8162299690558078E-3</v>
      </c>
      <c r="M81">
        <v>4.7187902931094946E-3</v>
      </c>
      <c r="N81">
        <v>4.9250847043870814E-3</v>
      </c>
      <c r="O81">
        <v>0</v>
      </c>
      <c r="P81">
        <v>0</v>
      </c>
    </row>
    <row r="82" spans="1:16" ht="14.4">
      <c r="A82" s="1">
        <v>80</v>
      </c>
      <c r="B82" t="s">
        <v>241</v>
      </c>
      <c r="C82" t="s">
        <v>92</v>
      </c>
      <c r="D82">
        <v>1.0220512440196859E-2</v>
      </c>
      <c r="E82">
        <v>1.296176557778001E-2</v>
      </c>
      <c r="F82">
        <v>1.1682843732430561E-2</v>
      </c>
      <c r="G82">
        <v>1.282466631106602E-2</v>
      </c>
      <c r="H82">
        <v>1.2173334683162181E-2</v>
      </c>
      <c r="I82">
        <v>1.099091755844382E-2</v>
      </c>
      <c r="J82">
        <v>1.1857900190828221E-2</v>
      </c>
      <c r="K82">
        <v>1.6287362330148301E-2</v>
      </c>
      <c r="L82">
        <v>1.609825946435638E-2</v>
      </c>
      <c r="M82">
        <v>1.104620730914229E-2</v>
      </c>
      <c r="N82">
        <v>1.077459096347862E-2</v>
      </c>
      <c r="O82">
        <v>0</v>
      </c>
      <c r="P82">
        <v>0</v>
      </c>
    </row>
    <row r="83" spans="1:16" ht="14.4">
      <c r="A83" s="1">
        <v>81</v>
      </c>
      <c r="B83" t="s">
        <v>241</v>
      </c>
      <c r="C83" t="s">
        <v>161</v>
      </c>
      <c r="D83">
        <v>8.5908711679562235E-3</v>
      </c>
      <c r="E83">
        <v>8.9551780626996279E-3</v>
      </c>
      <c r="F83">
        <v>9.0536983548129522E-3</v>
      </c>
      <c r="G83">
        <v>8.9014006086952507E-3</v>
      </c>
      <c r="H83">
        <v>9.0838515543920084E-3</v>
      </c>
      <c r="I83">
        <v>8.7015102842083452E-3</v>
      </c>
      <c r="J83">
        <v>8.7598002615865613E-3</v>
      </c>
      <c r="K83">
        <v>9.7737560205037079E-3</v>
      </c>
      <c r="L83">
        <v>9.7263604598352652E-3</v>
      </c>
      <c r="M83">
        <v>1.2005124175844151E-2</v>
      </c>
      <c r="N83">
        <v>1.093434868080341E-2</v>
      </c>
      <c r="O83">
        <v>0</v>
      </c>
      <c r="P83">
        <v>0</v>
      </c>
    </row>
    <row r="84" spans="1:16" ht="14.4">
      <c r="A84" s="1">
        <v>82</v>
      </c>
      <c r="B84" t="s">
        <v>241</v>
      </c>
      <c r="C84" t="s">
        <v>44</v>
      </c>
      <c r="D84">
        <v>5.5924741278465268E-3</v>
      </c>
      <c r="E84">
        <v>5.9230887565439984E-3</v>
      </c>
      <c r="F84">
        <v>6.0833516067531398E-3</v>
      </c>
      <c r="G84">
        <v>6.0253592248574201E-3</v>
      </c>
      <c r="H84">
        <v>6.3994519495787737E-3</v>
      </c>
      <c r="I84">
        <v>6.5377993900126883E-3</v>
      </c>
      <c r="J84">
        <v>6.6000463570790053E-3</v>
      </c>
      <c r="K84">
        <v>5.9985489107811218E-3</v>
      </c>
      <c r="L84">
        <v>5.8732516546285817E-3</v>
      </c>
      <c r="M84">
        <v>6.2419361998653951E-3</v>
      </c>
      <c r="N84">
        <v>1.0665698245904061E-2</v>
      </c>
      <c r="O84">
        <v>0</v>
      </c>
      <c r="P84">
        <v>0</v>
      </c>
    </row>
    <row r="85" spans="1:16" ht="14.4">
      <c r="A85" s="1">
        <v>83</v>
      </c>
      <c r="B85" t="s">
        <v>241</v>
      </c>
      <c r="C85" t="s">
        <v>9</v>
      </c>
      <c r="D85">
        <v>3.6930122452704479E-3</v>
      </c>
      <c r="E85">
        <v>5.3840845768542665E-4</v>
      </c>
      <c r="F85">
        <v>2.09391161286346E-3</v>
      </c>
      <c r="G85">
        <v>1.3552942798953349E-3</v>
      </c>
      <c r="H85">
        <v>2.1965620095669731E-3</v>
      </c>
      <c r="I85">
        <v>4.1704983817960679E-4</v>
      </c>
      <c r="J85">
        <v>2.2677889181923188E-3</v>
      </c>
      <c r="K85">
        <v>-1.7698257759901281E-3</v>
      </c>
      <c r="L85">
        <v>1.835252151366848E-3</v>
      </c>
      <c r="M85">
        <v>-2.0418986640747768E-3</v>
      </c>
      <c r="N85">
        <v>2.0019300154961788E-3</v>
      </c>
      <c r="O85">
        <v>4.3200000000000002E-2</v>
      </c>
      <c r="P85">
        <v>4.7999999999999996E-3</v>
      </c>
    </row>
    <row r="86" spans="1:16" ht="14.4">
      <c r="A86" s="1">
        <v>84</v>
      </c>
      <c r="B86" t="s">
        <v>241</v>
      </c>
      <c r="C86" t="s">
        <v>117</v>
      </c>
      <c r="D86">
        <v>1.0689172033956329E-2</v>
      </c>
      <c r="E86">
        <v>8.7640253921622557E-3</v>
      </c>
      <c r="F86">
        <v>7.2033522391481966E-3</v>
      </c>
      <c r="G86">
        <v>7.4326162217197862E-3</v>
      </c>
      <c r="H86">
        <v>7.6406387927852619E-3</v>
      </c>
      <c r="I86">
        <v>8.706014261845885E-3</v>
      </c>
      <c r="J86">
        <v>1.215689762119794E-2</v>
      </c>
      <c r="K86">
        <v>8.4344309694162952E-3</v>
      </c>
      <c r="L86">
        <v>6.2107570488644419E-3</v>
      </c>
      <c r="M86">
        <v>6.4088616423818873E-3</v>
      </c>
      <c r="N86">
        <v>5.9839991918037979E-3</v>
      </c>
      <c r="O86">
        <v>0</v>
      </c>
      <c r="P86">
        <v>0</v>
      </c>
    </row>
    <row r="87" spans="1:16" ht="14.4">
      <c r="A87" s="1">
        <v>85</v>
      </c>
      <c r="B87" t="s">
        <v>419</v>
      </c>
      <c r="C87" t="s">
        <v>92</v>
      </c>
      <c r="D87">
        <v>2.0343819774909701E-2</v>
      </c>
      <c r="E87">
        <v>1.358031463225794E-2</v>
      </c>
      <c r="F87">
        <v>1.5040615256181059E-2</v>
      </c>
      <c r="G87">
        <v>1.9633529773760389E-2</v>
      </c>
      <c r="H87">
        <v>2.5634639010224159E-2</v>
      </c>
      <c r="I87">
        <v>2.130815541665668E-2</v>
      </c>
      <c r="J87">
        <v>3.080283175976789E-2</v>
      </c>
      <c r="K87">
        <v>1.3952653721416609E-2</v>
      </c>
      <c r="L87">
        <v>1.368167983713495E-2</v>
      </c>
      <c r="M87">
        <v>1.3507537042369649E-2</v>
      </c>
      <c r="N87">
        <v>1.51583990231477E-2</v>
      </c>
      <c r="O87">
        <v>0</v>
      </c>
      <c r="P87">
        <v>0</v>
      </c>
    </row>
    <row r="88" spans="1:16" ht="14.4">
      <c r="A88" s="1">
        <v>86</v>
      </c>
      <c r="B88" t="s">
        <v>419</v>
      </c>
      <c r="C88" t="s">
        <v>161</v>
      </c>
      <c r="D88">
        <v>2.1213651433695309E-2</v>
      </c>
      <c r="E88">
        <v>2.131898852979985E-2</v>
      </c>
      <c r="F88">
        <v>1.911288868704026E-2</v>
      </c>
      <c r="G88">
        <v>1.8961996868908419E-2</v>
      </c>
      <c r="H88">
        <v>1.676667536197271E-2</v>
      </c>
      <c r="I88">
        <v>1.513326002558793E-2</v>
      </c>
      <c r="J88">
        <v>1.6173244684193452E-2</v>
      </c>
      <c r="K88">
        <v>1.243888207377997E-2</v>
      </c>
      <c r="L88">
        <v>1.2453389684361851E-2</v>
      </c>
      <c r="M88">
        <v>1.188922669693244E-2</v>
      </c>
      <c r="N88">
        <v>1.256637171860929E-2</v>
      </c>
      <c r="O88">
        <v>0</v>
      </c>
      <c r="P88">
        <v>0</v>
      </c>
    </row>
    <row r="89" spans="1:16" ht="14.4">
      <c r="A89" s="1">
        <v>87</v>
      </c>
      <c r="B89" t="s">
        <v>419</v>
      </c>
      <c r="C89" t="s">
        <v>44</v>
      </c>
      <c r="D89">
        <v>7.067721392215941E-3</v>
      </c>
      <c r="E89">
        <v>7.4584538356232679E-3</v>
      </c>
      <c r="F89">
        <v>7.1182984000908462E-3</v>
      </c>
      <c r="G89">
        <v>6.9430238243599948E-3</v>
      </c>
      <c r="H89">
        <v>7.0762730772865878E-3</v>
      </c>
      <c r="I89">
        <v>6.6925246322029914E-3</v>
      </c>
      <c r="J89">
        <v>6.5679739401800514E-3</v>
      </c>
      <c r="K89">
        <v>7.0752875315804034E-3</v>
      </c>
      <c r="L89">
        <v>7.2291066543247618E-3</v>
      </c>
      <c r="M89">
        <v>7.6798485725095558E-3</v>
      </c>
      <c r="N89">
        <v>8.9739248209916734E-3</v>
      </c>
      <c r="O89">
        <v>0</v>
      </c>
      <c r="P89">
        <v>0</v>
      </c>
    </row>
    <row r="90" spans="1:16" ht="14.4">
      <c r="A90" s="1">
        <v>88</v>
      </c>
      <c r="B90" t="s">
        <v>419</v>
      </c>
      <c r="C90" t="s">
        <v>9</v>
      </c>
      <c r="D90">
        <v>5.4647657480989438E-3</v>
      </c>
      <c r="E90">
        <v>5.4731614799440513E-3</v>
      </c>
      <c r="F90">
        <v>5.1391546957580874E-3</v>
      </c>
      <c r="G90">
        <v>5.3552553246599298E-3</v>
      </c>
      <c r="H90">
        <v>4.6882034477759996E-3</v>
      </c>
      <c r="I90">
        <v>4.5998789235740956E-3</v>
      </c>
      <c r="J90">
        <v>4.6093925634904083E-3</v>
      </c>
      <c r="K90">
        <v>4.759687439037194E-3</v>
      </c>
      <c r="L90">
        <v>4.0367920214437469E-3</v>
      </c>
      <c r="M90">
        <v>4.3388001129081241E-3</v>
      </c>
      <c r="N90">
        <v>3.7349408101361508E-3</v>
      </c>
      <c r="O90">
        <v>6.8800000000000014E-2</v>
      </c>
      <c r="P90">
        <v>3.4000000000000002E-2</v>
      </c>
    </row>
    <row r="91" spans="1:16" ht="14.4">
      <c r="A91" s="1">
        <v>89</v>
      </c>
      <c r="B91" t="s">
        <v>419</v>
      </c>
      <c r="C91" t="s">
        <v>117</v>
      </c>
      <c r="D91">
        <v>7.5237760209437808E-3</v>
      </c>
      <c r="E91">
        <v>7.367419587904888E-3</v>
      </c>
      <c r="F91">
        <v>7.5372852620002439E-3</v>
      </c>
      <c r="G91">
        <v>7.6277660439792814E-3</v>
      </c>
      <c r="H91">
        <v>7.3026095333877574E-3</v>
      </c>
      <c r="I91">
        <v>7.1647290396862334E-3</v>
      </c>
      <c r="J91">
        <v>7.3242045018180012E-3</v>
      </c>
      <c r="K91">
        <v>6.1374115663383128E-3</v>
      </c>
      <c r="L91">
        <v>6.8830301034144819E-3</v>
      </c>
      <c r="M91">
        <v>5.2668644453354859E-3</v>
      </c>
      <c r="N91">
        <v>6.2703184336637338E-3</v>
      </c>
      <c r="O91">
        <v>0</v>
      </c>
      <c r="P91">
        <v>0</v>
      </c>
    </row>
    <row r="92" spans="1:16" ht="14.4">
      <c r="A92" s="1">
        <v>90</v>
      </c>
      <c r="B92" t="s">
        <v>380</v>
      </c>
      <c r="C92" t="s">
        <v>92</v>
      </c>
      <c r="D92">
        <v>3.0782929122819259E-2</v>
      </c>
      <c r="E92">
        <v>1.8456451343086239E-2</v>
      </c>
      <c r="F92">
        <v>2.4926978572921799E-2</v>
      </c>
      <c r="G92">
        <v>1.6561310045544609E-2</v>
      </c>
      <c r="H92">
        <v>1.718617761449338E-2</v>
      </c>
      <c r="I92">
        <v>1.7835877749005181E-2</v>
      </c>
      <c r="J92">
        <v>1.6446861443952569E-2</v>
      </c>
      <c r="K92">
        <v>1.1118910218644589E-2</v>
      </c>
      <c r="L92">
        <v>1.408736545968154E-2</v>
      </c>
      <c r="M92">
        <v>1.2160248755987811E-2</v>
      </c>
      <c r="N92">
        <v>1.287947784144591E-2</v>
      </c>
      <c r="O92">
        <v>0</v>
      </c>
      <c r="P92">
        <v>0</v>
      </c>
    </row>
    <row r="93" spans="1:16" ht="14.4">
      <c r="A93" s="1">
        <v>91</v>
      </c>
      <c r="B93" t="s">
        <v>380</v>
      </c>
      <c r="C93" t="s">
        <v>161</v>
      </c>
      <c r="D93">
        <v>1.175813780708387E-2</v>
      </c>
      <c r="E93">
        <v>1.150990464555251E-2</v>
      </c>
      <c r="F93">
        <v>1.212233953032801E-2</v>
      </c>
      <c r="G93">
        <v>1.172417808760297E-2</v>
      </c>
      <c r="H93">
        <v>1.1697191601270789E-2</v>
      </c>
      <c r="I93">
        <v>1.078215739254277E-2</v>
      </c>
      <c r="J93">
        <v>1.213725613242863E-2</v>
      </c>
      <c r="K93">
        <v>1.16993022218955E-2</v>
      </c>
      <c r="L93">
        <v>1.210227863053295E-2</v>
      </c>
      <c r="M93">
        <v>9.8093444374345914E-3</v>
      </c>
      <c r="N93">
        <v>1.024605031168674E-2</v>
      </c>
      <c r="O93">
        <v>0</v>
      </c>
      <c r="P93">
        <v>0</v>
      </c>
    </row>
    <row r="94" spans="1:16" ht="14.4">
      <c r="A94" s="1">
        <v>92</v>
      </c>
      <c r="B94" t="s">
        <v>380</v>
      </c>
      <c r="C94" t="s">
        <v>44</v>
      </c>
      <c r="D94">
        <v>6.3131995536793214E-3</v>
      </c>
      <c r="E94">
        <v>6.2633612066795236E-3</v>
      </c>
      <c r="F94">
        <v>1.139461221266851E-2</v>
      </c>
      <c r="G94">
        <v>6.1527360362220833E-3</v>
      </c>
      <c r="H94">
        <v>6.3919091120800929E-3</v>
      </c>
      <c r="I94">
        <v>5.7962230659312402E-3</v>
      </c>
      <c r="J94">
        <v>6.3258296693069283E-3</v>
      </c>
      <c r="K94">
        <v>5.9004187244231284E-3</v>
      </c>
      <c r="L94">
        <v>6.5433142145259558E-3</v>
      </c>
      <c r="M94">
        <v>6.8532401823858408E-3</v>
      </c>
      <c r="N94">
        <v>6.7049184557965644E-3</v>
      </c>
      <c r="O94">
        <v>0</v>
      </c>
      <c r="P94">
        <v>0</v>
      </c>
    </row>
    <row r="95" spans="1:16" ht="14.4">
      <c r="A95" s="1">
        <v>93</v>
      </c>
      <c r="B95" t="s">
        <v>380</v>
      </c>
      <c r="C95" t="s">
        <v>9</v>
      </c>
      <c r="D95">
        <v>1.3938930481557079E-2</v>
      </c>
      <c r="E95">
        <v>1.216320332717398E-2</v>
      </c>
      <c r="F95">
        <v>1.144547253536555E-2</v>
      </c>
      <c r="G95">
        <v>1.1975947348695301E-2</v>
      </c>
      <c r="H95">
        <v>1.1384772172116839E-2</v>
      </c>
      <c r="I95">
        <v>9.4359664643932258E-3</v>
      </c>
      <c r="J95">
        <v>8.7798395409550162E-3</v>
      </c>
      <c r="K95">
        <v>9.1892727171397071E-3</v>
      </c>
      <c r="L95">
        <v>8.5122324549481813E-3</v>
      </c>
      <c r="M95">
        <v>1.4153539927549801E-2</v>
      </c>
      <c r="N95">
        <v>1.293386243568817E-2</v>
      </c>
      <c r="O95">
        <v>9.4559999999999991E-2</v>
      </c>
      <c r="P95">
        <v>5.1999999999999998E-2</v>
      </c>
    </row>
    <row r="96" spans="1:16" ht="14.4">
      <c r="A96" s="1">
        <v>94</v>
      </c>
      <c r="B96" t="s">
        <v>380</v>
      </c>
      <c r="C96" t="s">
        <v>117</v>
      </c>
      <c r="D96">
        <v>1.025806191911713E-2</v>
      </c>
      <c r="E96">
        <v>7.7814493721461292E-3</v>
      </c>
      <c r="F96">
        <v>7.7919975078662223E-3</v>
      </c>
      <c r="G96">
        <v>7.773150149399396E-3</v>
      </c>
      <c r="H96">
        <v>7.6222618070246649E-3</v>
      </c>
      <c r="I96">
        <v>7.0158649705970777E-3</v>
      </c>
      <c r="J96">
        <v>9.5815300261374615E-3</v>
      </c>
      <c r="K96">
        <v>7.4948641308210757E-3</v>
      </c>
      <c r="L96">
        <v>7.9597237257073607E-3</v>
      </c>
      <c r="M96">
        <v>8.585857737029752E-3</v>
      </c>
      <c r="N96">
        <v>6.9508398248275443E-3</v>
      </c>
      <c r="O96">
        <v>0</v>
      </c>
      <c r="P96">
        <v>0</v>
      </c>
    </row>
    <row r="97" spans="1:16" ht="14.4">
      <c r="A97" s="1">
        <v>95</v>
      </c>
      <c r="B97" t="s">
        <v>372</v>
      </c>
      <c r="C97" t="s">
        <v>92</v>
      </c>
      <c r="D97">
        <v>2.470678519301971E-2</v>
      </c>
      <c r="E97">
        <v>2.6507406044956071E-2</v>
      </c>
      <c r="F97">
        <v>2.513560598995879E-2</v>
      </c>
      <c r="G97">
        <v>2.7438612201806888E-2</v>
      </c>
      <c r="H97">
        <v>2.626028897080002E-2</v>
      </c>
      <c r="I97">
        <v>2.8154521725360902E-2</v>
      </c>
      <c r="J97">
        <v>2.8615036811724719E-2</v>
      </c>
      <c r="K97">
        <v>2.9071824479336719E-2</v>
      </c>
      <c r="L97">
        <v>2.8842476366638791E-2</v>
      </c>
      <c r="M97">
        <v>2.8083222532332981E-2</v>
      </c>
      <c r="N97">
        <v>2.7152428448767078E-2</v>
      </c>
      <c r="O97">
        <v>0</v>
      </c>
      <c r="P97">
        <v>0</v>
      </c>
    </row>
    <row r="98" spans="1:16" ht="14.4">
      <c r="A98" s="1">
        <v>96</v>
      </c>
      <c r="B98" t="s">
        <v>372</v>
      </c>
      <c r="C98" t="s">
        <v>161</v>
      </c>
      <c r="D98">
        <v>2.2729725741866299E-3</v>
      </c>
      <c r="E98">
        <v>2.339284626434577E-3</v>
      </c>
      <c r="F98">
        <v>2.2664860642464231E-3</v>
      </c>
      <c r="G98">
        <v>2.3941368709605531E-3</v>
      </c>
      <c r="H98">
        <v>2.12913648164746E-3</v>
      </c>
      <c r="I98">
        <v>2.1010373176799449E-3</v>
      </c>
      <c r="J98">
        <v>2.3664014243890319E-3</v>
      </c>
      <c r="K98">
        <v>2.784857424715259E-3</v>
      </c>
      <c r="L98">
        <v>2.3490125573888852E-3</v>
      </c>
      <c r="M98">
        <v>2.315175078835319E-3</v>
      </c>
      <c r="N98">
        <v>2.8854514920814722E-3</v>
      </c>
      <c r="O98">
        <v>0</v>
      </c>
      <c r="P98">
        <v>0</v>
      </c>
    </row>
    <row r="99" spans="1:16" ht="14.4">
      <c r="A99" s="1">
        <v>97</v>
      </c>
      <c r="B99" t="s">
        <v>372</v>
      </c>
      <c r="C99" t="s">
        <v>44</v>
      </c>
      <c r="D99">
        <v>6.0313804764567172E-3</v>
      </c>
      <c r="E99">
        <v>-3.0046009347773142E-3</v>
      </c>
      <c r="F99">
        <v>4.4998430477237407E-3</v>
      </c>
      <c r="G99">
        <v>7.7287301301475096E-3</v>
      </c>
      <c r="H99">
        <v>5.4987419750531768E-3</v>
      </c>
      <c r="I99">
        <v>7.8464968490361952E-3</v>
      </c>
      <c r="J99">
        <v>7.903427719556929E-3</v>
      </c>
      <c r="K99">
        <v>6.6585409599773694E-3</v>
      </c>
      <c r="L99">
        <v>1.223256833253359E-2</v>
      </c>
      <c r="M99">
        <v>7.127889111624478E-3</v>
      </c>
      <c r="N99">
        <v>7.041895144754542E-3</v>
      </c>
      <c r="O99">
        <v>0</v>
      </c>
      <c r="P99">
        <v>0</v>
      </c>
    </row>
    <row r="100" spans="1:16" ht="14.4">
      <c r="A100" s="1">
        <v>98</v>
      </c>
      <c r="B100" t="s">
        <v>372</v>
      </c>
      <c r="C100" t="s">
        <v>9</v>
      </c>
      <c r="D100">
        <v>1.928218287063838E-3</v>
      </c>
      <c r="E100">
        <v>1.977111521125491E-3</v>
      </c>
      <c r="F100">
        <v>1.8389098136910699E-3</v>
      </c>
      <c r="G100">
        <v>1.5846512092316219E-3</v>
      </c>
      <c r="H100">
        <v>1.787308208928627E-3</v>
      </c>
      <c r="I100">
        <v>1.775151937420972E-3</v>
      </c>
      <c r="J100">
        <v>1.962988446172233E-3</v>
      </c>
      <c r="K100">
        <v>1.913616881743449E-3</v>
      </c>
      <c r="L100">
        <v>2.4591131541461379E-3</v>
      </c>
      <c r="M100">
        <v>2.4595369340876519E-3</v>
      </c>
      <c r="N100">
        <v>2.7060265365981E-3</v>
      </c>
      <c r="O100">
        <v>0</v>
      </c>
      <c r="P100">
        <v>0</v>
      </c>
    </row>
    <row r="101" spans="1:16" ht="14.4">
      <c r="A101" s="1">
        <v>99</v>
      </c>
      <c r="B101" t="s">
        <v>372</v>
      </c>
      <c r="C101" t="s">
        <v>117</v>
      </c>
      <c r="D101">
        <v>3.2311955714383138E-3</v>
      </c>
      <c r="E101">
        <v>4.9882254874656492E-3</v>
      </c>
      <c r="F101">
        <v>3.5066888810617891E-3</v>
      </c>
      <c r="G101">
        <v>4.3231630340345153E-3</v>
      </c>
      <c r="H101">
        <v>3.534413149949055E-3</v>
      </c>
      <c r="I101">
        <v>6.8500646532639901E-3</v>
      </c>
      <c r="J101">
        <v>6.1293039305782542E-3</v>
      </c>
      <c r="K101">
        <v>4.6349941976778913E-3</v>
      </c>
      <c r="L101">
        <v>4.7547095707251826E-3</v>
      </c>
      <c r="M101">
        <v>5.3610439319873174E-3</v>
      </c>
      <c r="N101">
        <v>2.7150866846149331E-3</v>
      </c>
      <c r="O101">
        <v>0</v>
      </c>
      <c r="P101">
        <v>0</v>
      </c>
    </row>
    <row r="102" spans="1:16" ht="14.4">
      <c r="A102" s="1">
        <v>100</v>
      </c>
      <c r="B102" t="s">
        <v>8</v>
      </c>
      <c r="C102" t="s">
        <v>92</v>
      </c>
      <c r="D102">
        <v>5.5387603402484806E-3</v>
      </c>
      <c r="E102">
        <v>5.1215221080899119E-3</v>
      </c>
      <c r="F102">
        <v>6.3721565463376612E-3</v>
      </c>
      <c r="G102">
        <v>5.5538342533501426E-3</v>
      </c>
      <c r="H102">
        <v>7.158428383951242E-3</v>
      </c>
      <c r="I102">
        <v>8.9185364585386596E-3</v>
      </c>
      <c r="J102">
        <v>9.9533236211814691E-3</v>
      </c>
      <c r="K102">
        <v>7.529284705393666E-3</v>
      </c>
      <c r="L102">
        <v>7.2863506739787118E-3</v>
      </c>
      <c r="M102">
        <v>7.1859371702121758E-3</v>
      </c>
      <c r="N102">
        <v>7.4918540498412727E-3</v>
      </c>
      <c r="O102">
        <v>0</v>
      </c>
      <c r="P102">
        <v>0</v>
      </c>
    </row>
    <row r="103" spans="1:16" ht="14.4">
      <c r="A103" s="1">
        <v>101</v>
      </c>
      <c r="B103" t="s">
        <v>8</v>
      </c>
      <c r="C103" t="s">
        <v>161</v>
      </c>
      <c r="D103">
        <v>1.14307149950507E-2</v>
      </c>
      <c r="E103">
        <v>1.156855168632414E-2</v>
      </c>
      <c r="F103">
        <v>1.199502786075134E-2</v>
      </c>
      <c r="G103">
        <v>1.19967912361584E-2</v>
      </c>
      <c r="H103">
        <v>1.170408877519229E-2</v>
      </c>
      <c r="I103">
        <v>1.055268460257985E-2</v>
      </c>
      <c r="J103">
        <v>1.209404479954781E-2</v>
      </c>
      <c r="K103">
        <v>1.0236130235180061E-2</v>
      </c>
      <c r="L103">
        <v>9.2710122876159748E-3</v>
      </c>
      <c r="M103">
        <v>1.0977658287200379E-2</v>
      </c>
      <c r="N103">
        <v>8.8575732614993141E-3</v>
      </c>
      <c r="O103">
        <v>0</v>
      </c>
      <c r="P103">
        <v>0</v>
      </c>
    </row>
    <row r="104" spans="1:16" ht="14.4">
      <c r="A104" s="1">
        <v>102</v>
      </c>
      <c r="B104" t="s">
        <v>8</v>
      </c>
      <c r="C104" t="s">
        <v>44</v>
      </c>
      <c r="D104">
        <v>5.1609782492049571E-3</v>
      </c>
      <c r="E104">
        <v>5.7209934932955318E-3</v>
      </c>
      <c r="F104">
        <v>5.5210636011656673E-3</v>
      </c>
      <c r="G104">
        <v>5.3146543757162682E-3</v>
      </c>
      <c r="H104">
        <v>5.5165016014629272E-3</v>
      </c>
      <c r="I104">
        <v>5.5718538785027461E-3</v>
      </c>
      <c r="J104">
        <v>5.3085583713707984E-3</v>
      </c>
      <c r="K104">
        <v>4.7841715309022443E-3</v>
      </c>
      <c r="L104">
        <v>6.2062561947971804E-3</v>
      </c>
      <c r="M104">
        <v>5.3837784418079198E-3</v>
      </c>
      <c r="N104">
        <v>5.0996748795080413E-3</v>
      </c>
      <c r="O104">
        <v>0</v>
      </c>
      <c r="P104">
        <v>0</v>
      </c>
    </row>
    <row r="105" spans="1:16" ht="14.4">
      <c r="A105" s="1">
        <v>103</v>
      </c>
      <c r="B105" t="s">
        <v>8</v>
      </c>
      <c r="C105" t="s">
        <v>9</v>
      </c>
      <c r="D105">
        <v>4.166861750859471E-3</v>
      </c>
      <c r="E105">
        <v>4.3216593781967129E-3</v>
      </c>
      <c r="F105">
        <v>3.9570220932173428E-3</v>
      </c>
      <c r="G105">
        <v>4.0128204079376371E-3</v>
      </c>
      <c r="H105">
        <v>4.0588775671314709E-3</v>
      </c>
      <c r="I105">
        <v>3.45424397004745E-3</v>
      </c>
      <c r="J105">
        <v>3.545876239909648E-3</v>
      </c>
      <c r="K105">
        <v>3.516360397546426E-3</v>
      </c>
      <c r="L105">
        <v>3.4578708708669641E-3</v>
      </c>
      <c r="M105">
        <v>3.4771547847416628E-3</v>
      </c>
      <c r="N105">
        <v>3.4884532301326758E-3</v>
      </c>
      <c r="O105">
        <v>1.1679999999999999E-2</v>
      </c>
      <c r="P105">
        <v>0</v>
      </c>
    </row>
    <row r="106" spans="1:16" ht="14.4">
      <c r="A106" s="1">
        <v>104</v>
      </c>
      <c r="B106" t="s">
        <v>8</v>
      </c>
      <c r="C106" t="s">
        <v>117</v>
      </c>
      <c r="D106">
        <v>4.1826602035609194E-3</v>
      </c>
      <c r="E106">
        <v>3.826935098759188E-3</v>
      </c>
      <c r="F106">
        <v>4.78595202393561E-3</v>
      </c>
      <c r="G106">
        <v>4.2917772802629813E-3</v>
      </c>
      <c r="H106">
        <v>4.3660990321885938E-3</v>
      </c>
      <c r="I106">
        <v>3.7563881790935289E-3</v>
      </c>
      <c r="J106">
        <v>4.0403799409531298E-3</v>
      </c>
      <c r="K106">
        <v>5.269503851871137E-3</v>
      </c>
      <c r="L106">
        <v>4.232331029119565E-3</v>
      </c>
      <c r="M106">
        <v>4.6682164771796103E-3</v>
      </c>
      <c r="N106">
        <v>5.1906802573316538E-3</v>
      </c>
      <c r="O106">
        <v>0</v>
      </c>
      <c r="P106">
        <v>0</v>
      </c>
    </row>
    <row r="107" spans="1:16" ht="14.4">
      <c r="A107" s="1">
        <v>105</v>
      </c>
      <c r="B107" t="s">
        <v>840</v>
      </c>
      <c r="C107" t="s">
        <v>92</v>
      </c>
      <c r="D107">
        <v>5.6824308424803819E-3</v>
      </c>
      <c r="E107">
        <v>7.1497593005307482E-3</v>
      </c>
      <c r="F107">
        <v>7.9094516655513394E-3</v>
      </c>
      <c r="G107">
        <v>8.2071385451730552E-3</v>
      </c>
      <c r="H107">
        <v>1.070048875771284E-2</v>
      </c>
      <c r="I107">
        <v>1.3248444104220949E-2</v>
      </c>
      <c r="J107">
        <v>9.6921333481082578E-3</v>
      </c>
      <c r="K107">
        <v>1.293733592532054E-2</v>
      </c>
      <c r="L107">
        <v>8.0107474773980503E-3</v>
      </c>
      <c r="M107">
        <v>1.0425584760560771E-2</v>
      </c>
      <c r="N107">
        <v>1.071086022632242E-2</v>
      </c>
      <c r="O107">
        <v>0</v>
      </c>
      <c r="P107">
        <v>0</v>
      </c>
    </row>
    <row r="108" spans="1:16" ht="14.4">
      <c r="A108" s="1">
        <v>106</v>
      </c>
      <c r="B108" t="s">
        <v>840</v>
      </c>
      <c r="C108" t="s">
        <v>161</v>
      </c>
      <c r="D108">
        <v>3.9725934291740983E-2</v>
      </c>
      <c r="E108">
        <v>3.4975093906842787E-2</v>
      </c>
      <c r="F108">
        <v>3.8479911245430889E-2</v>
      </c>
      <c r="G108">
        <v>3.9196670750537697E-2</v>
      </c>
      <c r="H108">
        <v>4.3090316688049073E-2</v>
      </c>
      <c r="I108">
        <v>3.9333646487581142E-2</v>
      </c>
      <c r="J108">
        <v>3.8124918838372712E-2</v>
      </c>
      <c r="K108">
        <v>3.7512708826620882E-2</v>
      </c>
      <c r="L108">
        <v>3.6838334181101121E-2</v>
      </c>
      <c r="M108">
        <v>3.5930186015991628E-2</v>
      </c>
      <c r="N108">
        <v>3.5378782113368951E-2</v>
      </c>
      <c r="O108">
        <v>0</v>
      </c>
      <c r="P108">
        <v>0</v>
      </c>
    </row>
    <row r="109" spans="1:16" ht="14.4">
      <c r="A109" s="1">
        <v>107</v>
      </c>
      <c r="B109" t="s">
        <v>840</v>
      </c>
      <c r="C109" t="s">
        <v>44</v>
      </c>
      <c r="D109">
        <v>5.1839570616981096E-3</v>
      </c>
      <c r="E109">
        <v>5.5996228602982834E-3</v>
      </c>
      <c r="F109">
        <v>5.380842694398506E-3</v>
      </c>
      <c r="G109">
        <v>5.6097415397430971E-3</v>
      </c>
      <c r="H109">
        <v>5.5802028661099453E-3</v>
      </c>
      <c r="I109">
        <v>6.0653820960351367E-3</v>
      </c>
      <c r="J109">
        <v>5.6584120225739174E-3</v>
      </c>
      <c r="K109">
        <v>5.4828449186032496E-3</v>
      </c>
      <c r="L109">
        <v>5.5892763926688191E-3</v>
      </c>
      <c r="M109">
        <v>6.859663165559555E-3</v>
      </c>
      <c r="N109">
        <v>5.9271968103015438E-3</v>
      </c>
      <c r="O109">
        <v>0</v>
      </c>
      <c r="P109">
        <v>0</v>
      </c>
    </row>
    <row r="110" spans="1:16" ht="14.4">
      <c r="A110" s="1">
        <v>108</v>
      </c>
      <c r="B110" t="s">
        <v>840</v>
      </c>
      <c r="C110" t="s">
        <v>9</v>
      </c>
      <c r="D110">
        <v>3.3776209381246578E-3</v>
      </c>
      <c r="E110">
        <v>2.769378531187599E-3</v>
      </c>
      <c r="F110">
        <v>3.1848941487276619E-3</v>
      </c>
      <c r="G110">
        <v>4.1212693979948683E-3</v>
      </c>
      <c r="H110">
        <v>2.9713727330541698E-3</v>
      </c>
      <c r="I110">
        <v>3.8472101262802382E-3</v>
      </c>
      <c r="J110">
        <v>3.169871263332773E-3</v>
      </c>
      <c r="K110">
        <v>4.0915099065934636E-3</v>
      </c>
      <c r="L110">
        <v>2.9172324027115981E-3</v>
      </c>
      <c r="M110">
        <v>3.7308054354128631E-3</v>
      </c>
      <c r="N110">
        <v>3.2301002302614402E-3</v>
      </c>
      <c r="O110">
        <v>4.4760000000000008E-2</v>
      </c>
      <c r="P110">
        <v>0</v>
      </c>
    </row>
    <row r="111" spans="1:16" ht="14.4">
      <c r="A111" s="1">
        <v>109</v>
      </c>
      <c r="B111" t="s">
        <v>840</v>
      </c>
      <c r="C111" t="s">
        <v>117</v>
      </c>
      <c r="D111">
        <v>1.9331867719781189E-2</v>
      </c>
      <c r="E111">
        <v>1.8707987757525159E-2</v>
      </c>
      <c r="F111">
        <v>1.901681522023085E-2</v>
      </c>
      <c r="G111">
        <v>1.757552914333637E-2</v>
      </c>
      <c r="H111">
        <v>1.80937980091916E-2</v>
      </c>
      <c r="I111">
        <v>1.5844760610329481E-2</v>
      </c>
      <c r="J111">
        <v>1.4928005262108791E-2</v>
      </c>
      <c r="K111">
        <v>1.434159517330476E-2</v>
      </c>
      <c r="L111">
        <v>1.5085225062655531E-2</v>
      </c>
      <c r="M111">
        <v>1.641426169826329E-2</v>
      </c>
      <c r="N111">
        <v>1.6547662336223581E-2</v>
      </c>
      <c r="O111">
        <v>0</v>
      </c>
      <c r="P111">
        <v>0</v>
      </c>
    </row>
    <row r="112" spans="1:16" ht="14.4">
      <c r="A112" s="1">
        <v>110</v>
      </c>
      <c r="B112" t="s">
        <v>759</v>
      </c>
      <c r="C112" t="s">
        <v>92</v>
      </c>
      <c r="D112">
        <v>2.050616110448714E-2</v>
      </c>
      <c r="E112">
        <v>1.8388363347454629E-2</v>
      </c>
      <c r="F112">
        <v>1.736972394910211E-2</v>
      </c>
      <c r="G112">
        <v>1.622247233316107E-2</v>
      </c>
      <c r="H112">
        <v>1.4340541556918281E-2</v>
      </c>
      <c r="I112">
        <v>1.450815936838127E-2</v>
      </c>
      <c r="J112">
        <v>1.675074388889241E-2</v>
      </c>
      <c r="K112">
        <v>1.7663229393891439E-2</v>
      </c>
      <c r="L112">
        <v>1.583322802723755E-2</v>
      </c>
      <c r="M112">
        <v>1.4964071449963451E-2</v>
      </c>
      <c r="N112">
        <v>1.670203584967293E-2</v>
      </c>
      <c r="O112">
        <v>0</v>
      </c>
      <c r="P112">
        <v>0</v>
      </c>
    </row>
    <row r="113" spans="1:16" ht="14.4">
      <c r="A113" s="1">
        <v>111</v>
      </c>
      <c r="B113" t="s">
        <v>759</v>
      </c>
      <c r="C113" t="s">
        <v>161</v>
      </c>
      <c r="D113">
        <v>1.2046483814257171E-2</v>
      </c>
      <c r="E113">
        <v>1.1777829658162341E-2</v>
      </c>
      <c r="F113">
        <v>1.215676606581721E-2</v>
      </c>
      <c r="G113">
        <v>1.188745951927182E-2</v>
      </c>
      <c r="H113">
        <v>1.1752729373341949E-2</v>
      </c>
      <c r="I113">
        <v>1.0737596318604071E-2</v>
      </c>
      <c r="J113">
        <v>1.1408791365694511E-2</v>
      </c>
      <c r="K113">
        <v>1.14367721320939E-2</v>
      </c>
      <c r="L113">
        <v>1.061279142261139E-2</v>
      </c>
      <c r="M113">
        <v>9.9367705518775672E-3</v>
      </c>
      <c r="N113">
        <v>1.0168790732033851E-2</v>
      </c>
      <c r="O113">
        <v>0</v>
      </c>
      <c r="P113">
        <v>0</v>
      </c>
    </row>
    <row r="114" spans="1:16" ht="14.4">
      <c r="A114" s="1">
        <v>112</v>
      </c>
      <c r="B114" t="s">
        <v>759</v>
      </c>
      <c r="C114" t="s">
        <v>44</v>
      </c>
      <c r="D114">
        <v>7.3678813639272943E-3</v>
      </c>
      <c r="E114">
        <v>8.0536597093157497E-3</v>
      </c>
      <c r="F114">
        <v>7.1824501154022277E-3</v>
      </c>
      <c r="G114">
        <v>7.0148508457969459E-3</v>
      </c>
      <c r="H114">
        <v>7.2051586552454331E-3</v>
      </c>
      <c r="I114">
        <v>7.4209661723319727E-3</v>
      </c>
      <c r="J114">
        <v>7.4387385483706339E-3</v>
      </c>
      <c r="K114">
        <v>7.0023019263091594E-3</v>
      </c>
      <c r="L114">
        <v>7.043597076252993E-3</v>
      </c>
      <c r="M114">
        <v>7.1224217805201159E-3</v>
      </c>
      <c r="N114">
        <v>7.1208813968322311E-3</v>
      </c>
      <c r="O114">
        <v>0</v>
      </c>
      <c r="P114">
        <v>0</v>
      </c>
    </row>
    <row r="115" spans="1:16" ht="14.4">
      <c r="A115" s="1">
        <v>113</v>
      </c>
      <c r="B115" t="s">
        <v>759</v>
      </c>
      <c r="C115" t="s">
        <v>9</v>
      </c>
      <c r="D115">
        <v>1.0582087388541781E-2</v>
      </c>
      <c r="E115">
        <v>1.0339405507135741E-2</v>
      </c>
      <c r="F115">
        <v>1.03568329940548E-2</v>
      </c>
      <c r="G115">
        <v>1.0399360148608429E-2</v>
      </c>
      <c r="H115">
        <v>9.2772889800276388E-3</v>
      </c>
      <c r="I115">
        <v>8.5923357756470409E-3</v>
      </c>
      <c r="J115">
        <v>8.137153994371437E-3</v>
      </c>
      <c r="K115">
        <v>7.8668799067240797E-3</v>
      </c>
      <c r="L115">
        <v>6.5746125343965883E-3</v>
      </c>
      <c r="M115">
        <v>5.7220280114739976E-3</v>
      </c>
      <c r="N115">
        <v>3.9207458263232449E-3</v>
      </c>
      <c r="O115">
        <v>0.102464</v>
      </c>
      <c r="P115">
        <v>3.8399999999999997E-2</v>
      </c>
    </row>
    <row r="116" spans="1:16" ht="14.4">
      <c r="A116" s="1">
        <v>114</v>
      </c>
      <c r="B116" t="s">
        <v>759</v>
      </c>
      <c r="C116" t="s">
        <v>117</v>
      </c>
      <c r="D116">
        <v>6.5084458763248216E-3</v>
      </c>
      <c r="E116">
        <v>6.5272045413898713E-3</v>
      </c>
      <c r="F116">
        <v>5.8198399542313947E-3</v>
      </c>
      <c r="G116">
        <v>6.523811937480941E-3</v>
      </c>
      <c r="H116">
        <v>6.1957861889187001E-3</v>
      </c>
      <c r="I116">
        <v>5.6764061614288236E-3</v>
      </c>
      <c r="J116">
        <v>6.7431555093186192E-3</v>
      </c>
      <c r="K116">
        <v>6.0103571518585804E-3</v>
      </c>
      <c r="L116">
        <v>5.2486154477696858E-3</v>
      </c>
      <c r="M116">
        <v>6.2205982822536162E-3</v>
      </c>
      <c r="N116">
        <v>5.9560719688768566E-3</v>
      </c>
      <c r="O116">
        <v>0</v>
      </c>
      <c r="P116">
        <v>0</v>
      </c>
    </row>
    <row r="117" spans="1:16" ht="14.4">
      <c r="A117" s="1">
        <v>115</v>
      </c>
      <c r="B117" t="s">
        <v>812</v>
      </c>
      <c r="C117" t="s">
        <v>92</v>
      </c>
      <c r="D117">
        <v>1.2988900401673029E-2</v>
      </c>
      <c r="E117">
        <v>1.2443061012998609E-2</v>
      </c>
      <c r="F117">
        <v>1.2816395478584659E-2</v>
      </c>
      <c r="G117">
        <v>1.505051811835042E-2</v>
      </c>
      <c r="H117">
        <v>1.5278908143717631E-2</v>
      </c>
      <c r="I117">
        <v>1.3263023422870369E-2</v>
      </c>
      <c r="J117">
        <v>1.407176013823013E-2</v>
      </c>
      <c r="K117">
        <v>1.492557213912292E-2</v>
      </c>
      <c r="L117">
        <v>1.651881113545391E-2</v>
      </c>
      <c r="M117">
        <v>1.4191946343107321E-2</v>
      </c>
      <c r="N117">
        <v>1.498051927631862E-2</v>
      </c>
      <c r="O117">
        <v>0</v>
      </c>
      <c r="P117">
        <v>0</v>
      </c>
    </row>
    <row r="118" spans="1:16" ht="14.4">
      <c r="A118" s="1">
        <v>116</v>
      </c>
      <c r="B118" t="s">
        <v>812</v>
      </c>
      <c r="C118" t="s">
        <v>161</v>
      </c>
      <c r="D118">
        <v>1.2215319001251159E-2</v>
      </c>
      <c r="E118">
        <v>1.200220184522926E-2</v>
      </c>
      <c r="F118">
        <v>1.2725190665704539E-2</v>
      </c>
      <c r="G118">
        <v>1.2702292989862351E-2</v>
      </c>
      <c r="H118">
        <v>1.273094177969651E-2</v>
      </c>
      <c r="I118">
        <v>1.218014639820952E-2</v>
      </c>
      <c r="J118">
        <v>1.071611970863594E-2</v>
      </c>
      <c r="K118">
        <v>1.03481720451882E-2</v>
      </c>
      <c r="L118">
        <v>1.018519526063047E-2</v>
      </c>
      <c r="M118">
        <v>1.030820908792133E-2</v>
      </c>
      <c r="N118">
        <v>1.031463796658702E-2</v>
      </c>
      <c r="O118">
        <v>0</v>
      </c>
      <c r="P118">
        <v>0</v>
      </c>
    </row>
    <row r="119" spans="1:16" ht="14.4">
      <c r="A119" s="1">
        <v>117</v>
      </c>
      <c r="B119" t="s">
        <v>812</v>
      </c>
      <c r="C119" t="s">
        <v>44</v>
      </c>
      <c r="D119">
        <v>6.1777739195243543E-3</v>
      </c>
      <c r="E119">
        <v>6.7291641292418214E-3</v>
      </c>
      <c r="F119">
        <v>6.1481917332242347E-3</v>
      </c>
      <c r="G119">
        <v>6.3586635316018646E-3</v>
      </c>
      <c r="H119">
        <v>6.280844438650574E-3</v>
      </c>
      <c r="I119">
        <v>6.8848453293131476E-3</v>
      </c>
      <c r="J119">
        <v>5.7171769665729224E-3</v>
      </c>
      <c r="K119">
        <v>5.5393462709425832E-3</v>
      </c>
      <c r="L119">
        <v>5.3650961885896098E-3</v>
      </c>
      <c r="M119">
        <v>5.3087678944061809E-3</v>
      </c>
      <c r="N119">
        <v>5.4304205048775729E-3</v>
      </c>
      <c r="O119">
        <v>0</v>
      </c>
      <c r="P119">
        <v>0</v>
      </c>
    </row>
    <row r="120" spans="1:16" ht="14.4">
      <c r="A120" s="1">
        <v>118</v>
      </c>
      <c r="B120" t="s">
        <v>812</v>
      </c>
      <c r="C120" t="s">
        <v>9</v>
      </c>
      <c r="D120">
        <v>2.307474617272905E-3</v>
      </c>
      <c r="E120">
        <v>2.3549647888390151E-3</v>
      </c>
      <c r="F120">
        <v>2.22518076740108E-3</v>
      </c>
      <c r="G120">
        <v>2.2591730486072339E-3</v>
      </c>
      <c r="H120">
        <v>2.1391054621905802E-3</v>
      </c>
      <c r="I120">
        <v>2.110585519798818E-3</v>
      </c>
      <c r="J120">
        <v>1.9694319189675659E-3</v>
      </c>
      <c r="K120">
        <v>2.0827239439097419E-3</v>
      </c>
      <c r="L120">
        <v>2.053612474110381E-3</v>
      </c>
      <c r="M120">
        <v>2.624333345656604E-3</v>
      </c>
      <c r="N120">
        <v>2.4197732806533101E-3</v>
      </c>
      <c r="O120">
        <v>0</v>
      </c>
      <c r="P120">
        <v>0</v>
      </c>
    </row>
    <row r="121" spans="1:16" ht="14.4">
      <c r="A121" s="1">
        <v>119</v>
      </c>
      <c r="B121" t="s">
        <v>812</v>
      </c>
      <c r="C121" t="s">
        <v>117</v>
      </c>
      <c r="D121">
        <v>6.4093155498420908E-3</v>
      </c>
      <c r="E121">
        <v>8.0285884628369646E-3</v>
      </c>
      <c r="F121">
        <v>6.9473194773175704E-3</v>
      </c>
      <c r="G121">
        <v>7.1575514416814144E-3</v>
      </c>
      <c r="H121">
        <v>7.1932544268958169E-3</v>
      </c>
      <c r="I121">
        <v>7.7185712432031924E-3</v>
      </c>
      <c r="J121">
        <v>7.6702416126507404E-3</v>
      </c>
      <c r="K121">
        <v>1.467482585352578E-2</v>
      </c>
      <c r="L121">
        <v>5.3191008073556843E-3</v>
      </c>
      <c r="M121">
        <v>4.5923228184270278E-3</v>
      </c>
      <c r="N121">
        <v>4.3662943974607507E-3</v>
      </c>
      <c r="O121">
        <v>0</v>
      </c>
      <c r="P121">
        <v>0</v>
      </c>
    </row>
    <row r="122" spans="1:16" ht="14.4">
      <c r="A122" s="1">
        <v>120</v>
      </c>
      <c r="B122" t="s">
        <v>890</v>
      </c>
      <c r="C122" t="s">
        <v>92</v>
      </c>
      <c r="D122">
        <v>1.532108982735537E-2</v>
      </c>
      <c r="E122">
        <v>1.7467214074167341E-2</v>
      </c>
      <c r="F122">
        <v>1.603457732322703E-2</v>
      </c>
      <c r="G122">
        <v>1.4908372707868441E-2</v>
      </c>
      <c r="H122">
        <v>1.5662921294705919E-2</v>
      </c>
      <c r="I122">
        <v>1.6395237006147371E-2</v>
      </c>
      <c r="J122">
        <v>1.525000128503907E-2</v>
      </c>
      <c r="K122">
        <v>1.8296614863109951E-2</v>
      </c>
      <c r="L122">
        <v>1.7486815993014181E-2</v>
      </c>
      <c r="M122">
        <v>1.7436447823045941E-2</v>
      </c>
      <c r="N122">
        <v>1.6178001906213269E-2</v>
      </c>
      <c r="O122">
        <v>0</v>
      </c>
      <c r="P122">
        <v>0</v>
      </c>
    </row>
    <row r="123" spans="1:16" ht="14.4">
      <c r="A123" s="1">
        <v>121</v>
      </c>
      <c r="B123" t="s">
        <v>890</v>
      </c>
      <c r="C123" t="s">
        <v>161</v>
      </c>
      <c r="D123">
        <v>1.4413398113530301E-2</v>
      </c>
      <c r="E123">
        <v>1.408801772707277E-2</v>
      </c>
      <c r="F123">
        <v>1.3392301244854131E-2</v>
      </c>
      <c r="G123">
        <v>1.552050607137739E-2</v>
      </c>
      <c r="H123">
        <v>1.320203153214927E-2</v>
      </c>
      <c r="I123">
        <v>1.2550163808880429E-2</v>
      </c>
      <c r="J123">
        <v>1.3263298334735611E-2</v>
      </c>
      <c r="K123">
        <v>1.401446177841709E-2</v>
      </c>
      <c r="L123">
        <v>1.278137011834707E-2</v>
      </c>
      <c r="M123">
        <v>1.4748485571869479E-2</v>
      </c>
      <c r="N123">
        <v>1.3203852928785511E-2</v>
      </c>
      <c r="O123">
        <v>0</v>
      </c>
      <c r="P123">
        <v>0</v>
      </c>
    </row>
    <row r="124" spans="1:16" ht="14.4">
      <c r="A124" s="1">
        <v>122</v>
      </c>
      <c r="B124" t="s">
        <v>890</v>
      </c>
      <c r="C124" t="s">
        <v>44</v>
      </c>
      <c r="D124">
        <v>7.5378672978826172E-3</v>
      </c>
      <c r="E124">
        <v>5.9747257498425398E-3</v>
      </c>
      <c r="F124">
        <v>5.8260505019282569E-3</v>
      </c>
      <c r="G124">
        <v>6.0180396667865958E-3</v>
      </c>
      <c r="H124">
        <v>6.0774348922532917E-3</v>
      </c>
      <c r="I124">
        <v>6.0566800312426977E-3</v>
      </c>
      <c r="J124">
        <v>5.8240052585391286E-3</v>
      </c>
      <c r="K124">
        <v>5.9435123804996827E-3</v>
      </c>
      <c r="L124">
        <v>5.9067351484831977E-3</v>
      </c>
      <c r="M124">
        <v>6.2492967641912993E-3</v>
      </c>
      <c r="N124">
        <v>1.054887616574174E-2</v>
      </c>
      <c r="O124">
        <v>0</v>
      </c>
      <c r="P124">
        <v>0</v>
      </c>
    </row>
    <row r="125" spans="1:16" ht="14.4">
      <c r="A125" s="1">
        <v>123</v>
      </c>
      <c r="B125" t="s">
        <v>890</v>
      </c>
      <c r="C125" t="s">
        <v>9</v>
      </c>
      <c r="D125">
        <v>4.2778453723699081E-3</v>
      </c>
      <c r="E125">
        <v>3.8174367829089768E-3</v>
      </c>
      <c r="F125">
        <v>3.8747087788340759E-3</v>
      </c>
      <c r="G125">
        <v>3.9491152359442533E-3</v>
      </c>
      <c r="H125">
        <v>3.9057107966756709E-3</v>
      </c>
      <c r="I125">
        <v>3.9865755541611198E-3</v>
      </c>
      <c r="J125">
        <v>4.1960975915633558E-3</v>
      </c>
      <c r="K125">
        <v>4.0090602092412823E-3</v>
      </c>
      <c r="L125">
        <v>3.8184129840421002E-3</v>
      </c>
      <c r="M125">
        <v>4.2231484319055403E-3</v>
      </c>
      <c r="N125">
        <v>3.2119575207862159E-3</v>
      </c>
      <c r="O125">
        <v>2.7608000000000001E-2</v>
      </c>
      <c r="P125">
        <v>2.4799999999999999E-2</v>
      </c>
    </row>
    <row r="126" spans="1:16" ht="14.4">
      <c r="A126" s="1">
        <v>124</v>
      </c>
      <c r="B126" t="s">
        <v>890</v>
      </c>
      <c r="C126" t="s">
        <v>117</v>
      </c>
      <c r="D126">
        <v>9.6871287532846549E-3</v>
      </c>
      <c r="E126">
        <v>9.7546254436628871E-3</v>
      </c>
      <c r="F126">
        <v>9.4594339005192683E-3</v>
      </c>
      <c r="G126">
        <v>9.7973091881641758E-3</v>
      </c>
      <c r="H126">
        <v>9.1964815958936949E-3</v>
      </c>
      <c r="I126">
        <v>7.644781039809429E-3</v>
      </c>
      <c r="J126">
        <v>9.0612481632045584E-3</v>
      </c>
      <c r="K126">
        <v>8.7291066527435263E-3</v>
      </c>
      <c r="L126">
        <v>9.8213114195045866E-3</v>
      </c>
      <c r="M126">
        <v>1.0416616965632701E-2</v>
      </c>
      <c r="N126">
        <v>9.4829829370893463E-3</v>
      </c>
      <c r="O126">
        <v>0</v>
      </c>
      <c r="P126">
        <v>0</v>
      </c>
    </row>
    <row r="127" spans="1:16" ht="14.4">
      <c r="A127" s="1">
        <v>125</v>
      </c>
      <c r="B127" t="s">
        <v>926</v>
      </c>
      <c r="C127" t="s">
        <v>92</v>
      </c>
      <c r="D127">
        <v>8.6187907147221576E-3</v>
      </c>
      <c r="E127">
        <v>7.2571663350679567E-3</v>
      </c>
      <c r="F127">
        <v>9.4076922737941701E-3</v>
      </c>
      <c r="G127">
        <v>9.1503796757235589E-3</v>
      </c>
      <c r="H127">
        <v>9.1722476533566653E-3</v>
      </c>
      <c r="I127">
        <v>1.001085802440151E-2</v>
      </c>
      <c r="J127">
        <v>8.4590841833639945E-3</v>
      </c>
      <c r="K127">
        <v>7.9890766849406211E-3</v>
      </c>
      <c r="L127">
        <v>9.0262261422233165E-3</v>
      </c>
      <c r="M127">
        <v>8.3558713733151001E-3</v>
      </c>
      <c r="N127">
        <v>6.4415328614157146E-3</v>
      </c>
      <c r="O127">
        <v>0</v>
      </c>
      <c r="P127">
        <v>0</v>
      </c>
    </row>
    <row r="128" spans="1:16" ht="14.4">
      <c r="A128" s="1">
        <v>126</v>
      </c>
      <c r="B128" t="s">
        <v>926</v>
      </c>
      <c r="C128" t="s">
        <v>161</v>
      </c>
      <c r="D128">
        <v>7.9377283114463928E-3</v>
      </c>
      <c r="E128">
        <v>5.3302638317188084E-3</v>
      </c>
      <c r="F128">
        <v>4.7069361084204012E-3</v>
      </c>
      <c r="G128">
        <v>6.0233134150909293E-3</v>
      </c>
      <c r="H128">
        <v>5.2660637056992322E-3</v>
      </c>
      <c r="I128">
        <v>4.0364338037318023E-3</v>
      </c>
      <c r="J128">
        <v>5.5335555976396417E-3</v>
      </c>
      <c r="K128">
        <v>6.8255143553639652E-3</v>
      </c>
      <c r="L128">
        <v>4.6597209439708173E-3</v>
      </c>
      <c r="M128">
        <v>4.0731778546296378E-3</v>
      </c>
      <c r="N128">
        <v>3.9924070286032794E-3</v>
      </c>
      <c r="O128">
        <v>0</v>
      </c>
      <c r="P128">
        <v>0</v>
      </c>
    </row>
    <row r="129" spans="1:16" ht="14.4">
      <c r="A129" s="1">
        <v>127</v>
      </c>
      <c r="B129" t="s">
        <v>926</v>
      </c>
      <c r="C129" t="s">
        <v>44</v>
      </c>
      <c r="D129">
        <v>6.3933296287699438E-3</v>
      </c>
      <c r="E129">
        <v>6.2091458174457171E-3</v>
      </c>
      <c r="F129">
        <v>5.3885271446814228E-3</v>
      </c>
      <c r="G129">
        <v>4.7824216541422944E-3</v>
      </c>
      <c r="H129">
        <v>4.7564844367298364E-3</v>
      </c>
      <c r="I129">
        <v>5.0769071209809226E-3</v>
      </c>
      <c r="J129">
        <v>4.883545998024744E-3</v>
      </c>
      <c r="K129">
        <v>4.6187519513840331E-3</v>
      </c>
      <c r="L129">
        <v>4.7721431364748188E-3</v>
      </c>
      <c r="M129">
        <v>4.6005433196666806E-3</v>
      </c>
      <c r="N129">
        <v>4.2431613221397624E-3</v>
      </c>
      <c r="O129">
        <v>0</v>
      </c>
      <c r="P129">
        <v>0</v>
      </c>
    </row>
    <row r="130" spans="1:16" ht="14.4">
      <c r="A130" s="1">
        <v>128</v>
      </c>
      <c r="B130" t="s">
        <v>926</v>
      </c>
      <c r="C130" t="s">
        <v>9</v>
      </c>
      <c r="D130">
        <v>3.542648707337134E-3</v>
      </c>
      <c r="E130">
        <v>3.9033545698163251E-3</v>
      </c>
      <c r="F130">
        <v>3.6499270453213169E-3</v>
      </c>
      <c r="G130">
        <v>3.7552514320522692E-3</v>
      </c>
      <c r="H130">
        <v>3.732326261187626E-3</v>
      </c>
      <c r="I130">
        <v>4.1130486196599451E-3</v>
      </c>
      <c r="J130">
        <v>4.3697504831198908E-3</v>
      </c>
      <c r="K130">
        <v>5.5320714861177098E-3</v>
      </c>
      <c r="L130">
        <v>4.8234217777720434E-3</v>
      </c>
      <c r="M130">
        <v>4.9492699853146077E-3</v>
      </c>
      <c r="N130">
        <v>5.2383401011757268E-3</v>
      </c>
      <c r="O130">
        <v>0</v>
      </c>
      <c r="P130">
        <v>9.1200000000000014E-3</v>
      </c>
    </row>
    <row r="131" spans="1:16" ht="14.4">
      <c r="A131" s="1">
        <v>129</v>
      </c>
      <c r="B131" t="s">
        <v>926</v>
      </c>
      <c r="C131" t="s">
        <v>117</v>
      </c>
      <c r="D131">
        <v>4.3248387911673019E-3</v>
      </c>
      <c r="E131">
        <v>5.0426275719924344E-3</v>
      </c>
      <c r="F131">
        <v>8.3483800931903572E-3</v>
      </c>
      <c r="G131">
        <v>5.9508534533805994E-3</v>
      </c>
      <c r="H131">
        <v>4.1165831578300633E-3</v>
      </c>
      <c r="I131">
        <v>3.5453710463886029E-3</v>
      </c>
      <c r="J131">
        <v>4.7265847035505839E-3</v>
      </c>
      <c r="K131">
        <v>4.3600407866727529E-3</v>
      </c>
      <c r="L131">
        <v>4.8731120189642188E-3</v>
      </c>
      <c r="M131">
        <v>3.2715928278238969E-3</v>
      </c>
      <c r="N131">
        <v>4.2775105710324106E-3</v>
      </c>
      <c r="O131">
        <v>0</v>
      </c>
      <c r="P131">
        <v>0</v>
      </c>
    </row>
    <row r="132" spans="1:16" ht="14.4">
      <c r="A132" s="1">
        <v>130</v>
      </c>
      <c r="B132" t="s">
        <v>1022</v>
      </c>
      <c r="C132" t="s">
        <v>92</v>
      </c>
      <c r="D132">
        <v>6.549676186114131E-3</v>
      </c>
      <c r="E132">
        <v>6.5698937296534213E-3</v>
      </c>
      <c r="F132">
        <v>1.7913840467524238E-2</v>
      </c>
      <c r="G132">
        <v>2.9008238030373869E-2</v>
      </c>
      <c r="H132">
        <v>2.093844252984986E-2</v>
      </c>
      <c r="I132">
        <v>1.73485054879793E-2</v>
      </c>
      <c r="J132">
        <v>1.6663840995677321E-2</v>
      </c>
      <c r="K132">
        <v>1.119107329900583E-2</v>
      </c>
      <c r="L132">
        <v>1.03582505068827E-2</v>
      </c>
      <c r="M132">
        <v>9.7374801875896849E-3</v>
      </c>
      <c r="N132">
        <v>2.144334417944847E-2</v>
      </c>
      <c r="O132">
        <v>0</v>
      </c>
      <c r="P132">
        <v>0</v>
      </c>
    </row>
    <row r="133" spans="1:16" ht="14.4">
      <c r="A133" s="1">
        <v>131</v>
      </c>
      <c r="B133" t="s">
        <v>1022</v>
      </c>
      <c r="C133" t="s">
        <v>161</v>
      </c>
      <c r="D133">
        <v>6.1329053049311757E-2</v>
      </c>
      <c r="E133">
        <v>6.5384788534628091E-2</v>
      </c>
      <c r="F133">
        <v>6.1138153019404881E-2</v>
      </c>
      <c r="G133">
        <v>6.2003827294318678E-2</v>
      </c>
      <c r="H133">
        <v>5.4060257996867998E-2</v>
      </c>
      <c r="I133">
        <v>3.9107699084303588E-2</v>
      </c>
      <c r="J133">
        <v>3.7109048665269588E-2</v>
      </c>
      <c r="K133">
        <v>4.6143223997348062E-2</v>
      </c>
      <c r="L133">
        <v>5.1021446113415032E-2</v>
      </c>
      <c r="M133">
        <v>4.3006461786272647E-2</v>
      </c>
      <c r="N133">
        <v>4.1809045568953852E-2</v>
      </c>
      <c r="O133">
        <v>0</v>
      </c>
      <c r="P133">
        <v>0</v>
      </c>
    </row>
    <row r="134" spans="1:16" ht="14.4">
      <c r="A134" s="1">
        <v>132</v>
      </c>
      <c r="B134" t="s">
        <v>1022</v>
      </c>
      <c r="C134" t="s">
        <v>44</v>
      </c>
      <c r="D134">
        <v>1.213440034122007E-2</v>
      </c>
      <c r="E134">
        <v>1.052416376974844E-2</v>
      </c>
      <c r="F134">
        <v>1.114696485198015E-2</v>
      </c>
      <c r="G134">
        <v>1.1695264155122859E-2</v>
      </c>
      <c r="H134">
        <v>1.0912641213669109E-2</v>
      </c>
      <c r="I134">
        <v>1.117289749820947E-2</v>
      </c>
      <c r="J134">
        <v>9.96007114064177E-3</v>
      </c>
      <c r="K134">
        <v>8.7670778321252991E-3</v>
      </c>
      <c r="L134">
        <v>1.520235453041929E-2</v>
      </c>
      <c r="M134">
        <v>1.0665857608113401E-2</v>
      </c>
      <c r="N134">
        <v>1.131565630121692E-2</v>
      </c>
      <c r="O134">
        <v>0</v>
      </c>
      <c r="P134">
        <v>0</v>
      </c>
    </row>
    <row r="135" spans="1:16" ht="14.4">
      <c r="A135" s="1">
        <v>133</v>
      </c>
      <c r="B135" t="s">
        <v>1022</v>
      </c>
      <c r="C135" t="s">
        <v>9</v>
      </c>
      <c r="D135">
        <v>2.2325105665878229E-2</v>
      </c>
      <c r="E135">
        <v>2.3073241718048011E-2</v>
      </c>
      <c r="F135">
        <v>2.354990508523578E-2</v>
      </c>
      <c r="G135">
        <v>2.3414297666066369E-2</v>
      </c>
      <c r="H135">
        <v>2.2858178269370821E-2</v>
      </c>
      <c r="I135">
        <v>2.262194536065951E-2</v>
      </c>
      <c r="J135">
        <v>2.1693877841473742E-2</v>
      </c>
      <c r="K135">
        <v>2.208720692885242E-2</v>
      </c>
      <c r="L135">
        <v>2.168911685092231E-2</v>
      </c>
      <c r="M135">
        <v>2.2063668798906599E-2</v>
      </c>
      <c r="N135">
        <v>2.0302360234139741E-2</v>
      </c>
      <c r="O135">
        <v>7.5583999999999998E-2</v>
      </c>
      <c r="P135">
        <v>0</v>
      </c>
    </row>
    <row r="136" spans="1:16" ht="14.4">
      <c r="A136" s="1">
        <v>134</v>
      </c>
      <c r="B136" t="s">
        <v>1022</v>
      </c>
      <c r="C136" t="s">
        <v>117</v>
      </c>
      <c r="D136">
        <v>1.9572672145930559E-2</v>
      </c>
      <c r="E136">
        <v>2.556618664753876E-2</v>
      </c>
      <c r="F136">
        <v>2.7809436035119681E-2</v>
      </c>
      <c r="G136">
        <v>3.05359520807219E-2</v>
      </c>
      <c r="H136">
        <v>2.1345892977838461E-2</v>
      </c>
      <c r="I136">
        <v>1.7550496057477941E-2</v>
      </c>
      <c r="J136">
        <v>1.623110214982481E-2</v>
      </c>
      <c r="K136">
        <v>1.560288162950273E-2</v>
      </c>
      <c r="L136">
        <v>9.4421033170172895E-3</v>
      </c>
      <c r="M136">
        <v>5.5752344453260669E-3</v>
      </c>
      <c r="N136">
        <v>3.2791772421428269E-3</v>
      </c>
      <c r="O136">
        <v>0</v>
      </c>
      <c r="P136">
        <v>0</v>
      </c>
    </row>
    <row r="137" spans="1:16" ht="14.4">
      <c r="A137" s="1">
        <v>135</v>
      </c>
      <c r="B137" t="s">
        <v>964</v>
      </c>
      <c r="C137" t="s">
        <v>92</v>
      </c>
      <c r="D137">
        <v>1.090547424140054E-2</v>
      </c>
      <c r="E137">
        <v>1.0512947388832281E-2</v>
      </c>
      <c r="F137">
        <v>1.160574421224265E-2</v>
      </c>
      <c r="G137">
        <v>1.16689419656374E-2</v>
      </c>
      <c r="H137">
        <v>1.0884751783582759E-2</v>
      </c>
      <c r="I137">
        <v>1.166025629182444E-2</v>
      </c>
      <c r="J137">
        <v>1.1944560869256731E-2</v>
      </c>
      <c r="K137">
        <v>1.3831114690660369E-2</v>
      </c>
      <c r="L137">
        <v>1.2458461540940101E-2</v>
      </c>
      <c r="M137">
        <v>1.3581898611706869E-2</v>
      </c>
      <c r="N137">
        <v>1.144009804903336E-2</v>
      </c>
      <c r="O137">
        <v>0</v>
      </c>
      <c r="P137">
        <v>0</v>
      </c>
    </row>
    <row r="138" spans="1:16" ht="14.4">
      <c r="A138" s="1">
        <v>136</v>
      </c>
      <c r="B138" t="s">
        <v>964</v>
      </c>
      <c r="C138" t="s">
        <v>161</v>
      </c>
      <c r="D138">
        <v>8.4895705297502178E-3</v>
      </c>
      <c r="E138">
        <v>8.7155132393227173E-3</v>
      </c>
      <c r="F138">
        <v>8.9782777408279526E-3</v>
      </c>
      <c r="G138">
        <v>9.5147049200947457E-3</v>
      </c>
      <c r="H138">
        <v>9.8667414949810388E-3</v>
      </c>
      <c r="I138">
        <v>9.0158339369712185E-3</v>
      </c>
      <c r="J138">
        <v>9.5722796989242548E-3</v>
      </c>
      <c r="K138">
        <v>8.5975015134420029E-3</v>
      </c>
      <c r="L138">
        <v>8.8679129667336778E-3</v>
      </c>
      <c r="M138">
        <v>9.446838839318402E-3</v>
      </c>
      <c r="N138">
        <v>9.4998897723865341E-3</v>
      </c>
      <c r="O138">
        <v>0</v>
      </c>
      <c r="P138">
        <v>0</v>
      </c>
    </row>
    <row r="139" spans="1:16" ht="14.4">
      <c r="A139" s="1">
        <v>137</v>
      </c>
      <c r="B139" t="s">
        <v>964</v>
      </c>
      <c r="C139" t="s">
        <v>44</v>
      </c>
      <c r="D139">
        <v>6.1289061340968117E-3</v>
      </c>
      <c r="E139">
        <v>8.386288570102535E-3</v>
      </c>
      <c r="F139">
        <v>6.608521605390316E-3</v>
      </c>
      <c r="G139">
        <v>9.0726967720581916E-3</v>
      </c>
      <c r="H139">
        <v>9.3058191609354385E-3</v>
      </c>
      <c r="I139">
        <v>8.2040445889314216E-3</v>
      </c>
      <c r="J139">
        <v>9.1741177183790271E-3</v>
      </c>
      <c r="K139">
        <v>1.049477877323266E-2</v>
      </c>
      <c r="L139">
        <v>8.5545161425385537E-3</v>
      </c>
      <c r="M139">
        <v>9.9669593310486321E-3</v>
      </c>
      <c r="N139">
        <v>7.4793795160529126E-3</v>
      </c>
      <c r="O139">
        <v>0</v>
      </c>
      <c r="P139">
        <v>0</v>
      </c>
    </row>
    <row r="140" spans="1:16" ht="14.4">
      <c r="A140" s="1">
        <v>138</v>
      </c>
      <c r="B140" t="s">
        <v>964</v>
      </c>
      <c r="C140" t="s">
        <v>9</v>
      </c>
      <c r="D140">
        <v>3.4579727715875418E-3</v>
      </c>
      <c r="E140">
        <v>2.054540450297189E-3</v>
      </c>
      <c r="F140">
        <v>4.202568143008169E-3</v>
      </c>
      <c r="G140">
        <v>3.428020052147319E-3</v>
      </c>
      <c r="H140">
        <v>3.8030858035088418E-3</v>
      </c>
      <c r="I140">
        <v>4.6154758686131813E-3</v>
      </c>
      <c r="J140">
        <v>3.2394601874710309E-3</v>
      </c>
      <c r="K140">
        <v>6.8287308451906586E-3</v>
      </c>
      <c r="L140">
        <v>8.9677590884591693E-3</v>
      </c>
      <c r="M140">
        <v>3.0375626681807401E-3</v>
      </c>
      <c r="N140">
        <v>5.8188783625328054E-3</v>
      </c>
      <c r="O140">
        <v>0</v>
      </c>
      <c r="P140">
        <v>9.1200000000000014E-3</v>
      </c>
    </row>
    <row r="141" spans="1:16" ht="14.4">
      <c r="A141" s="1">
        <v>139</v>
      </c>
      <c r="B141" t="s">
        <v>964</v>
      </c>
      <c r="C141" t="s">
        <v>117</v>
      </c>
      <c r="D141">
        <v>4.1439042537128028E-3</v>
      </c>
      <c r="E141">
        <v>4.5748252180663864E-3</v>
      </c>
      <c r="F141">
        <v>4.1170366864140516E-3</v>
      </c>
      <c r="G141">
        <v>4.1641601541745846E-3</v>
      </c>
      <c r="H141">
        <v>4.0638279077500417E-3</v>
      </c>
      <c r="I141">
        <v>4.7062537959257078E-3</v>
      </c>
      <c r="J141">
        <v>4.9385301009982809E-3</v>
      </c>
      <c r="K141">
        <v>4.6687954262341286E-3</v>
      </c>
      <c r="L141">
        <v>5.9517099649378461E-3</v>
      </c>
      <c r="M141">
        <v>5.0751859412903116E-3</v>
      </c>
      <c r="N141">
        <v>5.513526236707097E-3</v>
      </c>
      <c r="O141">
        <v>0</v>
      </c>
      <c r="P141">
        <v>0</v>
      </c>
    </row>
    <row r="142" spans="1:16" ht="14.4">
      <c r="A142" s="1">
        <v>140</v>
      </c>
      <c r="B142" t="s">
        <v>957</v>
      </c>
      <c r="C142" t="s">
        <v>92</v>
      </c>
      <c r="D142">
        <v>1.205506048232589E-2</v>
      </c>
      <c r="E142">
        <v>1.180219904563453E-2</v>
      </c>
      <c r="F142">
        <v>1.6052818630729899E-2</v>
      </c>
      <c r="G142">
        <v>1.415408553977957E-2</v>
      </c>
      <c r="H142">
        <v>1.4489565347143889E-2</v>
      </c>
      <c r="I142">
        <v>1.412162414908419E-2</v>
      </c>
      <c r="J142">
        <v>1.1610443316836709E-2</v>
      </c>
      <c r="K142">
        <v>1.4415293163527619E-2</v>
      </c>
      <c r="L142">
        <v>1.352439954847336E-2</v>
      </c>
      <c r="M142">
        <v>1.295003456833288E-2</v>
      </c>
      <c r="N142">
        <v>1.221923104079688E-2</v>
      </c>
      <c r="O142">
        <v>0</v>
      </c>
      <c r="P142">
        <v>0</v>
      </c>
    </row>
    <row r="143" spans="1:16" ht="14.4">
      <c r="A143" s="1">
        <v>141</v>
      </c>
      <c r="B143" t="s">
        <v>957</v>
      </c>
      <c r="C143" t="s">
        <v>161</v>
      </c>
      <c r="D143">
        <v>1.030295943916037E-2</v>
      </c>
      <c r="E143">
        <v>1.0865383822317481E-2</v>
      </c>
      <c r="F143">
        <v>1.102103667953035E-2</v>
      </c>
      <c r="G143">
        <v>1.1044388171319161E-2</v>
      </c>
      <c r="H143">
        <v>1.0868981242706971E-2</v>
      </c>
      <c r="I143">
        <v>9.1590511225722974E-3</v>
      </c>
      <c r="J143">
        <v>1.1057283378181531E-2</v>
      </c>
      <c r="K143">
        <v>1.0589192760046729E-2</v>
      </c>
      <c r="L143">
        <v>1.052823556198695E-2</v>
      </c>
      <c r="M143">
        <v>1.055999965723447E-2</v>
      </c>
      <c r="N143">
        <v>1.054715632668762E-2</v>
      </c>
      <c r="O143">
        <v>0</v>
      </c>
      <c r="P143">
        <v>0</v>
      </c>
    </row>
    <row r="144" spans="1:16" ht="14.4">
      <c r="A144" s="1">
        <v>142</v>
      </c>
      <c r="B144" t="s">
        <v>957</v>
      </c>
      <c r="C144" t="s">
        <v>44</v>
      </c>
      <c r="D144">
        <v>1.274724950370182E-2</v>
      </c>
      <c r="E144">
        <v>9.7115984124928022E-3</v>
      </c>
      <c r="F144">
        <v>1.312197622105277E-2</v>
      </c>
      <c r="G144">
        <v>9.8439714494460359E-3</v>
      </c>
      <c r="H144">
        <v>9.6142993124347272E-3</v>
      </c>
      <c r="I144">
        <v>9.6102347832305625E-3</v>
      </c>
      <c r="J144">
        <v>1.021701258446261E-2</v>
      </c>
      <c r="K144">
        <v>9.372665809828068E-3</v>
      </c>
      <c r="L144">
        <v>7.6009561461514458E-3</v>
      </c>
      <c r="M144">
        <v>9.2754608114471847E-3</v>
      </c>
      <c r="N144">
        <v>1.0104783353569289E-2</v>
      </c>
      <c r="O144">
        <v>0</v>
      </c>
      <c r="P144">
        <v>0</v>
      </c>
    </row>
    <row r="145" spans="1:16" ht="14.4">
      <c r="A145" s="1">
        <v>143</v>
      </c>
      <c r="B145" t="s">
        <v>957</v>
      </c>
      <c r="C145" t="s">
        <v>9</v>
      </c>
      <c r="D145">
        <v>5.4886042467952277E-3</v>
      </c>
      <c r="E145">
        <v>7.0195468347230908E-3</v>
      </c>
      <c r="F145">
        <v>8.7369683594807485E-3</v>
      </c>
      <c r="G145">
        <v>1.063552285994597E-2</v>
      </c>
      <c r="H145">
        <v>1.2204043743773671E-2</v>
      </c>
      <c r="I145">
        <v>1.2199082931021191E-2</v>
      </c>
      <c r="J145">
        <v>1.1682010147513E-2</v>
      </c>
      <c r="K145">
        <v>1.380270063927066E-2</v>
      </c>
      <c r="L145">
        <v>1.839780219195554E-2</v>
      </c>
      <c r="M145">
        <v>1.7266671318769179E-2</v>
      </c>
      <c r="N145">
        <v>1.821326260147085E-2</v>
      </c>
      <c r="O145">
        <v>0.15672</v>
      </c>
      <c r="P145">
        <v>9.4E-2</v>
      </c>
    </row>
    <row r="146" spans="1:16" ht="14.4">
      <c r="A146" s="1">
        <v>144</v>
      </c>
      <c r="B146" t="s">
        <v>957</v>
      </c>
      <c r="C146" t="s">
        <v>117</v>
      </c>
      <c r="D146">
        <v>1.5346072341580761E-2</v>
      </c>
      <c r="E146">
        <v>1.6163588561800259E-2</v>
      </c>
      <c r="F146">
        <v>1.71351028710706E-2</v>
      </c>
      <c r="G146">
        <v>1.0191763598325521E-2</v>
      </c>
      <c r="H146">
        <v>1.8444867047761559E-2</v>
      </c>
      <c r="I146">
        <v>1.5920882174774682E-2</v>
      </c>
      <c r="J146">
        <v>1.6279905271752899E-2</v>
      </c>
      <c r="K146">
        <v>1.874028748135766E-2</v>
      </c>
      <c r="L146">
        <v>1.394739796565277E-2</v>
      </c>
      <c r="M146">
        <v>1.6707132647140851E-2</v>
      </c>
      <c r="N146">
        <v>2.238123487704935E-2</v>
      </c>
      <c r="O146">
        <v>0</v>
      </c>
      <c r="P146">
        <v>0</v>
      </c>
    </row>
    <row r="147" spans="1:16" ht="14.4">
      <c r="A147" s="1">
        <v>145</v>
      </c>
      <c r="B147" t="s">
        <v>827</v>
      </c>
      <c r="C147" t="s">
        <v>92</v>
      </c>
      <c r="D147">
        <v>9.6422910342850686E-3</v>
      </c>
      <c r="E147">
        <v>2.3989698851977489E-2</v>
      </c>
      <c r="F147">
        <v>1.6101906973949229E-2</v>
      </c>
      <c r="G147">
        <v>1.2282128882796089E-2</v>
      </c>
      <c r="H147">
        <v>1.1463864155829839E-2</v>
      </c>
      <c r="I147">
        <v>1.135315082781892E-2</v>
      </c>
      <c r="J147">
        <v>1.2458886659236969E-2</v>
      </c>
      <c r="K147">
        <v>1.273594060568793E-2</v>
      </c>
      <c r="L147">
        <v>1.1377220403584029E-2</v>
      </c>
      <c r="M147">
        <v>1.2142880760018871E-2</v>
      </c>
      <c r="N147">
        <v>1.054472298676081E-2</v>
      </c>
      <c r="O147">
        <v>0</v>
      </c>
      <c r="P147">
        <v>0</v>
      </c>
    </row>
    <row r="148" spans="1:16" ht="14.4">
      <c r="A148" s="1">
        <v>146</v>
      </c>
      <c r="B148" t="s">
        <v>827</v>
      </c>
      <c r="C148" t="s">
        <v>161</v>
      </c>
      <c r="D148">
        <v>6.7674221666762886E-3</v>
      </c>
      <c r="E148">
        <v>6.25865575647738E-3</v>
      </c>
      <c r="F148">
        <v>6.4982887917955394E-3</v>
      </c>
      <c r="G148">
        <v>9.9934618114137386E-3</v>
      </c>
      <c r="H148">
        <v>9.6129134822503168E-3</v>
      </c>
      <c r="I148">
        <v>9.4832395782750191E-3</v>
      </c>
      <c r="J148">
        <v>8.7555402903360287E-3</v>
      </c>
      <c r="K148">
        <v>9.341775971786509E-3</v>
      </c>
      <c r="L148">
        <v>9.0837017296877143E-3</v>
      </c>
      <c r="M148">
        <v>1.062938227673435E-2</v>
      </c>
      <c r="N148">
        <v>1.1479293613260069E-2</v>
      </c>
      <c r="O148">
        <v>0</v>
      </c>
      <c r="P148">
        <v>0</v>
      </c>
    </row>
    <row r="149" spans="1:16" ht="14.4">
      <c r="A149" s="1">
        <v>147</v>
      </c>
      <c r="B149" t="s">
        <v>827</v>
      </c>
      <c r="C149" t="s">
        <v>44</v>
      </c>
      <c r="D149">
        <v>6.1919846485234617E-3</v>
      </c>
      <c r="E149">
        <v>6.6135751677148134E-3</v>
      </c>
      <c r="F149">
        <v>6.2466796239432848E-3</v>
      </c>
      <c r="G149">
        <v>6.4135154464132239E-3</v>
      </c>
      <c r="H149">
        <v>6.5509209551181469E-3</v>
      </c>
      <c r="I149">
        <v>6.783405858466875E-3</v>
      </c>
      <c r="J149">
        <v>6.3486687680955022E-3</v>
      </c>
      <c r="K149">
        <v>6.0100920229655356E-3</v>
      </c>
      <c r="L149">
        <v>6.2016758292824884E-3</v>
      </c>
      <c r="M149">
        <v>6.5473193523905874E-3</v>
      </c>
      <c r="N149">
        <v>6.1441165907145847E-3</v>
      </c>
      <c r="O149">
        <v>0</v>
      </c>
      <c r="P149">
        <v>0</v>
      </c>
    </row>
    <row r="150" spans="1:16" ht="14.4">
      <c r="A150" s="1">
        <v>148</v>
      </c>
      <c r="B150" t="s">
        <v>827</v>
      </c>
      <c r="C150" t="s">
        <v>9</v>
      </c>
      <c r="D150">
        <v>4.7938241911003104E-3</v>
      </c>
      <c r="E150">
        <v>5.3988246975955716E-3</v>
      </c>
      <c r="F150">
        <v>5.2371262106882949E-3</v>
      </c>
      <c r="G150">
        <v>5.8791354476331829E-3</v>
      </c>
      <c r="H150">
        <v>4.2692185458325033E-3</v>
      </c>
      <c r="I150">
        <v>4.8913582921065613E-3</v>
      </c>
      <c r="J150">
        <v>5.2783665016105583E-3</v>
      </c>
      <c r="K150">
        <v>4.2927825242776146E-3</v>
      </c>
      <c r="L150">
        <v>4.9238885456627801E-3</v>
      </c>
      <c r="M150">
        <v>4.7927268497176779E-3</v>
      </c>
      <c r="N150">
        <v>3.2285882381520099E-3</v>
      </c>
      <c r="O150">
        <v>1.2160000000000001E-2</v>
      </c>
      <c r="P150">
        <v>0</v>
      </c>
    </row>
    <row r="151" spans="1:16" ht="14.4">
      <c r="A151" s="1">
        <v>149</v>
      </c>
      <c r="B151" t="s">
        <v>827</v>
      </c>
      <c r="C151" t="s">
        <v>117</v>
      </c>
      <c r="D151">
        <v>3.7313723959281279E-2</v>
      </c>
      <c r="E151">
        <v>2.7435429985690839E-2</v>
      </c>
      <c r="F151">
        <v>2.6844913548665451E-2</v>
      </c>
      <c r="G151">
        <v>2.537895831611987E-2</v>
      </c>
      <c r="H151">
        <v>1.7503118314466121E-2</v>
      </c>
      <c r="I151">
        <v>1.5872728508300508E-2</v>
      </c>
      <c r="J151">
        <v>1.5158465546850989E-2</v>
      </c>
      <c r="K151">
        <v>1.6381728108503281E-2</v>
      </c>
      <c r="L151">
        <v>1.5910562330213301E-2</v>
      </c>
      <c r="M151">
        <v>1.6895905304682299E-2</v>
      </c>
      <c r="N151">
        <v>1.718318167430842E-2</v>
      </c>
      <c r="O151">
        <v>0</v>
      </c>
      <c r="P151">
        <v>0</v>
      </c>
    </row>
    <row r="152" spans="1:16" ht="14.4">
      <c r="A152" s="1">
        <v>150</v>
      </c>
      <c r="B152" t="s">
        <v>792</v>
      </c>
      <c r="C152" t="s">
        <v>92</v>
      </c>
      <c r="D152">
        <v>1.6000856387606531E-2</v>
      </c>
      <c r="E152">
        <v>1.623403213668359E-2</v>
      </c>
      <c r="F152">
        <v>1.6286598179027001E-2</v>
      </c>
      <c r="G152">
        <v>1.6004101099681381E-2</v>
      </c>
      <c r="H152">
        <v>1.6718162410839631E-2</v>
      </c>
      <c r="I152">
        <v>1.5770489968927891E-2</v>
      </c>
      <c r="J152">
        <v>1.410692558914879E-2</v>
      </c>
      <c r="K152">
        <v>1.5600800252733931E-2</v>
      </c>
      <c r="L152">
        <v>1.5799479036932261E-2</v>
      </c>
      <c r="M152">
        <v>1.5088980626181039E-2</v>
      </c>
      <c r="N152">
        <v>1.5758055184837291E-2</v>
      </c>
      <c r="O152">
        <v>0</v>
      </c>
      <c r="P152">
        <v>0</v>
      </c>
    </row>
    <row r="153" spans="1:16" ht="14.4">
      <c r="A153" s="1">
        <v>151</v>
      </c>
      <c r="B153" t="s">
        <v>792</v>
      </c>
      <c r="C153" t="s">
        <v>161</v>
      </c>
      <c r="D153">
        <v>9.6100146915366752E-3</v>
      </c>
      <c r="E153">
        <v>6.0481642455144421E-3</v>
      </c>
      <c r="F153">
        <v>6.2102186790165669E-3</v>
      </c>
      <c r="G153">
        <v>5.8576258560763712E-3</v>
      </c>
      <c r="H153">
        <v>6.6356740099895563E-3</v>
      </c>
      <c r="I153">
        <v>3.583797579541827E-3</v>
      </c>
      <c r="J153">
        <v>8.4996410948359642E-3</v>
      </c>
      <c r="K153">
        <v>1.35143102323773E-2</v>
      </c>
      <c r="L153">
        <v>7.4687711132885304E-3</v>
      </c>
      <c r="M153">
        <v>3.2185744718164093E-2</v>
      </c>
      <c r="N153">
        <v>5.293843497902638E-2</v>
      </c>
      <c r="O153">
        <v>0</v>
      </c>
      <c r="P153">
        <v>0</v>
      </c>
    </row>
    <row r="154" spans="1:16" ht="14.4">
      <c r="A154" s="1">
        <v>152</v>
      </c>
      <c r="B154" t="s">
        <v>792</v>
      </c>
      <c r="C154" t="s">
        <v>44</v>
      </c>
      <c r="D154">
        <v>5.1671662722668444E-3</v>
      </c>
      <c r="E154">
        <v>5.7006981918196042E-3</v>
      </c>
      <c r="F154">
        <v>5.3370275131165122E-3</v>
      </c>
      <c r="G154">
        <v>5.5918893137682276E-3</v>
      </c>
      <c r="H154">
        <v>5.636860769920855E-3</v>
      </c>
      <c r="I154">
        <v>5.8644637418770384E-3</v>
      </c>
      <c r="J154">
        <v>5.9750473117618566E-3</v>
      </c>
      <c r="K154">
        <v>5.5254390559321583E-3</v>
      </c>
      <c r="L154">
        <v>5.9391919524821269E-3</v>
      </c>
      <c r="M154">
        <v>5.7027018599100088E-3</v>
      </c>
      <c r="N154">
        <v>5.6246161539304316E-3</v>
      </c>
      <c r="O154">
        <v>0</v>
      </c>
      <c r="P154">
        <v>0</v>
      </c>
    </row>
    <row r="155" spans="1:16" ht="14.4">
      <c r="A155" s="1">
        <v>153</v>
      </c>
      <c r="B155" t="s">
        <v>792</v>
      </c>
      <c r="C155" t="s">
        <v>9</v>
      </c>
      <c r="D155">
        <v>3.9842380071696314E-3</v>
      </c>
      <c r="E155">
        <v>4.9121696027102472E-3</v>
      </c>
      <c r="F155">
        <v>7.2309708345972071E-3</v>
      </c>
      <c r="G155">
        <v>7.2921422364392321E-4</v>
      </c>
      <c r="H155">
        <v>4.6990892479550281E-3</v>
      </c>
      <c r="I155">
        <v>6.2333876827405663E-3</v>
      </c>
      <c r="J155">
        <v>6.1317575433796857E-3</v>
      </c>
      <c r="K155">
        <v>7.106744929305334E-3</v>
      </c>
      <c r="L155">
        <v>5.2660170704111071E-3</v>
      </c>
      <c r="M155">
        <v>4.7632464010875907E-3</v>
      </c>
      <c r="N155">
        <v>1.33100105162686E-3</v>
      </c>
      <c r="O155">
        <v>0</v>
      </c>
      <c r="P155">
        <v>0</v>
      </c>
    </row>
    <row r="156" spans="1:16" ht="14.4">
      <c r="A156" s="1">
        <v>154</v>
      </c>
      <c r="B156" t="s">
        <v>792</v>
      </c>
      <c r="C156" t="s">
        <v>117</v>
      </c>
      <c r="D156">
        <v>3.6155461700696379E-3</v>
      </c>
      <c r="E156">
        <v>3.4590295614447051E-3</v>
      </c>
      <c r="F156">
        <v>3.4463720573215191E-3</v>
      </c>
      <c r="G156">
        <v>4.1422219853954872E-3</v>
      </c>
      <c r="H156">
        <v>2.831227549963059E-3</v>
      </c>
      <c r="I156">
        <v>3.3764577743498601E-3</v>
      </c>
      <c r="J156">
        <v>2.9369943012347538E-3</v>
      </c>
      <c r="K156">
        <v>2.5712617551118711E-3</v>
      </c>
      <c r="L156">
        <v>2.8499511041017371E-3</v>
      </c>
      <c r="M156">
        <v>3.1015060430074799E-3</v>
      </c>
      <c r="N156">
        <v>2.452511711524111E-3</v>
      </c>
      <c r="O156">
        <v>0</v>
      </c>
      <c r="P156">
        <v>0</v>
      </c>
    </row>
    <row r="157" spans="1:16" ht="14.4">
      <c r="A157" s="1">
        <v>155</v>
      </c>
      <c r="B157" t="s">
        <v>965</v>
      </c>
      <c r="C157" t="s">
        <v>92</v>
      </c>
      <c r="D157">
        <v>8.5314537080362456E-3</v>
      </c>
      <c r="E157">
        <v>8.3977955601460871E-3</v>
      </c>
      <c r="F157">
        <v>6.7257784830568349E-3</v>
      </c>
      <c r="G157">
        <v>6.4874322150680246E-3</v>
      </c>
      <c r="H157">
        <v>6.6693767103366977E-3</v>
      </c>
      <c r="I157">
        <v>6.4143474186197256E-3</v>
      </c>
      <c r="J157">
        <v>6.994121573296261E-3</v>
      </c>
      <c r="K157">
        <v>6.5982080251399062E-3</v>
      </c>
      <c r="L157">
        <v>5.0822117926085358E-3</v>
      </c>
      <c r="M157">
        <v>6.0712696203871E-3</v>
      </c>
      <c r="N157">
        <v>6.1735714605157671E-3</v>
      </c>
      <c r="O157">
        <v>0</v>
      </c>
      <c r="P157">
        <v>0</v>
      </c>
    </row>
    <row r="158" spans="1:16" ht="14.4">
      <c r="A158" s="1">
        <v>156</v>
      </c>
      <c r="B158" t="s">
        <v>965</v>
      </c>
      <c r="C158" t="s">
        <v>161</v>
      </c>
      <c r="D158">
        <v>1.3550432440929509E-2</v>
      </c>
      <c r="E158">
        <v>1.2508979919275911E-2</v>
      </c>
      <c r="F158">
        <v>1.308916405724333E-2</v>
      </c>
      <c r="G158">
        <v>1.351269641748443E-2</v>
      </c>
      <c r="H158">
        <v>1.3318039898123919E-2</v>
      </c>
      <c r="I158">
        <v>9.6447421255016607E-3</v>
      </c>
      <c r="J158">
        <v>1.228057020170188E-2</v>
      </c>
      <c r="K158">
        <v>1.5365733370199079E-2</v>
      </c>
      <c r="L158">
        <v>1.562382719340046E-2</v>
      </c>
      <c r="M158">
        <v>1.052208085704341E-2</v>
      </c>
      <c r="N158">
        <v>1.0569208937166711E-2</v>
      </c>
      <c r="O158">
        <v>0</v>
      </c>
      <c r="P158">
        <v>0</v>
      </c>
    </row>
    <row r="159" spans="1:16" ht="14.4">
      <c r="A159" s="1">
        <v>157</v>
      </c>
      <c r="B159" t="s">
        <v>965</v>
      </c>
      <c r="C159" t="s">
        <v>44</v>
      </c>
      <c r="D159">
        <v>6.1423759286032536E-3</v>
      </c>
      <c r="E159">
        <v>9.3748612007379158E-3</v>
      </c>
      <c r="F159">
        <v>6.6506936423456281E-3</v>
      </c>
      <c r="G159">
        <v>8.6922438287453004E-3</v>
      </c>
      <c r="H159">
        <v>7.0999325724665479E-3</v>
      </c>
      <c r="I159">
        <v>6.2465661877633624E-3</v>
      </c>
      <c r="J159">
        <v>6.67714579728806E-3</v>
      </c>
      <c r="K159">
        <v>6.236276013601787E-3</v>
      </c>
      <c r="L159">
        <v>6.4826875085521552E-3</v>
      </c>
      <c r="M159">
        <v>6.9958116814767173E-3</v>
      </c>
      <c r="N159">
        <v>7.1796123416145892E-3</v>
      </c>
      <c r="O159">
        <v>0</v>
      </c>
      <c r="P159">
        <v>0</v>
      </c>
    </row>
    <row r="160" spans="1:16" ht="14.4">
      <c r="A160" s="1">
        <v>158</v>
      </c>
      <c r="B160" t="s">
        <v>965</v>
      </c>
      <c r="C160" t="s">
        <v>9</v>
      </c>
      <c r="D160">
        <v>2.658624260382221E-2</v>
      </c>
      <c r="E160">
        <v>2.5799918779520401E-2</v>
      </c>
      <c r="F160">
        <v>2.6020961466856351E-2</v>
      </c>
      <c r="G160">
        <v>2.6994579219734489E-2</v>
      </c>
      <c r="H160">
        <v>2.6037492048652449E-2</v>
      </c>
      <c r="I160">
        <v>2.5607984099327939E-2</v>
      </c>
      <c r="J160">
        <v>2.3951877758890371E-2</v>
      </c>
      <c r="K160">
        <v>2.3777834524133939E-2</v>
      </c>
      <c r="L160">
        <v>2.262399110858912E-2</v>
      </c>
      <c r="M160">
        <v>2.2077850224254451E-2</v>
      </c>
      <c r="N160">
        <v>2.013654934604928E-2</v>
      </c>
      <c r="O160">
        <v>0.102464</v>
      </c>
      <c r="P160">
        <v>3.8399999999999997E-2</v>
      </c>
    </row>
    <row r="161" spans="1:16" ht="14.4">
      <c r="A161" s="1">
        <v>159</v>
      </c>
      <c r="B161" t="s">
        <v>965</v>
      </c>
      <c r="C161" t="s">
        <v>117</v>
      </c>
      <c r="D161">
        <v>3.292106662743564E-3</v>
      </c>
      <c r="E161">
        <v>3.542230567556036E-3</v>
      </c>
      <c r="F161">
        <v>3.8115093877938528E-3</v>
      </c>
      <c r="G161">
        <v>4.7650684391375977E-3</v>
      </c>
      <c r="H161">
        <v>5.3032865849846093E-3</v>
      </c>
      <c r="I161">
        <v>5.3489515633681024E-3</v>
      </c>
      <c r="J161">
        <v>4.160961836431977E-3</v>
      </c>
      <c r="K161">
        <v>3.63846579299671E-3</v>
      </c>
      <c r="L161">
        <v>4.4801674217565474E-3</v>
      </c>
      <c r="M161">
        <v>3.7097657113723489E-3</v>
      </c>
      <c r="N161">
        <v>3.5194896657854578E-3</v>
      </c>
      <c r="O161">
        <v>0</v>
      </c>
      <c r="P161">
        <v>0</v>
      </c>
    </row>
    <row r="162" spans="1:16" ht="14.4">
      <c r="A162" s="1">
        <v>160</v>
      </c>
      <c r="B162" t="s">
        <v>960</v>
      </c>
      <c r="C162" t="s">
        <v>92</v>
      </c>
      <c r="D162">
        <v>8.8098110411441201E-3</v>
      </c>
      <c r="E162">
        <v>6.8425544437240391E-3</v>
      </c>
      <c r="F162">
        <v>8.8284871704544122E-3</v>
      </c>
      <c r="G162">
        <v>1.062299622912893E-2</v>
      </c>
      <c r="H162">
        <v>1.10549206725544E-2</v>
      </c>
      <c r="I162">
        <v>8.9417681013105998E-3</v>
      </c>
      <c r="J162">
        <v>9.2142763692708539E-3</v>
      </c>
      <c r="K162">
        <v>9.5002719308052638E-3</v>
      </c>
      <c r="L162">
        <v>1.471320964181104E-2</v>
      </c>
      <c r="M162">
        <v>9.9978144439527607E-3</v>
      </c>
      <c r="N162">
        <v>9.9882219275489684E-3</v>
      </c>
      <c r="O162">
        <v>0</v>
      </c>
      <c r="P162">
        <v>0</v>
      </c>
    </row>
    <row r="163" spans="1:16" ht="14.4">
      <c r="A163" s="1">
        <v>161</v>
      </c>
      <c r="B163" t="s">
        <v>960</v>
      </c>
      <c r="C163" t="s">
        <v>161</v>
      </c>
      <c r="D163">
        <v>4.5445892065391459E-3</v>
      </c>
      <c r="E163">
        <v>5.081346779786361E-3</v>
      </c>
      <c r="F163">
        <v>4.21314233679255E-3</v>
      </c>
      <c r="G163">
        <v>3.6909248892371981E-3</v>
      </c>
      <c r="H163">
        <v>4.5971988052685379E-3</v>
      </c>
      <c r="I163">
        <v>4.7987776225484179E-3</v>
      </c>
      <c r="J163">
        <v>7.1779149975248636E-3</v>
      </c>
      <c r="K163">
        <v>6.855882691344458E-3</v>
      </c>
      <c r="L163">
        <v>6.2876001322873147E-3</v>
      </c>
      <c r="M163">
        <v>7.3273240344767839E-3</v>
      </c>
      <c r="N163">
        <v>6.4445420659955434E-3</v>
      </c>
      <c r="O163">
        <v>0</v>
      </c>
      <c r="P163">
        <v>0</v>
      </c>
    </row>
    <row r="164" spans="1:16" ht="14.4">
      <c r="A164" s="1">
        <v>162</v>
      </c>
      <c r="B164" t="s">
        <v>960</v>
      </c>
      <c r="C164" t="s">
        <v>44</v>
      </c>
      <c r="D164">
        <v>5.847036469472061E-3</v>
      </c>
      <c r="E164">
        <v>7.0807632884612934E-3</v>
      </c>
      <c r="F164">
        <v>6.3347516054833436E-3</v>
      </c>
      <c r="G164">
        <v>6.2260145345746634E-3</v>
      </c>
      <c r="H164">
        <v>6.5726786085374576E-3</v>
      </c>
      <c r="I164">
        <v>6.6379187883051404E-3</v>
      </c>
      <c r="J164">
        <v>7.248184106512014E-3</v>
      </c>
      <c r="K164">
        <v>7.176512274982636E-3</v>
      </c>
      <c r="L164">
        <v>6.7983855500888188E-3</v>
      </c>
      <c r="M164">
        <v>7.1410035271449726E-3</v>
      </c>
      <c r="N164">
        <v>6.8914568213763842E-3</v>
      </c>
      <c r="O164">
        <v>0</v>
      </c>
      <c r="P164">
        <v>0</v>
      </c>
    </row>
    <row r="165" spans="1:16" ht="14.4">
      <c r="A165" s="1">
        <v>163</v>
      </c>
      <c r="B165" t="s">
        <v>960</v>
      </c>
      <c r="C165" t="s">
        <v>9</v>
      </c>
      <c r="D165">
        <v>2.1967244293030121E-3</v>
      </c>
      <c r="E165">
        <v>1.413880119784021E-3</v>
      </c>
      <c r="F165">
        <v>2.5904799880878079E-3</v>
      </c>
      <c r="G165">
        <v>6.3715426574441824E-3</v>
      </c>
      <c r="H165">
        <v>1.693816136521384E-4</v>
      </c>
      <c r="I165">
        <v>2.7417205098655729E-3</v>
      </c>
      <c r="J165">
        <v>2.3143078331169442E-3</v>
      </c>
      <c r="K165">
        <v>1.3541268673237499E-3</v>
      </c>
      <c r="L165">
        <v>2.1273791540238601E-3</v>
      </c>
      <c r="M165">
        <v>3.0270681197805192E-3</v>
      </c>
      <c r="N165">
        <v>1.6990769515784251E-2</v>
      </c>
      <c r="O165">
        <v>1.6799999999999999E-2</v>
      </c>
      <c r="P165">
        <v>0</v>
      </c>
    </row>
    <row r="166" spans="1:16" ht="14.4">
      <c r="A166" s="1">
        <v>164</v>
      </c>
      <c r="B166" t="s">
        <v>960</v>
      </c>
      <c r="C166" t="s">
        <v>117</v>
      </c>
      <c r="D166">
        <v>8.7330065380092341E-3</v>
      </c>
      <c r="E166">
        <v>9.0591426729463177E-3</v>
      </c>
      <c r="F166">
        <v>9.420129699258966E-3</v>
      </c>
      <c r="G166">
        <v>9.2890007766866962E-3</v>
      </c>
      <c r="H166">
        <v>9.7080942964107228E-3</v>
      </c>
      <c r="I166">
        <v>1.262951822113457E-2</v>
      </c>
      <c r="J166">
        <v>9.5396975145765096E-3</v>
      </c>
      <c r="K166">
        <v>9.0058478079205178E-3</v>
      </c>
      <c r="L166">
        <v>9.1127793355477472E-3</v>
      </c>
      <c r="M166">
        <v>9.9998666185088739E-3</v>
      </c>
      <c r="N166">
        <v>8.7886572696955854E-3</v>
      </c>
      <c r="O166">
        <v>0</v>
      </c>
      <c r="P166">
        <v>0</v>
      </c>
    </row>
    <row r="167" spans="1:16" ht="14.4">
      <c r="A167" s="1">
        <v>165</v>
      </c>
      <c r="B167" t="s">
        <v>676</v>
      </c>
      <c r="C167" t="s">
        <v>92</v>
      </c>
      <c r="D167">
        <v>8.1594805405567749E-3</v>
      </c>
      <c r="E167">
        <v>6.5671260465036112E-3</v>
      </c>
      <c r="F167">
        <v>6.8738899988069592E-3</v>
      </c>
      <c r="G167">
        <v>6.4658386835313563E-3</v>
      </c>
      <c r="H167">
        <v>8.538686730518448E-3</v>
      </c>
      <c r="I167">
        <v>9.8888808050042604E-3</v>
      </c>
      <c r="J167">
        <v>1.0509081734125479E-2</v>
      </c>
      <c r="K167">
        <v>8.2853510587028566E-3</v>
      </c>
      <c r="L167">
        <v>9.6117229585601094E-3</v>
      </c>
      <c r="M167">
        <v>8.0127786711353607E-3</v>
      </c>
      <c r="N167">
        <v>9.1334563748522567E-3</v>
      </c>
      <c r="O167">
        <v>0</v>
      </c>
      <c r="P167">
        <v>0</v>
      </c>
    </row>
    <row r="168" spans="1:16" ht="14.4">
      <c r="A168" s="1">
        <v>166</v>
      </c>
      <c r="B168" t="s">
        <v>676</v>
      </c>
      <c r="C168" t="s">
        <v>161</v>
      </c>
      <c r="D168">
        <v>6.7224116207181238E-3</v>
      </c>
      <c r="E168">
        <v>6.7312789614044338E-3</v>
      </c>
      <c r="F168">
        <v>6.3844735643958581E-3</v>
      </c>
      <c r="G168">
        <v>6.7575309657412659E-3</v>
      </c>
      <c r="H168">
        <v>6.8745016016414466E-3</v>
      </c>
      <c r="I168">
        <v>4.9957962903966167E-3</v>
      </c>
      <c r="J168">
        <v>5.6088158533256329E-3</v>
      </c>
      <c r="K168">
        <v>7.4010914257843464E-3</v>
      </c>
      <c r="L168">
        <v>8.1200582841078391E-3</v>
      </c>
      <c r="M168">
        <v>5.5330231704972324E-3</v>
      </c>
      <c r="N168">
        <v>4.3633939583921158E-3</v>
      </c>
      <c r="O168">
        <v>0</v>
      </c>
      <c r="P168">
        <v>0</v>
      </c>
    </row>
    <row r="169" spans="1:16" ht="14.4">
      <c r="A169" s="1">
        <v>167</v>
      </c>
      <c r="B169" t="s">
        <v>676</v>
      </c>
      <c r="C169" t="s">
        <v>44</v>
      </c>
      <c r="D169">
        <v>6.2181636883279134E-3</v>
      </c>
      <c r="E169">
        <v>6.7111241654354567E-3</v>
      </c>
      <c r="F169">
        <v>6.0815191302517734E-3</v>
      </c>
      <c r="G169">
        <v>6.3069455481972406E-3</v>
      </c>
      <c r="H169">
        <v>6.3264709058905837E-3</v>
      </c>
      <c r="I169">
        <v>6.558682654293331E-3</v>
      </c>
      <c r="J169">
        <v>6.2950697696823434E-3</v>
      </c>
      <c r="K169">
        <v>6.0240313481980468E-3</v>
      </c>
      <c r="L169">
        <v>6.1498554798386732E-3</v>
      </c>
      <c r="M169">
        <v>6.2246465876738362E-3</v>
      </c>
      <c r="N169">
        <v>6.313049304786442E-3</v>
      </c>
      <c r="O169">
        <v>0</v>
      </c>
      <c r="P169">
        <v>0</v>
      </c>
    </row>
    <row r="170" spans="1:16" ht="14.4">
      <c r="A170" s="1">
        <v>168</v>
      </c>
      <c r="B170" t="s">
        <v>676</v>
      </c>
      <c r="C170" t="s">
        <v>9</v>
      </c>
      <c r="D170">
        <v>8.4077979481024332E-3</v>
      </c>
      <c r="E170">
        <v>7.7234842392757694E-3</v>
      </c>
      <c r="F170">
        <v>6.9504826805999861E-3</v>
      </c>
      <c r="G170">
        <v>7.1431042698931503E-3</v>
      </c>
      <c r="H170">
        <v>1.11773283655585E-2</v>
      </c>
      <c r="I170">
        <v>9.1361289980512565E-3</v>
      </c>
      <c r="J170">
        <v>9.0736495989665669E-3</v>
      </c>
      <c r="K170">
        <v>1.055736076619644E-2</v>
      </c>
      <c r="L170">
        <v>9.1338599942009657E-3</v>
      </c>
      <c r="M170">
        <v>1.320375168115577E-2</v>
      </c>
      <c r="N170">
        <v>1.164590204714761E-2</v>
      </c>
      <c r="O170">
        <v>8.8000000000000005E-3</v>
      </c>
      <c r="P170">
        <v>2.8800000000000002E-3</v>
      </c>
    </row>
    <row r="171" spans="1:16" ht="14.4">
      <c r="A171" s="1">
        <v>169</v>
      </c>
      <c r="B171" t="s">
        <v>676</v>
      </c>
      <c r="C171" t="s">
        <v>117</v>
      </c>
      <c r="D171">
        <v>5.3073295655080566E-3</v>
      </c>
      <c r="E171">
        <v>4.2930114411378192E-3</v>
      </c>
      <c r="F171">
        <v>3.935251750216931E-3</v>
      </c>
      <c r="G171">
        <v>4.6147333656617051E-3</v>
      </c>
      <c r="H171">
        <v>4.3044568127682589E-3</v>
      </c>
      <c r="I171">
        <v>4.8251457513462633E-3</v>
      </c>
      <c r="J171">
        <v>5.0509313210201938E-3</v>
      </c>
      <c r="K171">
        <v>5.3279488537758372E-3</v>
      </c>
      <c r="L171">
        <v>5.3727154856262928E-3</v>
      </c>
      <c r="M171">
        <v>6.4305770071046396E-3</v>
      </c>
      <c r="N171">
        <v>6.0072285659404281E-3</v>
      </c>
      <c r="O171">
        <v>0</v>
      </c>
      <c r="P171">
        <v>0</v>
      </c>
    </row>
    <row r="172" spans="1:16" ht="14.4">
      <c r="A172" s="1">
        <v>170</v>
      </c>
      <c r="B172" t="s">
        <v>488</v>
      </c>
      <c r="C172" t="s">
        <v>92</v>
      </c>
      <c r="D172">
        <v>1.4708370838880439E-2</v>
      </c>
      <c r="E172">
        <v>1.7925835831380261E-2</v>
      </c>
      <c r="F172">
        <v>1.8950376884835331E-2</v>
      </c>
      <c r="G172">
        <v>1.5087549719308939E-2</v>
      </c>
      <c r="H172">
        <v>1.528702219005435E-2</v>
      </c>
      <c r="I172">
        <v>1.454547615227593E-2</v>
      </c>
      <c r="J172">
        <v>1.5450714168355761E-2</v>
      </c>
      <c r="K172">
        <v>2.0508322493574899E-2</v>
      </c>
      <c r="L172">
        <v>1.4074188233720079E-2</v>
      </c>
      <c r="M172">
        <v>1.7931857473128272E-2</v>
      </c>
      <c r="N172">
        <v>1.543251242709078E-2</v>
      </c>
      <c r="O172">
        <v>0</v>
      </c>
      <c r="P172">
        <v>0</v>
      </c>
    </row>
    <row r="173" spans="1:16" ht="14.4">
      <c r="A173" s="1">
        <v>171</v>
      </c>
      <c r="B173" t="s">
        <v>488</v>
      </c>
      <c r="C173" t="s">
        <v>161</v>
      </c>
      <c r="D173">
        <v>1.6637203106672931E-2</v>
      </c>
      <c r="E173">
        <v>1.7282410724133671E-2</v>
      </c>
      <c r="F173">
        <v>2.0228583830071142E-2</v>
      </c>
      <c r="G173">
        <v>2.1428162646613531E-2</v>
      </c>
      <c r="H173">
        <v>1.9454545179221679E-2</v>
      </c>
      <c r="I173">
        <v>2.0941582202447451E-2</v>
      </c>
      <c r="J173">
        <v>1.8993873492751188E-2</v>
      </c>
      <c r="K173">
        <v>1.5952946330234089E-2</v>
      </c>
      <c r="L173">
        <v>6.0182351598573353E-2</v>
      </c>
      <c r="M173">
        <v>2.057458598290296E-2</v>
      </c>
      <c r="N173">
        <v>2.28718003495848E-2</v>
      </c>
      <c r="O173">
        <v>0</v>
      </c>
      <c r="P173">
        <v>0</v>
      </c>
    </row>
    <row r="174" spans="1:16" ht="14.4">
      <c r="A174" s="1">
        <v>172</v>
      </c>
      <c r="B174" t="s">
        <v>488</v>
      </c>
      <c r="C174" t="s">
        <v>44</v>
      </c>
      <c r="D174">
        <v>4.7758157109603228E-3</v>
      </c>
      <c r="E174">
        <v>5.2349594082304416E-3</v>
      </c>
      <c r="F174">
        <v>5.1358559617360336E-3</v>
      </c>
      <c r="G174">
        <v>5.1197608615471228E-3</v>
      </c>
      <c r="H174">
        <v>4.778855760481592E-3</v>
      </c>
      <c r="I174">
        <v>5.4573507494385083E-3</v>
      </c>
      <c r="J174">
        <v>5.2576766662995288E-3</v>
      </c>
      <c r="K174">
        <v>4.9319048627774302E-3</v>
      </c>
      <c r="L174">
        <v>5.4534263126366387E-3</v>
      </c>
      <c r="M174">
        <v>4.9062755766817196E-3</v>
      </c>
      <c r="N174">
        <v>4.4648666154705223E-3</v>
      </c>
      <c r="O174">
        <v>0</v>
      </c>
      <c r="P174">
        <v>0</v>
      </c>
    </row>
    <row r="175" spans="1:16" ht="14.4">
      <c r="A175" s="1">
        <v>173</v>
      </c>
      <c r="B175" t="s">
        <v>488</v>
      </c>
      <c r="C175" t="s">
        <v>9</v>
      </c>
      <c r="D175">
        <v>7.1391483873450689E-3</v>
      </c>
      <c r="E175">
        <v>6.7879263118921906E-3</v>
      </c>
      <c r="F175">
        <v>7.2815927908052979E-3</v>
      </c>
      <c r="G175">
        <v>8.9702142118461298E-3</v>
      </c>
      <c r="H175">
        <v>7.8461758297106617E-3</v>
      </c>
      <c r="I175">
        <v>7.6785891092347371E-3</v>
      </c>
      <c r="J175">
        <v>7.7572971302218687E-3</v>
      </c>
      <c r="K175">
        <v>7.8739622599477473E-3</v>
      </c>
      <c r="L175">
        <v>6.7048047588500618E-3</v>
      </c>
      <c r="M175">
        <v>7.1826307179622953E-3</v>
      </c>
      <c r="N175">
        <v>6.4340487060638839E-3</v>
      </c>
      <c r="O175">
        <v>6.1263999999999992E-2</v>
      </c>
      <c r="P175">
        <v>4.0800000000000003E-2</v>
      </c>
    </row>
    <row r="176" spans="1:16" ht="14.4">
      <c r="A176" s="1">
        <v>174</v>
      </c>
      <c r="B176" t="s">
        <v>488</v>
      </c>
      <c r="C176" t="s">
        <v>117</v>
      </c>
      <c r="D176">
        <v>7.046284300157012E-3</v>
      </c>
      <c r="E176">
        <v>8.751726208277362E-3</v>
      </c>
      <c r="F176">
        <v>9.0325041090555946E-3</v>
      </c>
      <c r="G176">
        <v>1.0575651387275351E-2</v>
      </c>
      <c r="H176">
        <v>1.18456817345468E-2</v>
      </c>
      <c r="I176">
        <v>1.7747826870869041E-2</v>
      </c>
      <c r="J176">
        <v>1.7561294040113831E-2</v>
      </c>
      <c r="K176">
        <v>1.437155090363146E-2</v>
      </c>
      <c r="L176">
        <v>1.585520848255665E-2</v>
      </c>
      <c r="M176">
        <v>2.064140918158501E-2</v>
      </c>
      <c r="N176">
        <v>7.0450371435902166E-3</v>
      </c>
      <c r="O176">
        <v>0</v>
      </c>
      <c r="P176">
        <v>0</v>
      </c>
    </row>
    <row r="177" spans="1:16" ht="14.4">
      <c r="A177" s="1">
        <v>175</v>
      </c>
      <c r="B177" t="s">
        <v>1064</v>
      </c>
      <c r="C177" t="s">
        <v>92</v>
      </c>
      <c r="D177">
        <v>1.080710979650441E-2</v>
      </c>
      <c r="E177">
        <v>7.0777626410247138E-3</v>
      </c>
      <c r="F177">
        <v>8.6896704952522039E-3</v>
      </c>
      <c r="G177">
        <v>9.0684704283118187E-3</v>
      </c>
      <c r="H177">
        <v>9.0039740307285496E-3</v>
      </c>
      <c r="I177">
        <v>8.6494179087868057E-3</v>
      </c>
      <c r="J177">
        <v>7.2316517959247189E-3</v>
      </c>
      <c r="K177">
        <v>8.7724651484869815E-3</v>
      </c>
      <c r="L177">
        <v>7.1034432512659569E-3</v>
      </c>
      <c r="M177">
        <v>8.1919636013899882E-3</v>
      </c>
      <c r="N177">
        <v>6.8705387564352042E-3</v>
      </c>
      <c r="O177">
        <v>0</v>
      </c>
      <c r="P177">
        <v>0</v>
      </c>
    </row>
    <row r="178" spans="1:16" ht="14.4">
      <c r="A178" s="1">
        <v>176</v>
      </c>
      <c r="B178" t="s">
        <v>1064</v>
      </c>
      <c r="C178" t="s">
        <v>161</v>
      </c>
      <c r="D178">
        <v>1.6358979820589519E-2</v>
      </c>
      <c r="E178">
        <v>1.837757620373183E-2</v>
      </c>
      <c r="F178">
        <v>2.079862599247867E-2</v>
      </c>
      <c r="G178">
        <v>1.787391767531718E-2</v>
      </c>
      <c r="H178">
        <v>1.824128375628381E-2</v>
      </c>
      <c r="I178">
        <v>2.4710250805017889E-2</v>
      </c>
      <c r="J178">
        <v>3.389346452965504E-2</v>
      </c>
      <c r="K178">
        <v>2.5134165058215498E-2</v>
      </c>
      <c r="L178">
        <v>3.2589832959345599E-3</v>
      </c>
      <c r="M178">
        <v>1.370853029345989E-2</v>
      </c>
      <c r="N178">
        <v>1.4690014936031E-2</v>
      </c>
      <c r="O178">
        <v>0</v>
      </c>
      <c r="P178">
        <v>0</v>
      </c>
    </row>
    <row r="179" spans="1:16" ht="14.4">
      <c r="A179" s="1">
        <v>177</v>
      </c>
      <c r="B179" t="s">
        <v>1064</v>
      </c>
      <c r="C179" t="s">
        <v>44</v>
      </c>
      <c r="D179">
        <v>7.5597319663842141E-3</v>
      </c>
      <c r="E179">
        <v>7.9584569770142707E-3</v>
      </c>
      <c r="F179">
        <v>7.8539272635186393E-3</v>
      </c>
      <c r="G179">
        <v>8.4275832451448131E-3</v>
      </c>
      <c r="H179">
        <v>7.4778904038064354E-3</v>
      </c>
      <c r="I179">
        <v>7.4024120067030848E-3</v>
      </c>
      <c r="J179">
        <v>8.2305529601354385E-3</v>
      </c>
      <c r="K179">
        <v>7.9720335695765213E-3</v>
      </c>
      <c r="L179">
        <v>5.0047218007395252E-3</v>
      </c>
      <c r="M179">
        <v>8.2575597979302924E-3</v>
      </c>
      <c r="N179">
        <v>7.0324887118033063E-3</v>
      </c>
      <c r="O179">
        <v>0</v>
      </c>
      <c r="P179">
        <v>0</v>
      </c>
    </row>
    <row r="180" spans="1:16" ht="14.4">
      <c r="A180" s="1">
        <v>178</v>
      </c>
      <c r="B180" t="s">
        <v>1064</v>
      </c>
      <c r="C180" t="s">
        <v>9</v>
      </c>
      <c r="D180">
        <v>2.2053010565176228E-3</v>
      </c>
      <c r="E180">
        <v>1.8975019834938059E-3</v>
      </c>
      <c r="F180">
        <v>1.870769765059444E-3</v>
      </c>
      <c r="G180">
        <v>2.017863074911455E-3</v>
      </c>
      <c r="H180">
        <v>2.2029275901644029E-3</v>
      </c>
      <c r="I180">
        <v>2.3970059688191718E-3</v>
      </c>
      <c r="J180">
        <v>2.0736278479064518E-3</v>
      </c>
      <c r="K180">
        <v>2.023685172787349E-3</v>
      </c>
      <c r="L180">
        <v>1.902869052486655E-3</v>
      </c>
      <c r="M180">
        <v>1.889466040848253E-3</v>
      </c>
      <c r="N180">
        <v>9.3255733940706949E-4</v>
      </c>
      <c r="O180">
        <v>0</v>
      </c>
      <c r="P180">
        <v>0</v>
      </c>
    </row>
    <row r="181" spans="1:16" ht="14.4">
      <c r="A181" s="1">
        <v>179</v>
      </c>
      <c r="B181" t="s">
        <v>1064</v>
      </c>
      <c r="C181" t="s">
        <v>117</v>
      </c>
      <c r="D181">
        <v>4.5110792888365314E-3</v>
      </c>
      <c r="E181">
        <v>2.8537059248828689E-3</v>
      </c>
      <c r="F181">
        <v>4.019193800906898E-3</v>
      </c>
      <c r="G181">
        <v>4.0066898980481514E-3</v>
      </c>
      <c r="H181">
        <v>4.5364033334112262E-3</v>
      </c>
      <c r="I181">
        <v>4.3856932980078211E-3</v>
      </c>
      <c r="J181">
        <v>4.2881516835038087E-3</v>
      </c>
      <c r="K181">
        <v>4.9050819770892692E-3</v>
      </c>
      <c r="L181">
        <v>7.1258464960412236E-3</v>
      </c>
      <c r="M181">
        <v>-3.084399688775984E-3</v>
      </c>
      <c r="N181">
        <v>1.2299668685472189E-2</v>
      </c>
      <c r="O181">
        <v>0</v>
      </c>
      <c r="P181">
        <v>0</v>
      </c>
    </row>
    <row r="182" spans="1:16" ht="14.4">
      <c r="A182" s="1">
        <v>180</v>
      </c>
      <c r="B182" t="s">
        <v>914</v>
      </c>
      <c r="C182" t="s">
        <v>92</v>
      </c>
      <c r="D182">
        <v>8.7315338731799048E-3</v>
      </c>
      <c r="E182">
        <v>9.1310536320275207E-3</v>
      </c>
      <c r="F182">
        <v>9.2706356183973118E-3</v>
      </c>
      <c r="G182">
        <v>9.6380214308332494E-3</v>
      </c>
      <c r="H182">
        <v>9.8556651908316625E-3</v>
      </c>
      <c r="I182">
        <v>1.1268719454908231E-2</v>
      </c>
      <c r="J182">
        <v>1.237759748392972E-2</v>
      </c>
      <c r="K182">
        <v>1.3751638469614179E-2</v>
      </c>
      <c r="L182">
        <v>1.150367225010158E-2</v>
      </c>
      <c r="M182">
        <v>1.129144214260651E-2</v>
      </c>
      <c r="N182">
        <v>1.265528544374526E-2</v>
      </c>
      <c r="O182">
        <v>0</v>
      </c>
      <c r="P182">
        <v>0</v>
      </c>
    </row>
    <row r="183" spans="1:16" ht="14.4">
      <c r="A183" s="1">
        <v>181</v>
      </c>
      <c r="B183" t="s">
        <v>914</v>
      </c>
      <c r="C183" t="s">
        <v>161</v>
      </c>
      <c r="D183">
        <v>8.0899619430357655E-3</v>
      </c>
      <c r="E183">
        <v>8.5836685755220719E-3</v>
      </c>
      <c r="F183">
        <v>8.2991122449864573E-3</v>
      </c>
      <c r="G183">
        <v>9.1841708243019966E-3</v>
      </c>
      <c r="H183">
        <v>9.3444211190288722E-3</v>
      </c>
      <c r="I183">
        <v>9.3759140812462137E-3</v>
      </c>
      <c r="J183">
        <v>1.0230873493886289E-2</v>
      </c>
      <c r="K183">
        <v>9.4109137884364289E-3</v>
      </c>
      <c r="L183">
        <v>9.3327975259461411E-3</v>
      </c>
      <c r="M183">
        <v>1.1231160975691859E-2</v>
      </c>
      <c r="N183">
        <v>1.110266285065031E-2</v>
      </c>
      <c r="O183">
        <v>0</v>
      </c>
      <c r="P183">
        <v>0</v>
      </c>
    </row>
    <row r="184" spans="1:16" ht="14.4">
      <c r="A184" s="1">
        <v>182</v>
      </c>
      <c r="B184" t="s">
        <v>914</v>
      </c>
      <c r="C184" t="s">
        <v>44</v>
      </c>
      <c r="D184">
        <v>5.8084141201420643E-3</v>
      </c>
      <c r="E184">
        <v>6.3307237538002799E-3</v>
      </c>
      <c r="F184">
        <v>6.0269332468915792E-3</v>
      </c>
      <c r="G184">
        <v>5.7627140663486943E-3</v>
      </c>
      <c r="H184">
        <v>6.1239915998807367E-3</v>
      </c>
      <c r="I184">
        <v>5.4605751217286051E-3</v>
      </c>
      <c r="J184">
        <v>6.070086814016655E-3</v>
      </c>
      <c r="K184">
        <v>5.5573602142843879E-3</v>
      </c>
      <c r="L184">
        <v>5.7873923900727906E-3</v>
      </c>
      <c r="M184">
        <v>5.9067797612163764E-3</v>
      </c>
      <c r="N184">
        <v>5.5054864559418064E-3</v>
      </c>
      <c r="O184">
        <v>0</v>
      </c>
      <c r="P184">
        <v>0</v>
      </c>
    </row>
    <row r="185" spans="1:16" ht="14.4">
      <c r="A185" s="1">
        <v>183</v>
      </c>
      <c r="B185" t="s">
        <v>914</v>
      </c>
      <c r="C185" t="s">
        <v>9</v>
      </c>
      <c r="D185">
        <v>2.0650451266314989E-3</v>
      </c>
      <c r="E185">
        <v>2.2109490645329959E-3</v>
      </c>
      <c r="F185">
        <v>2.3408658857763721E-3</v>
      </c>
      <c r="G185">
        <v>2.26701562753239E-3</v>
      </c>
      <c r="H185">
        <v>2.551802623061929E-3</v>
      </c>
      <c r="I185">
        <v>2.949758157862809E-3</v>
      </c>
      <c r="J185">
        <v>2.764403243421427E-3</v>
      </c>
      <c r="K185">
        <v>2.8478702515361129E-3</v>
      </c>
      <c r="L185">
        <v>2.8584543614366071E-3</v>
      </c>
      <c r="M185">
        <v>3.0544820606080848E-3</v>
      </c>
      <c r="N185">
        <v>2.67520667478547E-3</v>
      </c>
      <c r="O185">
        <v>0</v>
      </c>
      <c r="P185">
        <v>0</v>
      </c>
    </row>
    <row r="186" spans="1:16" ht="14.4">
      <c r="A186" s="1">
        <v>184</v>
      </c>
      <c r="B186" t="s">
        <v>914</v>
      </c>
      <c r="C186" t="s">
        <v>117</v>
      </c>
      <c r="D186">
        <v>3.291692806949026E-3</v>
      </c>
      <c r="E186">
        <v>4.3666784709611292E-3</v>
      </c>
      <c r="F186">
        <v>3.5692096694146542E-3</v>
      </c>
      <c r="G186">
        <v>3.6521053321348341E-3</v>
      </c>
      <c r="H186">
        <v>3.2671490211229862E-3</v>
      </c>
      <c r="I186">
        <v>2.9524021132027781E-3</v>
      </c>
      <c r="J186">
        <v>3.3500753460261111E-3</v>
      </c>
      <c r="K186">
        <v>3.201888988881926E-3</v>
      </c>
      <c r="L186">
        <v>3.472283120721066E-3</v>
      </c>
      <c r="M186">
        <v>3.231613592841992E-3</v>
      </c>
      <c r="N186">
        <v>3.0373223204166909E-3</v>
      </c>
      <c r="O186">
        <v>0</v>
      </c>
      <c r="P186">
        <v>0</v>
      </c>
    </row>
    <row r="187" spans="1:16" ht="14.4">
      <c r="A187" s="1">
        <v>185</v>
      </c>
      <c r="B187" t="s">
        <v>507</v>
      </c>
      <c r="C187" t="s">
        <v>92</v>
      </c>
      <c r="D187">
        <v>9.9679519702755969E-3</v>
      </c>
      <c r="E187">
        <v>9.4246267883375031E-3</v>
      </c>
      <c r="F187">
        <v>1.0305127630557321E-2</v>
      </c>
      <c r="G187">
        <v>1.139964873781911E-2</v>
      </c>
      <c r="H187">
        <v>1.463781410951678E-2</v>
      </c>
      <c r="I187">
        <v>1.278090524335474E-2</v>
      </c>
      <c r="J187">
        <v>1.3537117178963051E-2</v>
      </c>
      <c r="K187">
        <v>1.1600234634918469E-2</v>
      </c>
      <c r="L187">
        <v>1.6802445044876688E-2</v>
      </c>
      <c r="M187">
        <v>1.542184154553127E-2</v>
      </c>
      <c r="N187">
        <v>1.168832782599526E-2</v>
      </c>
      <c r="O187">
        <v>0</v>
      </c>
      <c r="P187">
        <v>0</v>
      </c>
    </row>
    <row r="188" spans="1:16" ht="14.4">
      <c r="A188" s="1">
        <v>186</v>
      </c>
      <c r="B188" t="s">
        <v>507</v>
      </c>
      <c r="C188" t="s">
        <v>161</v>
      </c>
      <c r="D188">
        <v>1.1942145835225E-2</v>
      </c>
      <c r="E188">
        <v>1.186407473809086E-2</v>
      </c>
      <c r="F188">
        <v>1.201305304369892E-2</v>
      </c>
      <c r="G188">
        <v>1.2262189485394211E-2</v>
      </c>
      <c r="H188">
        <v>1.2140558570680559E-2</v>
      </c>
      <c r="I188">
        <v>1.2072538595924449E-2</v>
      </c>
      <c r="J188">
        <v>1.261499742841718E-2</v>
      </c>
      <c r="K188">
        <v>1.3468500122584369E-2</v>
      </c>
      <c r="L188">
        <v>1.246859150411072E-2</v>
      </c>
      <c r="M188">
        <v>1.3448664039579049E-2</v>
      </c>
      <c r="N188">
        <v>1.1974660654906299E-2</v>
      </c>
      <c r="O188">
        <v>0</v>
      </c>
      <c r="P188">
        <v>0</v>
      </c>
    </row>
    <row r="189" spans="1:16" ht="14.4">
      <c r="A189" s="1">
        <v>187</v>
      </c>
      <c r="B189" t="s">
        <v>507</v>
      </c>
      <c r="C189" t="s">
        <v>44</v>
      </c>
      <c r="D189">
        <v>5.240915428632564E-3</v>
      </c>
      <c r="E189">
        <v>5.8456396686099874E-3</v>
      </c>
      <c r="F189">
        <v>5.270771326880818E-3</v>
      </c>
      <c r="G189">
        <v>5.467821811465148E-3</v>
      </c>
      <c r="H189">
        <v>5.0946430925545606E-3</v>
      </c>
      <c r="I189">
        <v>5.5821934501863336E-3</v>
      </c>
      <c r="J189">
        <v>5.2032087198851454E-3</v>
      </c>
      <c r="K189">
        <v>5.1106605389595328E-3</v>
      </c>
      <c r="L189">
        <v>5.5143911968322636E-3</v>
      </c>
      <c r="M189">
        <v>5.670286328480505E-3</v>
      </c>
      <c r="N189">
        <v>5.4668384899056203E-3</v>
      </c>
      <c r="O189">
        <v>3.7555555555555548E-10</v>
      </c>
      <c r="P189">
        <v>0</v>
      </c>
    </row>
    <row r="190" spans="1:16" ht="14.4">
      <c r="A190" s="1">
        <v>188</v>
      </c>
      <c r="B190" t="s">
        <v>507</v>
      </c>
      <c r="C190" t="s">
        <v>9</v>
      </c>
      <c r="D190">
        <v>1.049950225400868E-2</v>
      </c>
      <c r="E190">
        <v>1.0152628994374019E-2</v>
      </c>
      <c r="F190">
        <v>1.0866074899658551E-2</v>
      </c>
      <c r="G190">
        <v>1.259906576588443E-2</v>
      </c>
      <c r="H190">
        <v>1.0551167246649611E-2</v>
      </c>
      <c r="I190">
        <v>1.100742066632404E-2</v>
      </c>
      <c r="J190">
        <v>1.0664899896945679E-2</v>
      </c>
      <c r="K190">
        <v>1.010194293557789E-2</v>
      </c>
      <c r="L190">
        <v>8.4787898505818485E-3</v>
      </c>
      <c r="M190">
        <v>1.00741286204522E-2</v>
      </c>
      <c r="N190">
        <v>9.3969485324912234E-3</v>
      </c>
      <c r="O190">
        <v>6.2399999999999999E-3</v>
      </c>
      <c r="P190">
        <v>0</v>
      </c>
    </row>
    <row r="191" spans="1:16" ht="14.4">
      <c r="A191" s="1">
        <v>189</v>
      </c>
      <c r="B191" t="s">
        <v>507</v>
      </c>
      <c r="C191" t="s">
        <v>117</v>
      </c>
      <c r="D191">
        <v>5.5097855058985831E-3</v>
      </c>
      <c r="E191">
        <v>5.616451626402467E-3</v>
      </c>
      <c r="F191">
        <v>5.1996975594180688E-3</v>
      </c>
      <c r="G191">
        <v>4.9308840223354702E-3</v>
      </c>
      <c r="H191">
        <v>5.1632610604675734E-3</v>
      </c>
      <c r="I191">
        <v>6.549000050985335E-3</v>
      </c>
      <c r="J191">
        <v>8.1072780091422016E-3</v>
      </c>
      <c r="K191">
        <v>7.495944517324808E-3</v>
      </c>
      <c r="L191">
        <v>1.148609919376721E-2</v>
      </c>
      <c r="M191">
        <v>6.0245089715702622E-3</v>
      </c>
      <c r="N191">
        <v>1.129355438685473E-2</v>
      </c>
      <c r="O191">
        <v>0</v>
      </c>
      <c r="P191">
        <v>0</v>
      </c>
    </row>
    <row r="192" spans="1:16" ht="14.4">
      <c r="A192" s="1">
        <v>190</v>
      </c>
      <c r="B192" t="s">
        <v>924</v>
      </c>
      <c r="C192" t="s">
        <v>92</v>
      </c>
      <c r="D192">
        <v>1.063527119413404E-2</v>
      </c>
      <c r="E192">
        <v>1.2739039509248779E-2</v>
      </c>
      <c r="F192">
        <v>1.315013656472218E-2</v>
      </c>
      <c r="G192">
        <v>1.0891709053347831E-2</v>
      </c>
      <c r="H192">
        <v>1.188342901246159E-2</v>
      </c>
      <c r="I192">
        <v>1.527028998405449E-2</v>
      </c>
      <c r="J192">
        <v>1.393842553674335E-2</v>
      </c>
      <c r="K192">
        <v>1.496799310720066E-2</v>
      </c>
      <c r="L192">
        <v>1.5796429968083121E-2</v>
      </c>
      <c r="M192">
        <v>1.5954399223243501E-2</v>
      </c>
      <c r="N192">
        <v>1.34340680719181E-2</v>
      </c>
      <c r="O192">
        <v>0</v>
      </c>
      <c r="P192">
        <v>0</v>
      </c>
    </row>
    <row r="193" spans="1:16" ht="14.4">
      <c r="A193" s="1">
        <v>191</v>
      </c>
      <c r="B193" t="s">
        <v>924</v>
      </c>
      <c r="C193" t="s">
        <v>161</v>
      </c>
      <c r="D193">
        <v>9.083685265946731E-3</v>
      </c>
      <c r="E193">
        <v>1.545909972291272E-2</v>
      </c>
      <c r="F193">
        <v>1.563892623509024E-2</v>
      </c>
      <c r="G193">
        <v>8.6738716690840777E-3</v>
      </c>
      <c r="H193">
        <v>9.9287849001455271E-3</v>
      </c>
      <c r="I193">
        <v>2.5531206384853181E-2</v>
      </c>
      <c r="J193">
        <v>1.8606206879579722E-2</v>
      </c>
      <c r="K193">
        <v>1.9700554650048219E-2</v>
      </c>
      <c r="L193">
        <v>2.3427290398372561E-2</v>
      </c>
      <c r="M193">
        <v>1.003154084035328E-2</v>
      </c>
      <c r="N193">
        <v>6.4935142119349858E-3</v>
      </c>
      <c r="O193">
        <v>0</v>
      </c>
      <c r="P193">
        <v>0</v>
      </c>
    </row>
    <row r="194" spans="1:16" ht="14.4">
      <c r="A194" s="1">
        <v>192</v>
      </c>
      <c r="B194" t="s">
        <v>924</v>
      </c>
      <c r="C194" t="s">
        <v>44</v>
      </c>
      <c r="D194">
        <v>5.7026032326288117E-3</v>
      </c>
      <c r="E194">
        <v>6.2893543403470132E-3</v>
      </c>
      <c r="F194">
        <v>5.9837023538912076E-3</v>
      </c>
      <c r="G194">
        <v>5.9737268657758594E-3</v>
      </c>
      <c r="H194">
        <v>5.9830369075291948E-3</v>
      </c>
      <c r="I194">
        <v>6.0497711444512407E-3</v>
      </c>
      <c r="J194">
        <v>5.8654937043696653E-3</v>
      </c>
      <c r="K194">
        <v>1.9734254679613691E-2</v>
      </c>
      <c r="L194">
        <v>2.94315290140507E-3</v>
      </c>
      <c r="M194">
        <v>6.2289985503086141E-3</v>
      </c>
      <c r="N194">
        <v>5.6879997741103132E-3</v>
      </c>
      <c r="O194">
        <v>0</v>
      </c>
      <c r="P194">
        <v>0</v>
      </c>
    </row>
    <row r="195" spans="1:16" ht="14.4">
      <c r="A195" s="1">
        <v>193</v>
      </c>
      <c r="B195" t="s">
        <v>924</v>
      </c>
      <c r="C195" t="s">
        <v>9</v>
      </c>
      <c r="D195">
        <v>4.1834463545882177E-3</v>
      </c>
      <c r="E195">
        <v>4.2406795319249024E-3</v>
      </c>
      <c r="F195">
        <v>4.2208399744219551E-3</v>
      </c>
      <c r="G195">
        <v>4.5051438131386299E-3</v>
      </c>
      <c r="H195">
        <v>4.9697401347451051E-3</v>
      </c>
      <c r="I195">
        <v>4.5686474146593714E-3</v>
      </c>
      <c r="J195">
        <v>4.5957363702398444E-3</v>
      </c>
      <c r="K195">
        <v>4.7794631134728139E-3</v>
      </c>
      <c r="L195">
        <v>5.0060072053263313E-3</v>
      </c>
      <c r="M195">
        <v>4.7824753432041643E-3</v>
      </c>
      <c r="N195">
        <v>3.8453030085589019E-3</v>
      </c>
      <c r="O195">
        <v>0</v>
      </c>
      <c r="P195">
        <v>0</v>
      </c>
    </row>
    <row r="196" spans="1:16" ht="14.4">
      <c r="A196" s="1">
        <v>194</v>
      </c>
      <c r="B196" t="s">
        <v>924</v>
      </c>
      <c r="C196" t="s">
        <v>117</v>
      </c>
      <c r="D196">
        <v>4.1554102721657032E-3</v>
      </c>
      <c r="E196">
        <v>3.983117167667965E-3</v>
      </c>
      <c r="F196">
        <v>4.2537059422816086E-3</v>
      </c>
      <c r="G196">
        <v>4.6179740797648548E-3</v>
      </c>
      <c r="H196">
        <v>4.5038553470903141E-3</v>
      </c>
      <c r="I196">
        <v>3.2323082099339081E-3</v>
      </c>
      <c r="J196">
        <v>3.694383724232312E-3</v>
      </c>
      <c r="K196">
        <v>3.8870060040204499E-3</v>
      </c>
      <c r="L196">
        <v>3.7193917835558238E-3</v>
      </c>
      <c r="M196">
        <v>3.5585456980574879E-3</v>
      </c>
      <c r="N196">
        <v>2.9863407095322959E-3</v>
      </c>
      <c r="O196">
        <v>0</v>
      </c>
      <c r="P196">
        <v>0</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13C7F-D235-481B-8CB3-0E3DFB6D2947}">
  <dimension ref="A1:AK196"/>
  <sheetViews>
    <sheetView topLeftCell="R1" workbookViewId="0">
      <selection activeCell="Z1" sqref="Z1:AK1048576"/>
    </sheetView>
  </sheetViews>
  <sheetFormatPr defaultRowHeight="13.8"/>
  <cols>
    <col min="15" max="15" width="9.109375" bestFit="1" customWidth="1"/>
  </cols>
  <sheetData>
    <row r="1" spans="1:37" ht="14.4">
      <c r="A1" s="3" t="s">
        <v>0</v>
      </c>
      <c r="B1" s="3" t="s">
        <v>1</v>
      </c>
      <c r="C1" s="3">
        <v>2009</v>
      </c>
      <c r="D1" s="3">
        <v>2010</v>
      </c>
      <c r="E1" s="3">
        <v>2011</v>
      </c>
      <c r="F1" s="3">
        <v>2012</v>
      </c>
      <c r="G1" s="3">
        <v>2013</v>
      </c>
      <c r="H1" s="3">
        <v>2014</v>
      </c>
      <c r="I1" s="3">
        <v>2015</v>
      </c>
      <c r="J1" s="3">
        <v>2016</v>
      </c>
      <c r="K1" s="3">
        <v>2017</v>
      </c>
      <c r="L1" s="3">
        <v>2018</v>
      </c>
      <c r="M1" s="3">
        <v>2019</v>
      </c>
      <c r="O1" s="25">
        <v>2009</v>
      </c>
      <c r="P1" s="25">
        <v>2010</v>
      </c>
      <c r="Q1" s="25">
        <v>2011</v>
      </c>
      <c r="R1" s="25">
        <v>2012</v>
      </c>
      <c r="S1" s="25">
        <v>2013</v>
      </c>
      <c r="T1" s="25">
        <v>2014</v>
      </c>
      <c r="U1" s="25">
        <v>2015</v>
      </c>
      <c r="V1" s="25">
        <v>2016</v>
      </c>
      <c r="W1" s="25">
        <v>2017</v>
      </c>
      <c r="X1" s="25">
        <v>2018</v>
      </c>
      <c r="Y1" s="25">
        <v>2019</v>
      </c>
      <c r="Z1" s="25" t="s">
        <v>0</v>
      </c>
      <c r="AA1">
        <v>2009</v>
      </c>
      <c r="AB1">
        <v>2010</v>
      </c>
      <c r="AC1">
        <v>2011</v>
      </c>
      <c r="AD1">
        <v>2012</v>
      </c>
      <c r="AE1">
        <v>2013</v>
      </c>
      <c r="AF1">
        <v>2014</v>
      </c>
      <c r="AG1">
        <v>2015</v>
      </c>
      <c r="AH1">
        <v>2016</v>
      </c>
      <c r="AI1">
        <v>2017</v>
      </c>
      <c r="AJ1">
        <v>2018</v>
      </c>
      <c r="AK1">
        <v>2019</v>
      </c>
    </row>
    <row r="2" spans="1:37">
      <c r="A2" t="s">
        <v>178</v>
      </c>
      <c r="B2" t="s">
        <v>92</v>
      </c>
      <c r="C2">
        <v>1.399154006107658E-2</v>
      </c>
      <c r="D2">
        <v>1.344862207727439E-2</v>
      </c>
      <c r="E2">
        <v>1.3823005805467629E-2</v>
      </c>
      <c r="F2">
        <v>1.373752890416129E-2</v>
      </c>
      <c r="G2">
        <v>1.3624166619774031E-2</v>
      </c>
      <c r="H2">
        <v>1.5331242303723E-2</v>
      </c>
      <c r="I2">
        <v>1.6021474812071251E-2</v>
      </c>
      <c r="J2">
        <v>1.657657663440381E-2</v>
      </c>
      <c r="K2">
        <v>1.8127536735086349E-2</v>
      </c>
      <c r="L2">
        <v>2.071101521729295E-2</v>
      </c>
      <c r="M2">
        <v>1.5692395228469849E-2</v>
      </c>
      <c r="O2" cm="1">
        <f t="array" ref="O2">SUM(C2:C6/5)</f>
        <v>1.2235759836942483E-2</v>
      </c>
      <c r="P2" cm="1">
        <f t="array" ref="P2">SUM(D2:D6/5)</f>
        <v>1.1915528972261179E-2</v>
      </c>
      <c r="Q2" cm="1">
        <f t="array" ref="Q2">SUM(E2:E6/5)</f>
        <v>1.150883583740819E-2</v>
      </c>
      <c r="R2" cm="1">
        <f t="array" ref="R2">SUM(F2:F6/5)</f>
        <v>1.0732876425723226E-2</v>
      </c>
      <c r="S2" cm="1">
        <f t="array" ref="S2">SUM(G2:G6/5)</f>
        <v>1.1076003690533709E-2</v>
      </c>
      <c r="T2" cm="1">
        <f t="array" ref="T2">SUM(H2:H6/5)</f>
        <v>1.0973471880990657E-2</v>
      </c>
      <c r="U2" cm="1">
        <f t="array" ref="U2">SUM(I2:I6/5)</f>
        <v>1.0909998107704232E-2</v>
      </c>
      <c r="V2" cm="1">
        <f t="array" ref="V2">SUM(J2:J6/5)</f>
        <v>1.0757257918240955E-2</v>
      </c>
      <c r="W2" cm="1">
        <f t="array" ref="W2">SUM(K2:K6/5)</f>
        <v>1.3482152772938089E-2</v>
      </c>
      <c r="X2" cm="1">
        <f t="array" ref="X2">SUM(L2:L6/5)</f>
        <v>1.1478279357852922E-2</v>
      </c>
      <c r="Y2" cm="1">
        <f t="array" ref="Y2">SUM(M2:M6/5)</f>
        <v>1.1031509568310966E-2</v>
      </c>
      <c r="Z2" t="s">
        <v>178</v>
      </c>
      <c r="AA2">
        <v>1.2235759836942483E-2</v>
      </c>
      <c r="AB2">
        <v>1.1915528972261179E-2</v>
      </c>
      <c r="AC2">
        <v>1.150883583740819E-2</v>
      </c>
      <c r="AD2">
        <v>1.0732876425723226E-2</v>
      </c>
      <c r="AE2">
        <v>1.1076003690533709E-2</v>
      </c>
      <c r="AF2">
        <v>1.0973471880990657E-2</v>
      </c>
      <c r="AG2">
        <v>1.0909998107704232E-2</v>
      </c>
      <c r="AH2">
        <v>1.0757257918240955E-2</v>
      </c>
      <c r="AI2">
        <v>1.3482152772938089E-2</v>
      </c>
      <c r="AJ2">
        <v>1.1478279357852922E-2</v>
      </c>
      <c r="AK2">
        <v>1.1031509568310966E-2</v>
      </c>
    </row>
    <row r="3" spans="1:37">
      <c r="A3" t="s">
        <v>178</v>
      </c>
      <c r="B3" t="s">
        <v>161</v>
      </c>
      <c r="C3">
        <v>2.226639371449873E-2</v>
      </c>
      <c r="D3">
        <v>2.240573174882475E-2</v>
      </c>
      <c r="E3">
        <v>1.9559869077109E-2</v>
      </c>
      <c r="F3">
        <v>1.8472840483390141E-2</v>
      </c>
      <c r="G3">
        <v>1.8433035278573401E-2</v>
      </c>
      <c r="H3">
        <v>1.9258940742991219E-2</v>
      </c>
      <c r="I3">
        <v>1.6479887166448558E-2</v>
      </c>
      <c r="J3">
        <v>1.6738197668048051E-2</v>
      </c>
      <c r="K3">
        <v>1.543594190907008E-2</v>
      </c>
      <c r="L3">
        <v>1.6751708438286061E-2</v>
      </c>
      <c r="M3">
        <v>1.702054841178394E-2</v>
      </c>
      <c r="Z3" t="s">
        <v>178</v>
      </c>
    </row>
    <row r="4" spans="1:37">
      <c r="A4" t="s">
        <v>178</v>
      </c>
      <c r="B4" t="s">
        <v>44</v>
      </c>
      <c r="C4">
        <v>7.0339404723255569E-3</v>
      </c>
      <c r="D4">
        <v>7.4262273830058116E-3</v>
      </c>
      <c r="E4">
        <v>8.6700527576392458E-3</v>
      </c>
      <c r="F4">
        <v>7.5907494612883764E-3</v>
      </c>
      <c r="G4">
        <v>9.5999494848421057E-3</v>
      </c>
      <c r="H4">
        <v>7.3592202164172596E-3</v>
      </c>
      <c r="I4">
        <v>8.550602818528449E-3</v>
      </c>
      <c r="J4">
        <v>7.5540965630962473E-3</v>
      </c>
      <c r="K4">
        <v>1.243359277561377E-2</v>
      </c>
      <c r="L4">
        <v>6.6081827211547104E-3</v>
      </c>
      <c r="M4">
        <v>1.0613059277107231E-2</v>
      </c>
      <c r="Z4" t="s">
        <v>178</v>
      </c>
    </row>
    <row r="5" spans="1:37">
      <c r="A5" t="s">
        <v>178</v>
      </c>
      <c r="B5" t="s">
        <v>9</v>
      </c>
      <c r="C5">
        <v>3.8078522746311382E-3</v>
      </c>
      <c r="D5">
        <v>4.2128556502139987E-3</v>
      </c>
      <c r="E5">
        <v>3.538220904907974E-3</v>
      </c>
      <c r="F5">
        <v>3.4023695925065839E-3</v>
      </c>
      <c r="G5">
        <v>3.0885598388403989E-3</v>
      </c>
      <c r="H5">
        <v>2.480430564462495E-3</v>
      </c>
      <c r="I5">
        <v>3.2716093274456791E-3</v>
      </c>
      <c r="J5">
        <v>3.5569741900728811E-3</v>
      </c>
      <c r="K5">
        <v>3.4987653504248372E-3</v>
      </c>
      <c r="L5">
        <v>3.4643773567539378E-3</v>
      </c>
      <c r="M5">
        <v>3.094996842844758E-3</v>
      </c>
      <c r="Z5" t="s">
        <v>178</v>
      </c>
    </row>
    <row r="6" spans="1:37">
      <c r="A6" t="s">
        <v>178</v>
      </c>
      <c r="B6" t="s">
        <v>117</v>
      </c>
      <c r="C6">
        <v>1.4079072662180409E-2</v>
      </c>
      <c r="D6">
        <v>1.208420800198695E-2</v>
      </c>
      <c r="E6">
        <v>1.1953030641917099E-2</v>
      </c>
      <c r="F6">
        <v>1.046089368726973E-2</v>
      </c>
      <c r="G6">
        <v>1.063430723063861E-2</v>
      </c>
      <c r="H6">
        <v>1.0437525577359309E-2</v>
      </c>
      <c r="I6">
        <v>1.022641641402721E-2</v>
      </c>
      <c r="J6">
        <v>9.3604445355837795E-3</v>
      </c>
      <c r="K6">
        <v>1.7914927094495409E-2</v>
      </c>
      <c r="L6">
        <v>9.856113055776947E-3</v>
      </c>
      <c r="M6">
        <v>8.7365480813490527E-3</v>
      </c>
      <c r="Z6" t="s">
        <v>178</v>
      </c>
    </row>
    <row r="7" spans="1:37">
      <c r="A7" t="s">
        <v>559</v>
      </c>
      <c r="B7" t="s">
        <v>92</v>
      </c>
      <c r="C7">
        <v>1.3822483545934921E-2</v>
      </c>
      <c r="D7">
        <v>9.5943766592352289E-3</v>
      </c>
      <c r="E7">
        <v>1.13507033848023E-2</v>
      </c>
      <c r="F7">
        <v>9.0247258714423739E-3</v>
      </c>
      <c r="G7">
        <v>8.0777478427575839E-3</v>
      </c>
      <c r="H7">
        <v>8.6080546921964152E-3</v>
      </c>
      <c r="I7">
        <v>8.8322974405800093E-3</v>
      </c>
      <c r="J7">
        <v>9.2942230784512324E-3</v>
      </c>
      <c r="K7">
        <v>9.2467225340178098E-3</v>
      </c>
      <c r="L7">
        <v>8.9814891650037039E-3</v>
      </c>
      <c r="M7">
        <v>8.8131232377293353E-3</v>
      </c>
      <c r="O7" cm="1">
        <f t="array" ref="O7">SUM(C7:C11/5)</f>
        <v>4.1269286164516833E-3</v>
      </c>
      <c r="P7" cm="1">
        <f t="array" ref="P7">SUM(D7:D11/5)</f>
        <v>5.2396002888017695E-3</v>
      </c>
      <c r="Q7" cm="1">
        <f t="array" ref="Q7">SUM(E7:E11/5)</f>
        <v>5.7773784137612905E-3</v>
      </c>
      <c r="R7" cm="1">
        <f t="array" ref="R7">SUM(F7:F11/5)</f>
        <v>5.6254131445792012E-3</v>
      </c>
      <c r="S7" cm="1">
        <f t="array" ref="S7">SUM(G7:G11/5)</f>
        <v>6.9815402537898585E-3</v>
      </c>
      <c r="T7" cm="1">
        <f t="array" ref="T7">SUM(H7:H11/5)</f>
        <v>7.544220475535884E-3</v>
      </c>
      <c r="U7" cm="1">
        <f t="array" ref="U7">SUM(I7:I11/5)</f>
        <v>6.1118245764261673E-3</v>
      </c>
      <c r="V7" cm="1">
        <f t="array" ref="V7">SUM(J7:J11/5)</f>
        <v>6.8322253001249014E-3</v>
      </c>
      <c r="W7" cm="1">
        <f t="array" ref="W7">SUM(K7:K11/5)</f>
        <v>7.4029126784342543E-3</v>
      </c>
      <c r="X7" cm="1">
        <f t="array" ref="X7">SUM(L7:L11/5)</f>
        <v>8.1801020146886061E-3</v>
      </c>
      <c r="Y7" cm="1">
        <f t="array" ref="Y7">SUM(M7:M11/5)</f>
        <v>7.7203670760150993E-3</v>
      </c>
      <c r="Z7" t="s">
        <v>559</v>
      </c>
      <c r="AA7">
        <v>4.1269286164516833E-3</v>
      </c>
      <c r="AB7">
        <v>5.2396002888017695E-3</v>
      </c>
      <c r="AC7">
        <v>5.7773784137612905E-3</v>
      </c>
      <c r="AD7">
        <v>5.6254131445792012E-3</v>
      </c>
      <c r="AE7">
        <v>6.9815402537898585E-3</v>
      </c>
      <c r="AF7">
        <v>7.544220475535884E-3</v>
      </c>
      <c r="AG7">
        <v>6.1118245764261673E-3</v>
      </c>
      <c r="AH7">
        <v>6.8322253001249014E-3</v>
      </c>
      <c r="AI7">
        <v>7.4029126784342543E-3</v>
      </c>
      <c r="AJ7">
        <v>8.1801020146886061E-3</v>
      </c>
      <c r="AK7">
        <v>7.7203670760150993E-3</v>
      </c>
    </row>
    <row r="8" spans="1:37">
      <c r="A8" t="s">
        <v>559</v>
      </c>
      <c r="B8" t="s">
        <v>161</v>
      </c>
      <c r="C8">
        <v>7.6891452875520062E-3</v>
      </c>
      <c r="D8">
        <v>8.3206214463395246E-3</v>
      </c>
      <c r="E8">
        <v>7.6390697917163731E-3</v>
      </c>
      <c r="F8">
        <v>6.0146536293460978E-3</v>
      </c>
      <c r="G8">
        <v>6.2980821119275696E-3</v>
      </c>
      <c r="H8">
        <v>6.4252827005166838E-3</v>
      </c>
      <c r="I8">
        <v>6.5671290331710732E-3</v>
      </c>
      <c r="J8">
        <v>5.6720205891841007E-3</v>
      </c>
      <c r="K8">
        <v>5.9002922823710169E-3</v>
      </c>
      <c r="L8">
        <v>5.973344096205091E-3</v>
      </c>
      <c r="M8">
        <v>6.8530205389881228E-3</v>
      </c>
      <c r="Z8" t="s">
        <v>559</v>
      </c>
    </row>
    <row r="9" spans="1:37">
      <c r="A9" t="s">
        <v>559</v>
      </c>
      <c r="B9" t="s">
        <v>44</v>
      </c>
      <c r="C9">
        <v>9.5362767987469087E-3</v>
      </c>
      <c r="D9">
        <v>6.3804898489165001E-3</v>
      </c>
      <c r="E9">
        <v>6.0498950453405269E-3</v>
      </c>
      <c r="F9">
        <v>5.7000958316951933E-3</v>
      </c>
      <c r="G9">
        <v>5.9122186767371727E-3</v>
      </c>
      <c r="H9">
        <v>6.0825038295259761E-3</v>
      </c>
      <c r="I9">
        <v>5.649914696485835E-3</v>
      </c>
      <c r="J9">
        <v>5.5749139256064317E-3</v>
      </c>
      <c r="K9">
        <v>5.2653932848648151E-3</v>
      </c>
      <c r="L9">
        <v>5.4333188722571219E-3</v>
      </c>
      <c r="M9">
        <v>5.2721036001430899E-3</v>
      </c>
      <c r="Z9" t="s">
        <v>559</v>
      </c>
    </row>
    <row r="10" spans="1:37">
      <c r="A10" t="s">
        <v>559</v>
      </c>
      <c r="B10" t="s">
        <v>9</v>
      </c>
      <c r="C10">
        <v>5.8125467041540684E-3</v>
      </c>
      <c r="D10">
        <v>6.2683714014571601E-3</v>
      </c>
      <c r="E10">
        <v>5.72315952583392E-3</v>
      </c>
      <c r="F10">
        <v>5.8743810705148697E-3</v>
      </c>
      <c r="G10">
        <v>5.6366164273550954E-3</v>
      </c>
      <c r="H10">
        <v>5.9977820419562676E-3</v>
      </c>
      <c r="I10">
        <v>6.1488882423613618E-3</v>
      </c>
      <c r="J10">
        <v>6.6356201569484647E-3</v>
      </c>
      <c r="K10">
        <v>6.7774620140975874E-3</v>
      </c>
      <c r="L10">
        <v>6.8597125351684456E-3</v>
      </c>
      <c r="M10">
        <v>6.5799331680090421E-3</v>
      </c>
      <c r="Z10" t="s">
        <v>559</v>
      </c>
    </row>
    <row r="11" spans="1:37">
      <c r="A11" t="s">
        <v>559</v>
      </c>
      <c r="B11" t="s">
        <v>117</v>
      </c>
      <c r="C11">
        <v>-1.6225809254129489E-2</v>
      </c>
      <c r="D11">
        <v>-4.3658579119395654E-3</v>
      </c>
      <c r="E11">
        <v>-1.875935678886663E-3</v>
      </c>
      <c r="F11">
        <v>1.5132093198974711E-3</v>
      </c>
      <c r="G11">
        <v>8.9830362101718693E-3</v>
      </c>
      <c r="H11">
        <v>1.0607479113484071E-2</v>
      </c>
      <c r="I11">
        <v>3.360893469532555E-3</v>
      </c>
      <c r="J11">
        <v>6.9843487504342812E-3</v>
      </c>
      <c r="K11">
        <v>9.8246932768200467E-3</v>
      </c>
      <c r="L11">
        <v>1.3652645404808671E-2</v>
      </c>
      <c r="M11">
        <v>1.108365483520591E-2</v>
      </c>
      <c r="Z11" t="s">
        <v>559</v>
      </c>
    </row>
    <row r="12" spans="1:37">
      <c r="A12" t="s">
        <v>918</v>
      </c>
      <c r="B12" t="s">
        <v>92</v>
      </c>
      <c r="C12">
        <v>8.2254062440666256E-3</v>
      </c>
      <c r="D12">
        <v>8.7581189636743873E-3</v>
      </c>
      <c r="E12">
        <v>9.1166336154375159E-3</v>
      </c>
      <c r="F12">
        <v>9.5239356387113033E-3</v>
      </c>
      <c r="G12">
        <v>9.5364706326310465E-3</v>
      </c>
      <c r="H12">
        <v>1.03794547513441E-2</v>
      </c>
      <c r="I12">
        <v>1.076146511820732E-2</v>
      </c>
      <c r="J12">
        <v>1.2373891492747769E-2</v>
      </c>
      <c r="K12">
        <v>1.1644537810423161E-2</v>
      </c>
      <c r="L12">
        <v>9.6743964969582871E-3</v>
      </c>
      <c r="M12">
        <v>1.068142837949171E-2</v>
      </c>
      <c r="O12" cm="1">
        <f t="array" ref="O12">SUM(C12:C16/5)</f>
        <v>5.6661385992959274E-3</v>
      </c>
      <c r="P12" cm="1">
        <f t="array" ref="P12">SUM(D12:D16/5)</f>
        <v>5.197956322195595E-3</v>
      </c>
      <c r="Q12" cm="1">
        <f t="array" ref="Q12">SUM(E12:E16/5)</f>
        <v>5.0473664482808779E-3</v>
      </c>
      <c r="R12" cm="1">
        <f t="array" ref="R12">SUM(F12:F16/5)</f>
        <v>5.271873461395407E-3</v>
      </c>
      <c r="S12" cm="1">
        <f t="array" ref="S12">SUM(G12:G16/5)</f>
        <v>5.7559381740167285E-3</v>
      </c>
      <c r="T12" cm="1">
        <f t="array" ref="T12">SUM(H12:H16/5)</f>
        <v>6.6637597722505881E-3</v>
      </c>
      <c r="U12" cm="1">
        <f t="array" ref="U12">SUM(I12:I16/5)</f>
        <v>6.5771941631549043E-3</v>
      </c>
      <c r="V12" cm="1">
        <f t="array" ref="V12">SUM(J12:J16/5)</f>
        <v>6.9810600792884906E-3</v>
      </c>
      <c r="W12" cm="1">
        <f t="array" ref="W12">SUM(K12:K16/5)</f>
        <v>6.7374745631050238E-3</v>
      </c>
      <c r="X12" cm="1">
        <f t="array" ref="X12">SUM(L12:L16/5)</f>
        <v>6.4747506204304818E-3</v>
      </c>
      <c r="Y12" cm="1">
        <f t="array" ref="Y12">SUM(M12:M16/5)</f>
        <v>6.1269232259364547E-3</v>
      </c>
      <c r="Z12" t="s">
        <v>918</v>
      </c>
      <c r="AA12">
        <v>5.6661385992959274E-3</v>
      </c>
      <c r="AB12">
        <v>5.197956322195595E-3</v>
      </c>
      <c r="AC12">
        <v>5.0473664482808779E-3</v>
      </c>
      <c r="AD12">
        <v>5.271873461395407E-3</v>
      </c>
      <c r="AE12">
        <v>5.7559381740167285E-3</v>
      </c>
      <c r="AF12">
        <v>6.6637597722505881E-3</v>
      </c>
      <c r="AG12">
        <v>6.5771941631549043E-3</v>
      </c>
      <c r="AH12">
        <v>6.9810600792884906E-3</v>
      </c>
      <c r="AI12">
        <v>6.7374745631050238E-3</v>
      </c>
      <c r="AJ12">
        <v>6.4747506204304818E-3</v>
      </c>
      <c r="AK12">
        <v>6.1269232259364547E-3</v>
      </c>
    </row>
    <row r="13" spans="1:37">
      <c r="A13" t="s">
        <v>918</v>
      </c>
      <c r="B13" t="s">
        <v>161</v>
      </c>
      <c r="C13">
        <v>5.0611130581727443E-3</v>
      </c>
      <c r="D13">
        <v>6.6079868816796509E-3</v>
      </c>
      <c r="E13">
        <v>5.4887686749027914E-3</v>
      </c>
      <c r="F13">
        <v>5.3388874547822809E-3</v>
      </c>
      <c r="G13">
        <v>7.4467178149443883E-3</v>
      </c>
      <c r="H13">
        <v>8.4676585289357384E-3</v>
      </c>
      <c r="I13">
        <v>9.1104736292393317E-3</v>
      </c>
      <c r="J13">
        <v>9.9604426002901682E-3</v>
      </c>
      <c r="K13">
        <v>7.6305520976189551E-3</v>
      </c>
      <c r="L13">
        <v>1.071843370012553E-2</v>
      </c>
      <c r="M13">
        <v>8.045347280927968E-3</v>
      </c>
      <c r="Z13" t="s">
        <v>918</v>
      </c>
    </row>
    <row r="14" spans="1:37">
      <c r="A14" t="s">
        <v>918</v>
      </c>
      <c r="B14" t="s">
        <v>44</v>
      </c>
      <c r="C14">
        <v>6.1294089319636766E-3</v>
      </c>
      <c r="D14">
        <v>5.1494943992442688E-3</v>
      </c>
      <c r="E14">
        <v>5.6147621475230473E-3</v>
      </c>
      <c r="F14">
        <v>5.6371857993083897E-3</v>
      </c>
      <c r="G14">
        <v>5.8874864264399562E-3</v>
      </c>
      <c r="H14">
        <v>7.884076578926192E-3</v>
      </c>
      <c r="I14">
        <v>6.5724111059214402E-3</v>
      </c>
      <c r="J14">
        <v>5.5231131755453626E-3</v>
      </c>
      <c r="K14">
        <v>6.7324173170543724E-3</v>
      </c>
      <c r="L14">
        <v>5.8369954568469034E-3</v>
      </c>
      <c r="M14">
        <v>5.9093397392045617E-3</v>
      </c>
      <c r="Z14" t="s">
        <v>918</v>
      </c>
    </row>
    <row r="15" spans="1:37">
      <c r="A15" t="s">
        <v>918</v>
      </c>
      <c r="B15" t="s">
        <v>9</v>
      </c>
      <c r="C15">
        <v>2.4166011857420758E-3</v>
      </c>
      <c r="D15">
        <v>2.3289484450099412E-3</v>
      </c>
      <c r="E15">
        <v>2.632723025660021E-3</v>
      </c>
      <c r="F15">
        <v>3.430579645078351E-3</v>
      </c>
      <c r="G15">
        <v>3.378136954520813E-3</v>
      </c>
      <c r="H15">
        <v>3.465549709178881E-3</v>
      </c>
      <c r="I15">
        <v>3.3758033100183531E-3</v>
      </c>
      <c r="J15">
        <v>3.190682884845147E-3</v>
      </c>
      <c r="K15">
        <v>3.818928007358155E-3</v>
      </c>
      <c r="L15">
        <v>3.1259523497421848E-3</v>
      </c>
      <c r="M15">
        <v>3.2098608012583298E-3</v>
      </c>
      <c r="Z15" t="s">
        <v>918</v>
      </c>
    </row>
    <row r="16" spans="1:37">
      <c r="A16" t="s">
        <v>918</v>
      </c>
      <c r="B16" t="s">
        <v>117</v>
      </c>
      <c r="C16">
        <v>6.4981635765345123E-3</v>
      </c>
      <c r="D16">
        <v>3.145232921369724E-3</v>
      </c>
      <c r="E16">
        <v>2.3839447778810159E-3</v>
      </c>
      <c r="F16">
        <v>2.4287787690967099E-3</v>
      </c>
      <c r="G16">
        <v>2.5308790415474419E-3</v>
      </c>
      <c r="H16">
        <v>3.122059292868034E-3</v>
      </c>
      <c r="I16">
        <v>3.0658176523880708E-3</v>
      </c>
      <c r="J16">
        <v>3.857170243014007E-3</v>
      </c>
      <c r="K16">
        <v>3.86093758307048E-3</v>
      </c>
      <c r="L16">
        <v>3.0179750984795041E-3</v>
      </c>
      <c r="M16">
        <v>2.7886399287997028E-3</v>
      </c>
      <c r="Z16" t="s">
        <v>918</v>
      </c>
    </row>
    <row r="17" spans="1:37">
      <c r="A17" t="s">
        <v>717</v>
      </c>
      <c r="B17" t="s">
        <v>92</v>
      </c>
      <c r="C17">
        <v>3.48042148366861E-3</v>
      </c>
      <c r="D17">
        <v>2.5789092353492231E-3</v>
      </c>
      <c r="E17">
        <v>6.0264460901475296E-3</v>
      </c>
      <c r="F17">
        <v>5.4696227481612304E-3</v>
      </c>
      <c r="G17">
        <v>4.3779740170480502E-3</v>
      </c>
      <c r="H17">
        <v>5.8443949886201182E-3</v>
      </c>
      <c r="I17">
        <v>5.0448513343343687E-3</v>
      </c>
      <c r="J17">
        <v>3.832486142090189E-3</v>
      </c>
      <c r="K17">
        <v>5.6281076287833416E-3</v>
      </c>
      <c r="L17">
        <v>6.3936777546457386E-3</v>
      </c>
      <c r="M17">
        <v>6.1896570232262398E-3</v>
      </c>
      <c r="O17" cm="1">
        <f t="array" ref="O17">SUM(C17:C21/5)</f>
        <v>4.624053215836847E-3</v>
      </c>
      <c r="P17" cm="1">
        <f t="array" ref="P17">SUM(D17:D21/5)</f>
        <v>4.2376825193383184E-3</v>
      </c>
      <c r="Q17" cm="1">
        <f t="array" ref="Q17">SUM(E17:E21/5)</f>
        <v>5.9385567539486858E-3</v>
      </c>
      <c r="R17" cm="1">
        <f t="array" ref="R17">SUM(F17:F21/5)</f>
        <v>5.7031638592059831E-3</v>
      </c>
      <c r="S17" cm="1">
        <f t="array" ref="S17">SUM(G17:G21/5)</f>
        <v>5.1028741839281412E-3</v>
      </c>
      <c r="T17" cm="1">
        <f t="array" ref="T17">SUM(H17:H21/5)</f>
        <v>4.3962033781217791E-3</v>
      </c>
      <c r="U17" cm="1">
        <f t="array" ref="U17">SUM(I17:I21/5)</f>
        <v>5.0688790056428743E-3</v>
      </c>
      <c r="V17" cm="1">
        <f t="array" ref="V17">SUM(J17:J21/5)</f>
        <v>4.6641815763325215E-3</v>
      </c>
      <c r="W17" cm="1">
        <f t="array" ref="W17">SUM(K17:K21/5)</f>
        <v>5.1473957376697724E-3</v>
      </c>
      <c r="X17" cm="1">
        <f t="array" ref="X17">SUM(L17:L21/5)</f>
        <v>6.6701580406855815E-3</v>
      </c>
      <c r="Y17" cm="1">
        <f t="array" ref="Y17">SUM(M17:M21/5)</f>
        <v>5.1919622461962071E-3</v>
      </c>
      <c r="Z17" t="s">
        <v>717</v>
      </c>
      <c r="AA17">
        <v>4.624053215836847E-3</v>
      </c>
      <c r="AB17">
        <v>4.2376825193383184E-3</v>
      </c>
      <c r="AC17">
        <v>5.9385567539486858E-3</v>
      </c>
      <c r="AD17">
        <v>5.7031638592059831E-3</v>
      </c>
      <c r="AE17">
        <v>5.1028741839281412E-3</v>
      </c>
      <c r="AF17">
        <v>4.3962033781217791E-3</v>
      </c>
      <c r="AG17">
        <v>5.0688790056428743E-3</v>
      </c>
      <c r="AH17">
        <v>4.6641815763325215E-3</v>
      </c>
      <c r="AI17">
        <v>5.1473957376697724E-3</v>
      </c>
      <c r="AJ17">
        <v>6.6701580406855815E-3</v>
      </c>
      <c r="AK17">
        <v>5.1919622461962071E-3</v>
      </c>
    </row>
    <row r="18" spans="1:37">
      <c r="A18" t="s">
        <v>717</v>
      </c>
      <c r="B18" t="s">
        <v>161</v>
      </c>
      <c r="C18">
        <v>5.2732426033745136E-3</v>
      </c>
      <c r="D18">
        <v>2.8543524130367338E-3</v>
      </c>
      <c r="E18">
        <v>8.5674413663035052E-3</v>
      </c>
      <c r="F18">
        <v>6.4204840245419706E-3</v>
      </c>
      <c r="G18">
        <v>5.3184553406179034E-3</v>
      </c>
      <c r="H18">
        <v>2.1085896667285059E-3</v>
      </c>
      <c r="I18">
        <v>5.0186849085923323E-3</v>
      </c>
      <c r="J18">
        <v>4.5901329279931062E-3</v>
      </c>
      <c r="K18">
        <v>5.6349821992342482E-3</v>
      </c>
      <c r="L18">
        <v>1.000803670145315E-2</v>
      </c>
      <c r="M18">
        <v>4.9234242980537198E-3</v>
      </c>
      <c r="Z18" t="s">
        <v>717</v>
      </c>
    </row>
    <row r="19" spans="1:37">
      <c r="A19" t="s">
        <v>717</v>
      </c>
      <c r="B19" t="s">
        <v>44</v>
      </c>
      <c r="C19">
        <v>6.0224372505209029E-3</v>
      </c>
      <c r="D19">
        <v>6.2816258287439544E-3</v>
      </c>
      <c r="E19">
        <v>6.2249091108627971E-3</v>
      </c>
      <c r="F19">
        <v>6.5019607607861114E-3</v>
      </c>
      <c r="G19">
        <v>6.5997583166148331E-3</v>
      </c>
      <c r="H19">
        <v>5.5288712267241562E-3</v>
      </c>
      <c r="I19">
        <v>6.1679796986769146E-3</v>
      </c>
      <c r="J19">
        <v>6.205699117120894E-3</v>
      </c>
      <c r="K19">
        <v>6.347961078344345E-3</v>
      </c>
      <c r="L19">
        <v>7.1759135228112074E-3</v>
      </c>
      <c r="M19">
        <v>6.9277403891439514E-3</v>
      </c>
      <c r="Z19" t="s">
        <v>717</v>
      </c>
    </row>
    <row r="20" spans="1:37">
      <c r="A20" t="s">
        <v>717</v>
      </c>
      <c r="B20" t="s">
        <v>9</v>
      </c>
      <c r="C20">
        <v>4.265478166958961E-3</v>
      </c>
      <c r="D20">
        <v>5.5626542336074149E-3</v>
      </c>
      <c r="E20">
        <v>4.5194199180857309E-3</v>
      </c>
      <c r="F20">
        <v>5.3726583394707352E-3</v>
      </c>
      <c r="G20">
        <v>4.3595325463110348E-3</v>
      </c>
      <c r="H20">
        <v>4.3868285954458E-3</v>
      </c>
      <c r="I20">
        <v>4.6071898379310876E-3</v>
      </c>
      <c r="J20">
        <v>4.3356197390715147E-3</v>
      </c>
      <c r="K20">
        <v>3.6856193396204461E-3</v>
      </c>
      <c r="L20">
        <v>5.4872602403411349E-3</v>
      </c>
      <c r="M20">
        <v>4.0958555930113646E-3</v>
      </c>
      <c r="Z20" t="s">
        <v>717</v>
      </c>
    </row>
    <row r="21" spans="1:37">
      <c r="A21" t="s">
        <v>717</v>
      </c>
      <c r="B21" t="s">
        <v>117</v>
      </c>
      <c r="C21">
        <v>4.0786865746612446E-3</v>
      </c>
      <c r="D21">
        <v>3.9108708859542669E-3</v>
      </c>
      <c r="E21">
        <v>4.3545672843438629E-3</v>
      </c>
      <c r="F21">
        <v>4.7510934230698722E-3</v>
      </c>
      <c r="G21">
        <v>4.8586506990488864E-3</v>
      </c>
      <c r="H21">
        <v>4.1123324130903152E-3</v>
      </c>
      <c r="I21">
        <v>4.5056892486796656E-3</v>
      </c>
      <c r="J21">
        <v>4.3569699553869037E-3</v>
      </c>
      <c r="K21">
        <v>4.4403084423664842E-3</v>
      </c>
      <c r="L21">
        <v>4.2859019841766776E-3</v>
      </c>
      <c r="M21">
        <v>3.823133927545764E-3</v>
      </c>
      <c r="Z21" t="s">
        <v>717</v>
      </c>
    </row>
    <row r="22" spans="1:37">
      <c r="A22" t="s">
        <v>622</v>
      </c>
      <c r="B22" t="s">
        <v>92</v>
      </c>
      <c r="C22">
        <v>7.2767721479616984E-3</v>
      </c>
      <c r="D22">
        <v>6.9949342341935642E-3</v>
      </c>
      <c r="E22">
        <v>7.1522800481633574E-3</v>
      </c>
      <c r="F22">
        <v>6.9169089502406191E-3</v>
      </c>
      <c r="G22">
        <v>6.4494110425953434E-3</v>
      </c>
      <c r="H22">
        <v>6.8503414572232421E-3</v>
      </c>
      <c r="I22">
        <v>6.5469971289582726E-3</v>
      </c>
      <c r="J22">
        <v>6.6851061049613232E-3</v>
      </c>
      <c r="K22">
        <v>6.5351722090400792E-3</v>
      </c>
      <c r="L22">
        <v>6.5638618720805569E-3</v>
      </c>
      <c r="M22">
        <v>7.7425860473943004E-3</v>
      </c>
      <c r="O22" cm="1">
        <f t="array" ref="O22">SUM(C22:C26/5)</f>
        <v>5.0436690017053587E-3</v>
      </c>
      <c r="P22" cm="1">
        <f t="array" ref="P22">SUM(D22:D26/5)</f>
        <v>5.1582116226111738E-3</v>
      </c>
      <c r="Q22" cm="1">
        <f t="array" ref="Q22">SUM(E22:E26/5)</f>
        <v>5.1374176511956244E-3</v>
      </c>
      <c r="R22" cm="1">
        <f t="array" ref="R22">SUM(F22:F26/5)</f>
        <v>5.3505710469466516E-3</v>
      </c>
      <c r="S22" cm="1">
        <f t="array" ref="S22">SUM(G22:G26/5)</f>
        <v>5.49237645882651E-3</v>
      </c>
      <c r="T22" cm="1">
        <f t="array" ref="T22">SUM(H22:H26/5)</f>
        <v>5.4042894998844113E-3</v>
      </c>
      <c r="U22" cm="1">
        <f t="array" ref="U22">SUM(I22:I26/5)</f>
        <v>5.0657011932224733E-3</v>
      </c>
      <c r="V22" cm="1">
        <f t="array" ref="V22">SUM(J22:J26/5)</f>
        <v>4.9694527837696742E-3</v>
      </c>
      <c r="W22" cm="1">
        <f t="array" ref="W22">SUM(K22:K26/5)</f>
        <v>5.6039363601593853E-3</v>
      </c>
      <c r="X22" cm="1">
        <f t="array" ref="X22">SUM(L22:L26/5)</f>
        <v>5.0075179774383711E-3</v>
      </c>
      <c r="Y22" cm="1">
        <f t="array" ref="Y22">SUM(M22:M26/5)</f>
        <v>5.4241692150934114E-3</v>
      </c>
      <c r="Z22" t="s">
        <v>622</v>
      </c>
      <c r="AA22">
        <v>5.0436690017053587E-3</v>
      </c>
      <c r="AB22">
        <v>5.1582116226111738E-3</v>
      </c>
      <c r="AC22">
        <v>5.1374176511956244E-3</v>
      </c>
      <c r="AD22">
        <v>5.3505710469466516E-3</v>
      </c>
      <c r="AE22">
        <v>5.49237645882651E-3</v>
      </c>
      <c r="AF22">
        <v>5.4042894998844113E-3</v>
      </c>
      <c r="AG22">
        <v>5.0657011932224733E-3</v>
      </c>
      <c r="AH22">
        <v>4.9694527837696742E-3</v>
      </c>
      <c r="AI22">
        <v>5.6039363601593853E-3</v>
      </c>
      <c r="AJ22">
        <v>5.0075179774383711E-3</v>
      </c>
      <c r="AK22">
        <v>5.4241692150934114E-3</v>
      </c>
    </row>
    <row r="23" spans="1:37">
      <c r="A23" t="s">
        <v>622</v>
      </c>
      <c r="B23" t="s">
        <v>161</v>
      </c>
      <c r="C23">
        <v>5.4935967625700131E-3</v>
      </c>
      <c r="D23">
        <v>5.4989054395288492E-3</v>
      </c>
      <c r="E23">
        <v>5.699358971380802E-3</v>
      </c>
      <c r="F23">
        <v>6.709958883673252E-3</v>
      </c>
      <c r="G23">
        <v>4.9383570982597571E-3</v>
      </c>
      <c r="H23">
        <v>5.2813027304669507E-3</v>
      </c>
      <c r="I23">
        <v>4.7606005207942084E-3</v>
      </c>
      <c r="J23">
        <v>5.7944867237935301E-3</v>
      </c>
      <c r="K23">
        <v>5.5528795495728891E-3</v>
      </c>
      <c r="L23">
        <v>6.5976391800593049E-3</v>
      </c>
      <c r="M23">
        <v>5.3990122717772968E-3</v>
      </c>
      <c r="Z23" t="s">
        <v>622</v>
      </c>
    </row>
    <row r="24" spans="1:37">
      <c r="A24" t="s">
        <v>622</v>
      </c>
      <c r="B24" t="s">
        <v>44</v>
      </c>
      <c r="C24">
        <v>5.3032328838368151E-3</v>
      </c>
      <c r="D24">
        <v>5.5105072902626659E-3</v>
      </c>
      <c r="E24">
        <v>5.2991720060345388E-3</v>
      </c>
      <c r="F24">
        <v>5.365571798796492E-3</v>
      </c>
      <c r="G24">
        <v>5.3216113277448022E-3</v>
      </c>
      <c r="H24">
        <v>5.8025686581581418E-3</v>
      </c>
      <c r="I24">
        <v>5.5727338747352216E-3</v>
      </c>
      <c r="J24">
        <v>5.1768993129566194E-3</v>
      </c>
      <c r="K24">
        <v>5.0089161688846194E-3</v>
      </c>
      <c r="L24">
        <v>5.2437243805278514E-3</v>
      </c>
      <c r="M24">
        <v>4.8254009220707814E-3</v>
      </c>
      <c r="Z24" t="s">
        <v>622</v>
      </c>
    </row>
    <row r="25" spans="1:37">
      <c r="A25" t="s">
        <v>622</v>
      </c>
      <c r="B25" t="s">
        <v>9</v>
      </c>
      <c r="C25">
        <v>3.8628746549202691E-3</v>
      </c>
      <c r="D25">
        <v>4.7156505262754929E-3</v>
      </c>
      <c r="E25">
        <v>4.3726242689237152E-3</v>
      </c>
      <c r="F25">
        <v>4.6420641898160322E-3</v>
      </c>
      <c r="G25">
        <v>7.3683739812134986E-3</v>
      </c>
      <c r="H25">
        <v>4.9462390216008728E-3</v>
      </c>
      <c r="I25">
        <v>4.4630439649655136E-3</v>
      </c>
      <c r="J25">
        <v>2.9688650477050879E-3</v>
      </c>
      <c r="K25">
        <v>7.3379307791968402E-3</v>
      </c>
      <c r="L25">
        <v>3.615717418846589E-3</v>
      </c>
      <c r="M25">
        <v>4.1806537550481528E-3</v>
      </c>
      <c r="Z25" t="s">
        <v>622</v>
      </c>
    </row>
    <row r="26" spans="1:37">
      <c r="A26" t="s">
        <v>622</v>
      </c>
      <c r="B26" t="s">
        <v>117</v>
      </c>
      <c r="C26">
        <v>3.2818685592379982E-3</v>
      </c>
      <c r="D26">
        <v>3.0710606227952941E-3</v>
      </c>
      <c r="E26">
        <v>3.1636529614757079E-3</v>
      </c>
      <c r="F26">
        <v>3.1183514122068651E-3</v>
      </c>
      <c r="G26">
        <v>3.3841288443191482E-3</v>
      </c>
      <c r="H26">
        <v>4.1409956319728488E-3</v>
      </c>
      <c r="I26">
        <v>3.985130476659147E-3</v>
      </c>
      <c r="J26">
        <v>4.2219067294318111E-3</v>
      </c>
      <c r="K26">
        <v>3.584783094102496E-3</v>
      </c>
      <c r="L26">
        <v>3.0166470356775559E-3</v>
      </c>
      <c r="M26">
        <v>4.9731930791765211E-3</v>
      </c>
      <c r="Z26" t="s">
        <v>622</v>
      </c>
    </row>
    <row r="27" spans="1:37">
      <c r="A27" t="s">
        <v>831</v>
      </c>
      <c r="B27" t="s">
        <v>92</v>
      </c>
      <c r="C27">
        <v>2.342824084957966E-2</v>
      </c>
      <c r="D27">
        <v>2.8334210439788749E-2</v>
      </c>
      <c r="E27">
        <v>2.50189110710273E-2</v>
      </c>
      <c r="F27">
        <v>2.3089975463187268E-2</v>
      </c>
      <c r="G27">
        <v>2.6917381146605381E-2</v>
      </c>
      <c r="H27">
        <v>2.8285971789180801E-2</v>
      </c>
      <c r="I27">
        <v>2.6354864018510921E-2</v>
      </c>
      <c r="J27">
        <v>2.7897536473170462E-2</v>
      </c>
      <c r="K27">
        <v>2.807045103481404E-2</v>
      </c>
      <c r="L27">
        <v>3.1882002976081049E-2</v>
      </c>
      <c r="M27">
        <v>3.0668947079598819E-2</v>
      </c>
      <c r="O27" cm="1">
        <f t="array" ref="O27">SUM(C27:C31/5)</f>
        <v>1.7307380938383167E-2</v>
      </c>
      <c r="P27" cm="1">
        <f t="array" ref="P27">SUM(D27:D31/5)</f>
        <v>1.8068440120051044E-2</v>
      </c>
      <c r="Q27" cm="1">
        <f t="array" ref="Q27">SUM(E27:E31/5)</f>
        <v>1.588286367040441E-2</v>
      </c>
      <c r="R27" cm="1">
        <f t="array" ref="R27">SUM(F27:F31/5)</f>
        <v>1.5982101561060929E-2</v>
      </c>
      <c r="S27" cm="1">
        <f t="array" ref="S27">SUM(G27:G31/5)</f>
        <v>1.8074492856641231E-2</v>
      </c>
      <c r="T27" cm="1">
        <f t="array" ref="T27">SUM(H27:H31/5)</f>
        <v>1.8353088648179486E-2</v>
      </c>
      <c r="U27" cm="1">
        <f t="array" ref="U27">SUM(I27:I31/5)</f>
        <v>1.7504309257231426E-2</v>
      </c>
      <c r="V27" cm="1">
        <f t="array" ref="V27">SUM(J27:J31/5)</f>
        <v>1.7839841926540943E-2</v>
      </c>
      <c r="W27" cm="1">
        <f t="array" ref="W27">SUM(K27:K31/5)</f>
        <v>1.6133540010599568E-2</v>
      </c>
      <c r="X27" cm="1">
        <f t="array" ref="X27">SUM(L27:L31/5)</f>
        <v>1.8690741542572293E-2</v>
      </c>
      <c r="Y27" cm="1">
        <f t="array" ref="Y27">SUM(M27:M31/5)</f>
        <v>1.812911542562165E-2</v>
      </c>
      <c r="Z27" t="s">
        <v>831</v>
      </c>
      <c r="AA27">
        <v>1.7307380938383167E-2</v>
      </c>
      <c r="AB27">
        <v>1.8068440120051044E-2</v>
      </c>
      <c r="AC27">
        <v>1.588286367040441E-2</v>
      </c>
      <c r="AD27">
        <v>1.5982101561060929E-2</v>
      </c>
      <c r="AE27">
        <v>1.8074492856641231E-2</v>
      </c>
      <c r="AF27">
        <v>1.8353088648179486E-2</v>
      </c>
      <c r="AG27">
        <v>1.7504309257231426E-2</v>
      </c>
      <c r="AH27">
        <v>1.7839841926540943E-2</v>
      </c>
      <c r="AI27">
        <v>1.6133540010599568E-2</v>
      </c>
      <c r="AJ27">
        <v>1.8690741542572293E-2</v>
      </c>
      <c r="AK27">
        <v>1.812911542562165E-2</v>
      </c>
    </row>
    <row r="28" spans="1:37">
      <c r="A28" t="s">
        <v>831</v>
      </c>
      <c r="B28" t="s">
        <v>161</v>
      </c>
      <c r="C28">
        <v>3.5806179462715831E-2</v>
      </c>
      <c r="D28">
        <v>3.311707086120462E-2</v>
      </c>
      <c r="E28">
        <v>2.8529500211536149E-2</v>
      </c>
      <c r="F28">
        <v>2.9165565537664539E-2</v>
      </c>
      <c r="G28">
        <v>3.2979200362960523E-2</v>
      </c>
      <c r="H28">
        <v>3.340638176585959E-2</v>
      </c>
      <c r="I28">
        <v>3.0354399674992628E-2</v>
      </c>
      <c r="J28">
        <v>3.1024468322194299E-2</v>
      </c>
      <c r="K28">
        <v>2.5309564454554859E-2</v>
      </c>
      <c r="L28">
        <v>3.112290886133131E-2</v>
      </c>
      <c r="M28">
        <v>3.1832590604518853E-2</v>
      </c>
      <c r="Z28" t="s">
        <v>831</v>
      </c>
    </row>
    <row r="29" spans="1:37">
      <c r="A29" t="s">
        <v>831</v>
      </c>
      <c r="B29" t="s">
        <v>44</v>
      </c>
      <c r="C29">
        <v>7.4794179627077437E-3</v>
      </c>
      <c r="D29">
        <v>8.5221643323191328E-3</v>
      </c>
      <c r="E29">
        <v>8.0814761015573795E-3</v>
      </c>
      <c r="F29">
        <v>8.0878608832958068E-3</v>
      </c>
      <c r="G29">
        <v>8.8827650782727294E-3</v>
      </c>
      <c r="H29">
        <v>7.9307226550122643E-3</v>
      </c>
      <c r="I29">
        <v>8.0695610439056563E-3</v>
      </c>
      <c r="J29">
        <v>8.3643768206564887E-3</v>
      </c>
      <c r="K29">
        <v>7.2776301748835809E-3</v>
      </c>
      <c r="L29">
        <v>9.5088584645898512E-3</v>
      </c>
      <c r="M29">
        <v>7.0941280572417711E-3</v>
      </c>
      <c r="Z29" t="s">
        <v>831</v>
      </c>
    </row>
    <row r="30" spans="1:37">
      <c r="A30" t="s">
        <v>831</v>
      </c>
      <c r="B30" t="s">
        <v>9</v>
      </c>
      <c r="C30">
        <v>6.5971248341754858E-3</v>
      </c>
      <c r="D30">
        <v>6.2473266931929467E-3</v>
      </c>
      <c r="E30">
        <v>6.6700778387091082E-3</v>
      </c>
      <c r="F30">
        <v>7.1669796579266866E-3</v>
      </c>
      <c r="G30">
        <v>6.2097596236286613E-3</v>
      </c>
      <c r="H30">
        <v>7.0499296737934541E-3</v>
      </c>
      <c r="I30">
        <v>7.3709975077454193E-3</v>
      </c>
      <c r="J30">
        <v>8.2466836084166533E-3</v>
      </c>
      <c r="K30">
        <v>7.7085915216238768E-3</v>
      </c>
      <c r="L30">
        <v>7.6070500307922713E-3</v>
      </c>
      <c r="M30">
        <v>6.4183690588267396E-3</v>
      </c>
      <c r="Z30" t="s">
        <v>831</v>
      </c>
    </row>
    <row r="31" spans="1:37">
      <c r="A31" t="s">
        <v>831</v>
      </c>
      <c r="B31" t="s">
        <v>117</v>
      </c>
      <c r="C31">
        <v>1.322594158273711E-2</v>
      </c>
      <c r="D31">
        <v>1.4121428273749761E-2</v>
      </c>
      <c r="E31">
        <v>1.1114353129192111E-2</v>
      </c>
      <c r="F31">
        <v>1.240012626323035E-2</v>
      </c>
      <c r="G31">
        <v>1.538335807173887E-2</v>
      </c>
      <c r="H31">
        <v>1.5092437357051319E-2</v>
      </c>
      <c r="I31">
        <v>1.5371724041002489E-2</v>
      </c>
      <c r="J31">
        <v>1.3666144408266811E-2</v>
      </c>
      <c r="K31">
        <v>1.230146286712148E-2</v>
      </c>
      <c r="L31">
        <v>1.333288738006699E-2</v>
      </c>
      <c r="M31">
        <v>1.4631542327922071E-2</v>
      </c>
      <c r="Z31" t="s">
        <v>831</v>
      </c>
    </row>
    <row r="32" spans="1:37">
      <c r="A32" t="s">
        <v>942</v>
      </c>
      <c r="B32" t="s">
        <v>92</v>
      </c>
      <c r="C32">
        <v>1.2621436075103101E-2</v>
      </c>
      <c r="D32">
        <v>1.1642004980028389E-2</v>
      </c>
      <c r="E32">
        <v>1.187857800007969E-2</v>
      </c>
      <c r="F32">
        <v>1.228950784308178E-2</v>
      </c>
      <c r="G32">
        <v>1.4176880250558891E-2</v>
      </c>
      <c r="H32">
        <v>1.5123975033131291E-2</v>
      </c>
      <c r="I32">
        <v>1.537339154387272E-2</v>
      </c>
      <c r="J32">
        <v>1.4404669176519841E-2</v>
      </c>
      <c r="K32">
        <v>1.4512632082453739E-2</v>
      </c>
      <c r="L32">
        <v>1.3643347247556351E-2</v>
      </c>
      <c r="M32">
        <v>1.3639316674709211E-2</v>
      </c>
      <c r="O32" cm="1">
        <f t="array" ref="O32">SUM(C32:C36/5)</f>
        <v>8.4758796997513267E-3</v>
      </c>
      <c r="P32" cm="1">
        <f t="array" ref="P32">SUM(D32:D36/5)</f>
        <v>8.1993683015584053E-3</v>
      </c>
      <c r="Q32" cm="1">
        <f t="array" ref="Q32">SUM(E32:E36/5)</f>
        <v>8.9787587869280608E-3</v>
      </c>
      <c r="R32" cm="1">
        <f t="array" ref="R32">SUM(F32:F36/5)</f>
        <v>1.0392542618939505E-2</v>
      </c>
      <c r="S32" cm="1">
        <f t="array" ref="S32">SUM(G32:G36/5)</f>
        <v>1.0530166978709381E-2</v>
      </c>
      <c r="T32" cm="1">
        <f t="array" ref="T32">SUM(H32:H36/5)</f>
        <v>1.1789572395042709E-2</v>
      </c>
      <c r="U32" cm="1">
        <f t="array" ref="U32">SUM(I32:I36/5)</f>
        <v>1.2081297486515923E-2</v>
      </c>
      <c r="V32" cm="1">
        <f t="array" ref="V32">SUM(J32:J36/5)</f>
        <v>1.1356731502694442E-2</v>
      </c>
      <c r="W32" cm="1">
        <f t="array" ref="W32">SUM(K32:K36/5)</f>
        <v>9.0416193367825002E-3</v>
      </c>
      <c r="X32" cm="1">
        <f t="array" ref="X32">SUM(L32:L36/5)</f>
        <v>1.0921178829500189E-2</v>
      </c>
      <c r="Y32" cm="1">
        <f t="array" ref="Y32">SUM(M32:M36/5)</f>
        <v>9.5981558992350221E-3</v>
      </c>
      <c r="Z32" t="s">
        <v>942</v>
      </c>
      <c r="AA32">
        <v>8.4758796997513267E-3</v>
      </c>
      <c r="AB32">
        <v>8.1993683015584053E-3</v>
      </c>
      <c r="AC32">
        <v>8.9787587869280608E-3</v>
      </c>
      <c r="AD32">
        <v>1.0392542618939505E-2</v>
      </c>
      <c r="AE32">
        <v>1.0530166978709381E-2</v>
      </c>
      <c r="AF32">
        <v>1.1789572395042709E-2</v>
      </c>
      <c r="AG32">
        <v>1.2081297486515923E-2</v>
      </c>
      <c r="AH32">
        <v>1.1356731502694442E-2</v>
      </c>
      <c r="AI32">
        <v>9.0416193367825002E-3</v>
      </c>
      <c r="AJ32">
        <v>1.0921178829500189E-2</v>
      </c>
      <c r="AK32">
        <v>9.5981558992350221E-3</v>
      </c>
    </row>
    <row r="33" spans="1:37">
      <c r="A33" t="s">
        <v>942</v>
      </c>
      <c r="B33" t="s">
        <v>161</v>
      </c>
      <c r="C33">
        <v>5.8387845811315436E-3</v>
      </c>
      <c r="D33">
        <v>6.6144656815583886E-3</v>
      </c>
      <c r="E33">
        <v>9.9330316995662297E-3</v>
      </c>
      <c r="F33">
        <v>1.5369305892061889E-2</v>
      </c>
      <c r="G33">
        <v>1.445229442255397E-2</v>
      </c>
      <c r="H33">
        <v>2.155514576876191E-2</v>
      </c>
      <c r="I33">
        <v>1.8744264890394682E-2</v>
      </c>
      <c r="J33">
        <v>1.7494634928693652E-2</v>
      </c>
      <c r="K33">
        <v>7.108263338113447E-3</v>
      </c>
      <c r="L33">
        <v>1.7840829260744189E-2</v>
      </c>
      <c r="M33">
        <v>1.3288160097563209E-2</v>
      </c>
      <c r="Z33" t="s">
        <v>942</v>
      </c>
    </row>
    <row r="34" spans="1:37">
      <c r="A34" t="s">
        <v>942</v>
      </c>
      <c r="B34" t="s">
        <v>44</v>
      </c>
      <c r="C34">
        <v>5.8006460437632357E-3</v>
      </c>
      <c r="D34">
        <v>6.5386371777451631E-3</v>
      </c>
      <c r="E34">
        <v>6.6533133626445022E-3</v>
      </c>
      <c r="F34">
        <v>6.8760672302845289E-3</v>
      </c>
      <c r="G34">
        <v>6.8363972905268779E-3</v>
      </c>
      <c r="H34">
        <v>6.8395958777946898E-3</v>
      </c>
      <c r="I34">
        <v>6.4902914343142179E-3</v>
      </c>
      <c r="J34">
        <v>6.5351722145478436E-3</v>
      </c>
      <c r="K34">
        <v>6.8731784297153056E-3</v>
      </c>
      <c r="L34">
        <v>6.95810442935893E-3</v>
      </c>
      <c r="M34">
        <v>6.777786031660819E-3</v>
      </c>
      <c r="Z34" t="s">
        <v>942</v>
      </c>
    </row>
    <row r="35" spans="1:37">
      <c r="A35" t="s">
        <v>942</v>
      </c>
      <c r="B35" t="s">
        <v>9</v>
      </c>
      <c r="C35">
        <v>4.6644246151858054E-3</v>
      </c>
      <c r="D35">
        <v>5.1588877548734364E-3</v>
      </c>
      <c r="E35">
        <v>4.7672394814782361E-3</v>
      </c>
      <c r="F35">
        <v>5.2801046513996138E-3</v>
      </c>
      <c r="G35">
        <v>4.9685545803282829E-3</v>
      </c>
      <c r="H35">
        <v>5.1821546739811057E-3</v>
      </c>
      <c r="I35">
        <v>5.4708133893205833E-3</v>
      </c>
      <c r="J35">
        <v>5.6131901912610032E-3</v>
      </c>
      <c r="K35">
        <v>4.7047482300340464E-3</v>
      </c>
      <c r="L35">
        <v>4.6347699888409418E-3</v>
      </c>
      <c r="M35">
        <v>3.8500659719951642E-3</v>
      </c>
      <c r="Z35" t="s">
        <v>942</v>
      </c>
    </row>
    <row r="36" spans="1:37">
      <c r="A36" t="s">
        <v>942</v>
      </c>
      <c r="B36" t="s">
        <v>117</v>
      </c>
      <c r="C36">
        <v>1.345410718357295E-2</v>
      </c>
      <c r="D36">
        <v>1.104284591358665E-2</v>
      </c>
      <c r="E36">
        <v>1.166163139087165E-2</v>
      </c>
      <c r="F36">
        <v>1.214772747786972E-2</v>
      </c>
      <c r="G36">
        <v>1.221670834957889E-2</v>
      </c>
      <c r="H36">
        <v>1.0246990621544549E-2</v>
      </c>
      <c r="I36">
        <v>1.432772617467741E-2</v>
      </c>
      <c r="J36">
        <v>1.273599100244987E-2</v>
      </c>
      <c r="K36">
        <v>1.200927460359596E-2</v>
      </c>
      <c r="L36">
        <v>1.1528843221000531E-2</v>
      </c>
      <c r="M36">
        <v>1.043545072024671E-2</v>
      </c>
      <c r="Z36" t="s">
        <v>942</v>
      </c>
    </row>
    <row r="37" spans="1:37">
      <c r="A37" t="s">
        <v>354</v>
      </c>
      <c r="B37" t="s">
        <v>92</v>
      </c>
      <c r="C37">
        <v>9.5739825759732812E-3</v>
      </c>
      <c r="D37">
        <v>2.833995184939157E-2</v>
      </c>
      <c r="E37">
        <v>1.2144421920889411E-2</v>
      </c>
      <c r="F37">
        <v>1.3538823372588851E-2</v>
      </c>
      <c r="G37">
        <v>1.075592548898119E-2</v>
      </c>
      <c r="H37">
        <v>1.5108164712788171E-2</v>
      </c>
      <c r="I37">
        <v>1.295906229417153E-2</v>
      </c>
      <c r="J37">
        <v>1.1853402723436889E-2</v>
      </c>
      <c r="K37">
        <v>1.4172412862872951E-2</v>
      </c>
      <c r="L37">
        <v>3.0662635591368521E-2</v>
      </c>
      <c r="M37">
        <v>4.4544084277224151E-2</v>
      </c>
      <c r="O37" cm="1">
        <f t="array" ref="O37">SUM(C37:C41/5)</f>
        <v>5.3747598907987054E-3</v>
      </c>
      <c r="P37" cm="1">
        <f t="array" ref="P37">SUM(D37:D41/5)</f>
        <v>9.9214272901420424E-3</v>
      </c>
      <c r="Q37" cm="1">
        <f t="array" ref="Q37">SUM(E37:E41/5)</f>
        <v>6.3315780670580944E-3</v>
      </c>
      <c r="R37" cm="1">
        <f t="array" ref="R37">SUM(F37:F41/5)</f>
        <v>5.4568412726525954E-3</v>
      </c>
      <c r="S37" cm="1">
        <f t="array" ref="S37">SUM(G37:G41/5)</f>
        <v>6.2487721569019121E-3</v>
      </c>
      <c r="T37" cm="1">
        <f t="array" ref="T37">SUM(H37:H41/5)</f>
        <v>6.748623019014393E-3</v>
      </c>
      <c r="U37" cm="1">
        <f t="array" ref="U37">SUM(I37:I41/5)</f>
        <v>7.066498356124622E-3</v>
      </c>
      <c r="V37" cm="1">
        <f t="array" ref="V37">SUM(J37:J41/5)</f>
        <v>6.602567875320816E-3</v>
      </c>
      <c r="W37" cm="1">
        <f t="array" ref="W37">SUM(K37:K41/5)</f>
        <v>6.9285185844997488E-3</v>
      </c>
      <c r="X37" cm="1">
        <f t="array" ref="X37">SUM(L37:L41/5)</f>
        <v>1.0521523259150511E-2</v>
      </c>
      <c r="Y37" cm="1">
        <f t="array" ref="Y37">SUM(M37:M41/5)</f>
        <v>1.3073249347878301E-2</v>
      </c>
      <c r="Z37" t="s">
        <v>354</v>
      </c>
      <c r="AA37">
        <v>5.3747598907987054E-3</v>
      </c>
      <c r="AB37">
        <v>9.9214272901420424E-3</v>
      </c>
      <c r="AC37">
        <v>6.3315780670580944E-3</v>
      </c>
      <c r="AD37">
        <v>5.4568412726525954E-3</v>
      </c>
      <c r="AE37">
        <v>6.2487721569019121E-3</v>
      </c>
      <c r="AF37">
        <v>6.748623019014393E-3</v>
      </c>
      <c r="AG37">
        <v>7.066498356124622E-3</v>
      </c>
      <c r="AH37">
        <v>6.602567875320816E-3</v>
      </c>
      <c r="AI37">
        <v>6.9285185844997488E-3</v>
      </c>
      <c r="AJ37">
        <v>1.0521523259150511E-2</v>
      </c>
      <c r="AK37">
        <v>1.3073249347878301E-2</v>
      </c>
    </row>
    <row r="38" spans="1:37">
      <c r="A38" t="s">
        <v>354</v>
      </c>
      <c r="B38" t="s">
        <v>161</v>
      </c>
      <c r="C38">
        <v>5.7865099679154644E-3</v>
      </c>
      <c r="D38">
        <v>6.3921364854004556E-3</v>
      </c>
      <c r="E38">
        <v>6.6328135599705027E-3</v>
      </c>
      <c r="F38">
        <v>6.0045733357898907E-3</v>
      </c>
      <c r="G38">
        <v>7.656496204082903E-3</v>
      </c>
      <c r="H38">
        <v>6.0048344121461893E-3</v>
      </c>
      <c r="I38">
        <v>6.2620880237293734E-3</v>
      </c>
      <c r="J38">
        <v>7.2920938620202672E-3</v>
      </c>
      <c r="K38">
        <v>6.2661409222693198E-3</v>
      </c>
      <c r="L38">
        <v>7.8601401506191246E-3</v>
      </c>
      <c r="M38">
        <v>6.5539047899613612E-3</v>
      </c>
      <c r="Z38" t="s">
        <v>354</v>
      </c>
    </row>
    <row r="39" spans="1:37">
      <c r="A39" t="s">
        <v>354</v>
      </c>
      <c r="B39" t="s">
        <v>44</v>
      </c>
      <c r="C39">
        <v>4.7444754710991082E-3</v>
      </c>
      <c r="D39">
        <v>5.3949773009667433E-3</v>
      </c>
      <c r="E39">
        <v>4.8870020006435214E-3</v>
      </c>
      <c r="F39">
        <v>5.6741570787394819E-3</v>
      </c>
      <c r="G39">
        <v>5.8052934019469024E-3</v>
      </c>
      <c r="H39">
        <v>4.9328655936695014E-3</v>
      </c>
      <c r="I39">
        <v>5.0558132670502267E-3</v>
      </c>
      <c r="J39">
        <v>4.9813606853353707E-3</v>
      </c>
      <c r="K39">
        <v>5.4907197024530339E-3</v>
      </c>
      <c r="L39">
        <v>5.3523512149290988E-3</v>
      </c>
      <c r="M39">
        <v>5.3685591642403498E-3</v>
      </c>
      <c r="Z39" t="s">
        <v>354</v>
      </c>
    </row>
    <row r="40" spans="1:37">
      <c r="A40" t="s">
        <v>354</v>
      </c>
      <c r="B40" t="s">
        <v>9</v>
      </c>
      <c r="C40">
        <v>4.6204408456119476E-3</v>
      </c>
      <c r="D40">
        <v>6.8859438394865344E-3</v>
      </c>
      <c r="E40">
        <v>5.3337376421010588E-3</v>
      </c>
      <c r="F40">
        <v>-1.0003147199220709E-3</v>
      </c>
      <c r="G40">
        <v>3.550105993493681E-3</v>
      </c>
      <c r="H40">
        <v>4.8678460010426862E-3</v>
      </c>
      <c r="I40">
        <v>7.6718753054399033E-3</v>
      </c>
      <c r="J40">
        <v>4.9512463700165169E-3</v>
      </c>
      <c r="K40">
        <v>5.1230530837539793E-3</v>
      </c>
      <c r="L40">
        <v>5.0231622972609514E-3</v>
      </c>
      <c r="M40">
        <v>4.581036851896347E-3</v>
      </c>
      <c r="Z40" t="s">
        <v>354</v>
      </c>
    </row>
    <row r="41" spans="1:37">
      <c r="A41" t="s">
        <v>354</v>
      </c>
      <c r="B41" t="s">
        <v>117</v>
      </c>
      <c r="C41">
        <v>2.1483905933937261E-3</v>
      </c>
      <c r="D41">
        <v>2.594126975464918E-3</v>
      </c>
      <c r="E41">
        <v>2.659915211685977E-3</v>
      </c>
      <c r="F41">
        <v>3.066967296066822E-3</v>
      </c>
      <c r="G41">
        <v>3.4760396960048872E-3</v>
      </c>
      <c r="H41">
        <v>2.8294043754254188E-3</v>
      </c>
      <c r="I41">
        <v>3.3836528902320769E-3</v>
      </c>
      <c r="J41">
        <v>3.9347357357950334E-3</v>
      </c>
      <c r="K41">
        <v>3.5902663511494588E-3</v>
      </c>
      <c r="L41">
        <v>3.7093270415748639E-3</v>
      </c>
      <c r="M41">
        <v>4.3186616560693036E-3</v>
      </c>
      <c r="Z41" t="s">
        <v>354</v>
      </c>
    </row>
    <row r="42" spans="1:37">
      <c r="A42" t="s">
        <v>455</v>
      </c>
      <c r="B42" t="s">
        <v>92</v>
      </c>
      <c r="C42">
        <v>1.476540803374359E-2</v>
      </c>
      <c r="D42">
        <v>1.7426143930847321E-2</v>
      </c>
      <c r="E42">
        <v>1.5529408353623309E-2</v>
      </c>
      <c r="F42">
        <v>1.495867954778206E-2</v>
      </c>
      <c r="G42">
        <v>1.543812314102487E-2</v>
      </c>
      <c r="H42">
        <v>1.4427275895555069E-2</v>
      </c>
      <c r="I42">
        <v>1.384722143051121E-2</v>
      </c>
      <c r="J42">
        <v>1.4208875626812211E-2</v>
      </c>
      <c r="K42">
        <v>1.511585163011657E-2</v>
      </c>
      <c r="L42">
        <v>1.2864066575495331E-2</v>
      </c>
      <c r="M42">
        <v>1.208295780962842E-2</v>
      </c>
      <c r="O42" cm="1">
        <f t="array" ref="O42">SUM(C42:C46/5)</f>
        <v>1.2452127549996968E-2</v>
      </c>
      <c r="P42" cm="1">
        <f t="array" ref="P42">SUM(D42:D46/5)</f>
        <v>1.2668857920197474E-2</v>
      </c>
      <c r="Q42" cm="1">
        <f t="array" ref="Q42">SUM(E42:E46/5)</f>
        <v>1.1215738451879335E-2</v>
      </c>
      <c r="R42" cm="1">
        <f t="array" ref="R42">SUM(F42:F46/5)</f>
        <v>1.1440043133358498E-2</v>
      </c>
      <c r="S42" cm="1">
        <f t="array" ref="S42">SUM(G42:G46/5)</f>
        <v>1.2127136954934541E-2</v>
      </c>
      <c r="T42" cm="1">
        <f t="array" ref="T42">SUM(H42:H46/5)</f>
        <v>1.1536187519612051E-2</v>
      </c>
      <c r="U42" cm="1">
        <f t="array" ref="U42">SUM(I42:I46/5)</f>
        <v>1.1693874362789167E-2</v>
      </c>
      <c r="V42" cm="1">
        <f t="array" ref="V42">SUM(J42:J46/5)</f>
        <v>1.1093288878298978E-2</v>
      </c>
      <c r="W42" cm="1">
        <f t="array" ref="W42">SUM(K42:K46/5)</f>
        <v>1.1109308978521262E-2</v>
      </c>
      <c r="X42" cm="1">
        <f t="array" ref="X42">SUM(L42:L46/5)</f>
        <v>1.0244267534016074E-2</v>
      </c>
      <c r="Y42" cm="1">
        <f t="array" ref="Y42">SUM(M42:M46/5)</f>
        <v>1.0036364069960162E-2</v>
      </c>
      <c r="Z42" t="s">
        <v>455</v>
      </c>
      <c r="AA42">
        <v>1.2452127549996968E-2</v>
      </c>
      <c r="AB42">
        <v>1.2668857920197474E-2</v>
      </c>
      <c r="AC42">
        <v>1.1215738451879335E-2</v>
      </c>
      <c r="AD42">
        <v>1.1440043133358498E-2</v>
      </c>
      <c r="AE42">
        <v>1.2127136954934541E-2</v>
      </c>
      <c r="AF42">
        <v>1.1536187519612051E-2</v>
      </c>
      <c r="AG42">
        <v>1.1693874362789167E-2</v>
      </c>
      <c r="AH42">
        <v>1.1093288878298978E-2</v>
      </c>
      <c r="AI42">
        <v>1.1109308978521262E-2</v>
      </c>
      <c r="AJ42">
        <v>1.0244267534016074E-2</v>
      </c>
      <c r="AK42">
        <v>1.0036364069960162E-2</v>
      </c>
    </row>
    <row r="43" spans="1:37">
      <c r="A43" t="s">
        <v>455</v>
      </c>
      <c r="B43" t="s">
        <v>161</v>
      </c>
      <c r="C43">
        <v>9.9218174463840368E-3</v>
      </c>
      <c r="D43">
        <v>8.8689444794252149E-3</v>
      </c>
      <c r="E43">
        <v>8.7571278630643908E-3</v>
      </c>
      <c r="F43">
        <v>9.3758700117249037E-3</v>
      </c>
      <c r="G43">
        <v>1.052902245550392E-2</v>
      </c>
      <c r="H43">
        <v>1.2204857925183801E-2</v>
      </c>
      <c r="I43">
        <v>1.118791224763749E-2</v>
      </c>
      <c r="J43">
        <v>8.7464662398998652E-3</v>
      </c>
      <c r="K43">
        <v>1.067999686589443E-2</v>
      </c>
      <c r="L43">
        <v>1.0529079499655491E-2</v>
      </c>
      <c r="M43">
        <v>1.087607224253026E-2</v>
      </c>
      <c r="Z43" t="s">
        <v>455</v>
      </c>
    </row>
    <row r="44" spans="1:37">
      <c r="A44" t="s">
        <v>455</v>
      </c>
      <c r="B44" t="s">
        <v>44</v>
      </c>
      <c r="C44">
        <v>4.8046247357907169E-3</v>
      </c>
      <c r="D44">
        <v>6.0760208071132301E-3</v>
      </c>
      <c r="E44">
        <v>4.9858757459915384E-3</v>
      </c>
      <c r="F44">
        <v>5.1824730353292594E-3</v>
      </c>
      <c r="G44">
        <v>6.481647435930449E-3</v>
      </c>
      <c r="H44">
        <v>5.5049087292505603E-3</v>
      </c>
      <c r="I44">
        <v>6.2735698056140014E-3</v>
      </c>
      <c r="J44">
        <v>5.1746520563080763E-3</v>
      </c>
      <c r="K44">
        <v>5.3015132162073106E-3</v>
      </c>
      <c r="L44">
        <v>5.5041901909720784E-3</v>
      </c>
      <c r="M44">
        <v>5.2377731796315746E-3</v>
      </c>
      <c r="Z44" t="s">
        <v>455</v>
      </c>
    </row>
    <row r="45" spans="1:37">
      <c r="A45" t="s">
        <v>455</v>
      </c>
      <c r="B45" t="s">
        <v>9</v>
      </c>
      <c r="C45">
        <v>2.0449038429035449E-2</v>
      </c>
      <c r="D45">
        <v>2.008615210568936E-2</v>
      </c>
      <c r="E45">
        <v>1.6881995743176691E-2</v>
      </c>
      <c r="F45">
        <v>1.8413670714558641E-2</v>
      </c>
      <c r="G45">
        <v>1.8928579450572299E-2</v>
      </c>
      <c r="H45">
        <v>1.66107891210668E-2</v>
      </c>
      <c r="I45">
        <v>1.6052255100552689E-2</v>
      </c>
      <c r="J45">
        <v>1.7182442398111682E-2</v>
      </c>
      <c r="K45">
        <v>1.588442815925141E-2</v>
      </c>
      <c r="L45">
        <v>1.4052174593760279E-2</v>
      </c>
      <c r="M45">
        <v>1.5098149096754559E-2</v>
      </c>
      <c r="Z45" t="s">
        <v>455</v>
      </c>
    </row>
    <row r="46" spans="1:37">
      <c r="A46" t="s">
        <v>455</v>
      </c>
      <c r="B46" t="s">
        <v>117</v>
      </c>
      <c r="C46">
        <v>1.2319749105031049E-2</v>
      </c>
      <c r="D46">
        <v>1.088702827791224E-2</v>
      </c>
      <c r="E46">
        <v>9.9242845535407465E-3</v>
      </c>
      <c r="F46">
        <v>9.2695223573976276E-3</v>
      </c>
      <c r="G46">
        <v>9.2583122916411707E-3</v>
      </c>
      <c r="H46">
        <v>8.9331059270040276E-3</v>
      </c>
      <c r="I46">
        <v>1.1108413229630449E-2</v>
      </c>
      <c r="J46">
        <v>1.015400807036306E-2</v>
      </c>
      <c r="K46">
        <v>8.5647550211365841E-3</v>
      </c>
      <c r="L46">
        <v>8.2718268101971883E-3</v>
      </c>
      <c r="M46">
        <v>6.8868680212559917E-3</v>
      </c>
      <c r="Z46" t="s">
        <v>455</v>
      </c>
    </row>
    <row r="47" spans="1:37">
      <c r="A47" t="s">
        <v>739</v>
      </c>
      <c r="B47" t="s">
        <v>92</v>
      </c>
      <c r="C47">
        <v>1.1651964055777141E-2</v>
      </c>
      <c r="D47">
        <v>1.313162715681682E-2</v>
      </c>
      <c r="E47">
        <v>1.19982273039293E-2</v>
      </c>
      <c r="F47">
        <v>1.129834615146166E-2</v>
      </c>
      <c r="G47">
        <v>1.338171363662987E-2</v>
      </c>
      <c r="H47">
        <v>1.391884230799771E-2</v>
      </c>
      <c r="I47">
        <v>1.391498496013132E-2</v>
      </c>
      <c r="J47">
        <v>1.4153399317835659E-2</v>
      </c>
      <c r="K47">
        <v>1.3812447893604149E-2</v>
      </c>
      <c r="L47">
        <v>1.2763943252358899E-2</v>
      </c>
      <c r="M47">
        <v>1.2367826037976299E-2</v>
      </c>
      <c r="O47" cm="1">
        <f t="array" ref="O47">SUM(C47:C51/5)</f>
        <v>1.0032873923966174E-2</v>
      </c>
      <c r="P47" cm="1">
        <f t="array" ref="P47">SUM(D47:D51/5)</f>
        <v>1.0070754162883977E-2</v>
      </c>
      <c r="Q47" cm="1">
        <f t="array" ref="Q47">SUM(E47:E51/5)</f>
        <v>9.9115205469781399E-3</v>
      </c>
      <c r="R47" cm="1">
        <f t="array" ref="R47">SUM(F47:F51/5)</f>
        <v>9.7306019529219134E-3</v>
      </c>
      <c r="S47" cm="1">
        <f t="array" ref="S47">SUM(G47:G51/5)</f>
        <v>1.2520519571922758E-2</v>
      </c>
      <c r="T47" cm="1">
        <f t="array" ref="T47">SUM(H47:H51/5)</f>
        <v>1.2326183527513411E-2</v>
      </c>
      <c r="U47" cm="1">
        <f t="array" ref="U47">SUM(I47:I51/5)</f>
        <v>1.2474065923969598E-2</v>
      </c>
      <c r="V47" cm="1">
        <f t="array" ref="V47">SUM(J47:J51/5)</f>
        <v>1.2878021082254257E-2</v>
      </c>
      <c r="W47" cm="1">
        <f t="array" ref="W47">SUM(K47:K51/5)</f>
        <v>1.2577708134217757E-2</v>
      </c>
      <c r="X47" cm="1">
        <f t="array" ref="X47">SUM(L47:L51/5)</f>
        <v>1.1820254055167677E-2</v>
      </c>
      <c r="Y47" cm="1">
        <f t="array" ref="Y47">SUM(M47:M51/5)</f>
        <v>1.1548821299353113E-2</v>
      </c>
      <c r="Z47" t="s">
        <v>739</v>
      </c>
      <c r="AA47">
        <v>1.0032873923966174E-2</v>
      </c>
      <c r="AB47">
        <v>1.0070754162883977E-2</v>
      </c>
      <c r="AC47">
        <v>9.9115205469781399E-3</v>
      </c>
      <c r="AD47">
        <v>9.7306019529219134E-3</v>
      </c>
      <c r="AE47">
        <v>1.2520519571922758E-2</v>
      </c>
      <c r="AF47">
        <v>1.2326183527513411E-2</v>
      </c>
      <c r="AG47">
        <v>1.2474065923969598E-2</v>
      </c>
      <c r="AH47">
        <v>1.2878021082254257E-2</v>
      </c>
      <c r="AI47">
        <v>1.2577708134217757E-2</v>
      </c>
      <c r="AJ47">
        <v>1.1820254055167677E-2</v>
      </c>
      <c r="AK47">
        <v>1.1548821299353113E-2</v>
      </c>
    </row>
    <row r="48" spans="1:37">
      <c r="A48" t="s">
        <v>739</v>
      </c>
      <c r="B48" t="s">
        <v>161</v>
      </c>
      <c r="C48">
        <v>2.0642483459594189E-2</v>
      </c>
      <c r="D48">
        <v>1.8193054389619691E-2</v>
      </c>
      <c r="E48">
        <v>1.8879279342026021E-2</v>
      </c>
      <c r="F48">
        <v>1.8461464818925351E-2</v>
      </c>
      <c r="G48">
        <v>3.0499010235457241E-2</v>
      </c>
      <c r="H48">
        <v>2.9436165223994459E-2</v>
      </c>
      <c r="I48">
        <v>2.976135786129502E-2</v>
      </c>
      <c r="J48">
        <v>3.1752063087174869E-2</v>
      </c>
      <c r="K48">
        <v>3.0898172622584621E-2</v>
      </c>
      <c r="L48">
        <v>2.741206899223551E-2</v>
      </c>
      <c r="M48">
        <v>2.6355567926771059E-2</v>
      </c>
      <c r="Z48" t="s">
        <v>739</v>
      </c>
    </row>
    <row r="49" spans="1:37">
      <c r="A49" t="s">
        <v>739</v>
      </c>
      <c r="B49" t="s">
        <v>44</v>
      </c>
      <c r="C49">
        <v>6.7481928935203906E-3</v>
      </c>
      <c r="D49">
        <v>6.9057488543570831E-3</v>
      </c>
      <c r="E49">
        <v>6.7937462332323048E-3</v>
      </c>
      <c r="F49">
        <v>6.7347828812462287E-3</v>
      </c>
      <c r="G49">
        <v>7.1219452431345222E-3</v>
      </c>
      <c r="H49">
        <v>7.2936716158973998E-3</v>
      </c>
      <c r="I49">
        <v>6.9230693230778696E-3</v>
      </c>
      <c r="J49">
        <v>6.6003831023254342E-3</v>
      </c>
      <c r="K49">
        <v>6.9396186469989872E-3</v>
      </c>
      <c r="L49">
        <v>6.8279761981996758E-3</v>
      </c>
      <c r="M49">
        <v>6.7417571702092314E-3</v>
      </c>
      <c r="Z49" t="s">
        <v>739</v>
      </c>
    </row>
    <row r="50" spans="1:37">
      <c r="A50" t="s">
        <v>739</v>
      </c>
      <c r="B50" t="s">
        <v>9</v>
      </c>
      <c r="C50">
        <v>5.1850612717818994E-3</v>
      </c>
      <c r="D50">
        <v>5.7957456526242174E-3</v>
      </c>
      <c r="E50">
        <v>5.7795356591442606E-3</v>
      </c>
      <c r="F50">
        <v>5.9958080790072348E-3</v>
      </c>
      <c r="G50">
        <v>5.3965266879781306E-3</v>
      </c>
      <c r="H50">
        <v>5.0341999517761098E-3</v>
      </c>
      <c r="I50">
        <v>5.7289982668151463E-3</v>
      </c>
      <c r="J50">
        <v>5.1658018518971199E-3</v>
      </c>
      <c r="K50">
        <v>4.6166226395223942E-3</v>
      </c>
      <c r="L50">
        <v>5.1522905212963354E-3</v>
      </c>
      <c r="M50">
        <v>5.2711538176792002E-3</v>
      </c>
      <c r="Z50" t="s">
        <v>739</v>
      </c>
    </row>
    <row r="51" spans="1:37">
      <c r="A51" t="s">
        <v>739</v>
      </c>
      <c r="B51" t="s">
        <v>117</v>
      </c>
      <c r="C51">
        <v>5.9366679391572533E-3</v>
      </c>
      <c r="D51">
        <v>6.327594761002071E-3</v>
      </c>
      <c r="E51">
        <v>6.1068141965588086E-3</v>
      </c>
      <c r="F51">
        <v>6.1626078339690896E-3</v>
      </c>
      <c r="G51">
        <v>6.2034020564140317E-3</v>
      </c>
      <c r="H51">
        <v>5.9480385379013789E-3</v>
      </c>
      <c r="I51">
        <v>6.0419192085286342E-3</v>
      </c>
      <c r="J51">
        <v>6.7184580520382123E-3</v>
      </c>
      <c r="K51">
        <v>6.6216788683786353E-3</v>
      </c>
      <c r="L51">
        <v>6.9449913117479532E-3</v>
      </c>
      <c r="M51">
        <v>7.00780154412977E-3</v>
      </c>
      <c r="Z51" t="s">
        <v>739</v>
      </c>
    </row>
    <row r="52" spans="1:37">
      <c r="A52" t="s">
        <v>544</v>
      </c>
      <c r="B52" t="s">
        <v>92</v>
      </c>
      <c r="C52">
        <v>3.5438064705792818E-2</v>
      </c>
      <c r="D52">
        <v>2.1017266155745729E-2</v>
      </c>
      <c r="E52">
        <v>1.712991690171568E-2</v>
      </c>
      <c r="F52">
        <v>1.6404248850979349E-2</v>
      </c>
      <c r="G52">
        <v>1.410677111321236E-2</v>
      </c>
      <c r="H52">
        <v>1.431757033175968E-2</v>
      </c>
      <c r="I52">
        <v>1.392393548877722E-2</v>
      </c>
      <c r="J52">
        <v>1.4379641552929329E-2</v>
      </c>
      <c r="K52">
        <v>1.555838994638767E-2</v>
      </c>
      <c r="L52">
        <v>1.358270549029872E-2</v>
      </c>
      <c r="M52">
        <v>1.344817994403235E-2</v>
      </c>
      <c r="O52" cm="1">
        <f t="array" ref="O52">SUM(C52:C56/5)</f>
        <v>1.2220771887279006E-2</v>
      </c>
      <c r="P52" cm="1">
        <f t="array" ref="P52">SUM(D52:D56/5)</f>
        <v>9.5911116708450248E-3</v>
      </c>
      <c r="Q52" cm="1">
        <f t="array" ref="Q52">SUM(E52:E56/5)</f>
        <v>7.7918933564566362E-3</v>
      </c>
      <c r="R52" cm="1">
        <f t="array" ref="R52">SUM(F52:F56/5)</f>
        <v>7.6195299645700713E-3</v>
      </c>
      <c r="S52" cm="1">
        <f t="array" ref="S52">SUM(G52:G56/5)</f>
        <v>6.9940659339773892E-3</v>
      </c>
      <c r="T52" cm="1">
        <f t="array" ref="T52">SUM(H52:H56/5)</f>
        <v>7.8659205041287754E-3</v>
      </c>
      <c r="U52" cm="1">
        <f t="array" ref="U52">SUM(I52:I56/5)</f>
        <v>7.3559604223218372E-3</v>
      </c>
      <c r="V52" cm="1">
        <f t="array" ref="V52">SUM(J52:J56/5)</f>
        <v>7.2599016474059301E-3</v>
      </c>
      <c r="W52" cm="1">
        <f t="array" ref="W52">SUM(K52:K56/5)</f>
        <v>7.8254241272041111E-3</v>
      </c>
      <c r="X52" cm="1">
        <f t="array" ref="X52">SUM(L52:L56/5)</f>
        <v>8.2348044579512725E-3</v>
      </c>
      <c r="Y52" cm="1">
        <f t="array" ref="Y52">SUM(M52:M56/5)</f>
        <v>7.3549746414584543E-3</v>
      </c>
      <c r="Z52" t="s">
        <v>544</v>
      </c>
      <c r="AA52">
        <v>1.2220771887279006E-2</v>
      </c>
      <c r="AB52">
        <v>9.5911116708450248E-3</v>
      </c>
      <c r="AC52">
        <v>7.7918933564566362E-3</v>
      </c>
      <c r="AD52">
        <v>7.6195299645700713E-3</v>
      </c>
      <c r="AE52">
        <v>6.9940659339773892E-3</v>
      </c>
      <c r="AF52">
        <v>7.8659205041287754E-3</v>
      </c>
      <c r="AG52">
        <v>7.3559604223218372E-3</v>
      </c>
      <c r="AH52">
        <v>7.2599016474059301E-3</v>
      </c>
      <c r="AI52">
        <v>7.8254241272041111E-3</v>
      </c>
      <c r="AJ52">
        <v>8.2348044579512725E-3</v>
      </c>
      <c r="AK52">
        <v>7.3549746414584543E-3</v>
      </c>
    </row>
    <row r="53" spans="1:37">
      <c r="A53" t="s">
        <v>544</v>
      </c>
      <c r="B53" t="s">
        <v>161</v>
      </c>
      <c r="C53">
        <v>3.9627155952894179E-3</v>
      </c>
      <c r="D53">
        <v>6.5189853089660139E-3</v>
      </c>
      <c r="E53">
        <v>2.973381898527961E-3</v>
      </c>
      <c r="F53">
        <v>2.2232290976017758E-3</v>
      </c>
      <c r="G53">
        <v>4.5720454356012108E-3</v>
      </c>
      <c r="H53">
        <v>6.0371718939022647E-3</v>
      </c>
      <c r="I53">
        <v>4.8464270645661341E-3</v>
      </c>
      <c r="J53">
        <v>3.120887471936559E-3</v>
      </c>
      <c r="K53">
        <v>3.9571003197069899E-3</v>
      </c>
      <c r="L53">
        <v>6.80491058531193E-3</v>
      </c>
      <c r="M53">
        <v>6.9922816116187708E-3</v>
      </c>
      <c r="Z53" t="s">
        <v>544</v>
      </c>
    </row>
    <row r="54" spans="1:37">
      <c r="A54" t="s">
        <v>544</v>
      </c>
      <c r="B54" t="s">
        <v>44</v>
      </c>
      <c r="C54">
        <v>5.8698576938082253E-3</v>
      </c>
      <c r="D54">
        <v>5.8902771612423912E-3</v>
      </c>
      <c r="E54">
        <v>5.1811501253844847E-3</v>
      </c>
      <c r="F54">
        <v>5.7170890297125578E-3</v>
      </c>
      <c r="G54">
        <v>5.5868381723807739E-3</v>
      </c>
      <c r="H54">
        <v>5.9858749533461117E-3</v>
      </c>
      <c r="I54">
        <v>5.6376474361671492E-3</v>
      </c>
      <c r="J54">
        <v>5.4541509505664186E-3</v>
      </c>
      <c r="K54">
        <v>5.6579217159047589E-3</v>
      </c>
      <c r="L54">
        <v>5.8147997405199898E-3</v>
      </c>
      <c r="M54">
        <v>5.6857315912250388E-3</v>
      </c>
      <c r="Z54" t="s">
        <v>544</v>
      </c>
    </row>
    <row r="55" spans="1:37">
      <c r="A55" t="s">
        <v>544</v>
      </c>
      <c r="B55" t="s">
        <v>9</v>
      </c>
      <c r="C55">
        <v>1.2143278737404809E-2</v>
      </c>
      <c r="D55">
        <v>1.031452475916567E-2</v>
      </c>
      <c r="E55">
        <v>1.021637882614234E-2</v>
      </c>
      <c r="F55">
        <v>9.0300846662816747E-3</v>
      </c>
      <c r="G55">
        <v>8.1238608085080211E-3</v>
      </c>
      <c r="H55">
        <v>8.8252472306587053E-3</v>
      </c>
      <c r="I55">
        <v>7.4739695098925141E-3</v>
      </c>
      <c r="J55">
        <v>8.8382706052954584E-3</v>
      </c>
      <c r="K55">
        <v>1.0334348929174991E-2</v>
      </c>
      <c r="L55">
        <v>8.4531396992724561E-3</v>
      </c>
      <c r="M55">
        <v>7.4073229409063702E-3</v>
      </c>
      <c r="Z55" t="s">
        <v>544</v>
      </c>
    </row>
    <row r="56" spans="1:37">
      <c r="A56" t="s">
        <v>544</v>
      </c>
      <c r="B56" t="s">
        <v>117</v>
      </c>
      <c r="C56">
        <v>3.6899427040997471E-3</v>
      </c>
      <c r="D56">
        <v>4.2145049691053168E-3</v>
      </c>
      <c r="E56">
        <v>3.4586390305127159E-3</v>
      </c>
      <c r="F56">
        <v>4.722998178274998E-3</v>
      </c>
      <c r="G56">
        <v>2.5808141401845782E-3</v>
      </c>
      <c r="H56">
        <v>4.1637381109771139E-3</v>
      </c>
      <c r="I56">
        <v>4.8978226122061708E-3</v>
      </c>
      <c r="J56">
        <v>4.5065576563018883E-3</v>
      </c>
      <c r="K56">
        <v>3.6193597248461401E-3</v>
      </c>
      <c r="L56">
        <v>6.5184667743532704E-3</v>
      </c>
      <c r="M56">
        <v>3.2413571195097439E-3</v>
      </c>
      <c r="Z56" t="s">
        <v>544</v>
      </c>
    </row>
    <row r="57" spans="1:37">
      <c r="A57" t="s">
        <v>825</v>
      </c>
      <c r="B57" t="s">
        <v>92</v>
      </c>
      <c r="C57">
        <v>2.0761697389165511E-2</v>
      </c>
      <c r="D57">
        <v>2.515546017045624E-2</v>
      </c>
      <c r="E57">
        <v>2.020519270977764E-2</v>
      </c>
      <c r="F57">
        <v>1.7653041333858879E-2</v>
      </c>
      <c r="G57">
        <v>2.363224212087351E-2</v>
      </c>
      <c r="H57">
        <v>9.6035452323495335E-3</v>
      </c>
      <c r="I57">
        <v>1.0020696774971921E-2</v>
      </c>
      <c r="J57">
        <v>1.108762326887879E-2</v>
      </c>
      <c r="K57">
        <v>1.2024320281258971E-2</v>
      </c>
      <c r="L57">
        <v>1.514606158802418E-2</v>
      </c>
      <c r="M57">
        <v>1.4297462233428711E-2</v>
      </c>
      <c r="O57" cm="1">
        <f t="array" ref="O57">SUM(C57:C61/5)</f>
        <v>1.1353403158383507E-2</v>
      </c>
      <c r="P57" cm="1">
        <f t="array" ref="P57">SUM(D57:D61/5)</f>
        <v>1.2300846797614702E-2</v>
      </c>
      <c r="Q57" cm="1">
        <f t="array" ref="Q57">SUM(E57:E61/5)</f>
        <v>1.1384947868282791E-2</v>
      </c>
      <c r="R57" cm="1">
        <f t="array" ref="R57">SUM(F57:F61/5)</f>
        <v>1.1094768301927762E-2</v>
      </c>
      <c r="S57" cm="1">
        <f t="array" ref="S57">SUM(G57:G61/5)</f>
        <v>1.05166770561655E-2</v>
      </c>
      <c r="T57" cm="1">
        <f t="array" ref="T57">SUM(H57:H61/5)</f>
        <v>8.6296331399280338E-3</v>
      </c>
      <c r="U57" cm="1">
        <f t="array" ref="U57">SUM(I57:I61/5)</f>
        <v>8.5095488437812623E-3</v>
      </c>
      <c r="V57" cm="1">
        <f t="array" ref="V57">SUM(J57:J61/5)</f>
        <v>9.2977374710371402E-3</v>
      </c>
      <c r="W57" cm="1">
        <f t="array" ref="W57">SUM(K57:K61/5)</f>
        <v>9.1796607876079486E-3</v>
      </c>
      <c r="X57" cm="1">
        <f t="array" ref="X57">SUM(L57:L61/5)</f>
        <v>9.5699123770445604E-3</v>
      </c>
      <c r="Y57" cm="1">
        <f t="array" ref="Y57">SUM(M57:M61/5)</f>
        <v>9.1378052815612922E-3</v>
      </c>
      <c r="Z57" t="s">
        <v>825</v>
      </c>
      <c r="AA57">
        <v>1.1353403158383507E-2</v>
      </c>
      <c r="AB57">
        <v>1.2300846797614702E-2</v>
      </c>
      <c r="AC57">
        <v>1.1384947868282791E-2</v>
      </c>
      <c r="AD57">
        <v>1.1094768301927762E-2</v>
      </c>
      <c r="AE57">
        <v>1.05166770561655E-2</v>
      </c>
      <c r="AF57">
        <v>8.6296331399280338E-3</v>
      </c>
      <c r="AG57">
        <v>8.5095488437812623E-3</v>
      </c>
      <c r="AH57">
        <v>9.2977374710371402E-3</v>
      </c>
      <c r="AI57">
        <v>9.1796607876079486E-3</v>
      </c>
      <c r="AJ57">
        <v>9.5699123770445604E-3</v>
      </c>
      <c r="AK57">
        <v>9.1378052815612922E-3</v>
      </c>
    </row>
    <row r="58" spans="1:37">
      <c r="A58" t="s">
        <v>825</v>
      </c>
      <c r="B58" t="s">
        <v>161</v>
      </c>
      <c r="C58">
        <v>2.1519922844661098E-2</v>
      </c>
      <c r="D58">
        <v>2.027043180770741E-2</v>
      </c>
      <c r="E58">
        <v>2.034393629150566E-2</v>
      </c>
      <c r="F58">
        <v>2.061674253450102E-2</v>
      </c>
      <c r="G58">
        <v>1.2621976255274611E-2</v>
      </c>
      <c r="H58">
        <v>1.6259108233231061E-2</v>
      </c>
      <c r="I58">
        <v>1.5632814933768151E-2</v>
      </c>
      <c r="J58">
        <v>1.7555158686378362E-2</v>
      </c>
      <c r="K58">
        <v>1.7122022936469819E-2</v>
      </c>
      <c r="L58">
        <v>1.656482881674394E-2</v>
      </c>
      <c r="M58">
        <v>1.6340330627715591E-2</v>
      </c>
      <c r="Z58" t="s">
        <v>825</v>
      </c>
    </row>
    <row r="59" spans="1:37">
      <c r="A59" t="s">
        <v>825</v>
      </c>
      <c r="B59" t="s">
        <v>44</v>
      </c>
      <c r="C59">
        <v>5.5242778651406598E-3</v>
      </c>
      <c r="D59">
        <v>6.2269114530277021E-3</v>
      </c>
      <c r="E59">
        <v>5.807013176479245E-3</v>
      </c>
      <c r="F59">
        <v>5.5891051641429254E-3</v>
      </c>
      <c r="G59">
        <v>5.3521071699397576E-3</v>
      </c>
      <c r="H59">
        <v>5.8632194996139876E-3</v>
      </c>
      <c r="I59">
        <v>5.2787468003173167E-3</v>
      </c>
      <c r="J59">
        <v>5.2565886711583429E-3</v>
      </c>
      <c r="K59">
        <v>5.1445094437643831E-3</v>
      </c>
      <c r="L59">
        <v>4.6713351431975202E-3</v>
      </c>
      <c r="M59">
        <v>4.6288951237608931E-3</v>
      </c>
      <c r="Z59" t="s">
        <v>825</v>
      </c>
    </row>
    <row r="60" spans="1:37">
      <c r="A60" t="s">
        <v>825</v>
      </c>
      <c r="B60" t="s">
        <v>9</v>
      </c>
      <c r="C60">
        <v>3.494233581129283E-3</v>
      </c>
      <c r="D60">
        <v>3.6397053554689338E-3</v>
      </c>
      <c r="E60">
        <v>3.2905356390424672E-3</v>
      </c>
      <c r="F60">
        <v>4.1897900238258403E-3</v>
      </c>
      <c r="G60">
        <v>3.662748297733612E-3</v>
      </c>
      <c r="H60">
        <v>3.488625506779358E-3</v>
      </c>
      <c r="I60">
        <v>3.5820349974186819E-3</v>
      </c>
      <c r="J60">
        <v>4.2639535830746728E-3</v>
      </c>
      <c r="K60">
        <v>3.2292708568469669E-3</v>
      </c>
      <c r="L60">
        <v>4.1642652719832366E-3</v>
      </c>
      <c r="M60">
        <v>4.0908739557974404E-3</v>
      </c>
      <c r="Z60" t="s">
        <v>825</v>
      </c>
    </row>
    <row r="61" spans="1:37">
      <c r="A61" t="s">
        <v>825</v>
      </c>
      <c r="B61" t="s">
        <v>117</v>
      </c>
      <c r="C61">
        <v>5.4668841118209917E-3</v>
      </c>
      <c r="D61">
        <v>6.2117252014132216E-3</v>
      </c>
      <c r="E61">
        <v>7.2780615246089368E-3</v>
      </c>
      <c r="F61">
        <v>7.4251624533101454E-3</v>
      </c>
      <c r="G61">
        <v>7.3143114370060082E-3</v>
      </c>
      <c r="H61">
        <v>7.9336672276662246E-3</v>
      </c>
      <c r="I61">
        <v>8.0334507124302443E-3</v>
      </c>
      <c r="J61">
        <v>8.3253631456955343E-3</v>
      </c>
      <c r="K61">
        <v>8.3781804196996074E-3</v>
      </c>
      <c r="L61">
        <v>7.3030710652739247E-3</v>
      </c>
      <c r="M61">
        <v>6.3314644671038263E-3</v>
      </c>
      <c r="Z61" t="s">
        <v>825</v>
      </c>
    </row>
    <row r="62" spans="1:37">
      <c r="A62" t="s">
        <v>820</v>
      </c>
      <c r="B62" t="s">
        <v>92</v>
      </c>
      <c r="C62">
        <v>2.04438309656702E-2</v>
      </c>
      <c r="D62">
        <v>1.6077151343203248E-2</v>
      </c>
      <c r="E62">
        <v>2.1848547174150391E-2</v>
      </c>
      <c r="F62">
        <v>3.2085793548259342E-2</v>
      </c>
      <c r="G62">
        <v>1.829224840225813E-2</v>
      </c>
      <c r="H62">
        <v>1.6743592751742749E-2</v>
      </c>
      <c r="I62">
        <v>1.6947300300935629E-2</v>
      </c>
      <c r="J62">
        <v>1.5976346528925479E-2</v>
      </c>
      <c r="K62">
        <v>1.6094719421464419E-2</v>
      </c>
      <c r="L62">
        <v>1.5806463740125429E-2</v>
      </c>
      <c r="M62">
        <v>1.6906186323641909E-2</v>
      </c>
      <c r="O62" cm="1">
        <f t="array" ref="O62">SUM(C62:C66/5)</f>
        <v>7.7371980392203117E-3</v>
      </c>
      <c r="P62" cm="1">
        <f t="array" ref="P62">SUM(D62:D66/5)</f>
        <v>7.1606095300383544E-3</v>
      </c>
      <c r="Q62" cm="1">
        <f t="array" ref="Q62">SUM(E62:E66/5)</f>
        <v>8.2642858884482938E-3</v>
      </c>
      <c r="R62" cm="1">
        <f t="array" ref="R62">SUM(F62:F66/5)</f>
        <v>1.0458368107907748E-2</v>
      </c>
      <c r="S62" cm="1">
        <f t="array" ref="S62">SUM(G62:G66/5)</f>
        <v>7.4730261695140701E-3</v>
      </c>
      <c r="T62" cm="1">
        <f t="array" ref="T62">SUM(H62:H66/5)</f>
        <v>7.3072740233934425E-3</v>
      </c>
      <c r="U62" cm="1">
        <f t="array" ref="U62">SUM(I62:I66/5)</f>
        <v>7.0223295447073598E-3</v>
      </c>
      <c r="V62" cm="1">
        <f t="array" ref="V62">SUM(J62:J66/5)</f>
        <v>6.6105325069266557E-3</v>
      </c>
      <c r="W62" cm="1">
        <f t="array" ref="W62">SUM(K62:K66/5)</f>
        <v>6.5561890125369303E-3</v>
      </c>
      <c r="X62" cm="1">
        <f t="array" ref="X62">SUM(L62:L66/5)</f>
        <v>6.3605794306024746E-3</v>
      </c>
      <c r="Y62" cm="1">
        <f t="array" ref="Y62">SUM(M62:M66/5)</f>
        <v>6.6300625729285266E-3</v>
      </c>
      <c r="Z62" t="s">
        <v>820</v>
      </c>
      <c r="AA62">
        <v>7.7371980392203117E-3</v>
      </c>
      <c r="AB62">
        <v>7.1606095300383544E-3</v>
      </c>
      <c r="AC62">
        <v>8.2642858884482938E-3</v>
      </c>
      <c r="AD62">
        <v>1.0458368107907748E-2</v>
      </c>
      <c r="AE62">
        <v>7.4730261695140701E-3</v>
      </c>
      <c r="AF62">
        <v>7.3072740233934425E-3</v>
      </c>
      <c r="AG62">
        <v>7.0223295447073598E-3</v>
      </c>
      <c r="AH62">
        <v>6.6105325069266557E-3</v>
      </c>
      <c r="AI62">
        <v>6.5561890125369303E-3</v>
      </c>
      <c r="AJ62">
        <v>6.3605794306024746E-3</v>
      </c>
      <c r="AK62">
        <v>6.6300625729285266E-3</v>
      </c>
    </row>
    <row r="63" spans="1:37">
      <c r="A63" t="s">
        <v>820</v>
      </c>
      <c r="B63" t="s">
        <v>161</v>
      </c>
      <c r="C63">
        <v>7.4394127173929257E-3</v>
      </c>
      <c r="D63">
        <v>7.294078061606246E-3</v>
      </c>
      <c r="E63">
        <v>7.7277489638391443E-3</v>
      </c>
      <c r="F63">
        <v>8.0042514367694474E-3</v>
      </c>
      <c r="G63">
        <v>7.4468690084370601E-3</v>
      </c>
      <c r="H63">
        <v>7.4020080803615046E-3</v>
      </c>
      <c r="I63">
        <v>6.4811205016838524E-3</v>
      </c>
      <c r="J63">
        <v>5.4678297450412817E-3</v>
      </c>
      <c r="K63">
        <v>5.0477728687712666E-3</v>
      </c>
      <c r="L63">
        <v>4.5899424646688386E-3</v>
      </c>
      <c r="M63">
        <v>4.3264775534472468E-3</v>
      </c>
      <c r="Z63" t="s">
        <v>820</v>
      </c>
    </row>
    <row r="64" spans="1:37">
      <c r="A64" t="s">
        <v>820</v>
      </c>
      <c r="B64" t="s">
        <v>44</v>
      </c>
      <c r="C64">
        <v>4.9228420248454141E-3</v>
      </c>
      <c r="D64">
        <v>5.5107523912868214E-3</v>
      </c>
      <c r="E64">
        <v>5.2658229112467246E-3</v>
      </c>
      <c r="F64">
        <v>5.4333971460257032E-3</v>
      </c>
      <c r="G64">
        <v>5.3670327391456977E-3</v>
      </c>
      <c r="H64">
        <v>5.8903884626362226E-3</v>
      </c>
      <c r="I64">
        <v>5.2680017172671654E-3</v>
      </c>
      <c r="J64">
        <v>4.9166428826477211E-3</v>
      </c>
      <c r="K64">
        <v>4.9028030205576856E-3</v>
      </c>
      <c r="L64">
        <v>6.514575554060726E-3</v>
      </c>
      <c r="M64">
        <v>4.7235897115153868E-3</v>
      </c>
      <c r="Z64" t="s">
        <v>820</v>
      </c>
    </row>
    <row r="65" spans="1:37">
      <c r="A65" t="s">
        <v>820</v>
      </c>
      <c r="B65" t="s">
        <v>9</v>
      </c>
      <c r="C65">
        <v>1.8216267271646349E-3</v>
      </c>
      <c r="D65">
        <v>1.9816020470445729E-3</v>
      </c>
      <c r="E65">
        <v>1.9179146981065879E-3</v>
      </c>
      <c r="F65">
        <v>2.0931998401594889E-3</v>
      </c>
      <c r="G65">
        <v>1.994591048561303E-3</v>
      </c>
      <c r="H65">
        <v>2.1459255696765689E-3</v>
      </c>
      <c r="I65">
        <v>2.0927024767265789E-3</v>
      </c>
      <c r="J65">
        <v>2.023452433160202E-3</v>
      </c>
      <c r="K65">
        <v>1.8944252749182641E-3</v>
      </c>
      <c r="L65">
        <v>2.098784669144857E-3</v>
      </c>
      <c r="M65">
        <v>2.1099961048189242E-3</v>
      </c>
      <c r="Z65" t="s">
        <v>820</v>
      </c>
    </row>
    <row r="66" spans="1:37">
      <c r="A66" t="s">
        <v>820</v>
      </c>
      <c r="B66" t="s">
        <v>117</v>
      </c>
      <c r="C66">
        <v>4.058277761028386E-3</v>
      </c>
      <c r="D66">
        <v>4.9394638070508834E-3</v>
      </c>
      <c r="E66">
        <v>4.5613956948986224E-3</v>
      </c>
      <c r="F66">
        <v>4.6751985683247651E-3</v>
      </c>
      <c r="G66">
        <v>4.2643896491681606E-3</v>
      </c>
      <c r="H66">
        <v>4.3544552525501701E-3</v>
      </c>
      <c r="I66">
        <v>4.3225227269235757E-3</v>
      </c>
      <c r="J66">
        <v>4.6683909448585921E-3</v>
      </c>
      <c r="K66">
        <v>4.8412244769730139E-3</v>
      </c>
      <c r="L66">
        <v>2.7931307250125279E-3</v>
      </c>
      <c r="M66">
        <v>5.0840631712191671E-3</v>
      </c>
      <c r="Z66" t="s">
        <v>820</v>
      </c>
    </row>
    <row r="67" spans="1:37">
      <c r="A67" t="s">
        <v>296</v>
      </c>
      <c r="B67" t="s">
        <v>92</v>
      </c>
      <c r="C67">
        <v>5.601833045098592E-3</v>
      </c>
      <c r="D67">
        <v>4.6706152799998006E-3</v>
      </c>
      <c r="E67">
        <v>6.3953166124792061E-3</v>
      </c>
      <c r="F67">
        <v>5.8591849292056516E-3</v>
      </c>
      <c r="G67">
        <v>6.0918215360525781E-3</v>
      </c>
      <c r="H67">
        <v>7.0915673352046531E-3</v>
      </c>
      <c r="I67">
        <v>8.0585464629980424E-3</v>
      </c>
      <c r="J67">
        <v>7.8140695167354633E-3</v>
      </c>
      <c r="K67">
        <v>7.8938016803769082E-3</v>
      </c>
      <c r="L67">
        <v>7.7830847499068406E-3</v>
      </c>
      <c r="M67">
        <v>8.7637960102730401E-3</v>
      </c>
      <c r="O67" cm="1">
        <f t="array" ref="O67">SUM(C67:C71/5)</f>
        <v>7.6108532659996146E-3</v>
      </c>
      <c r="P67" cm="1">
        <f t="array" ref="P67">SUM(D67:D71/5)</f>
        <v>7.445778366351595E-3</v>
      </c>
      <c r="Q67" cm="1">
        <f t="array" ref="Q67">SUM(E67:E71/5)</f>
        <v>7.4868793118389853E-3</v>
      </c>
      <c r="R67" cm="1">
        <f t="array" ref="R67">SUM(F67:F71/5)</f>
        <v>7.2164015712219368E-3</v>
      </c>
      <c r="S67" cm="1">
        <f t="array" ref="S67">SUM(G67:G71/5)</f>
        <v>7.19446048169964E-3</v>
      </c>
      <c r="T67" cm="1">
        <f t="array" ref="T67">SUM(H67:H71/5)</f>
        <v>5.2864240817151742E-3</v>
      </c>
      <c r="U67" cm="1">
        <f t="array" ref="U67">SUM(I67:I71/5)</f>
        <v>6.7738064248037888E-3</v>
      </c>
      <c r="V67" cm="1">
        <f t="array" ref="V67">SUM(J67:J71/5)</f>
        <v>6.0574817044589486E-3</v>
      </c>
      <c r="W67" cm="1">
        <f t="array" ref="W67">SUM(K67:K71/5)</f>
        <v>6.4024080126147695E-3</v>
      </c>
      <c r="X67" cm="1">
        <f t="array" ref="X67">SUM(L67:L71/5)</f>
        <v>7.5289107146039036E-3</v>
      </c>
      <c r="Y67" cm="1">
        <f t="array" ref="Y67">SUM(M67:M71/5)</f>
        <v>1.0651126328878938E-2</v>
      </c>
      <c r="Z67" t="s">
        <v>296</v>
      </c>
      <c r="AA67">
        <v>7.6108532659996146E-3</v>
      </c>
      <c r="AB67">
        <v>7.445778366351595E-3</v>
      </c>
      <c r="AC67">
        <v>7.4868793118389853E-3</v>
      </c>
      <c r="AD67">
        <v>7.2164015712219368E-3</v>
      </c>
      <c r="AE67">
        <v>7.19446048169964E-3</v>
      </c>
      <c r="AF67">
        <v>5.2864240817151742E-3</v>
      </c>
      <c r="AG67">
        <v>6.7738064248037888E-3</v>
      </c>
      <c r="AH67">
        <v>6.0574817044589486E-3</v>
      </c>
      <c r="AI67">
        <v>6.4024080126147695E-3</v>
      </c>
      <c r="AJ67">
        <v>7.5289107146039036E-3</v>
      </c>
      <c r="AK67">
        <v>1.0651126328878938E-2</v>
      </c>
    </row>
    <row r="68" spans="1:37">
      <c r="A68" t="s">
        <v>296</v>
      </c>
      <c r="B68" t="s">
        <v>161</v>
      </c>
      <c r="C68">
        <v>1.195716461423821E-2</v>
      </c>
      <c r="D68">
        <v>1.297189965440722E-2</v>
      </c>
      <c r="E68">
        <v>1.2696090016152951E-2</v>
      </c>
      <c r="F68">
        <v>1.323438896081165E-2</v>
      </c>
      <c r="G68">
        <v>1.294601053025635E-2</v>
      </c>
      <c r="H68">
        <v>1.3387527236422021E-2</v>
      </c>
      <c r="I68">
        <v>1.294455282849627E-2</v>
      </c>
      <c r="J68">
        <v>1.125410702411757E-2</v>
      </c>
      <c r="K68">
        <v>1.1587162463437521E-2</v>
      </c>
      <c r="L68">
        <v>1.0671381216682169E-2</v>
      </c>
      <c r="M68">
        <v>1.110127615997783E-2</v>
      </c>
      <c r="Z68" t="s">
        <v>296</v>
      </c>
    </row>
    <row r="69" spans="1:37">
      <c r="A69" t="s">
        <v>296</v>
      </c>
      <c r="B69" t="s">
        <v>44</v>
      </c>
      <c r="C69">
        <v>8.3823339841424746E-3</v>
      </c>
      <c r="D69">
        <v>8.8525387900177596E-3</v>
      </c>
      <c r="E69">
        <v>8.001253304398017E-3</v>
      </c>
      <c r="F69">
        <v>8.0939844036478741E-3</v>
      </c>
      <c r="G69">
        <v>7.769966927265652E-3</v>
      </c>
      <c r="H69">
        <v>7.2118720858162736E-3</v>
      </c>
      <c r="I69">
        <v>8.788624173303965E-3</v>
      </c>
      <c r="J69">
        <v>6.1978564526990786E-3</v>
      </c>
      <c r="K69">
        <v>7.7248189766486279E-3</v>
      </c>
      <c r="L69">
        <v>6.0995656991815733E-3</v>
      </c>
      <c r="M69">
        <v>5.973954309765629E-3</v>
      </c>
      <c r="Z69" t="s">
        <v>296</v>
      </c>
    </row>
    <row r="70" spans="1:37">
      <c r="A70" t="s">
        <v>296</v>
      </c>
      <c r="B70" t="s">
        <v>9</v>
      </c>
      <c r="C70">
        <v>2.055236806060257E-3</v>
      </c>
      <c r="D70">
        <v>2.03281654829361E-3</v>
      </c>
      <c r="E70">
        <v>1.9317620883319039E-3</v>
      </c>
      <c r="F70">
        <v>1.937992806481255E-3</v>
      </c>
      <c r="G70">
        <v>1.7386862194896219E-3</v>
      </c>
      <c r="H70">
        <v>1.683140588475833E-3</v>
      </c>
      <c r="I70">
        <v>1.652552861438659E-3</v>
      </c>
      <c r="J70">
        <v>1.7147561598276769E-3</v>
      </c>
      <c r="K70">
        <v>1.6798265195524841E-3</v>
      </c>
      <c r="L70">
        <v>1.6487058166138561E-3</v>
      </c>
      <c r="M70">
        <v>1.636500258855913E-3</v>
      </c>
      <c r="Z70" t="s">
        <v>296</v>
      </c>
    </row>
    <row r="71" spans="1:37">
      <c r="A71" t="s">
        <v>296</v>
      </c>
      <c r="B71" t="s">
        <v>117</v>
      </c>
      <c r="C71">
        <v>1.005769788045854E-2</v>
      </c>
      <c r="D71">
        <v>8.7010215590395904E-3</v>
      </c>
      <c r="E71">
        <v>8.4099745378328483E-3</v>
      </c>
      <c r="F71">
        <v>6.9564567559632492E-3</v>
      </c>
      <c r="G71">
        <v>7.4258171954340001E-3</v>
      </c>
      <c r="H71">
        <v>-2.9419868373429148E-3</v>
      </c>
      <c r="I71">
        <v>2.4247557977820091E-3</v>
      </c>
      <c r="J71">
        <v>3.3066193689149539E-3</v>
      </c>
      <c r="K71">
        <v>3.126430423058304E-3</v>
      </c>
      <c r="L71">
        <v>1.144181609063508E-2</v>
      </c>
      <c r="M71">
        <v>2.578010490552228E-2</v>
      </c>
      <c r="Z71" t="s">
        <v>296</v>
      </c>
    </row>
    <row r="72" spans="1:37">
      <c r="A72" t="s">
        <v>397</v>
      </c>
      <c r="B72" t="s">
        <v>92</v>
      </c>
      <c r="C72">
        <v>1.1276290964995959E-2</v>
      </c>
      <c r="D72">
        <v>1.5101907785594801E-2</v>
      </c>
      <c r="E72">
        <v>1.17376220124027E-2</v>
      </c>
      <c r="F72">
        <v>1.4571014909659971E-2</v>
      </c>
      <c r="G72">
        <v>1.2176284439962879E-2</v>
      </c>
      <c r="H72">
        <v>1.5959406660137499E-2</v>
      </c>
      <c r="I72">
        <v>1.344387134930624E-2</v>
      </c>
      <c r="J72">
        <v>1.5737048822301401E-2</v>
      </c>
      <c r="K72">
        <v>1.6579991779474001E-2</v>
      </c>
      <c r="L72">
        <v>1.6870544608694419E-2</v>
      </c>
      <c r="M72">
        <v>1.287536756463954E-2</v>
      </c>
      <c r="O72" cm="1">
        <f t="array" ref="O72">SUM(C72:C76/5)</f>
        <v>1.1583749874219968E-2</v>
      </c>
      <c r="P72" cm="1">
        <f t="array" ref="P72">SUM(D72:D76/5)</f>
        <v>1.2850298890071041E-2</v>
      </c>
      <c r="Q72" cm="1">
        <f t="array" ref="Q72">SUM(E72:E76/5)</f>
        <v>1.2147057691548599E-2</v>
      </c>
      <c r="R72" cm="1">
        <f t="array" ref="R72">SUM(F72:F76/5)</f>
        <v>1.23340507436686E-2</v>
      </c>
      <c r="S72" cm="1">
        <f t="array" ref="S72">SUM(G72:G76/5)</f>
        <v>1.1233466759618494E-2</v>
      </c>
      <c r="T72" cm="1">
        <f t="array" ref="T72">SUM(H72:H76/5)</f>
        <v>1.4027110299064765E-2</v>
      </c>
      <c r="U72" cm="1">
        <f t="array" ref="U72">SUM(I72:I76/5)</f>
        <v>1.1861880100994515E-2</v>
      </c>
      <c r="V72" cm="1">
        <f t="array" ref="V72">SUM(J72:J76/5)</f>
        <v>1.0783489706214247E-2</v>
      </c>
      <c r="W72" cm="1">
        <f t="array" ref="W72">SUM(K72:K76/5)</f>
        <v>1.2237710412001168E-2</v>
      </c>
      <c r="X72" cm="1">
        <f t="array" ref="X72">SUM(L72:L76/5)</f>
        <v>1.4069455547336355E-2</v>
      </c>
      <c r="Y72" cm="1">
        <f t="array" ref="Y72">SUM(M72:M76/5)</f>
        <v>1.0019583842828101E-2</v>
      </c>
      <c r="Z72" t="s">
        <v>397</v>
      </c>
      <c r="AA72">
        <v>1.1583749874219968E-2</v>
      </c>
      <c r="AB72">
        <v>1.2850298890071041E-2</v>
      </c>
      <c r="AC72">
        <v>1.2147057691548599E-2</v>
      </c>
      <c r="AD72">
        <v>1.23340507436686E-2</v>
      </c>
      <c r="AE72">
        <v>1.1233466759618494E-2</v>
      </c>
      <c r="AF72">
        <v>1.4027110299064765E-2</v>
      </c>
      <c r="AG72">
        <v>1.1861880100994515E-2</v>
      </c>
      <c r="AH72">
        <v>1.0783489706214247E-2</v>
      </c>
      <c r="AI72">
        <v>1.2237710412001168E-2</v>
      </c>
      <c r="AJ72">
        <v>1.4069455547336355E-2</v>
      </c>
      <c r="AK72">
        <v>1.0019583842828101E-2</v>
      </c>
    </row>
    <row r="73" spans="1:37">
      <c r="A73" t="s">
        <v>397</v>
      </c>
      <c r="B73" t="s">
        <v>161</v>
      </c>
      <c r="C73">
        <v>1.8480188983686491E-2</v>
      </c>
      <c r="D73">
        <v>1.8615124800154929E-2</v>
      </c>
      <c r="E73">
        <v>1.8285827951832461E-2</v>
      </c>
      <c r="F73">
        <v>1.7345496411223099E-2</v>
      </c>
      <c r="G73">
        <v>1.5130609644815961E-2</v>
      </c>
      <c r="H73">
        <v>1.774688661172474E-2</v>
      </c>
      <c r="I73">
        <v>1.024153887017629E-2</v>
      </c>
      <c r="J73">
        <v>9.2357412808461124E-3</v>
      </c>
      <c r="K73">
        <v>9.2313844127736126E-3</v>
      </c>
      <c r="L73">
        <v>1.0296402238803201E-2</v>
      </c>
      <c r="M73">
        <v>9.8231061212574692E-3</v>
      </c>
      <c r="Z73" t="s">
        <v>397</v>
      </c>
    </row>
    <row r="74" spans="1:37">
      <c r="A74" t="s">
        <v>397</v>
      </c>
      <c r="B74" t="s">
        <v>44</v>
      </c>
      <c r="C74">
        <v>8.0136006959508968E-3</v>
      </c>
      <c r="D74">
        <v>8.0742151059229935E-3</v>
      </c>
      <c r="E74">
        <v>7.8942116804324117E-3</v>
      </c>
      <c r="F74">
        <v>7.8287039081070924E-3</v>
      </c>
      <c r="G74">
        <v>7.8892016934328079E-3</v>
      </c>
      <c r="H74">
        <v>6.8932062718678362E-3</v>
      </c>
      <c r="I74">
        <v>7.5618511098309643E-3</v>
      </c>
      <c r="J74">
        <v>6.7025508046437889E-3</v>
      </c>
      <c r="K74">
        <v>7.0409966398859471E-3</v>
      </c>
      <c r="L74">
        <v>7.6863859139986931E-3</v>
      </c>
      <c r="M74">
        <v>5.829241217650407E-3</v>
      </c>
      <c r="Z74" t="s">
        <v>397</v>
      </c>
    </row>
    <row r="75" spans="1:37">
      <c r="A75" t="s">
        <v>397</v>
      </c>
      <c r="B75" t="s">
        <v>9</v>
      </c>
      <c r="C75">
        <v>7.4976987013003222E-3</v>
      </c>
      <c r="D75">
        <v>7.5858801702344417E-3</v>
      </c>
      <c r="E75">
        <v>7.7725442146755284E-3</v>
      </c>
      <c r="F75">
        <v>6.5215767485689666E-3</v>
      </c>
      <c r="G75">
        <v>6.5700524962653932E-3</v>
      </c>
      <c r="H75">
        <v>8.4620541190251336E-3</v>
      </c>
      <c r="I75">
        <v>1.0251758774578269E-2</v>
      </c>
      <c r="J75">
        <v>5.6515931105695942E-3</v>
      </c>
      <c r="K75">
        <v>4.7636577689836616E-3</v>
      </c>
      <c r="L75">
        <v>5.9918679097545492E-3</v>
      </c>
      <c r="M75">
        <v>6.1338078512686613E-3</v>
      </c>
      <c r="Z75" t="s">
        <v>397</v>
      </c>
    </row>
    <row r="76" spans="1:37">
      <c r="A76" t="s">
        <v>397</v>
      </c>
      <c r="B76" t="s">
        <v>117</v>
      </c>
      <c r="C76">
        <v>1.265097002516617E-2</v>
      </c>
      <c r="D76">
        <v>1.487436658844803E-2</v>
      </c>
      <c r="E76">
        <v>1.50450825983999E-2</v>
      </c>
      <c r="F76">
        <v>1.540346174078387E-2</v>
      </c>
      <c r="G76">
        <v>1.440118552361542E-2</v>
      </c>
      <c r="H76">
        <v>2.1073997832568619E-2</v>
      </c>
      <c r="I76">
        <v>1.7810380401080812E-2</v>
      </c>
      <c r="J76">
        <v>1.659051451271033E-2</v>
      </c>
      <c r="K76">
        <v>2.3572521458888621E-2</v>
      </c>
      <c r="L76">
        <v>2.9502077065430909E-2</v>
      </c>
      <c r="M76">
        <v>1.5436396459324431E-2</v>
      </c>
      <c r="Z76" t="s">
        <v>397</v>
      </c>
    </row>
    <row r="77" spans="1:37">
      <c r="A77" t="s">
        <v>716</v>
      </c>
      <c r="B77" t="s">
        <v>92</v>
      </c>
      <c r="C77">
        <v>1.6270037875943121E-2</v>
      </c>
      <c r="D77">
        <v>1.0531357072133421E-2</v>
      </c>
      <c r="E77">
        <v>1.1889993378383579E-2</v>
      </c>
      <c r="F77">
        <v>9.3988919348136253E-3</v>
      </c>
      <c r="G77">
        <v>8.2835314749410919E-3</v>
      </c>
      <c r="H77">
        <v>8.8527641695790617E-3</v>
      </c>
      <c r="I77">
        <v>9.1890449299407637E-3</v>
      </c>
      <c r="J77">
        <v>9.4887747374583255E-3</v>
      </c>
      <c r="K77">
        <v>9.4519731020872976E-3</v>
      </c>
      <c r="L77">
        <v>9.1959573875380653E-3</v>
      </c>
      <c r="M77">
        <v>8.9707706872455446E-3</v>
      </c>
      <c r="O77" cm="1">
        <f t="array" ref="O77">SUM(C77:C81/5)</f>
        <v>9.787065400227184E-3</v>
      </c>
      <c r="P77" cm="1">
        <f t="array" ref="P77">SUM(D77:D81/5)</f>
        <v>7.4580782110036971E-3</v>
      </c>
      <c r="Q77" cm="1">
        <f t="array" ref="Q77">SUM(E77:E81/5)</f>
        <v>7.3032590320326737E-3</v>
      </c>
      <c r="R77" cm="1">
        <f t="array" ref="R77">SUM(F77:F81/5)</f>
        <v>6.5625313837299965E-3</v>
      </c>
      <c r="S77" cm="1">
        <f t="array" ref="S77">SUM(G77:G81/5)</f>
        <v>6.8599205825222434E-3</v>
      </c>
      <c r="T77" cm="1">
        <f t="array" ref="T77">SUM(H77:H81/5)</f>
        <v>7.4261746780531525E-3</v>
      </c>
      <c r="U77" cm="1">
        <f t="array" ref="U77">SUM(I77:I81/5)</f>
        <v>6.0269883062324938E-3</v>
      </c>
      <c r="V77" cm="1">
        <f t="array" ref="V77">SUM(J77:J81/5)</f>
        <v>6.6083650323505543E-3</v>
      </c>
      <c r="W77" cm="1">
        <f t="array" ref="W77">SUM(K77:K81/5)</f>
        <v>6.2595592326843341E-3</v>
      </c>
      <c r="X77" cm="1">
        <f t="array" ref="X77">SUM(L77:L81/5)</f>
        <v>6.4534859309766752E-3</v>
      </c>
      <c r="Y77" cm="1">
        <f t="array" ref="Y77">SUM(M77:M81/5)</f>
        <v>6.536977432771398E-3</v>
      </c>
      <c r="Z77" t="s">
        <v>716</v>
      </c>
      <c r="AA77">
        <v>9.787065400227184E-3</v>
      </c>
      <c r="AB77">
        <v>7.4580782110036971E-3</v>
      </c>
      <c r="AC77">
        <v>7.3032590320326737E-3</v>
      </c>
      <c r="AD77">
        <v>6.5625313837299965E-3</v>
      </c>
      <c r="AE77">
        <v>6.8599205825222434E-3</v>
      </c>
      <c r="AF77">
        <v>7.4261746780531525E-3</v>
      </c>
      <c r="AG77">
        <v>6.0269883062324938E-3</v>
      </c>
      <c r="AH77">
        <v>6.6083650323505543E-3</v>
      </c>
      <c r="AI77">
        <v>6.2595592326843341E-3</v>
      </c>
      <c r="AJ77">
        <v>6.4534859309766752E-3</v>
      </c>
      <c r="AK77">
        <v>6.536977432771398E-3</v>
      </c>
    </row>
    <row r="78" spans="1:37">
      <c r="A78" t="s">
        <v>716</v>
      </c>
      <c r="B78" t="s">
        <v>161</v>
      </c>
      <c r="C78">
        <v>7.8276882745320076E-3</v>
      </c>
      <c r="D78">
        <v>8.4299547975857179E-3</v>
      </c>
      <c r="E78">
        <v>7.7641522778272611E-3</v>
      </c>
      <c r="F78">
        <v>6.1360684423302624E-3</v>
      </c>
      <c r="G78">
        <v>6.3648888901316723E-3</v>
      </c>
      <c r="H78">
        <v>6.4890726295676326E-3</v>
      </c>
      <c r="I78">
        <v>6.6288066934014457E-3</v>
      </c>
      <c r="J78">
        <v>5.7549198167825234E-3</v>
      </c>
      <c r="K78">
        <v>5.9867377933161643E-3</v>
      </c>
      <c r="L78">
        <v>6.0596505668102513E-3</v>
      </c>
      <c r="M78">
        <v>6.93699500407223E-3</v>
      </c>
      <c r="Z78" t="s">
        <v>716</v>
      </c>
    </row>
    <row r="79" spans="1:37">
      <c r="A79" t="s">
        <v>716</v>
      </c>
      <c r="B79" t="s">
        <v>44</v>
      </c>
      <c r="C79">
        <v>9.5362767987469087E-3</v>
      </c>
      <c r="D79">
        <v>6.3804898489165001E-3</v>
      </c>
      <c r="E79">
        <v>6.0498950453405269E-3</v>
      </c>
      <c r="F79">
        <v>5.7000958316951933E-3</v>
      </c>
      <c r="G79">
        <v>5.9122186767371727E-3</v>
      </c>
      <c r="H79">
        <v>6.0825038295259761E-3</v>
      </c>
      <c r="I79">
        <v>5.649914696485835E-3</v>
      </c>
      <c r="J79">
        <v>5.5749139256064317E-3</v>
      </c>
      <c r="K79">
        <v>5.2653932848648151E-3</v>
      </c>
      <c r="L79">
        <v>5.4333188722571219E-3</v>
      </c>
      <c r="M79">
        <v>5.2721036001430899E-3</v>
      </c>
      <c r="Z79" t="s">
        <v>716</v>
      </c>
    </row>
    <row r="80" spans="1:37">
      <c r="A80" t="s">
        <v>716</v>
      </c>
      <c r="B80" t="s">
        <v>9</v>
      </c>
      <c r="C80">
        <v>5.8125467041540684E-3</v>
      </c>
      <c r="D80">
        <v>6.2683714014571601E-3</v>
      </c>
      <c r="E80">
        <v>5.72315952583392E-3</v>
      </c>
      <c r="F80">
        <v>5.8743810705148697E-3</v>
      </c>
      <c r="G80">
        <v>5.6366164273550954E-3</v>
      </c>
      <c r="H80">
        <v>5.9977820419562676E-3</v>
      </c>
      <c r="I80">
        <v>6.1488882423613618E-3</v>
      </c>
      <c r="J80">
        <v>6.6356201569484647E-3</v>
      </c>
      <c r="K80">
        <v>6.7774620140975874E-3</v>
      </c>
      <c r="L80">
        <v>6.8597125351684456E-3</v>
      </c>
      <c r="M80">
        <v>6.5799331680090421E-3</v>
      </c>
      <c r="Z80" t="s">
        <v>716</v>
      </c>
    </row>
    <row r="81" spans="1:37">
      <c r="A81" t="s">
        <v>716</v>
      </c>
      <c r="B81" t="s">
        <v>117</v>
      </c>
      <c r="C81">
        <v>9.4887773477598126E-3</v>
      </c>
      <c r="D81">
        <v>5.6802179349256894E-3</v>
      </c>
      <c r="E81">
        <v>5.0890949327780802E-3</v>
      </c>
      <c r="F81">
        <v>5.7032196392960326E-3</v>
      </c>
      <c r="G81">
        <v>8.1023474434461836E-3</v>
      </c>
      <c r="H81">
        <v>9.7087507196368175E-3</v>
      </c>
      <c r="I81">
        <v>2.5182869689730691E-3</v>
      </c>
      <c r="J81">
        <v>5.5875965249570251E-3</v>
      </c>
      <c r="K81">
        <v>3.8162299690558078E-3</v>
      </c>
      <c r="L81">
        <v>4.7187902931094946E-3</v>
      </c>
      <c r="M81">
        <v>4.9250847043870814E-3</v>
      </c>
      <c r="Z81" t="s">
        <v>716</v>
      </c>
    </row>
    <row r="82" spans="1:37">
      <c r="A82" t="s">
        <v>241</v>
      </c>
      <c r="B82" t="s">
        <v>92</v>
      </c>
      <c r="C82">
        <v>1.0220512440196859E-2</v>
      </c>
      <c r="D82">
        <v>1.296176557778001E-2</v>
      </c>
      <c r="E82">
        <v>1.1682843732430561E-2</v>
      </c>
      <c r="F82">
        <v>1.282466631106602E-2</v>
      </c>
      <c r="G82">
        <v>1.2173334683162181E-2</v>
      </c>
      <c r="H82">
        <v>1.099091755844382E-2</v>
      </c>
      <c r="I82">
        <v>1.1857900190828221E-2</v>
      </c>
      <c r="J82">
        <v>1.6287362330148301E-2</v>
      </c>
      <c r="K82">
        <v>1.609825946435638E-2</v>
      </c>
      <c r="L82">
        <v>1.104620730914229E-2</v>
      </c>
      <c r="M82">
        <v>1.077459096347862E-2</v>
      </c>
      <c r="O82" cm="1">
        <f t="array" ref="O82">SUM(C82:C86/5)</f>
        <v>7.7572084030452775E-3</v>
      </c>
      <c r="P82" cm="1">
        <f t="array" ref="P82">SUM(D82:D86/5)</f>
        <v>7.4284932493742638E-3</v>
      </c>
      <c r="Q82" cm="1">
        <f t="array" ref="Q82">SUM(E82:E86/5)</f>
        <v>7.2234315092016624E-3</v>
      </c>
      <c r="R82" cm="1">
        <f t="array" ref="R82">SUM(F82:F86/5)</f>
        <v>7.3078673292467627E-3</v>
      </c>
      <c r="S82" cm="1">
        <f t="array" ref="S82">SUM(G82:G86/5)</f>
        <v>7.49876779789704E-3</v>
      </c>
      <c r="T82" cm="1">
        <f t="array" ref="T82">SUM(H82:H86/5)</f>
        <v>7.070658266538069E-3</v>
      </c>
      <c r="U82" cm="1">
        <f t="array" ref="U82">SUM(I82:I86/5)</f>
        <v>8.3284866697768082E-3</v>
      </c>
      <c r="V82" cm="1">
        <f t="array" ref="V82">SUM(J82:J86/5)</f>
        <v>7.7448544909718593E-3</v>
      </c>
      <c r="W82" cm="1">
        <f t="array" ref="W82">SUM(K82:K86/5)</f>
        <v>7.9487761558103033E-3</v>
      </c>
      <c r="X82" cm="1">
        <f t="array" ref="X82">SUM(L82:L86/5)</f>
        <v>6.7320461326317886E-3</v>
      </c>
      <c r="Y82" cm="1">
        <f t="array" ref="Y82">SUM(M82:M86/5)</f>
        <v>8.0721134194972153E-3</v>
      </c>
      <c r="Z82" t="s">
        <v>241</v>
      </c>
      <c r="AA82">
        <v>7.7572084030452775E-3</v>
      </c>
      <c r="AB82">
        <v>7.4284932493742638E-3</v>
      </c>
      <c r="AC82">
        <v>7.2234315092016624E-3</v>
      </c>
      <c r="AD82">
        <v>7.3078673292467627E-3</v>
      </c>
      <c r="AE82">
        <v>7.49876779789704E-3</v>
      </c>
      <c r="AF82">
        <v>7.070658266538069E-3</v>
      </c>
      <c r="AG82">
        <v>8.3284866697768082E-3</v>
      </c>
      <c r="AH82">
        <v>7.7448544909718593E-3</v>
      </c>
      <c r="AI82">
        <v>7.9487761558103033E-3</v>
      </c>
      <c r="AJ82">
        <v>6.7320461326317886E-3</v>
      </c>
      <c r="AK82">
        <v>8.0721134194972153E-3</v>
      </c>
    </row>
    <row r="83" spans="1:37">
      <c r="A83" t="s">
        <v>241</v>
      </c>
      <c r="B83" t="s">
        <v>161</v>
      </c>
      <c r="C83">
        <v>8.5908711679562235E-3</v>
      </c>
      <c r="D83">
        <v>8.9551780626996279E-3</v>
      </c>
      <c r="E83">
        <v>9.0536983548129522E-3</v>
      </c>
      <c r="F83">
        <v>8.9014006086952507E-3</v>
      </c>
      <c r="G83">
        <v>9.0838515543920084E-3</v>
      </c>
      <c r="H83">
        <v>8.7015102842083452E-3</v>
      </c>
      <c r="I83">
        <v>8.7598002615865613E-3</v>
      </c>
      <c r="J83">
        <v>9.7737560205037079E-3</v>
      </c>
      <c r="K83">
        <v>9.7263604598352652E-3</v>
      </c>
      <c r="L83">
        <v>1.2005124175844151E-2</v>
      </c>
      <c r="M83">
        <v>1.093434868080341E-2</v>
      </c>
      <c r="Z83" t="s">
        <v>241</v>
      </c>
    </row>
    <row r="84" spans="1:37">
      <c r="A84" t="s">
        <v>241</v>
      </c>
      <c r="B84" t="s">
        <v>44</v>
      </c>
      <c r="C84">
        <v>5.5924741278465268E-3</v>
      </c>
      <c r="D84">
        <v>5.9230887565439984E-3</v>
      </c>
      <c r="E84">
        <v>6.0833516067531398E-3</v>
      </c>
      <c r="F84">
        <v>6.0253592248574201E-3</v>
      </c>
      <c r="G84">
        <v>6.3994519495787737E-3</v>
      </c>
      <c r="H84">
        <v>6.5377993900126883E-3</v>
      </c>
      <c r="I84">
        <v>6.6000463570790053E-3</v>
      </c>
      <c r="J84">
        <v>5.9985489107811218E-3</v>
      </c>
      <c r="K84">
        <v>5.8732516546285817E-3</v>
      </c>
      <c r="L84">
        <v>6.2419361998653951E-3</v>
      </c>
      <c r="M84">
        <v>1.0665698245904061E-2</v>
      </c>
      <c r="Z84" t="s">
        <v>241</v>
      </c>
    </row>
    <row r="85" spans="1:37">
      <c r="A85" t="s">
        <v>241</v>
      </c>
      <c r="B85" t="s">
        <v>9</v>
      </c>
      <c r="C85">
        <v>3.6930122452704479E-3</v>
      </c>
      <c r="D85">
        <v>5.3840845768542665E-4</v>
      </c>
      <c r="E85">
        <v>2.09391161286346E-3</v>
      </c>
      <c r="F85">
        <v>1.3552942798953349E-3</v>
      </c>
      <c r="G85">
        <v>2.1965620095669731E-3</v>
      </c>
      <c r="H85">
        <v>4.1704983817960679E-4</v>
      </c>
      <c r="I85">
        <v>2.2677889181923188E-3</v>
      </c>
      <c r="J85">
        <v>-1.7698257759901281E-3</v>
      </c>
      <c r="K85">
        <v>1.835252151366848E-3</v>
      </c>
      <c r="L85">
        <v>-2.0418986640747768E-3</v>
      </c>
      <c r="M85">
        <v>2.0019300154961788E-3</v>
      </c>
      <c r="Z85" t="s">
        <v>241</v>
      </c>
    </row>
    <row r="86" spans="1:37">
      <c r="A86" t="s">
        <v>241</v>
      </c>
      <c r="B86" t="s">
        <v>117</v>
      </c>
      <c r="C86">
        <v>1.0689172033956329E-2</v>
      </c>
      <c r="D86">
        <v>8.7640253921622557E-3</v>
      </c>
      <c r="E86">
        <v>7.2033522391481966E-3</v>
      </c>
      <c r="F86">
        <v>7.4326162217197862E-3</v>
      </c>
      <c r="G86">
        <v>7.6406387927852619E-3</v>
      </c>
      <c r="H86">
        <v>8.706014261845885E-3</v>
      </c>
      <c r="I86">
        <v>1.215689762119794E-2</v>
      </c>
      <c r="J86">
        <v>8.4344309694162952E-3</v>
      </c>
      <c r="K86">
        <v>6.2107570488644419E-3</v>
      </c>
      <c r="L86">
        <v>6.4088616423818873E-3</v>
      </c>
      <c r="M86">
        <v>5.9839991918037979E-3</v>
      </c>
      <c r="Z86" t="s">
        <v>241</v>
      </c>
    </row>
    <row r="87" spans="1:37">
      <c r="A87" t="s">
        <v>419</v>
      </c>
      <c r="B87" t="s">
        <v>92</v>
      </c>
      <c r="C87">
        <v>2.0343819774909701E-2</v>
      </c>
      <c r="D87">
        <v>1.358031463225794E-2</v>
      </c>
      <c r="E87">
        <v>1.5040615256181059E-2</v>
      </c>
      <c r="F87">
        <v>1.9633529773760389E-2</v>
      </c>
      <c r="G87">
        <v>2.5634639010224159E-2</v>
      </c>
      <c r="H87">
        <v>2.130815541665668E-2</v>
      </c>
      <c r="I87">
        <v>3.080283175976789E-2</v>
      </c>
      <c r="J87">
        <v>1.3952653721416609E-2</v>
      </c>
      <c r="K87">
        <v>1.368167983713495E-2</v>
      </c>
      <c r="L87">
        <v>1.3507537042369649E-2</v>
      </c>
      <c r="M87">
        <v>1.51583990231477E-2</v>
      </c>
      <c r="O87" cm="1">
        <f t="array" ref="O87">SUM(C87:C91/5)</f>
        <v>1.2322746873972735E-2</v>
      </c>
      <c r="P87" cm="1">
        <f t="array" ref="P87">SUM(D87:D91/5)</f>
        <v>1.1039667613106E-2</v>
      </c>
      <c r="Q87" cm="1">
        <f t="array" ref="Q87">SUM(E87:E91/5)</f>
        <v>1.07896484602141E-2</v>
      </c>
      <c r="R87" cm="1">
        <f t="array" ref="R87">SUM(F87:F91/5)</f>
        <v>1.1704314367133603E-2</v>
      </c>
      <c r="S87" cm="1">
        <f t="array" ref="S87">SUM(G87:G91/5)</f>
        <v>1.2293680086129443E-2</v>
      </c>
      <c r="T87" cm="1">
        <f t="array" ref="T87">SUM(H87:H91/5)</f>
        <v>1.0979709607541585E-2</v>
      </c>
      <c r="U87" cm="1">
        <f t="array" ref="U87">SUM(I87:I91/5)</f>
        <v>1.3095529489889962E-2</v>
      </c>
      <c r="V87" cm="1">
        <f t="array" ref="V87">SUM(J87:J91/5)</f>
        <v>8.8727844664304965E-3</v>
      </c>
      <c r="W87" cm="1">
        <f t="array" ref="W87">SUM(K87:K91/5)</f>
        <v>8.8567996601359583E-3</v>
      </c>
      <c r="X87" cm="1">
        <f t="array" ref="X87">SUM(L87:L91/5)</f>
        <v>8.5364553740110496E-3</v>
      </c>
      <c r="Y87" cm="1">
        <f t="array" ref="Y87">SUM(M87:M91/5)</f>
        <v>9.3407909613097105E-3</v>
      </c>
      <c r="Z87" t="s">
        <v>419</v>
      </c>
      <c r="AA87">
        <v>1.2322746873972735E-2</v>
      </c>
      <c r="AB87">
        <v>1.1039667613106E-2</v>
      </c>
      <c r="AC87">
        <v>1.07896484602141E-2</v>
      </c>
      <c r="AD87">
        <v>1.1704314367133603E-2</v>
      </c>
      <c r="AE87">
        <v>1.2293680086129443E-2</v>
      </c>
      <c r="AF87">
        <v>1.0979709607541585E-2</v>
      </c>
      <c r="AG87">
        <v>1.3095529489889962E-2</v>
      </c>
      <c r="AH87">
        <v>8.8727844664304965E-3</v>
      </c>
      <c r="AI87">
        <v>8.8567996601359583E-3</v>
      </c>
      <c r="AJ87">
        <v>8.5364553740110496E-3</v>
      </c>
      <c r="AK87">
        <v>9.3407909613097105E-3</v>
      </c>
    </row>
    <row r="88" spans="1:37">
      <c r="A88" t="s">
        <v>419</v>
      </c>
      <c r="B88" t="s">
        <v>161</v>
      </c>
      <c r="C88">
        <v>2.1213651433695309E-2</v>
      </c>
      <c r="D88">
        <v>2.131898852979985E-2</v>
      </c>
      <c r="E88">
        <v>1.911288868704026E-2</v>
      </c>
      <c r="F88">
        <v>1.8961996868908419E-2</v>
      </c>
      <c r="G88">
        <v>1.676667536197271E-2</v>
      </c>
      <c r="H88">
        <v>1.513326002558793E-2</v>
      </c>
      <c r="I88">
        <v>1.6173244684193452E-2</v>
      </c>
      <c r="J88">
        <v>1.243888207377997E-2</v>
      </c>
      <c r="K88">
        <v>1.2453389684361851E-2</v>
      </c>
      <c r="L88">
        <v>1.188922669693244E-2</v>
      </c>
      <c r="M88">
        <v>1.256637171860929E-2</v>
      </c>
      <c r="Z88" t="s">
        <v>419</v>
      </c>
    </row>
    <row r="89" spans="1:37">
      <c r="A89" t="s">
        <v>419</v>
      </c>
      <c r="B89" t="s">
        <v>44</v>
      </c>
      <c r="C89">
        <v>7.067721392215941E-3</v>
      </c>
      <c r="D89">
        <v>7.4584538356232679E-3</v>
      </c>
      <c r="E89">
        <v>7.1182984000908462E-3</v>
      </c>
      <c r="F89">
        <v>6.9430238243599948E-3</v>
      </c>
      <c r="G89">
        <v>7.0762730772865878E-3</v>
      </c>
      <c r="H89">
        <v>6.6925246322029914E-3</v>
      </c>
      <c r="I89">
        <v>6.5679739401800514E-3</v>
      </c>
      <c r="J89">
        <v>7.0752875315804034E-3</v>
      </c>
      <c r="K89">
        <v>7.2291066543247618E-3</v>
      </c>
      <c r="L89">
        <v>7.6798485725095558E-3</v>
      </c>
      <c r="M89">
        <v>8.9739248209916734E-3</v>
      </c>
      <c r="Z89" t="s">
        <v>419</v>
      </c>
    </row>
    <row r="90" spans="1:37">
      <c r="A90" t="s">
        <v>419</v>
      </c>
      <c r="B90" t="s">
        <v>9</v>
      </c>
      <c r="C90">
        <v>5.4647657480989438E-3</v>
      </c>
      <c r="D90">
        <v>5.4731614799440513E-3</v>
      </c>
      <c r="E90">
        <v>5.1391546957580874E-3</v>
      </c>
      <c r="F90">
        <v>5.3552553246599298E-3</v>
      </c>
      <c r="G90">
        <v>4.6882034477759996E-3</v>
      </c>
      <c r="H90">
        <v>4.5998789235740956E-3</v>
      </c>
      <c r="I90">
        <v>4.6093925634904083E-3</v>
      </c>
      <c r="J90">
        <v>4.759687439037194E-3</v>
      </c>
      <c r="K90">
        <v>4.0367920214437469E-3</v>
      </c>
      <c r="L90">
        <v>4.3388001129081241E-3</v>
      </c>
      <c r="M90">
        <v>3.7349408101361508E-3</v>
      </c>
      <c r="Z90" t="s">
        <v>419</v>
      </c>
    </row>
    <row r="91" spans="1:37">
      <c r="A91" t="s">
        <v>419</v>
      </c>
      <c r="B91" t="s">
        <v>117</v>
      </c>
      <c r="C91">
        <v>7.5237760209437808E-3</v>
      </c>
      <c r="D91">
        <v>7.367419587904888E-3</v>
      </c>
      <c r="E91">
        <v>7.5372852620002439E-3</v>
      </c>
      <c r="F91">
        <v>7.6277660439792814E-3</v>
      </c>
      <c r="G91">
        <v>7.3026095333877574E-3</v>
      </c>
      <c r="H91">
        <v>7.1647290396862334E-3</v>
      </c>
      <c r="I91">
        <v>7.3242045018180012E-3</v>
      </c>
      <c r="J91">
        <v>6.1374115663383128E-3</v>
      </c>
      <c r="K91">
        <v>6.8830301034144819E-3</v>
      </c>
      <c r="L91">
        <v>5.2668644453354859E-3</v>
      </c>
      <c r="M91">
        <v>6.2703184336637338E-3</v>
      </c>
      <c r="Z91" t="s">
        <v>419</v>
      </c>
    </row>
    <row r="92" spans="1:37">
      <c r="A92" t="s">
        <v>380</v>
      </c>
      <c r="B92" t="s">
        <v>92</v>
      </c>
      <c r="C92">
        <v>3.0782929122819259E-2</v>
      </c>
      <c r="D92">
        <v>1.8456451343086239E-2</v>
      </c>
      <c r="E92">
        <v>2.4926978572921799E-2</v>
      </c>
      <c r="F92">
        <v>1.6561310045544609E-2</v>
      </c>
      <c r="G92">
        <v>1.718617761449338E-2</v>
      </c>
      <c r="H92">
        <v>1.7835877749005181E-2</v>
      </c>
      <c r="I92">
        <v>1.6446861443952569E-2</v>
      </c>
      <c r="J92">
        <v>1.1118910218644589E-2</v>
      </c>
      <c r="K92">
        <v>1.408736545968154E-2</v>
      </c>
      <c r="L92">
        <v>1.2160248755987811E-2</v>
      </c>
      <c r="M92">
        <v>1.287947784144591E-2</v>
      </c>
      <c r="O92" cm="1">
        <f t="array" ref="O92">SUM(C92:C96/5)</f>
        <v>1.4610251776851333E-2</v>
      </c>
      <c r="P92" cm="1">
        <f t="array" ref="P92">SUM(D92:D96/5)</f>
        <v>1.1234873978927676E-2</v>
      </c>
      <c r="Q92" cm="1">
        <f t="array" ref="Q92">SUM(E92:E96/5)</f>
        <v>1.3536280071830017E-2</v>
      </c>
      <c r="R92" cm="1">
        <f t="array" ref="R92">SUM(F92:F96/5)</f>
        <v>1.0837464333492872E-2</v>
      </c>
      <c r="S92" cm="1">
        <f t="array" ref="S92">SUM(G92:G96/5)</f>
        <v>1.0856462461397152E-2</v>
      </c>
      <c r="T92" cm="1">
        <f t="array" ref="T92">SUM(H92:H96/5)</f>
        <v>1.0173217928493898E-2</v>
      </c>
      <c r="U92" cm="1">
        <f t="array" ref="U92">SUM(I92:I96/5)</f>
        <v>1.0654263362556121E-2</v>
      </c>
      <c r="V92" cm="1">
        <f t="array" ref="V92">SUM(J92:J96/5)</f>
        <v>9.0805536025847997E-3</v>
      </c>
      <c r="W92" cm="1">
        <f t="array" ref="W92">SUM(K92:K96/5)</f>
        <v>9.840982897079199E-3</v>
      </c>
      <c r="X92" cm="1">
        <f t="array" ref="X92">SUM(L92:L96/5)</f>
        <v>1.0312446208077558E-2</v>
      </c>
      <c r="Y92" cm="1">
        <f t="array" ref="Y92">SUM(M92:M96/5)</f>
        <v>9.9430297738889867E-3</v>
      </c>
      <c r="Z92" t="s">
        <v>380</v>
      </c>
      <c r="AA92">
        <v>1.4610251776851333E-2</v>
      </c>
      <c r="AB92">
        <v>1.1234873978927676E-2</v>
      </c>
      <c r="AC92">
        <v>1.3536280071830017E-2</v>
      </c>
      <c r="AD92">
        <v>1.0837464333492872E-2</v>
      </c>
      <c r="AE92">
        <v>1.0856462461397152E-2</v>
      </c>
      <c r="AF92">
        <v>1.0173217928493898E-2</v>
      </c>
      <c r="AG92">
        <v>1.0654263362556121E-2</v>
      </c>
      <c r="AH92">
        <v>9.0805536025847997E-3</v>
      </c>
      <c r="AI92">
        <v>9.840982897079199E-3</v>
      </c>
      <c r="AJ92">
        <v>1.0312446208077558E-2</v>
      </c>
      <c r="AK92">
        <v>9.9430297738889867E-3</v>
      </c>
    </row>
    <row r="93" spans="1:37">
      <c r="A93" t="s">
        <v>380</v>
      </c>
      <c r="B93" t="s">
        <v>161</v>
      </c>
      <c r="C93">
        <v>1.175813780708387E-2</v>
      </c>
      <c r="D93">
        <v>1.150990464555251E-2</v>
      </c>
      <c r="E93">
        <v>1.212233953032801E-2</v>
      </c>
      <c r="F93">
        <v>1.172417808760297E-2</v>
      </c>
      <c r="G93">
        <v>1.1697191601270789E-2</v>
      </c>
      <c r="H93">
        <v>1.078215739254277E-2</v>
      </c>
      <c r="I93">
        <v>1.213725613242863E-2</v>
      </c>
      <c r="J93">
        <v>1.16993022218955E-2</v>
      </c>
      <c r="K93">
        <v>1.210227863053295E-2</v>
      </c>
      <c r="L93">
        <v>9.8093444374345914E-3</v>
      </c>
      <c r="M93">
        <v>1.024605031168674E-2</v>
      </c>
      <c r="Z93" t="s">
        <v>380</v>
      </c>
    </row>
    <row r="94" spans="1:37">
      <c r="A94" t="s">
        <v>380</v>
      </c>
      <c r="B94" t="s">
        <v>44</v>
      </c>
      <c r="C94">
        <v>6.3131995536793214E-3</v>
      </c>
      <c r="D94">
        <v>6.2633612066795236E-3</v>
      </c>
      <c r="E94">
        <v>1.139461221266851E-2</v>
      </c>
      <c r="F94">
        <v>6.1527360362220833E-3</v>
      </c>
      <c r="G94">
        <v>6.3919091120800929E-3</v>
      </c>
      <c r="H94">
        <v>5.7962230659312402E-3</v>
      </c>
      <c r="I94">
        <v>6.3258296693069283E-3</v>
      </c>
      <c r="J94">
        <v>5.9004187244231284E-3</v>
      </c>
      <c r="K94">
        <v>6.5433142145259558E-3</v>
      </c>
      <c r="L94">
        <v>6.8532401823858408E-3</v>
      </c>
      <c r="M94">
        <v>6.7049184557965644E-3</v>
      </c>
      <c r="Z94" t="s">
        <v>380</v>
      </c>
    </row>
    <row r="95" spans="1:37">
      <c r="A95" t="s">
        <v>380</v>
      </c>
      <c r="B95" t="s">
        <v>9</v>
      </c>
      <c r="C95">
        <v>1.3938930481557079E-2</v>
      </c>
      <c r="D95">
        <v>1.216320332717398E-2</v>
      </c>
      <c r="E95">
        <v>1.144547253536555E-2</v>
      </c>
      <c r="F95">
        <v>1.1975947348695301E-2</v>
      </c>
      <c r="G95">
        <v>1.1384772172116839E-2</v>
      </c>
      <c r="H95">
        <v>9.4359664643932258E-3</v>
      </c>
      <c r="I95">
        <v>8.7798395409550162E-3</v>
      </c>
      <c r="J95">
        <v>9.1892727171397071E-3</v>
      </c>
      <c r="K95">
        <v>8.5122324549481813E-3</v>
      </c>
      <c r="L95">
        <v>1.4153539927549801E-2</v>
      </c>
      <c r="M95">
        <v>1.293386243568817E-2</v>
      </c>
      <c r="Z95" t="s">
        <v>380</v>
      </c>
    </row>
    <row r="96" spans="1:37">
      <c r="A96" t="s">
        <v>380</v>
      </c>
      <c r="B96" t="s">
        <v>117</v>
      </c>
      <c r="C96">
        <v>1.025806191911713E-2</v>
      </c>
      <c r="D96">
        <v>7.7814493721461292E-3</v>
      </c>
      <c r="E96">
        <v>7.7919975078662223E-3</v>
      </c>
      <c r="F96">
        <v>7.773150149399396E-3</v>
      </c>
      <c r="G96">
        <v>7.6222618070246649E-3</v>
      </c>
      <c r="H96">
        <v>7.0158649705970777E-3</v>
      </c>
      <c r="I96">
        <v>9.5815300261374615E-3</v>
      </c>
      <c r="J96">
        <v>7.4948641308210757E-3</v>
      </c>
      <c r="K96">
        <v>7.9597237257073607E-3</v>
      </c>
      <c r="L96">
        <v>8.585857737029752E-3</v>
      </c>
      <c r="M96">
        <v>6.9508398248275443E-3</v>
      </c>
      <c r="Z96" t="s">
        <v>380</v>
      </c>
    </row>
    <row r="97" spans="1:37">
      <c r="A97" t="s">
        <v>372</v>
      </c>
      <c r="B97" t="s">
        <v>92</v>
      </c>
      <c r="C97">
        <v>2.470678519301971E-2</v>
      </c>
      <c r="D97">
        <v>2.6507406044956071E-2</v>
      </c>
      <c r="E97">
        <v>2.513560598995879E-2</v>
      </c>
      <c r="F97">
        <v>2.7438612201806888E-2</v>
      </c>
      <c r="G97">
        <v>2.626028897080002E-2</v>
      </c>
      <c r="H97">
        <v>2.8154521725360902E-2</v>
      </c>
      <c r="I97">
        <v>2.8615036811724719E-2</v>
      </c>
      <c r="J97">
        <v>2.9071824479336719E-2</v>
      </c>
      <c r="K97">
        <v>2.8842476366638791E-2</v>
      </c>
      <c r="L97">
        <v>2.8083222532332981E-2</v>
      </c>
      <c r="M97">
        <v>2.7152428448767078E-2</v>
      </c>
      <c r="O97" cm="1">
        <f t="array" ref="O97">SUM(C97:C101/5)</f>
        <v>7.6341104204330412E-3</v>
      </c>
      <c r="P97" cm="1">
        <f t="array" ref="P97">SUM(D97:D101/5)</f>
        <v>6.5614853490408957E-3</v>
      </c>
      <c r="Q97" cm="1">
        <f t="array" ref="Q97">SUM(E97:E101/5)</f>
        <v>7.4495067593363627E-3</v>
      </c>
      <c r="R97" cm="1">
        <f t="array" ref="R97">SUM(F97:F101/5)</f>
        <v>8.6938586892362189E-3</v>
      </c>
      <c r="S97" cm="1">
        <f t="array" ref="S97">SUM(G97:G101/5)</f>
        <v>7.8419777572756692E-3</v>
      </c>
      <c r="T97" cm="1">
        <f t="array" ref="T97">SUM(H97:H101/5)</f>
        <v>9.3454544965524012E-3</v>
      </c>
      <c r="U97" cm="1">
        <f t="array" ref="U97">SUM(I97:I101/5)</f>
        <v>9.3954316664842333E-3</v>
      </c>
      <c r="V97" cm="1">
        <f t="array" ref="V97">SUM(J97:J101/5)</f>
        <v>9.0127667886901377E-3</v>
      </c>
      <c r="W97" cm="1">
        <f t="array" ref="W97">SUM(K97:K101/5)</f>
        <v>1.0127575996286515E-2</v>
      </c>
      <c r="X97" cm="1">
        <f t="array" ref="X97">SUM(L97:L101/5)</f>
        <v>9.0693735177735484E-3</v>
      </c>
      <c r="Y97" cm="1">
        <f t="array" ref="Y97">SUM(M97:M101/5)</f>
        <v>8.5001776613632257E-3</v>
      </c>
      <c r="Z97" t="s">
        <v>372</v>
      </c>
      <c r="AA97">
        <v>7.6341104204330412E-3</v>
      </c>
      <c r="AB97">
        <v>6.5614853490408957E-3</v>
      </c>
      <c r="AC97">
        <v>7.4495067593363627E-3</v>
      </c>
      <c r="AD97">
        <v>8.6938586892362189E-3</v>
      </c>
      <c r="AE97">
        <v>7.8419777572756692E-3</v>
      </c>
      <c r="AF97">
        <v>9.3454544965524012E-3</v>
      </c>
      <c r="AG97">
        <v>9.3954316664842333E-3</v>
      </c>
      <c r="AH97">
        <v>9.0127667886901377E-3</v>
      </c>
      <c r="AI97">
        <v>1.0127575996286515E-2</v>
      </c>
      <c r="AJ97">
        <v>9.0693735177735484E-3</v>
      </c>
      <c r="AK97">
        <v>8.5001776613632257E-3</v>
      </c>
    </row>
    <row r="98" spans="1:37">
      <c r="A98" t="s">
        <v>372</v>
      </c>
      <c r="B98" t="s">
        <v>161</v>
      </c>
      <c r="C98">
        <v>2.2729725741866299E-3</v>
      </c>
      <c r="D98">
        <v>2.339284626434577E-3</v>
      </c>
      <c r="E98">
        <v>2.2664860642464231E-3</v>
      </c>
      <c r="F98">
        <v>2.3941368709605531E-3</v>
      </c>
      <c r="G98">
        <v>2.12913648164746E-3</v>
      </c>
      <c r="H98">
        <v>2.1010373176799449E-3</v>
      </c>
      <c r="I98">
        <v>2.3664014243890319E-3</v>
      </c>
      <c r="J98">
        <v>2.784857424715259E-3</v>
      </c>
      <c r="K98">
        <v>2.3490125573888852E-3</v>
      </c>
      <c r="L98">
        <v>2.315175078835319E-3</v>
      </c>
      <c r="M98">
        <v>2.8854514920814722E-3</v>
      </c>
      <c r="Z98" t="s">
        <v>372</v>
      </c>
    </row>
    <row r="99" spans="1:37">
      <c r="A99" t="s">
        <v>372</v>
      </c>
      <c r="B99" t="s">
        <v>44</v>
      </c>
      <c r="C99">
        <v>6.0313804764567172E-3</v>
      </c>
      <c r="D99">
        <v>-3.0046009347773142E-3</v>
      </c>
      <c r="E99">
        <v>4.4998430477237407E-3</v>
      </c>
      <c r="F99">
        <v>7.7287301301475096E-3</v>
      </c>
      <c r="G99">
        <v>5.4987419750531768E-3</v>
      </c>
      <c r="H99">
        <v>7.8464968490361952E-3</v>
      </c>
      <c r="I99">
        <v>7.903427719556929E-3</v>
      </c>
      <c r="J99">
        <v>6.6585409599773694E-3</v>
      </c>
      <c r="K99">
        <v>1.223256833253359E-2</v>
      </c>
      <c r="L99">
        <v>7.127889111624478E-3</v>
      </c>
      <c r="M99">
        <v>7.041895144754542E-3</v>
      </c>
      <c r="Z99" t="s">
        <v>372</v>
      </c>
    </row>
    <row r="100" spans="1:37">
      <c r="A100" t="s">
        <v>372</v>
      </c>
      <c r="B100" t="s">
        <v>9</v>
      </c>
      <c r="C100">
        <v>1.928218287063838E-3</v>
      </c>
      <c r="D100">
        <v>1.977111521125491E-3</v>
      </c>
      <c r="E100">
        <v>1.8389098136910699E-3</v>
      </c>
      <c r="F100">
        <v>1.5846512092316219E-3</v>
      </c>
      <c r="G100">
        <v>1.787308208928627E-3</v>
      </c>
      <c r="H100">
        <v>1.775151937420972E-3</v>
      </c>
      <c r="I100">
        <v>1.962988446172233E-3</v>
      </c>
      <c r="J100">
        <v>1.913616881743449E-3</v>
      </c>
      <c r="K100">
        <v>2.4591131541461379E-3</v>
      </c>
      <c r="L100">
        <v>2.4595369340876519E-3</v>
      </c>
      <c r="M100">
        <v>2.7060265365981E-3</v>
      </c>
      <c r="Z100" t="s">
        <v>372</v>
      </c>
    </row>
    <row r="101" spans="1:37">
      <c r="A101" t="s">
        <v>372</v>
      </c>
      <c r="B101" t="s">
        <v>117</v>
      </c>
      <c r="C101">
        <v>3.2311955714383138E-3</v>
      </c>
      <c r="D101">
        <v>4.9882254874656492E-3</v>
      </c>
      <c r="E101">
        <v>3.5066888810617891E-3</v>
      </c>
      <c r="F101">
        <v>4.3231630340345153E-3</v>
      </c>
      <c r="G101">
        <v>3.534413149949055E-3</v>
      </c>
      <c r="H101">
        <v>6.8500646532639901E-3</v>
      </c>
      <c r="I101">
        <v>6.1293039305782542E-3</v>
      </c>
      <c r="J101">
        <v>4.6349941976778913E-3</v>
      </c>
      <c r="K101">
        <v>4.7547095707251826E-3</v>
      </c>
      <c r="L101">
        <v>5.3610439319873174E-3</v>
      </c>
      <c r="M101">
        <v>2.7150866846149331E-3</v>
      </c>
      <c r="Z101" t="s">
        <v>372</v>
      </c>
    </row>
    <row r="102" spans="1:37">
      <c r="A102" t="s">
        <v>8</v>
      </c>
      <c r="B102" t="s">
        <v>92</v>
      </c>
      <c r="C102">
        <v>5.5387603402484806E-3</v>
      </c>
      <c r="D102">
        <v>5.1215221080899119E-3</v>
      </c>
      <c r="E102">
        <v>6.3721565463376612E-3</v>
      </c>
      <c r="F102">
        <v>5.5538342533501426E-3</v>
      </c>
      <c r="G102">
        <v>7.158428383951242E-3</v>
      </c>
      <c r="H102">
        <v>8.9185364585386596E-3</v>
      </c>
      <c r="I102">
        <v>9.9533236211814691E-3</v>
      </c>
      <c r="J102">
        <v>7.529284705393666E-3</v>
      </c>
      <c r="K102">
        <v>7.2863506739787118E-3</v>
      </c>
      <c r="L102">
        <v>7.1859371702121758E-3</v>
      </c>
      <c r="M102">
        <v>7.4918540498412727E-3</v>
      </c>
      <c r="O102" cm="1">
        <f t="array" ref="O102">SUM(C102:C106/5)</f>
        <v>6.095995107784905E-3</v>
      </c>
      <c r="P102" cm="1">
        <f t="array" ref="P102">SUM(D102:D106/5)</f>
        <v>6.1119323529330973E-3</v>
      </c>
      <c r="Q102" cm="1">
        <f t="array" ref="Q102">SUM(E102:E106/5)</f>
        <v>6.5262444250815252E-3</v>
      </c>
      <c r="R102" cm="1">
        <f t="array" ref="R102">SUM(F102:F106/5)</f>
        <v>6.2339755106850855E-3</v>
      </c>
      <c r="S102" cm="1">
        <f t="array" ref="S102">SUM(G102:G106/5)</f>
        <v>6.5607990719853048E-3</v>
      </c>
      <c r="T102" cm="1">
        <f t="array" ref="T102">SUM(H102:H106/5)</f>
        <v>6.4507414177524466E-3</v>
      </c>
      <c r="U102" cm="1">
        <f t="array" ref="U102">SUM(I102:I106/5)</f>
        <v>6.9884365945925711E-3</v>
      </c>
      <c r="V102" cm="1">
        <f t="array" ref="V102">SUM(J102:J106/5)</f>
        <v>6.2670901441787066E-3</v>
      </c>
      <c r="W102" cm="1">
        <f t="array" ref="W102">SUM(K102:K106/5)</f>
        <v>6.0907642112756795E-3</v>
      </c>
      <c r="X102" cm="1">
        <f t="array" ref="X102">SUM(L102:L106/5)</f>
        <v>6.3385490322283499E-3</v>
      </c>
      <c r="Y102" cm="1">
        <f t="array" ref="Y102">SUM(M102:M106/5)</f>
        <v>6.0256471356625917E-3</v>
      </c>
      <c r="Z102" t="s">
        <v>8</v>
      </c>
      <c r="AA102">
        <v>6.095995107784905E-3</v>
      </c>
      <c r="AB102">
        <v>6.1119323529330973E-3</v>
      </c>
      <c r="AC102">
        <v>6.5262444250815252E-3</v>
      </c>
      <c r="AD102">
        <v>6.2339755106850855E-3</v>
      </c>
      <c r="AE102">
        <v>6.5607990719853048E-3</v>
      </c>
      <c r="AF102">
        <v>6.4507414177524466E-3</v>
      </c>
      <c r="AG102">
        <v>6.9884365945925711E-3</v>
      </c>
      <c r="AH102">
        <v>6.2670901441787066E-3</v>
      </c>
      <c r="AI102">
        <v>6.0907642112756795E-3</v>
      </c>
      <c r="AJ102">
        <v>6.3385490322283499E-3</v>
      </c>
      <c r="AK102">
        <v>6.0256471356625917E-3</v>
      </c>
    </row>
    <row r="103" spans="1:37">
      <c r="A103" t="s">
        <v>8</v>
      </c>
      <c r="B103" t="s">
        <v>161</v>
      </c>
      <c r="C103">
        <v>1.14307149950507E-2</v>
      </c>
      <c r="D103">
        <v>1.156855168632414E-2</v>
      </c>
      <c r="E103">
        <v>1.199502786075134E-2</v>
      </c>
      <c r="F103">
        <v>1.19967912361584E-2</v>
      </c>
      <c r="G103">
        <v>1.170408877519229E-2</v>
      </c>
      <c r="H103">
        <v>1.055268460257985E-2</v>
      </c>
      <c r="I103">
        <v>1.209404479954781E-2</v>
      </c>
      <c r="J103">
        <v>1.0236130235180061E-2</v>
      </c>
      <c r="K103">
        <v>9.2710122876159748E-3</v>
      </c>
      <c r="L103">
        <v>1.0977658287200379E-2</v>
      </c>
      <c r="M103">
        <v>8.8575732614993141E-3</v>
      </c>
      <c r="Z103" t="s">
        <v>8</v>
      </c>
    </row>
    <row r="104" spans="1:37">
      <c r="A104" t="s">
        <v>8</v>
      </c>
      <c r="B104" t="s">
        <v>44</v>
      </c>
      <c r="C104">
        <v>5.1609782492049571E-3</v>
      </c>
      <c r="D104">
        <v>5.7209934932955318E-3</v>
      </c>
      <c r="E104">
        <v>5.5210636011656673E-3</v>
      </c>
      <c r="F104">
        <v>5.3146543757162682E-3</v>
      </c>
      <c r="G104">
        <v>5.5165016014629272E-3</v>
      </c>
      <c r="H104">
        <v>5.5718538785027461E-3</v>
      </c>
      <c r="I104">
        <v>5.3085583713707984E-3</v>
      </c>
      <c r="J104">
        <v>4.7841715309022443E-3</v>
      </c>
      <c r="K104">
        <v>6.2062561947971804E-3</v>
      </c>
      <c r="L104">
        <v>5.3837784418079198E-3</v>
      </c>
      <c r="M104">
        <v>5.0996748795080413E-3</v>
      </c>
      <c r="Z104" t="s">
        <v>8</v>
      </c>
    </row>
    <row r="105" spans="1:37">
      <c r="A105" t="s">
        <v>8</v>
      </c>
      <c r="B105" t="s">
        <v>9</v>
      </c>
      <c r="C105">
        <v>4.166861750859471E-3</v>
      </c>
      <c r="D105">
        <v>4.3216593781967129E-3</v>
      </c>
      <c r="E105">
        <v>3.9570220932173428E-3</v>
      </c>
      <c r="F105">
        <v>4.0128204079376371E-3</v>
      </c>
      <c r="G105">
        <v>4.0588775671314709E-3</v>
      </c>
      <c r="H105">
        <v>3.45424397004745E-3</v>
      </c>
      <c r="I105">
        <v>3.545876239909648E-3</v>
      </c>
      <c r="J105">
        <v>3.516360397546426E-3</v>
      </c>
      <c r="K105">
        <v>3.4578708708669641E-3</v>
      </c>
      <c r="L105">
        <v>3.4771547847416628E-3</v>
      </c>
      <c r="M105">
        <v>3.4884532301326758E-3</v>
      </c>
      <c r="Z105" t="s">
        <v>8</v>
      </c>
    </row>
    <row r="106" spans="1:37">
      <c r="A106" t="s">
        <v>8</v>
      </c>
      <c r="B106" t="s">
        <v>117</v>
      </c>
      <c r="C106">
        <v>4.1826602035609194E-3</v>
      </c>
      <c r="D106">
        <v>3.826935098759188E-3</v>
      </c>
      <c r="E106">
        <v>4.78595202393561E-3</v>
      </c>
      <c r="F106">
        <v>4.2917772802629813E-3</v>
      </c>
      <c r="G106">
        <v>4.3660990321885938E-3</v>
      </c>
      <c r="H106">
        <v>3.7563881790935289E-3</v>
      </c>
      <c r="I106">
        <v>4.0403799409531298E-3</v>
      </c>
      <c r="J106">
        <v>5.269503851871137E-3</v>
      </c>
      <c r="K106">
        <v>4.232331029119565E-3</v>
      </c>
      <c r="L106">
        <v>4.6682164771796103E-3</v>
      </c>
      <c r="M106">
        <v>5.1906802573316538E-3</v>
      </c>
      <c r="Z106" t="s">
        <v>8</v>
      </c>
    </row>
    <row r="107" spans="1:37">
      <c r="A107" t="s">
        <v>840</v>
      </c>
      <c r="B107" t="s">
        <v>92</v>
      </c>
      <c r="C107">
        <v>5.6824308424803819E-3</v>
      </c>
      <c r="D107">
        <v>7.1497593005307482E-3</v>
      </c>
      <c r="E107">
        <v>7.9094516655513394E-3</v>
      </c>
      <c r="F107">
        <v>8.2071385451730552E-3</v>
      </c>
      <c r="G107">
        <v>1.070048875771284E-2</v>
      </c>
      <c r="H107">
        <v>1.3248444104220949E-2</v>
      </c>
      <c r="I107">
        <v>9.6921333481082578E-3</v>
      </c>
      <c r="J107">
        <v>1.293733592532054E-2</v>
      </c>
      <c r="K107">
        <v>8.0107474773980503E-3</v>
      </c>
      <c r="L107">
        <v>1.0425584760560771E-2</v>
      </c>
      <c r="M107">
        <v>1.071086022632242E-2</v>
      </c>
      <c r="O107" cm="1">
        <f t="array" ref="O107">SUM(C107:C111/5)</f>
        <v>1.4660362170765062E-2</v>
      </c>
      <c r="P107" cm="1">
        <f t="array" ref="P107">SUM(D107:D111/5)</f>
        <v>1.3840368471276916E-2</v>
      </c>
      <c r="Q107" cm="1">
        <f t="array" ref="Q107">SUM(E107:E111/5)</f>
        <v>1.479438299486785E-2</v>
      </c>
      <c r="R107" cm="1">
        <f t="array" ref="R107">SUM(F107:F111/5)</f>
        <v>1.4942069875357018E-2</v>
      </c>
      <c r="S107" cm="1">
        <f t="array" ref="S107">SUM(G107:G111/5)</f>
        <v>1.6087235810823525E-2</v>
      </c>
      <c r="T107" cm="1">
        <f t="array" ref="T107">SUM(H107:H111/5)</f>
        <v>1.566788868488939E-2</v>
      </c>
      <c r="U107" cm="1">
        <f t="array" ref="U107">SUM(I107:I111/5)</f>
        <v>1.431466814689929E-2</v>
      </c>
      <c r="V107" cm="1">
        <f t="array" ref="V107">SUM(J107:J111/5)</f>
        <v>1.487319895008858E-2</v>
      </c>
      <c r="W107" cm="1">
        <f t="array" ref="W107">SUM(K107:K111/5)</f>
        <v>1.3688163103307024E-2</v>
      </c>
      <c r="X107" cm="1">
        <f t="array" ref="X107">SUM(L107:L111/5)</f>
        <v>1.4672100215157621E-2</v>
      </c>
      <c r="Y107" cm="1">
        <f t="array" ref="Y107">SUM(M107:M111/5)</f>
        <v>1.4358920343295587E-2</v>
      </c>
      <c r="Z107" t="s">
        <v>840</v>
      </c>
      <c r="AA107">
        <v>1.4660362170765062E-2</v>
      </c>
      <c r="AB107">
        <v>1.3840368471276916E-2</v>
      </c>
      <c r="AC107">
        <v>1.479438299486785E-2</v>
      </c>
      <c r="AD107">
        <v>1.4942069875357018E-2</v>
      </c>
      <c r="AE107">
        <v>1.6087235810823525E-2</v>
      </c>
      <c r="AF107">
        <v>1.566788868488939E-2</v>
      </c>
      <c r="AG107">
        <v>1.431466814689929E-2</v>
      </c>
      <c r="AH107">
        <v>1.487319895008858E-2</v>
      </c>
      <c r="AI107">
        <v>1.3688163103307024E-2</v>
      </c>
      <c r="AJ107">
        <v>1.4672100215157621E-2</v>
      </c>
      <c r="AK107">
        <v>1.4358920343295587E-2</v>
      </c>
    </row>
    <row r="108" spans="1:37">
      <c r="A108" t="s">
        <v>840</v>
      </c>
      <c r="B108" t="s">
        <v>161</v>
      </c>
      <c r="C108">
        <v>3.9725934291740983E-2</v>
      </c>
      <c r="D108">
        <v>3.4975093906842787E-2</v>
      </c>
      <c r="E108">
        <v>3.8479911245430889E-2</v>
      </c>
      <c r="F108">
        <v>3.9196670750537697E-2</v>
      </c>
      <c r="G108">
        <v>4.3090316688049073E-2</v>
      </c>
      <c r="H108">
        <v>3.9333646487581142E-2</v>
      </c>
      <c r="I108">
        <v>3.8124918838372712E-2</v>
      </c>
      <c r="J108">
        <v>3.7512708826620882E-2</v>
      </c>
      <c r="K108">
        <v>3.6838334181101121E-2</v>
      </c>
      <c r="L108">
        <v>3.5930186015991628E-2</v>
      </c>
      <c r="M108">
        <v>3.5378782113368951E-2</v>
      </c>
      <c r="Z108" t="s">
        <v>840</v>
      </c>
    </row>
    <row r="109" spans="1:37">
      <c r="A109" t="s">
        <v>840</v>
      </c>
      <c r="B109" t="s">
        <v>44</v>
      </c>
      <c r="C109">
        <v>5.1839570616981096E-3</v>
      </c>
      <c r="D109">
        <v>5.5996228602982834E-3</v>
      </c>
      <c r="E109">
        <v>5.380842694398506E-3</v>
      </c>
      <c r="F109">
        <v>5.6097415397430971E-3</v>
      </c>
      <c r="G109">
        <v>5.5802028661099453E-3</v>
      </c>
      <c r="H109">
        <v>6.0653820960351367E-3</v>
      </c>
      <c r="I109">
        <v>5.6584120225739174E-3</v>
      </c>
      <c r="J109">
        <v>5.4828449186032496E-3</v>
      </c>
      <c r="K109">
        <v>5.5892763926688191E-3</v>
      </c>
      <c r="L109">
        <v>6.859663165559555E-3</v>
      </c>
      <c r="M109">
        <v>5.9271968103015438E-3</v>
      </c>
      <c r="Z109" t="s">
        <v>840</v>
      </c>
    </row>
    <row r="110" spans="1:37">
      <c r="A110" t="s">
        <v>840</v>
      </c>
      <c r="B110" t="s">
        <v>9</v>
      </c>
      <c r="C110">
        <v>3.3776209381246578E-3</v>
      </c>
      <c r="D110">
        <v>2.769378531187599E-3</v>
      </c>
      <c r="E110">
        <v>3.1848941487276619E-3</v>
      </c>
      <c r="F110">
        <v>4.1212693979948683E-3</v>
      </c>
      <c r="G110">
        <v>2.9713727330541698E-3</v>
      </c>
      <c r="H110">
        <v>3.8472101262802382E-3</v>
      </c>
      <c r="I110">
        <v>3.169871263332773E-3</v>
      </c>
      <c r="J110">
        <v>4.0915099065934636E-3</v>
      </c>
      <c r="K110">
        <v>2.9172324027115981E-3</v>
      </c>
      <c r="L110">
        <v>3.7308054354128631E-3</v>
      </c>
      <c r="M110">
        <v>3.2301002302614402E-3</v>
      </c>
      <c r="Z110" t="s">
        <v>840</v>
      </c>
    </row>
    <row r="111" spans="1:37">
      <c r="A111" t="s">
        <v>840</v>
      </c>
      <c r="B111" t="s">
        <v>117</v>
      </c>
      <c r="C111">
        <v>1.9331867719781189E-2</v>
      </c>
      <c r="D111">
        <v>1.8707987757525159E-2</v>
      </c>
      <c r="E111">
        <v>1.901681522023085E-2</v>
      </c>
      <c r="F111">
        <v>1.757552914333637E-2</v>
      </c>
      <c r="G111">
        <v>1.80937980091916E-2</v>
      </c>
      <c r="H111">
        <v>1.5844760610329481E-2</v>
      </c>
      <c r="I111">
        <v>1.4928005262108791E-2</v>
      </c>
      <c r="J111">
        <v>1.434159517330476E-2</v>
      </c>
      <c r="K111">
        <v>1.5085225062655531E-2</v>
      </c>
      <c r="L111">
        <v>1.641426169826329E-2</v>
      </c>
      <c r="M111">
        <v>1.6547662336223581E-2</v>
      </c>
      <c r="Z111" t="s">
        <v>840</v>
      </c>
    </row>
    <row r="112" spans="1:37">
      <c r="A112" t="s">
        <v>759</v>
      </c>
      <c r="B112" t="s">
        <v>92</v>
      </c>
      <c r="C112">
        <v>2.050616110448714E-2</v>
      </c>
      <c r="D112">
        <v>1.8388363347454629E-2</v>
      </c>
      <c r="E112">
        <v>1.736972394910211E-2</v>
      </c>
      <c r="F112">
        <v>1.622247233316107E-2</v>
      </c>
      <c r="G112">
        <v>1.4340541556918281E-2</v>
      </c>
      <c r="H112">
        <v>1.450815936838127E-2</v>
      </c>
      <c r="I112">
        <v>1.675074388889241E-2</v>
      </c>
      <c r="J112">
        <v>1.7663229393891439E-2</v>
      </c>
      <c r="K112">
        <v>1.583322802723755E-2</v>
      </c>
      <c r="L112">
        <v>1.4964071449963451E-2</v>
      </c>
      <c r="M112">
        <v>1.670203584967293E-2</v>
      </c>
      <c r="O112" cm="1">
        <f t="array" ref="O112">SUM(C112:C116/5)</f>
        <v>1.140221190950764E-2</v>
      </c>
      <c r="P112" cm="1">
        <f t="array" ref="P112">SUM(D112:D116/5)</f>
        <v>1.1017292552691665E-2</v>
      </c>
      <c r="Q112" cm="1">
        <f t="array" ref="Q112">SUM(E112:E116/5)</f>
        <v>1.0577122615721548E-2</v>
      </c>
      <c r="R112" cm="1">
        <f t="array" ref="R112">SUM(F112:F116/5)</f>
        <v>1.0409590956863841E-2</v>
      </c>
      <c r="S112" cm="1">
        <f t="array" ref="S112">SUM(G112:G116/5)</f>
        <v>9.7543009508903999E-3</v>
      </c>
      <c r="T112" cm="1">
        <f t="array" ref="T112">SUM(H112:H116/5)</f>
        <v>9.3870927592786362E-3</v>
      </c>
      <c r="U112" cm="1">
        <f t="array" ref="U112">SUM(I112:I116/5)</f>
        <v>1.0095716661329522E-2</v>
      </c>
      <c r="V112" cm="1">
        <f t="array" ref="V112">SUM(J112:J116/5)</f>
        <v>9.9959081021754326E-3</v>
      </c>
      <c r="W112" cm="1">
        <f t="array" ref="W112">SUM(K112:K116/5)</f>
        <v>9.0625689016536424E-3</v>
      </c>
      <c r="X112" cm="1">
        <f t="array" ref="X112">SUM(L112:L116/5)</f>
        <v>8.7931780152177494E-3</v>
      </c>
      <c r="Y112" cm="1">
        <f t="array" ref="Y112">SUM(M112:M116/5)</f>
        <v>8.7737051547478219E-3</v>
      </c>
      <c r="Z112" t="s">
        <v>759</v>
      </c>
      <c r="AA112">
        <v>1.140221190950764E-2</v>
      </c>
      <c r="AB112">
        <v>1.1017292552691665E-2</v>
      </c>
      <c r="AC112">
        <v>1.0577122615721548E-2</v>
      </c>
      <c r="AD112">
        <v>1.0409590956863841E-2</v>
      </c>
      <c r="AE112">
        <v>9.7543009508903999E-3</v>
      </c>
      <c r="AF112">
        <v>9.3870927592786362E-3</v>
      </c>
      <c r="AG112">
        <v>1.0095716661329522E-2</v>
      </c>
      <c r="AH112">
        <v>9.9959081021754326E-3</v>
      </c>
      <c r="AI112">
        <v>9.0625689016536424E-3</v>
      </c>
      <c r="AJ112">
        <v>8.7931780152177494E-3</v>
      </c>
      <c r="AK112">
        <v>8.7737051547478219E-3</v>
      </c>
    </row>
    <row r="113" spans="1:37">
      <c r="A113" t="s">
        <v>759</v>
      </c>
      <c r="B113" t="s">
        <v>161</v>
      </c>
      <c r="C113">
        <v>1.2046483814257171E-2</v>
      </c>
      <c r="D113">
        <v>1.1777829658162341E-2</v>
      </c>
      <c r="E113">
        <v>1.215676606581721E-2</v>
      </c>
      <c r="F113">
        <v>1.188745951927182E-2</v>
      </c>
      <c r="G113">
        <v>1.1752729373341949E-2</v>
      </c>
      <c r="H113">
        <v>1.0737596318604071E-2</v>
      </c>
      <c r="I113">
        <v>1.1408791365694511E-2</v>
      </c>
      <c r="J113">
        <v>1.14367721320939E-2</v>
      </c>
      <c r="K113">
        <v>1.061279142261139E-2</v>
      </c>
      <c r="L113">
        <v>9.9367705518775672E-3</v>
      </c>
      <c r="M113">
        <v>1.0168790732033851E-2</v>
      </c>
      <c r="Z113" t="s">
        <v>759</v>
      </c>
    </row>
    <row r="114" spans="1:37">
      <c r="A114" t="s">
        <v>759</v>
      </c>
      <c r="B114" t="s">
        <v>44</v>
      </c>
      <c r="C114">
        <v>7.3678813639272943E-3</v>
      </c>
      <c r="D114">
        <v>8.0536597093157497E-3</v>
      </c>
      <c r="E114">
        <v>7.1824501154022277E-3</v>
      </c>
      <c r="F114">
        <v>7.0148508457969459E-3</v>
      </c>
      <c r="G114">
        <v>7.2051586552454331E-3</v>
      </c>
      <c r="H114">
        <v>7.4209661723319727E-3</v>
      </c>
      <c r="I114">
        <v>7.4387385483706339E-3</v>
      </c>
      <c r="J114">
        <v>7.0023019263091594E-3</v>
      </c>
      <c r="K114">
        <v>7.043597076252993E-3</v>
      </c>
      <c r="L114">
        <v>7.1224217805201159E-3</v>
      </c>
      <c r="M114">
        <v>7.1208813968322311E-3</v>
      </c>
      <c r="Z114" t="s">
        <v>759</v>
      </c>
    </row>
    <row r="115" spans="1:37">
      <c r="A115" t="s">
        <v>759</v>
      </c>
      <c r="B115" t="s">
        <v>9</v>
      </c>
      <c r="C115">
        <v>1.0582087388541781E-2</v>
      </c>
      <c r="D115">
        <v>1.0339405507135741E-2</v>
      </c>
      <c r="E115">
        <v>1.03568329940548E-2</v>
      </c>
      <c r="F115">
        <v>1.0399360148608429E-2</v>
      </c>
      <c r="G115">
        <v>9.2772889800276388E-3</v>
      </c>
      <c r="H115">
        <v>8.5923357756470409E-3</v>
      </c>
      <c r="I115">
        <v>8.137153994371437E-3</v>
      </c>
      <c r="J115">
        <v>7.8668799067240797E-3</v>
      </c>
      <c r="K115">
        <v>6.5746125343965883E-3</v>
      </c>
      <c r="L115">
        <v>5.7220280114739976E-3</v>
      </c>
      <c r="M115">
        <v>3.9207458263232449E-3</v>
      </c>
      <c r="Z115" t="s">
        <v>759</v>
      </c>
    </row>
    <row r="116" spans="1:37">
      <c r="A116" t="s">
        <v>759</v>
      </c>
      <c r="B116" t="s">
        <v>117</v>
      </c>
      <c r="C116">
        <v>6.5084458763248216E-3</v>
      </c>
      <c r="D116">
        <v>6.5272045413898713E-3</v>
      </c>
      <c r="E116">
        <v>5.8198399542313947E-3</v>
      </c>
      <c r="F116">
        <v>6.523811937480941E-3</v>
      </c>
      <c r="G116">
        <v>6.1957861889187001E-3</v>
      </c>
      <c r="H116">
        <v>5.6764061614288236E-3</v>
      </c>
      <c r="I116">
        <v>6.7431555093186192E-3</v>
      </c>
      <c r="J116">
        <v>6.0103571518585804E-3</v>
      </c>
      <c r="K116">
        <v>5.2486154477696858E-3</v>
      </c>
      <c r="L116">
        <v>6.2205982822536162E-3</v>
      </c>
      <c r="M116">
        <v>5.9560719688768566E-3</v>
      </c>
      <c r="Z116" t="s">
        <v>759</v>
      </c>
    </row>
    <row r="117" spans="1:37">
      <c r="A117" t="s">
        <v>812</v>
      </c>
      <c r="B117" t="s">
        <v>92</v>
      </c>
      <c r="C117">
        <v>1.2988900401673029E-2</v>
      </c>
      <c r="D117">
        <v>1.2443061012998609E-2</v>
      </c>
      <c r="E117">
        <v>1.2816395478584659E-2</v>
      </c>
      <c r="F117">
        <v>1.505051811835042E-2</v>
      </c>
      <c r="G117">
        <v>1.5278908143717631E-2</v>
      </c>
      <c r="H117">
        <v>1.3263023422870369E-2</v>
      </c>
      <c r="I117">
        <v>1.407176013823013E-2</v>
      </c>
      <c r="J117">
        <v>1.492557213912292E-2</v>
      </c>
      <c r="K117">
        <v>1.651881113545391E-2</v>
      </c>
      <c r="L117">
        <v>1.4191946343107321E-2</v>
      </c>
      <c r="M117">
        <v>1.498051927631862E-2</v>
      </c>
      <c r="O117" cm="1">
        <f t="array" ref="O117">SUM(C117:C121/5)</f>
        <v>8.0197566979127079E-3</v>
      </c>
      <c r="P117" cm="1">
        <f t="array" ref="P117">SUM(D117:D121/5)</f>
        <v>8.3115960478291357E-3</v>
      </c>
      <c r="Q117" cm="1">
        <f t="array" ref="Q117">SUM(E117:E121/5)</f>
        <v>8.1724556244464168E-3</v>
      </c>
      <c r="R117" cm="1">
        <f t="array" ref="R117">SUM(F117:F121/5)</f>
        <v>8.7056398260206558E-3</v>
      </c>
      <c r="S117" cm="1">
        <f t="array" ref="S117">SUM(G117:G121/5)</f>
        <v>8.7246108502302237E-3</v>
      </c>
      <c r="T117" cm="1">
        <f t="array" ref="T117">SUM(H117:H121/5)</f>
        <v>8.4314343826790115E-3</v>
      </c>
      <c r="U117" cm="1">
        <f t="array" ref="U117">SUM(I117:I121/5)</f>
        <v>8.0289460690114584E-3</v>
      </c>
      <c r="V117" cm="1">
        <f t="array" ref="V117">SUM(J117:J121/5)</f>
        <v>9.5141280505378449E-3</v>
      </c>
      <c r="W117" cm="1">
        <f t="array" ref="W117">SUM(K117:K121/5)</f>
        <v>7.8883631732280107E-3</v>
      </c>
      <c r="X117" cm="1">
        <f t="array" ref="X117">SUM(L117:L121/5)</f>
        <v>7.4051158979036935E-3</v>
      </c>
      <c r="Y117" cm="1">
        <f t="array" ref="Y117">SUM(M117:M121/5)</f>
        <v>7.5023290851794541E-3</v>
      </c>
      <c r="Z117" t="s">
        <v>812</v>
      </c>
      <c r="AA117">
        <v>8.0197566979127079E-3</v>
      </c>
      <c r="AB117">
        <v>8.3115960478291357E-3</v>
      </c>
      <c r="AC117">
        <v>8.1724556244464168E-3</v>
      </c>
      <c r="AD117">
        <v>8.7056398260206558E-3</v>
      </c>
      <c r="AE117">
        <v>8.7246108502302237E-3</v>
      </c>
      <c r="AF117">
        <v>8.4314343826790115E-3</v>
      </c>
      <c r="AG117">
        <v>8.0289460690114584E-3</v>
      </c>
      <c r="AH117">
        <v>9.5141280505378449E-3</v>
      </c>
      <c r="AI117">
        <v>7.8883631732280107E-3</v>
      </c>
      <c r="AJ117">
        <v>7.4051158979036935E-3</v>
      </c>
      <c r="AK117">
        <v>7.5023290851794541E-3</v>
      </c>
    </row>
    <row r="118" spans="1:37">
      <c r="A118" t="s">
        <v>812</v>
      </c>
      <c r="B118" t="s">
        <v>161</v>
      </c>
      <c r="C118">
        <v>1.2215319001251159E-2</v>
      </c>
      <c r="D118">
        <v>1.200220184522926E-2</v>
      </c>
      <c r="E118">
        <v>1.2725190665704539E-2</v>
      </c>
      <c r="F118">
        <v>1.2702292989862351E-2</v>
      </c>
      <c r="G118">
        <v>1.273094177969651E-2</v>
      </c>
      <c r="H118">
        <v>1.218014639820952E-2</v>
      </c>
      <c r="I118">
        <v>1.071611970863594E-2</v>
      </c>
      <c r="J118">
        <v>1.03481720451882E-2</v>
      </c>
      <c r="K118">
        <v>1.018519526063047E-2</v>
      </c>
      <c r="L118">
        <v>1.030820908792133E-2</v>
      </c>
      <c r="M118">
        <v>1.031463796658702E-2</v>
      </c>
      <c r="Z118" t="s">
        <v>812</v>
      </c>
    </row>
    <row r="119" spans="1:37">
      <c r="A119" t="s">
        <v>812</v>
      </c>
      <c r="B119" t="s">
        <v>44</v>
      </c>
      <c r="C119">
        <v>6.1777739195243543E-3</v>
      </c>
      <c r="D119">
        <v>6.7291641292418214E-3</v>
      </c>
      <c r="E119">
        <v>6.1481917332242347E-3</v>
      </c>
      <c r="F119">
        <v>6.3586635316018646E-3</v>
      </c>
      <c r="G119">
        <v>6.280844438650574E-3</v>
      </c>
      <c r="H119">
        <v>6.8848453293131476E-3</v>
      </c>
      <c r="I119">
        <v>5.7171769665729224E-3</v>
      </c>
      <c r="J119">
        <v>5.5393462709425832E-3</v>
      </c>
      <c r="K119">
        <v>5.3650961885896098E-3</v>
      </c>
      <c r="L119">
        <v>5.3087678944061809E-3</v>
      </c>
      <c r="M119">
        <v>5.4304205048775729E-3</v>
      </c>
      <c r="Z119" t="s">
        <v>812</v>
      </c>
    </row>
    <row r="120" spans="1:37">
      <c r="A120" t="s">
        <v>812</v>
      </c>
      <c r="B120" t="s">
        <v>9</v>
      </c>
      <c r="C120">
        <v>2.307474617272905E-3</v>
      </c>
      <c r="D120">
        <v>2.3549647888390151E-3</v>
      </c>
      <c r="E120">
        <v>2.22518076740108E-3</v>
      </c>
      <c r="F120">
        <v>2.2591730486072339E-3</v>
      </c>
      <c r="G120">
        <v>2.1391054621905802E-3</v>
      </c>
      <c r="H120">
        <v>2.110585519798818E-3</v>
      </c>
      <c r="I120">
        <v>1.9694319189675659E-3</v>
      </c>
      <c r="J120">
        <v>2.0827239439097419E-3</v>
      </c>
      <c r="K120">
        <v>2.053612474110381E-3</v>
      </c>
      <c r="L120">
        <v>2.624333345656604E-3</v>
      </c>
      <c r="M120">
        <v>2.4197732806533101E-3</v>
      </c>
      <c r="Z120" t="s">
        <v>812</v>
      </c>
    </row>
    <row r="121" spans="1:37">
      <c r="A121" t="s">
        <v>812</v>
      </c>
      <c r="B121" t="s">
        <v>117</v>
      </c>
      <c r="C121">
        <v>6.4093155498420908E-3</v>
      </c>
      <c r="D121">
        <v>8.0285884628369646E-3</v>
      </c>
      <c r="E121">
        <v>6.9473194773175704E-3</v>
      </c>
      <c r="F121">
        <v>7.1575514416814144E-3</v>
      </c>
      <c r="G121">
        <v>7.1932544268958169E-3</v>
      </c>
      <c r="H121">
        <v>7.7185712432031924E-3</v>
      </c>
      <c r="I121">
        <v>7.6702416126507404E-3</v>
      </c>
      <c r="J121">
        <v>1.467482585352578E-2</v>
      </c>
      <c r="K121">
        <v>5.3191008073556843E-3</v>
      </c>
      <c r="L121">
        <v>4.5923228184270278E-3</v>
      </c>
      <c r="M121">
        <v>4.3662943974607507E-3</v>
      </c>
      <c r="Z121" t="s">
        <v>812</v>
      </c>
    </row>
    <row r="122" spans="1:37">
      <c r="A122" t="s">
        <v>890</v>
      </c>
      <c r="B122" t="s">
        <v>92</v>
      </c>
      <c r="C122">
        <v>1.532108982735537E-2</v>
      </c>
      <c r="D122">
        <v>1.7467214074167341E-2</v>
      </c>
      <c r="E122">
        <v>1.603457732322703E-2</v>
      </c>
      <c r="F122">
        <v>1.4908372707868441E-2</v>
      </c>
      <c r="G122">
        <v>1.5662921294705919E-2</v>
      </c>
      <c r="H122">
        <v>1.6395237006147371E-2</v>
      </c>
      <c r="I122">
        <v>1.525000128503907E-2</v>
      </c>
      <c r="J122">
        <v>1.8296614863109951E-2</v>
      </c>
      <c r="K122">
        <v>1.7486815993014181E-2</v>
      </c>
      <c r="L122">
        <v>1.7436447823045941E-2</v>
      </c>
      <c r="M122">
        <v>1.6178001906213269E-2</v>
      </c>
      <c r="O122" cm="1">
        <f t="array" ref="O122">SUM(C122:C126/5)</f>
        <v>1.0247465872884569E-2</v>
      </c>
      <c r="P122" cm="1">
        <f t="array" ref="P122">SUM(D122:D126/5)</f>
        <v>1.0220403955530904E-2</v>
      </c>
      <c r="Q122" cm="1">
        <f t="array" ref="Q122">SUM(E122:E126/5)</f>
        <v>9.7174143498725517E-3</v>
      </c>
      <c r="R122" cm="1">
        <f t="array" ref="R122">SUM(F122:F126/5)</f>
        <v>1.0038668574028171E-2</v>
      </c>
      <c r="S122" cm="1">
        <f t="array" ref="S122">SUM(G122:G126/5)</f>
        <v>9.6089160223355695E-3</v>
      </c>
      <c r="T122" cm="1">
        <f t="array" ref="T122">SUM(H122:H126/5)</f>
        <v>9.3266874880482097E-3</v>
      </c>
      <c r="U122" cm="1">
        <f t="array" ref="U122">SUM(I122:I126/5)</f>
        <v>9.5189301266163442E-3</v>
      </c>
      <c r="V122" cm="1">
        <f t="array" ref="V122">SUM(J122:J126/5)</f>
        <v>1.0198551176802306E-2</v>
      </c>
      <c r="W122" cm="1">
        <f t="array" ref="W122">SUM(K122:K126/5)</f>
        <v>9.9629291326782249E-3</v>
      </c>
      <c r="X122" cm="1">
        <f t="array" ref="X122">SUM(L122:L126/5)</f>
        <v>1.0614799111328991E-2</v>
      </c>
      <c r="Y122" cm="1">
        <f t="array" ref="Y122">SUM(M122:M126/5)</f>
        <v>1.0525134291723217E-2</v>
      </c>
      <c r="Z122" t="s">
        <v>890</v>
      </c>
      <c r="AA122">
        <v>1.0247465872884569E-2</v>
      </c>
      <c r="AB122">
        <v>1.0220403955530904E-2</v>
      </c>
      <c r="AC122">
        <v>9.7174143498725517E-3</v>
      </c>
      <c r="AD122">
        <v>1.0038668574028171E-2</v>
      </c>
      <c r="AE122">
        <v>9.6089160223355695E-3</v>
      </c>
      <c r="AF122">
        <v>9.3266874880482097E-3</v>
      </c>
      <c r="AG122">
        <v>9.5189301266163442E-3</v>
      </c>
      <c r="AH122">
        <v>1.0198551176802306E-2</v>
      </c>
      <c r="AI122">
        <v>9.9629291326782249E-3</v>
      </c>
      <c r="AJ122">
        <v>1.0614799111328991E-2</v>
      </c>
      <c r="AK122">
        <v>1.0525134291723217E-2</v>
      </c>
    </row>
    <row r="123" spans="1:37">
      <c r="A123" t="s">
        <v>890</v>
      </c>
      <c r="B123" t="s">
        <v>161</v>
      </c>
      <c r="C123">
        <v>1.4413398113530301E-2</v>
      </c>
      <c r="D123">
        <v>1.408801772707277E-2</v>
      </c>
      <c r="E123">
        <v>1.3392301244854131E-2</v>
      </c>
      <c r="F123">
        <v>1.552050607137739E-2</v>
      </c>
      <c r="G123">
        <v>1.320203153214927E-2</v>
      </c>
      <c r="H123">
        <v>1.2550163808880429E-2</v>
      </c>
      <c r="I123">
        <v>1.3263298334735611E-2</v>
      </c>
      <c r="J123">
        <v>1.401446177841709E-2</v>
      </c>
      <c r="K123">
        <v>1.278137011834707E-2</v>
      </c>
      <c r="L123">
        <v>1.4748485571869479E-2</v>
      </c>
      <c r="M123">
        <v>1.3203852928785511E-2</v>
      </c>
      <c r="Z123" t="s">
        <v>890</v>
      </c>
    </row>
    <row r="124" spans="1:37">
      <c r="A124" t="s">
        <v>890</v>
      </c>
      <c r="B124" t="s">
        <v>44</v>
      </c>
      <c r="C124">
        <v>7.5378672978826172E-3</v>
      </c>
      <c r="D124">
        <v>5.9747257498425398E-3</v>
      </c>
      <c r="E124">
        <v>5.8260505019282569E-3</v>
      </c>
      <c r="F124">
        <v>6.0180396667865958E-3</v>
      </c>
      <c r="G124">
        <v>6.0774348922532917E-3</v>
      </c>
      <c r="H124">
        <v>6.0566800312426977E-3</v>
      </c>
      <c r="I124">
        <v>5.8240052585391286E-3</v>
      </c>
      <c r="J124">
        <v>5.9435123804996827E-3</v>
      </c>
      <c r="K124">
        <v>5.9067351484831977E-3</v>
      </c>
      <c r="L124">
        <v>6.2492967641912993E-3</v>
      </c>
      <c r="M124">
        <v>1.054887616574174E-2</v>
      </c>
      <c r="Z124" t="s">
        <v>890</v>
      </c>
    </row>
    <row r="125" spans="1:37">
      <c r="A125" t="s">
        <v>890</v>
      </c>
      <c r="B125" t="s">
        <v>9</v>
      </c>
      <c r="C125">
        <v>4.2778453723699081E-3</v>
      </c>
      <c r="D125">
        <v>3.8174367829089768E-3</v>
      </c>
      <c r="E125">
        <v>3.8747087788340759E-3</v>
      </c>
      <c r="F125">
        <v>3.9491152359442533E-3</v>
      </c>
      <c r="G125">
        <v>3.9057107966756709E-3</v>
      </c>
      <c r="H125">
        <v>3.9865755541611198E-3</v>
      </c>
      <c r="I125">
        <v>4.1960975915633558E-3</v>
      </c>
      <c r="J125">
        <v>4.0090602092412823E-3</v>
      </c>
      <c r="K125">
        <v>3.8184129840421002E-3</v>
      </c>
      <c r="L125">
        <v>4.2231484319055403E-3</v>
      </c>
      <c r="M125">
        <v>3.2119575207862159E-3</v>
      </c>
      <c r="Z125" t="s">
        <v>890</v>
      </c>
    </row>
    <row r="126" spans="1:37">
      <c r="A126" t="s">
        <v>890</v>
      </c>
      <c r="B126" t="s">
        <v>117</v>
      </c>
      <c r="C126">
        <v>9.6871287532846549E-3</v>
      </c>
      <c r="D126">
        <v>9.7546254436628871E-3</v>
      </c>
      <c r="E126">
        <v>9.4594339005192683E-3</v>
      </c>
      <c r="F126">
        <v>9.7973091881641758E-3</v>
      </c>
      <c r="G126">
        <v>9.1964815958936949E-3</v>
      </c>
      <c r="H126">
        <v>7.644781039809429E-3</v>
      </c>
      <c r="I126">
        <v>9.0612481632045584E-3</v>
      </c>
      <c r="J126">
        <v>8.7291066527435263E-3</v>
      </c>
      <c r="K126">
        <v>9.8213114195045866E-3</v>
      </c>
      <c r="L126">
        <v>1.0416616965632701E-2</v>
      </c>
      <c r="M126">
        <v>9.4829829370893463E-3</v>
      </c>
      <c r="Z126" t="s">
        <v>890</v>
      </c>
    </row>
    <row r="127" spans="1:37">
      <c r="A127" t="s">
        <v>926</v>
      </c>
      <c r="B127" t="s">
        <v>92</v>
      </c>
      <c r="C127">
        <v>8.6187907147221576E-3</v>
      </c>
      <c r="D127">
        <v>7.2571663350679567E-3</v>
      </c>
      <c r="E127">
        <v>9.4076922737941701E-3</v>
      </c>
      <c r="F127">
        <v>9.1503796757235589E-3</v>
      </c>
      <c r="G127">
        <v>9.1722476533566653E-3</v>
      </c>
      <c r="H127">
        <v>1.001085802440151E-2</v>
      </c>
      <c r="I127">
        <v>8.4590841833639945E-3</v>
      </c>
      <c r="J127">
        <v>7.9890766849406211E-3</v>
      </c>
      <c r="K127">
        <v>9.0262261422233165E-3</v>
      </c>
      <c r="L127">
        <v>8.3558713733151001E-3</v>
      </c>
      <c r="M127">
        <v>6.4415328614157146E-3</v>
      </c>
      <c r="O127" cm="1">
        <f t="array" ref="O127">SUM(C127:C131/5)</f>
        <v>6.163467230688586E-3</v>
      </c>
      <c r="P127" cm="1">
        <f t="array" ref="P127">SUM(D127:D131/5)</f>
        <v>5.5485116252082488E-3</v>
      </c>
      <c r="Q127" cm="1">
        <f t="array" ref="Q127">SUM(E127:E131/5)</f>
        <v>6.3002925330815336E-3</v>
      </c>
      <c r="R127" cm="1">
        <f t="array" ref="R127">SUM(F127:F131/5)</f>
        <v>5.9324439260779304E-3</v>
      </c>
      <c r="S127" cm="1">
        <f t="array" ref="S127">SUM(G127:G131/5)</f>
        <v>5.4087410429606844E-3</v>
      </c>
      <c r="T127" cm="1">
        <f t="array" ref="T127">SUM(H127:H131/5)</f>
        <v>5.3565237230325568E-3</v>
      </c>
      <c r="U127" cm="1">
        <f t="array" ref="U127">SUM(I127:I131/5)</f>
        <v>5.5945041931397708E-3</v>
      </c>
      <c r="V127" cm="1">
        <f t="array" ref="V127">SUM(J127:J131/5)</f>
        <v>5.8650910528958164E-3</v>
      </c>
      <c r="W127" cm="1">
        <f t="array" ref="W127">SUM(K127:K131/5)</f>
        <v>5.6309248038810423E-3</v>
      </c>
      <c r="X127" cm="1">
        <f t="array" ref="X127">SUM(L127:L131/5)</f>
        <v>5.0500910721499844E-3</v>
      </c>
      <c r="Y127" cm="1">
        <f t="array" ref="Y127">SUM(M127:M131/5)</f>
        <v>4.8385903768733782E-3</v>
      </c>
      <c r="Z127" t="s">
        <v>926</v>
      </c>
      <c r="AA127">
        <v>6.163467230688586E-3</v>
      </c>
      <c r="AB127">
        <v>5.5485116252082488E-3</v>
      </c>
      <c r="AC127">
        <v>6.3002925330815336E-3</v>
      </c>
      <c r="AD127">
        <v>5.9324439260779304E-3</v>
      </c>
      <c r="AE127">
        <v>5.4087410429606844E-3</v>
      </c>
      <c r="AF127">
        <v>5.3565237230325568E-3</v>
      </c>
      <c r="AG127">
        <v>5.5945041931397708E-3</v>
      </c>
      <c r="AH127">
        <v>5.8650910528958164E-3</v>
      </c>
      <c r="AI127">
        <v>5.6309248038810423E-3</v>
      </c>
      <c r="AJ127">
        <v>5.0500910721499844E-3</v>
      </c>
      <c r="AK127">
        <v>4.8385903768733782E-3</v>
      </c>
    </row>
    <row r="128" spans="1:37">
      <c r="A128" t="s">
        <v>926</v>
      </c>
      <c r="B128" t="s">
        <v>161</v>
      </c>
      <c r="C128">
        <v>7.9377283114463928E-3</v>
      </c>
      <c r="D128">
        <v>5.3302638317188084E-3</v>
      </c>
      <c r="E128">
        <v>4.7069361084204012E-3</v>
      </c>
      <c r="F128">
        <v>6.0233134150909293E-3</v>
      </c>
      <c r="G128">
        <v>5.2660637056992322E-3</v>
      </c>
      <c r="H128">
        <v>4.0364338037318023E-3</v>
      </c>
      <c r="I128">
        <v>5.5335555976396417E-3</v>
      </c>
      <c r="J128">
        <v>6.8255143553639652E-3</v>
      </c>
      <c r="K128">
        <v>4.6597209439708173E-3</v>
      </c>
      <c r="L128">
        <v>4.0731778546296378E-3</v>
      </c>
      <c r="M128">
        <v>3.9924070286032794E-3</v>
      </c>
      <c r="Z128" t="s">
        <v>926</v>
      </c>
    </row>
    <row r="129" spans="1:37">
      <c r="A129" t="s">
        <v>926</v>
      </c>
      <c r="B129" t="s">
        <v>44</v>
      </c>
      <c r="C129">
        <v>6.3933296287699438E-3</v>
      </c>
      <c r="D129">
        <v>6.2091458174457171E-3</v>
      </c>
      <c r="E129">
        <v>5.3885271446814228E-3</v>
      </c>
      <c r="F129">
        <v>4.7824216541422944E-3</v>
      </c>
      <c r="G129">
        <v>4.7564844367298364E-3</v>
      </c>
      <c r="H129">
        <v>5.0769071209809226E-3</v>
      </c>
      <c r="I129">
        <v>4.883545998024744E-3</v>
      </c>
      <c r="J129">
        <v>4.6187519513840331E-3</v>
      </c>
      <c r="K129">
        <v>4.7721431364748188E-3</v>
      </c>
      <c r="L129">
        <v>4.6005433196666806E-3</v>
      </c>
      <c r="M129">
        <v>4.2431613221397624E-3</v>
      </c>
      <c r="Z129" t="s">
        <v>926</v>
      </c>
    </row>
    <row r="130" spans="1:37">
      <c r="A130" t="s">
        <v>926</v>
      </c>
      <c r="B130" t="s">
        <v>9</v>
      </c>
      <c r="C130">
        <v>3.542648707337134E-3</v>
      </c>
      <c r="D130">
        <v>3.9033545698163251E-3</v>
      </c>
      <c r="E130">
        <v>3.6499270453213169E-3</v>
      </c>
      <c r="F130">
        <v>3.7552514320522692E-3</v>
      </c>
      <c r="G130">
        <v>3.732326261187626E-3</v>
      </c>
      <c r="H130">
        <v>4.1130486196599451E-3</v>
      </c>
      <c r="I130">
        <v>4.3697504831198908E-3</v>
      </c>
      <c r="J130">
        <v>5.5320714861177098E-3</v>
      </c>
      <c r="K130">
        <v>4.8234217777720434E-3</v>
      </c>
      <c r="L130">
        <v>4.9492699853146077E-3</v>
      </c>
      <c r="M130">
        <v>5.2383401011757268E-3</v>
      </c>
      <c r="Z130" t="s">
        <v>926</v>
      </c>
    </row>
    <row r="131" spans="1:37">
      <c r="A131" t="s">
        <v>926</v>
      </c>
      <c r="B131" t="s">
        <v>117</v>
      </c>
      <c r="C131">
        <v>4.3248387911673019E-3</v>
      </c>
      <c r="D131">
        <v>5.0426275719924344E-3</v>
      </c>
      <c r="E131">
        <v>8.3483800931903572E-3</v>
      </c>
      <c r="F131">
        <v>5.9508534533805994E-3</v>
      </c>
      <c r="G131">
        <v>4.1165831578300633E-3</v>
      </c>
      <c r="H131">
        <v>3.5453710463886029E-3</v>
      </c>
      <c r="I131">
        <v>4.7265847035505839E-3</v>
      </c>
      <c r="J131">
        <v>4.3600407866727529E-3</v>
      </c>
      <c r="K131">
        <v>4.8731120189642188E-3</v>
      </c>
      <c r="L131">
        <v>3.2715928278238969E-3</v>
      </c>
      <c r="M131">
        <v>4.2775105710324106E-3</v>
      </c>
      <c r="Z131" t="s">
        <v>926</v>
      </c>
    </row>
    <row r="132" spans="1:37">
      <c r="A132" t="s">
        <v>1022</v>
      </c>
      <c r="B132" t="s">
        <v>92</v>
      </c>
      <c r="C132">
        <v>6.549676186114131E-3</v>
      </c>
      <c r="D132">
        <v>6.5698937296534213E-3</v>
      </c>
      <c r="E132">
        <v>1.7913840467524238E-2</v>
      </c>
      <c r="F132">
        <v>2.9008238030373869E-2</v>
      </c>
      <c r="G132">
        <v>2.093844252984986E-2</v>
      </c>
      <c r="H132">
        <v>1.73485054879793E-2</v>
      </c>
      <c r="I132">
        <v>1.6663840995677321E-2</v>
      </c>
      <c r="J132">
        <v>1.119107329900583E-2</v>
      </c>
      <c r="K132">
        <v>1.03582505068827E-2</v>
      </c>
      <c r="L132">
        <v>9.7374801875896849E-3</v>
      </c>
      <c r="M132">
        <v>2.144334417944847E-2</v>
      </c>
      <c r="O132" cm="1">
        <f t="array" ref="O132">SUM(C132:C136/5)</f>
        <v>2.4382181477690949E-2</v>
      </c>
      <c r="P132" cm="1">
        <f t="array" ref="P132">SUM(D132:D136/5)</f>
        <v>2.6223654879923342E-2</v>
      </c>
      <c r="Q132" cm="1">
        <f t="array" ref="Q132">SUM(E132:E136/5)</f>
        <v>2.8311659891852942E-2</v>
      </c>
      <c r="R132" cm="1">
        <f t="array" ref="R132">SUM(F132:F136/5)</f>
        <v>3.1331515845320734E-2</v>
      </c>
      <c r="S132" cm="1">
        <f t="array" ref="S132">SUM(G132:G136/5)</f>
        <v>2.6023082597519252E-2</v>
      </c>
      <c r="T132" cm="1">
        <f t="array" ref="T132">SUM(H132:H136/5)</f>
        <v>2.1560308697725961E-2</v>
      </c>
      <c r="U132" cm="1">
        <f t="array" ref="U132">SUM(I132:I136/5)</f>
        <v>2.0331588158577444E-2</v>
      </c>
      <c r="V132" cm="1">
        <f t="array" ref="V132">SUM(J132:J136/5)</f>
        <v>2.075829273736687E-2</v>
      </c>
      <c r="W132" cm="1">
        <f t="array" ref="W132">SUM(K132:K136/5)</f>
        <v>2.1542654263731323E-2</v>
      </c>
      <c r="X132" cm="1">
        <f t="array" ref="X132">SUM(L132:L136/5)</f>
        <v>1.8209740565241678E-2</v>
      </c>
      <c r="Y132" cm="1">
        <f t="array" ref="Y132">SUM(M132:M136/5)</f>
        <v>1.9629916705180363E-2</v>
      </c>
      <c r="Z132" t="s">
        <v>1022</v>
      </c>
      <c r="AA132">
        <v>2.4382181477690949E-2</v>
      </c>
      <c r="AB132">
        <v>2.6223654879923342E-2</v>
      </c>
      <c r="AC132">
        <v>2.8311659891852942E-2</v>
      </c>
      <c r="AD132">
        <v>3.1331515845320734E-2</v>
      </c>
      <c r="AE132">
        <v>2.6023082597519252E-2</v>
      </c>
      <c r="AF132">
        <v>2.1560308697725961E-2</v>
      </c>
      <c r="AG132">
        <v>2.0331588158577444E-2</v>
      </c>
      <c r="AH132">
        <v>2.075829273736687E-2</v>
      </c>
      <c r="AI132">
        <v>2.1542654263731323E-2</v>
      </c>
      <c r="AJ132">
        <v>1.8209740565241678E-2</v>
      </c>
      <c r="AK132">
        <v>1.9629916705180363E-2</v>
      </c>
    </row>
    <row r="133" spans="1:37">
      <c r="A133" t="s">
        <v>1022</v>
      </c>
      <c r="B133" t="s">
        <v>161</v>
      </c>
      <c r="C133">
        <v>6.1329053049311757E-2</v>
      </c>
      <c r="D133">
        <v>6.5384788534628091E-2</v>
      </c>
      <c r="E133">
        <v>6.1138153019404881E-2</v>
      </c>
      <c r="F133">
        <v>6.2003827294318678E-2</v>
      </c>
      <c r="G133">
        <v>5.4060257996867998E-2</v>
      </c>
      <c r="H133">
        <v>3.9107699084303588E-2</v>
      </c>
      <c r="I133">
        <v>3.7109048665269588E-2</v>
      </c>
      <c r="J133">
        <v>4.6143223997348062E-2</v>
      </c>
      <c r="K133">
        <v>5.1021446113415032E-2</v>
      </c>
      <c r="L133">
        <v>4.3006461786272647E-2</v>
      </c>
      <c r="M133">
        <v>4.1809045568953852E-2</v>
      </c>
      <c r="Z133" t="s">
        <v>1022</v>
      </c>
    </row>
    <row r="134" spans="1:37">
      <c r="A134" t="s">
        <v>1022</v>
      </c>
      <c r="B134" t="s">
        <v>44</v>
      </c>
      <c r="C134">
        <v>1.213440034122007E-2</v>
      </c>
      <c r="D134">
        <v>1.052416376974844E-2</v>
      </c>
      <c r="E134">
        <v>1.114696485198015E-2</v>
      </c>
      <c r="F134">
        <v>1.1695264155122859E-2</v>
      </c>
      <c r="G134">
        <v>1.0912641213669109E-2</v>
      </c>
      <c r="H134">
        <v>1.117289749820947E-2</v>
      </c>
      <c r="I134">
        <v>9.96007114064177E-3</v>
      </c>
      <c r="J134">
        <v>8.7670778321252991E-3</v>
      </c>
      <c r="K134">
        <v>1.520235453041929E-2</v>
      </c>
      <c r="L134">
        <v>1.0665857608113401E-2</v>
      </c>
      <c r="M134">
        <v>1.131565630121692E-2</v>
      </c>
      <c r="Z134" t="s">
        <v>1022</v>
      </c>
    </row>
    <row r="135" spans="1:37">
      <c r="A135" t="s">
        <v>1022</v>
      </c>
      <c r="B135" t="s">
        <v>9</v>
      </c>
      <c r="C135">
        <v>2.2325105665878229E-2</v>
      </c>
      <c r="D135">
        <v>2.3073241718048011E-2</v>
      </c>
      <c r="E135">
        <v>2.354990508523578E-2</v>
      </c>
      <c r="F135">
        <v>2.3414297666066369E-2</v>
      </c>
      <c r="G135">
        <v>2.2858178269370821E-2</v>
      </c>
      <c r="H135">
        <v>2.262194536065951E-2</v>
      </c>
      <c r="I135">
        <v>2.1693877841473742E-2</v>
      </c>
      <c r="J135">
        <v>2.208720692885242E-2</v>
      </c>
      <c r="K135">
        <v>2.168911685092231E-2</v>
      </c>
      <c r="L135">
        <v>2.2063668798906599E-2</v>
      </c>
      <c r="M135">
        <v>2.0302360234139741E-2</v>
      </c>
      <c r="Z135" t="s">
        <v>1022</v>
      </c>
    </row>
    <row r="136" spans="1:37">
      <c r="A136" t="s">
        <v>1022</v>
      </c>
      <c r="B136" t="s">
        <v>117</v>
      </c>
      <c r="C136">
        <v>1.9572672145930559E-2</v>
      </c>
      <c r="D136">
        <v>2.556618664753876E-2</v>
      </c>
      <c r="E136">
        <v>2.7809436035119681E-2</v>
      </c>
      <c r="F136">
        <v>3.05359520807219E-2</v>
      </c>
      <c r="G136">
        <v>2.1345892977838461E-2</v>
      </c>
      <c r="H136">
        <v>1.7550496057477941E-2</v>
      </c>
      <c r="I136">
        <v>1.623110214982481E-2</v>
      </c>
      <c r="J136">
        <v>1.560288162950273E-2</v>
      </c>
      <c r="K136">
        <v>9.4421033170172895E-3</v>
      </c>
      <c r="L136">
        <v>5.5752344453260669E-3</v>
      </c>
      <c r="M136">
        <v>3.2791772421428269E-3</v>
      </c>
      <c r="Z136" t="s">
        <v>1022</v>
      </c>
    </row>
    <row r="137" spans="1:37">
      <c r="A137" t="s">
        <v>964</v>
      </c>
      <c r="B137" t="s">
        <v>92</v>
      </c>
      <c r="C137">
        <v>1.090547424140054E-2</v>
      </c>
      <c r="D137">
        <v>1.0512947388832281E-2</v>
      </c>
      <c r="E137">
        <v>1.160574421224265E-2</v>
      </c>
      <c r="F137">
        <v>1.16689419656374E-2</v>
      </c>
      <c r="G137">
        <v>1.0884751783582759E-2</v>
      </c>
      <c r="H137">
        <v>1.166025629182444E-2</v>
      </c>
      <c r="I137">
        <v>1.1944560869256731E-2</v>
      </c>
      <c r="J137">
        <v>1.3831114690660369E-2</v>
      </c>
      <c r="K137">
        <v>1.2458461540940101E-2</v>
      </c>
      <c r="L137">
        <v>1.3581898611706869E-2</v>
      </c>
      <c r="M137">
        <v>1.144009804903336E-2</v>
      </c>
      <c r="O137" cm="1">
        <f t="array" ref="O137">SUM(C137:C141/5)</f>
        <v>6.6251655861095833E-3</v>
      </c>
      <c r="P137" cm="1">
        <f t="array" ref="P137">SUM(D137:D141/5)</f>
        <v>6.8488229733242216E-3</v>
      </c>
      <c r="Q137" cm="1">
        <f t="array" ref="Q137">SUM(E137:E141/5)</f>
        <v>7.102429677576628E-3</v>
      </c>
      <c r="R137" cm="1">
        <f t="array" ref="R137">SUM(F137:F141/5)</f>
        <v>7.5697047728224484E-3</v>
      </c>
      <c r="S137" cm="1">
        <f t="array" ref="S137">SUM(G137:G141/5)</f>
        <v>7.584845230151625E-3</v>
      </c>
      <c r="T137" cm="1">
        <f t="array" ref="T137">SUM(H137:H141/5)</f>
        <v>7.6403728964531941E-3</v>
      </c>
      <c r="U137" cm="1">
        <f t="array" ref="U137">SUM(I137:I141/5)</f>
        <v>7.773789715005865E-3</v>
      </c>
      <c r="V137" cm="1">
        <f t="array" ref="V137">SUM(J137:J141/5)</f>
        <v>8.8841842497519637E-3</v>
      </c>
      <c r="W137" cm="1">
        <f t="array" ref="W137">SUM(K137:K141/5)</f>
        <v>8.9600719407218702E-3</v>
      </c>
      <c r="X137" cm="1">
        <f t="array" ref="X137">SUM(L137:L141/5)</f>
        <v>8.2216890783089903E-3</v>
      </c>
      <c r="Y137" cm="1">
        <f t="array" ref="Y137">SUM(M137:M141/5)</f>
        <v>7.9503543873425415E-3</v>
      </c>
      <c r="Z137" t="s">
        <v>964</v>
      </c>
      <c r="AA137">
        <v>6.6251655861095833E-3</v>
      </c>
      <c r="AB137">
        <v>6.8488229733242216E-3</v>
      </c>
      <c r="AC137">
        <v>7.102429677576628E-3</v>
      </c>
      <c r="AD137">
        <v>7.5697047728224484E-3</v>
      </c>
      <c r="AE137">
        <v>7.584845230151625E-3</v>
      </c>
      <c r="AF137">
        <v>7.6403728964531941E-3</v>
      </c>
      <c r="AG137">
        <v>7.773789715005865E-3</v>
      </c>
      <c r="AH137">
        <v>8.8841842497519637E-3</v>
      </c>
      <c r="AI137">
        <v>8.9600719407218702E-3</v>
      </c>
      <c r="AJ137">
        <v>8.2216890783089903E-3</v>
      </c>
      <c r="AK137">
        <v>7.9503543873425415E-3</v>
      </c>
    </row>
    <row r="138" spans="1:37">
      <c r="A138" t="s">
        <v>964</v>
      </c>
      <c r="B138" t="s">
        <v>161</v>
      </c>
      <c r="C138">
        <v>8.4895705297502178E-3</v>
      </c>
      <c r="D138">
        <v>8.7155132393227173E-3</v>
      </c>
      <c r="E138">
        <v>8.9782777408279526E-3</v>
      </c>
      <c r="F138">
        <v>9.5147049200947457E-3</v>
      </c>
      <c r="G138">
        <v>9.8667414949810388E-3</v>
      </c>
      <c r="H138">
        <v>9.0158339369712185E-3</v>
      </c>
      <c r="I138">
        <v>9.5722796989242548E-3</v>
      </c>
      <c r="J138">
        <v>8.5975015134420029E-3</v>
      </c>
      <c r="K138">
        <v>8.8679129667336778E-3</v>
      </c>
      <c r="L138">
        <v>9.446838839318402E-3</v>
      </c>
      <c r="M138">
        <v>9.4998897723865341E-3</v>
      </c>
      <c r="Z138" t="s">
        <v>964</v>
      </c>
    </row>
    <row r="139" spans="1:37">
      <c r="A139" t="s">
        <v>964</v>
      </c>
      <c r="B139" t="s">
        <v>44</v>
      </c>
      <c r="C139">
        <v>6.1289061340968117E-3</v>
      </c>
      <c r="D139">
        <v>8.386288570102535E-3</v>
      </c>
      <c r="E139">
        <v>6.608521605390316E-3</v>
      </c>
      <c r="F139">
        <v>9.0726967720581916E-3</v>
      </c>
      <c r="G139">
        <v>9.3058191609354385E-3</v>
      </c>
      <c r="H139">
        <v>8.2040445889314216E-3</v>
      </c>
      <c r="I139">
        <v>9.1741177183790271E-3</v>
      </c>
      <c r="J139">
        <v>1.049477877323266E-2</v>
      </c>
      <c r="K139">
        <v>8.5545161425385537E-3</v>
      </c>
      <c r="L139">
        <v>9.9669593310486321E-3</v>
      </c>
      <c r="M139">
        <v>7.4793795160529126E-3</v>
      </c>
      <c r="Z139" t="s">
        <v>964</v>
      </c>
    </row>
    <row r="140" spans="1:37">
      <c r="A140" t="s">
        <v>964</v>
      </c>
      <c r="B140" t="s">
        <v>9</v>
      </c>
      <c r="C140">
        <v>3.4579727715875418E-3</v>
      </c>
      <c r="D140">
        <v>2.054540450297189E-3</v>
      </c>
      <c r="E140">
        <v>4.202568143008169E-3</v>
      </c>
      <c r="F140">
        <v>3.428020052147319E-3</v>
      </c>
      <c r="G140">
        <v>3.8030858035088418E-3</v>
      </c>
      <c r="H140">
        <v>4.6154758686131813E-3</v>
      </c>
      <c r="I140">
        <v>3.2394601874710309E-3</v>
      </c>
      <c r="J140">
        <v>6.8287308451906586E-3</v>
      </c>
      <c r="K140">
        <v>8.9677590884591693E-3</v>
      </c>
      <c r="L140">
        <v>3.0375626681807401E-3</v>
      </c>
      <c r="M140">
        <v>5.8188783625328054E-3</v>
      </c>
      <c r="Z140" t="s">
        <v>964</v>
      </c>
    </row>
    <row r="141" spans="1:37">
      <c r="A141" t="s">
        <v>964</v>
      </c>
      <c r="B141" t="s">
        <v>117</v>
      </c>
      <c r="C141">
        <v>4.1439042537128028E-3</v>
      </c>
      <c r="D141">
        <v>4.5748252180663864E-3</v>
      </c>
      <c r="E141">
        <v>4.1170366864140516E-3</v>
      </c>
      <c r="F141">
        <v>4.1641601541745846E-3</v>
      </c>
      <c r="G141">
        <v>4.0638279077500417E-3</v>
      </c>
      <c r="H141">
        <v>4.7062537959257078E-3</v>
      </c>
      <c r="I141">
        <v>4.9385301009982809E-3</v>
      </c>
      <c r="J141">
        <v>4.6687954262341286E-3</v>
      </c>
      <c r="K141">
        <v>5.9517099649378461E-3</v>
      </c>
      <c r="L141">
        <v>5.0751859412903116E-3</v>
      </c>
      <c r="M141">
        <v>5.513526236707097E-3</v>
      </c>
      <c r="Z141" t="s">
        <v>964</v>
      </c>
    </row>
    <row r="142" spans="1:37">
      <c r="A142" t="s">
        <v>957</v>
      </c>
      <c r="B142" t="s">
        <v>92</v>
      </c>
      <c r="C142">
        <v>1.205506048232589E-2</v>
      </c>
      <c r="D142">
        <v>1.180219904563453E-2</v>
      </c>
      <c r="E142">
        <v>1.6052818630729899E-2</v>
      </c>
      <c r="F142">
        <v>1.415408553977957E-2</v>
      </c>
      <c r="G142">
        <v>1.4489565347143889E-2</v>
      </c>
      <c r="H142">
        <v>1.412162414908419E-2</v>
      </c>
      <c r="I142">
        <v>1.1610443316836709E-2</v>
      </c>
      <c r="J142">
        <v>1.4415293163527619E-2</v>
      </c>
      <c r="K142">
        <v>1.352439954847336E-2</v>
      </c>
      <c r="L142">
        <v>1.295003456833288E-2</v>
      </c>
      <c r="M142">
        <v>1.221923104079688E-2</v>
      </c>
      <c r="O142" cm="1">
        <f t="array" ref="O142">SUM(C142:C146/5)</f>
        <v>1.1187989202712814E-2</v>
      </c>
      <c r="P142" cm="1">
        <f t="array" ref="P142">SUM(D142:D146/5)</f>
        <v>1.1112463335393633E-2</v>
      </c>
      <c r="Q142" cm="1">
        <f t="array" ref="Q142">SUM(E142:E146/5)</f>
        <v>1.3213580552372874E-2</v>
      </c>
      <c r="R142" cm="1">
        <f t="array" ref="R142">SUM(F142:F146/5)</f>
        <v>1.1173946323763251E-2</v>
      </c>
      <c r="S142" cm="1">
        <f t="array" ref="S142">SUM(G142:G146/5)</f>
        <v>1.3124351338764164E-2</v>
      </c>
      <c r="T142" cm="1">
        <f t="array" ref="T142">SUM(H142:H146/5)</f>
        <v>1.2202175032136584E-2</v>
      </c>
      <c r="U142" cm="1">
        <f t="array" ref="U142">SUM(I142:I146/5)</f>
        <v>1.2169330939749349E-2</v>
      </c>
      <c r="V142" cm="1">
        <f t="array" ref="V142">SUM(J142:J146/5)</f>
        <v>1.3384027970806147E-2</v>
      </c>
      <c r="W142" cm="1">
        <f t="array" ref="W142">SUM(K142:K146/5)</f>
        <v>1.2799758282844013E-2</v>
      </c>
      <c r="X142" cm="1">
        <f t="array" ref="X142">SUM(L142:L146/5)</f>
        <v>1.3351859800584915E-2</v>
      </c>
      <c r="Y142" cm="1">
        <f t="array" ref="Y142">SUM(M142:M146/5)</f>
        <v>1.4693133639914795E-2</v>
      </c>
      <c r="Z142" t="s">
        <v>957</v>
      </c>
      <c r="AA142">
        <v>1.1187989202712814E-2</v>
      </c>
      <c r="AB142">
        <v>1.1112463335393633E-2</v>
      </c>
      <c r="AC142">
        <v>1.3213580552372874E-2</v>
      </c>
      <c r="AD142">
        <v>1.1173946323763251E-2</v>
      </c>
      <c r="AE142">
        <v>1.3124351338764164E-2</v>
      </c>
      <c r="AF142">
        <v>1.2202175032136584E-2</v>
      </c>
      <c r="AG142">
        <v>1.2169330939749349E-2</v>
      </c>
      <c r="AH142">
        <v>1.3384027970806147E-2</v>
      </c>
      <c r="AI142">
        <v>1.2799758282844013E-2</v>
      </c>
      <c r="AJ142">
        <v>1.3351859800584915E-2</v>
      </c>
      <c r="AK142">
        <v>1.4693133639914795E-2</v>
      </c>
    </row>
    <row r="143" spans="1:37">
      <c r="A143" t="s">
        <v>957</v>
      </c>
      <c r="B143" t="s">
        <v>161</v>
      </c>
      <c r="C143">
        <v>1.030295943916037E-2</v>
      </c>
      <c r="D143">
        <v>1.0865383822317481E-2</v>
      </c>
      <c r="E143">
        <v>1.102103667953035E-2</v>
      </c>
      <c r="F143">
        <v>1.1044388171319161E-2</v>
      </c>
      <c r="G143">
        <v>1.0868981242706971E-2</v>
      </c>
      <c r="H143">
        <v>9.1590511225722974E-3</v>
      </c>
      <c r="I143">
        <v>1.1057283378181531E-2</v>
      </c>
      <c r="J143">
        <v>1.0589192760046729E-2</v>
      </c>
      <c r="K143">
        <v>1.052823556198695E-2</v>
      </c>
      <c r="L143">
        <v>1.055999965723447E-2</v>
      </c>
      <c r="M143">
        <v>1.054715632668762E-2</v>
      </c>
      <c r="Z143" t="s">
        <v>957</v>
      </c>
    </row>
    <row r="144" spans="1:37">
      <c r="A144" t="s">
        <v>957</v>
      </c>
      <c r="B144" t="s">
        <v>44</v>
      </c>
      <c r="C144">
        <v>1.274724950370182E-2</v>
      </c>
      <c r="D144">
        <v>9.7115984124928022E-3</v>
      </c>
      <c r="E144">
        <v>1.312197622105277E-2</v>
      </c>
      <c r="F144">
        <v>9.8439714494460359E-3</v>
      </c>
      <c r="G144">
        <v>9.6142993124347272E-3</v>
      </c>
      <c r="H144">
        <v>9.6102347832305625E-3</v>
      </c>
      <c r="I144">
        <v>1.021701258446261E-2</v>
      </c>
      <c r="J144">
        <v>9.372665809828068E-3</v>
      </c>
      <c r="K144">
        <v>7.6009561461514458E-3</v>
      </c>
      <c r="L144">
        <v>9.2754608114471847E-3</v>
      </c>
      <c r="M144">
        <v>1.0104783353569289E-2</v>
      </c>
      <c r="Z144" t="s">
        <v>957</v>
      </c>
    </row>
    <row r="145" spans="1:37">
      <c r="A145" t="s">
        <v>957</v>
      </c>
      <c r="B145" t="s">
        <v>9</v>
      </c>
      <c r="C145">
        <v>5.4886042467952277E-3</v>
      </c>
      <c r="D145">
        <v>7.0195468347230908E-3</v>
      </c>
      <c r="E145">
        <v>8.7369683594807485E-3</v>
      </c>
      <c r="F145">
        <v>1.063552285994597E-2</v>
      </c>
      <c r="G145">
        <v>1.2204043743773671E-2</v>
      </c>
      <c r="H145">
        <v>1.2199082931021191E-2</v>
      </c>
      <c r="I145">
        <v>1.1682010147513E-2</v>
      </c>
      <c r="J145">
        <v>1.380270063927066E-2</v>
      </c>
      <c r="K145">
        <v>1.839780219195554E-2</v>
      </c>
      <c r="L145">
        <v>1.7266671318769179E-2</v>
      </c>
      <c r="M145">
        <v>1.821326260147085E-2</v>
      </c>
      <c r="Z145" t="s">
        <v>957</v>
      </c>
    </row>
    <row r="146" spans="1:37">
      <c r="A146" t="s">
        <v>957</v>
      </c>
      <c r="B146" t="s">
        <v>117</v>
      </c>
      <c r="C146">
        <v>1.5346072341580761E-2</v>
      </c>
      <c r="D146">
        <v>1.6163588561800259E-2</v>
      </c>
      <c r="E146">
        <v>1.71351028710706E-2</v>
      </c>
      <c r="F146">
        <v>1.0191763598325521E-2</v>
      </c>
      <c r="G146">
        <v>1.8444867047761559E-2</v>
      </c>
      <c r="H146">
        <v>1.5920882174774682E-2</v>
      </c>
      <c r="I146">
        <v>1.6279905271752899E-2</v>
      </c>
      <c r="J146">
        <v>1.874028748135766E-2</v>
      </c>
      <c r="K146">
        <v>1.394739796565277E-2</v>
      </c>
      <c r="L146">
        <v>1.6707132647140851E-2</v>
      </c>
      <c r="M146">
        <v>2.238123487704935E-2</v>
      </c>
      <c r="Z146" t="s">
        <v>957</v>
      </c>
    </row>
    <row r="147" spans="1:37">
      <c r="A147" t="s">
        <v>827</v>
      </c>
      <c r="B147" t="s">
        <v>92</v>
      </c>
      <c r="C147">
        <v>9.6422910342850686E-3</v>
      </c>
      <c r="D147">
        <v>2.3989698851977489E-2</v>
      </c>
      <c r="E147">
        <v>1.6101906973949229E-2</v>
      </c>
      <c r="F147">
        <v>1.2282128882796089E-2</v>
      </c>
      <c r="G147">
        <v>1.1463864155829839E-2</v>
      </c>
      <c r="H147">
        <v>1.135315082781892E-2</v>
      </c>
      <c r="I147">
        <v>1.2458886659236969E-2</v>
      </c>
      <c r="J147">
        <v>1.273594060568793E-2</v>
      </c>
      <c r="K147">
        <v>1.1377220403584029E-2</v>
      </c>
      <c r="L147">
        <v>1.2142880760018871E-2</v>
      </c>
      <c r="M147">
        <v>1.054472298676081E-2</v>
      </c>
      <c r="O147" cm="1">
        <f t="array" ref="O147">SUM(C147:C151/5)</f>
        <v>1.2941849199973283E-2</v>
      </c>
      <c r="P147" cm="1">
        <f t="array" ref="P147">SUM(D147:D151/5)</f>
        <v>1.3939236891891218E-2</v>
      </c>
      <c r="Q147" cm="1">
        <f t="array" ref="Q147">SUM(E147:E151/5)</f>
        <v>1.2185783029808359E-2</v>
      </c>
      <c r="R147" cm="1">
        <f t="array" ref="R147">SUM(F147:F151/5)</f>
        <v>1.1989439980875221E-2</v>
      </c>
      <c r="S147" cm="1">
        <f t="array" ref="S147">SUM(G147:G151/5)</f>
        <v>9.8800070906993852E-3</v>
      </c>
      <c r="T147" cm="1">
        <f t="array" ref="T147">SUM(H147:H151/5)</f>
        <v>9.6767766129935776E-3</v>
      </c>
      <c r="U147" cm="1">
        <f t="array" ref="U147">SUM(I147:I151/5)</f>
        <v>9.5999855532260103E-3</v>
      </c>
      <c r="V147" cm="1">
        <f t="array" ref="V147">SUM(J147:J151/5)</f>
        <v>9.7524638466441743E-3</v>
      </c>
      <c r="W147" cm="1">
        <f t="array" ref="W147">SUM(K147:K151/5)</f>
        <v>9.4994097676860626E-3</v>
      </c>
      <c r="X147" cm="1">
        <f t="array" ref="X147">SUM(L147:L151/5)</f>
        <v>1.0201642908708758E-2</v>
      </c>
      <c r="Y147" cm="1">
        <f t="array" ref="Y147">SUM(M147:M151/5)</f>
        <v>9.715980620639178E-3</v>
      </c>
      <c r="Z147" t="s">
        <v>827</v>
      </c>
      <c r="AA147">
        <v>1.2941849199973283E-2</v>
      </c>
      <c r="AB147">
        <v>1.3939236891891218E-2</v>
      </c>
      <c r="AC147">
        <v>1.2185783029808359E-2</v>
      </c>
      <c r="AD147">
        <v>1.1989439980875221E-2</v>
      </c>
      <c r="AE147">
        <v>9.8800070906993852E-3</v>
      </c>
      <c r="AF147">
        <v>9.6767766129935776E-3</v>
      </c>
      <c r="AG147">
        <v>9.5999855532260103E-3</v>
      </c>
      <c r="AH147">
        <v>9.7524638466441743E-3</v>
      </c>
      <c r="AI147">
        <v>9.4994097676860626E-3</v>
      </c>
      <c r="AJ147">
        <v>1.0201642908708758E-2</v>
      </c>
      <c r="AK147">
        <v>9.715980620639178E-3</v>
      </c>
    </row>
    <row r="148" spans="1:37">
      <c r="A148" t="s">
        <v>827</v>
      </c>
      <c r="B148" t="s">
        <v>161</v>
      </c>
      <c r="C148">
        <v>6.7674221666762886E-3</v>
      </c>
      <c r="D148">
        <v>6.25865575647738E-3</v>
      </c>
      <c r="E148">
        <v>6.4982887917955394E-3</v>
      </c>
      <c r="F148">
        <v>9.9934618114137386E-3</v>
      </c>
      <c r="G148">
        <v>9.6129134822503168E-3</v>
      </c>
      <c r="H148">
        <v>9.4832395782750191E-3</v>
      </c>
      <c r="I148">
        <v>8.7555402903360287E-3</v>
      </c>
      <c r="J148">
        <v>9.341775971786509E-3</v>
      </c>
      <c r="K148">
        <v>9.0837017296877143E-3</v>
      </c>
      <c r="L148">
        <v>1.062938227673435E-2</v>
      </c>
      <c r="M148">
        <v>1.1479293613260069E-2</v>
      </c>
      <c r="Z148" t="s">
        <v>827</v>
      </c>
    </row>
    <row r="149" spans="1:37">
      <c r="A149" t="s">
        <v>827</v>
      </c>
      <c r="B149" t="s">
        <v>44</v>
      </c>
      <c r="C149">
        <v>6.1919846485234617E-3</v>
      </c>
      <c r="D149">
        <v>6.6135751677148134E-3</v>
      </c>
      <c r="E149">
        <v>6.2466796239432848E-3</v>
      </c>
      <c r="F149">
        <v>6.4135154464132239E-3</v>
      </c>
      <c r="G149">
        <v>6.5509209551181469E-3</v>
      </c>
      <c r="H149">
        <v>6.783405858466875E-3</v>
      </c>
      <c r="I149">
        <v>6.3486687680955022E-3</v>
      </c>
      <c r="J149">
        <v>6.0100920229655356E-3</v>
      </c>
      <c r="K149">
        <v>6.2016758292824884E-3</v>
      </c>
      <c r="L149">
        <v>6.5473193523905874E-3</v>
      </c>
      <c r="M149">
        <v>6.1441165907145847E-3</v>
      </c>
      <c r="Z149" t="s">
        <v>827</v>
      </c>
    </row>
    <row r="150" spans="1:37">
      <c r="A150" t="s">
        <v>827</v>
      </c>
      <c r="B150" t="s">
        <v>9</v>
      </c>
      <c r="C150">
        <v>4.7938241911003104E-3</v>
      </c>
      <c r="D150">
        <v>5.3988246975955716E-3</v>
      </c>
      <c r="E150">
        <v>5.2371262106882949E-3</v>
      </c>
      <c r="F150">
        <v>5.8791354476331829E-3</v>
      </c>
      <c r="G150">
        <v>4.2692185458325033E-3</v>
      </c>
      <c r="H150">
        <v>4.8913582921065613E-3</v>
      </c>
      <c r="I150">
        <v>5.2783665016105583E-3</v>
      </c>
      <c r="J150">
        <v>4.2927825242776146E-3</v>
      </c>
      <c r="K150">
        <v>4.9238885456627801E-3</v>
      </c>
      <c r="L150">
        <v>4.7927268497176779E-3</v>
      </c>
      <c r="M150">
        <v>3.2285882381520099E-3</v>
      </c>
      <c r="Z150" t="s">
        <v>827</v>
      </c>
    </row>
    <row r="151" spans="1:37">
      <c r="A151" t="s">
        <v>827</v>
      </c>
      <c r="B151" t="s">
        <v>117</v>
      </c>
      <c r="C151">
        <v>3.7313723959281279E-2</v>
      </c>
      <c r="D151">
        <v>2.7435429985690839E-2</v>
      </c>
      <c r="E151">
        <v>2.6844913548665451E-2</v>
      </c>
      <c r="F151">
        <v>2.537895831611987E-2</v>
      </c>
      <c r="G151">
        <v>1.7503118314466121E-2</v>
      </c>
      <c r="H151">
        <v>1.5872728508300508E-2</v>
      </c>
      <c r="I151">
        <v>1.5158465546850989E-2</v>
      </c>
      <c r="J151">
        <v>1.6381728108503281E-2</v>
      </c>
      <c r="K151">
        <v>1.5910562330213301E-2</v>
      </c>
      <c r="L151">
        <v>1.6895905304682299E-2</v>
      </c>
      <c r="M151">
        <v>1.718318167430842E-2</v>
      </c>
      <c r="Z151" t="s">
        <v>827</v>
      </c>
    </row>
    <row r="152" spans="1:37">
      <c r="A152" t="s">
        <v>792</v>
      </c>
      <c r="B152" t="s">
        <v>92</v>
      </c>
      <c r="C152">
        <v>1.6000856387606531E-2</v>
      </c>
      <c r="D152">
        <v>1.623403213668359E-2</v>
      </c>
      <c r="E152">
        <v>1.6286598179027001E-2</v>
      </c>
      <c r="F152">
        <v>1.6004101099681381E-2</v>
      </c>
      <c r="G152">
        <v>1.6718162410839631E-2</v>
      </c>
      <c r="H152">
        <v>1.5770489968927891E-2</v>
      </c>
      <c r="I152">
        <v>1.410692558914879E-2</v>
      </c>
      <c r="J152">
        <v>1.5600800252733931E-2</v>
      </c>
      <c r="K152">
        <v>1.5799479036932261E-2</v>
      </c>
      <c r="L152">
        <v>1.5088980626181039E-2</v>
      </c>
      <c r="M152">
        <v>1.5758055184837291E-2</v>
      </c>
      <c r="O152" cm="1">
        <f t="array" ref="O152">SUM(C152:C156/5)</f>
        <v>7.6755643057298635E-3</v>
      </c>
      <c r="P152" cm="1">
        <f t="array" ref="P152">SUM(D152:D156/5)</f>
        <v>7.2708187476345177E-3</v>
      </c>
      <c r="Q152" cm="1">
        <f t="array" ref="Q152">SUM(E152:E156/5)</f>
        <v>7.7022374526157615E-3</v>
      </c>
      <c r="R152" cm="1">
        <f t="array" ref="R152">SUM(F152:F156/5)</f>
        <v>6.4650104957130776E-3</v>
      </c>
      <c r="S152" cm="1">
        <f t="array" ref="S152">SUM(G152:G156/5)</f>
        <v>7.3042027977336258E-3</v>
      </c>
      <c r="T152" cm="1">
        <f t="array" ref="T152">SUM(H152:H156/5)</f>
        <v>6.9657193494874368E-3</v>
      </c>
      <c r="U152" cm="1">
        <f t="array" ref="U152">SUM(I152:I156/5)</f>
        <v>7.5300731680722089E-3</v>
      </c>
      <c r="V152" cm="1">
        <f t="array" ref="V152">SUM(J152:J156/5)</f>
        <v>8.86371124509212E-3</v>
      </c>
      <c r="W152" cm="1">
        <f t="array" ref="W152">SUM(K152:K156/5)</f>
        <v>7.4646820554431529E-3</v>
      </c>
      <c r="X152" cm="1">
        <f t="array" ref="X152">SUM(L152:L156/5)</f>
        <v>1.2168435929670041E-2</v>
      </c>
      <c r="Y152" cm="1">
        <f t="array" ref="Y152">SUM(M152:M156/5)</f>
        <v>1.5620923816189012E-2</v>
      </c>
      <c r="Z152" t="s">
        <v>792</v>
      </c>
      <c r="AA152">
        <v>7.6755643057298635E-3</v>
      </c>
      <c r="AB152">
        <v>7.2708187476345177E-3</v>
      </c>
      <c r="AC152">
        <v>7.7022374526157615E-3</v>
      </c>
      <c r="AD152">
        <v>6.4650104957130776E-3</v>
      </c>
      <c r="AE152">
        <v>7.3042027977336258E-3</v>
      </c>
      <c r="AF152">
        <v>6.9657193494874368E-3</v>
      </c>
      <c r="AG152">
        <v>7.5300731680722089E-3</v>
      </c>
      <c r="AH152">
        <v>8.86371124509212E-3</v>
      </c>
      <c r="AI152">
        <v>7.4646820554431529E-3</v>
      </c>
      <c r="AJ152">
        <v>1.2168435929670041E-2</v>
      </c>
      <c r="AK152">
        <v>1.5620923816189012E-2</v>
      </c>
    </row>
    <row r="153" spans="1:37">
      <c r="A153" t="s">
        <v>792</v>
      </c>
      <c r="B153" t="s">
        <v>161</v>
      </c>
      <c r="C153">
        <v>9.6100146915366752E-3</v>
      </c>
      <c r="D153">
        <v>6.0481642455144421E-3</v>
      </c>
      <c r="E153">
        <v>6.2102186790165669E-3</v>
      </c>
      <c r="F153">
        <v>5.8576258560763712E-3</v>
      </c>
      <c r="G153">
        <v>6.6356740099895563E-3</v>
      </c>
      <c r="H153">
        <v>3.583797579541827E-3</v>
      </c>
      <c r="I153">
        <v>8.4996410948359642E-3</v>
      </c>
      <c r="J153">
        <v>1.35143102323773E-2</v>
      </c>
      <c r="K153">
        <v>7.4687711132885304E-3</v>
      </c>
      <c r="L153">
        <v>3.2185744718164093E-2</v>
      </c>
      <c r="M153">
        <v>5.293843497902638E-2</v>
      </c>
      <c r="Z153" t="s">
        <v>792</v>
      </c>
    </row>
    <row r="154" spans="1:37">
      <c r="A154" t="s">
        <v>792</v>
      </c>
      <c r="B154" t="s">
        <v>44</v>
      </c>
      <c r="C154">
        <v>5.1671662722668444E-3</v>
      </c>
      <c r="D154">
        <v>5.7006981918196042E-3</v>
      </c>
      <c r="E154">
        <v>5.3370275131165122E-3</v>
      </c>
      <c r="F154">
        <v>5.5918893137682276E-3</v>
      </c>
      <c r="G154">
        <v>5.636860769920855E-3</v>
      </c>
      <c r="H154">
        <v>5.8644637418770384E-3</v>
      </c>
      <c r="I154">
        <v>5.9750473117618566E-3</v>
      </c>
      <c r="J154">
        <v>5.5254390559321583E-3</v>
      </c>
      <c r="K154">
        <v>5.9391919524821269E-3</v>
      </c>
      <c r="L154">
        <v>5.7027018599100088E-3</v>
      </c>
      <c r="M154">
        <v>5.6246161539304316E-3</v>
      </c>
      <c r="Z154" t="s">
        <v>792</v>
      </c>
    </row>
    <row r="155" spans="1:37">
      <c r="A155" t="s">
        <v>792</v>
      </c>
      <c r="B155" t="s">
        <v>9</v>
      </c>
      <c r="C155">
        <v>3.9842380071696314E-3</v>
      </c>
      <c r="D155">
        <v>4.9121696027102472E-3</v>
      </c>
      <c r="E155">
        <v>7.2309708345972071E-3</v>
      </c>
      <c r="F155">
        <v>7.2921422364392321E-4</v>
      </c>
      <c r="G155">
        <v>4.6990892479550281E-3</v>
      </c>
      <c r="H155">
        <v>6.2333876827405663E-3</v>
      </c>
      <c r="I155">
        <v>6.1317575433796857E-3</v>
      </c>
      <c r="J155">
        <v>7.106744929305334E-3</v>
      </c>
      <c r="K155">
        <v>5.2660170704111071E-3</v>
      </c>
      <c r="L155">
        <v>4.7632464010875907E-3</v>
      </c>
      <c r="M155">
        <v>1.33100105162686E-3</v>
      </c>
      <c r="Z155" t="s">
        <v>792</v>
      </c>
    </row>
    <row r="156" spans="1:37">
      <c r="A156" t="s">
        <v>792</v>
      </c>
      <c r="B156" t="s">
        <v>117</v>
      </c>
      <c r="C156">
        <v>3.6155461700696379E-3</v>
      </c>
      <c r="D156">
        <v>3.4590295614447051E-3</v>
      </c>
      <c r="E156">
        <v>3.4463720573215191E-3</v>
      </c>
      <c r="F156">
        <v>4.1422219853954872E-3</v>
      </c>
      <c r="G156">
        <v>2.831227549963059E-3</v>
      </c>
      <c r="H156">
        <v>3.3764577743498601E-3</v>
      </c>
      <c r="I156">
        <v>2.9369943012347538E-3</v>
      </c>
      <c r="J156">
        <v>2.5712617551118711E-3</v>
      </c>
      <c r="K156">
        <v>2.8499511041017371E-3</v>
      </c>
      <c r="L156">
        <v>3.1015060430074799E-3</v>
      </c>
      <c r="M156">
        <v>2.452511711524111E-3</v>
      </c>
      <c r="Z156" t="s">
        <v>792</v>
      </c>
    </row>
    <row r="157" spans="1:37">
      <c r="A157" t="s">
        <v>965</v>
      </c>
      <c r="B157" t="s">
        <v>92</v>
      </c>
      <c r="C157">
        <v>8.5314537080362456E-3</v>
      </c>
      <c r="D157">
        <v>8.3977955601460871E-3</v>
      </c>
      <c r="E157">
        <v>6.7257784830568349E-3</v>
      </c>
      <c r="F157">
        <v>6.4874322150680246E-3</v>
      </c>
      <c r="G157">
        <v>6.6693767103366977E-3</v>
      </c>
      <c r="H157">
        <v>6.4143474186197256E-3</v>
      </c>
      <c r="I157">
        <v>6.994121573296261E-3</v>
      </c>
      <c r="J157">
        <v>6.5982080251399062E-3</v>
      </c>
      <c r="K157">
        <v>5.0822117926085358E-3</v>
      </c>
      <c r="L157">
        <v>6.0712696203871E-3</v>
      </c>
      <c r="M157">
        <v>6.1735714605157671E-3</v>
      </c>
      <c r="O157" cm="1">
        <f t="array" ref="O157">SUM(C157:C161/5)</f>
        <v>1.1620522268826957E-2</v>
      </c>
      <c r="P157" cm="1">
        <f t="array" ref="P157">SUM(D157:D161/5)</f>
        <v>1.192475720544727E-2</v>
      </c>
      <c r="Q157" cm="1">
        <f t="array" ref="Q157">SUM(E157:E161/5)</f>
        <v>1.1259621407459199E-2</v>
      </c>
      <c r="R157" cm="1">
        <f t="array" ref="R157">SUM(F157:F161/5)</f>
        <v>1.2090404024033968E-2</v>
      </c>
      <c r="S157" cm="1">
        <f t="array" ref="S157">SUM(G157:G161/5)</f>
        <v>1.1685625562912843E-2</v>
      </c>
      <c r="T157" cm="1">
        <f t="array" ref="T157">SUM(H157:H161/5)</f>
        <v>1.0652518278916157E-2</v>
      </c>
      <c r="U157" cm="1">
        <f t="array" ref="U157">SUM(I157:I161/5)</f>
        <v>1.0812935433521709E-2</v>
      </c>
      <c r="V157" cm="1">
        <f t="array" ref="V157">SUM(J157:J161/5)</f>
        <v>1.1123303545214283E-2</v>
      </c>
      <c r="W157" cm="1">
        <f t="array" ref="W157">SUM(K157:K161/5)</f>
        <v>1.0858577004981364E-2</v>
      </c>
      <c r="X157" cm="1">
        <f t="array" ref="X157">SUM(L157:L161/5)</f>
        <v>9.8753556189068066E-3</v>
      </c>
      <c r="Y157" cm="1">
        <f t="array" ref="Y157">SUM(M157:M161/5)</f>
        <v>9.5156863502263607E-3</v>
      </c>
      <c r="Z157" t="s">
        <v>965</v>
      </c>
      <c r="AA157">
        <v>1.1620522268826957E-2</v>
      </c>
      <c r="AB157">
        <v>1.192475720544727E-2</v>
      </c>
      <c r="AC157">
        <v>1.1259621407459199E-2</v>
      </c>
      <c r="AD157">
        <v>1.2090404024033968E-2</v>
      </c>
      <c r="AE157">
        <v>1.1685625562912843E-2</v>
      </c>
      <c r="AF157">
        <v>1.0652518278916157E-2</v>
      </c>
      <c r="AG157">
        <v>1.0812935433521709E-2</v>
      </c>
      <c r="AH157">
        <v>1.1123303545214283E-2</v>
      </c>
      <c r="AI157">
        <v>1.0858577004981364E-2</v>
      </c>
      <c r="AJ157">
        <v>9.8753556189068066E-3</v>
      </c>
      <c r="AK157">
        <v>9.5156863502263607E-3</v>
      </c>
    </row>
    <row r="158" spans="1:37">
      <c r="A158" t="s">
        <v>965</v>
      </c>
      <c r="B158" t="s">
        <v>161</v>
      </c>
      <c r="C158">
        <v>1.3550432440929509E-2</v>
      </c>
      <c r="D158">
        <v>1.2508979919275911E-2</v>
      </c>
      <c r="E158">
        <v>1.308916405724333E-2</v>
      </c>
      <c r="F158">
        <v>1.351269641748443E-2</v>
      </c>
      <c r="G158">
        <v>1.3318039898123919E-2</v>
      </c>
      <c r="H158">
        <v>9.6447421255016607E-3</v>
      </c>
      <c r="I158">
        <v>1.228057020170188E-2</v>
      </c>
      <c r="J158">
        <v>1.5365733370199079E-2</v>
      </c>
      <c r="K158">
        <v>1.562382719340046E-2</v>
      </c>
      <c r="L158">
        <v>1.052208085704341E-2</v>
      </c>
      <c r="M158">
        <v>1.0569208937166711E-2</v>
      </c>
      <c r="Z158" t="s">
        <v>965</v>
      </c>
    </row>
    <row r="159" spans="1:37">
      <c r="A159" t="s">
        <v>965</v>
      </c>
      <c r="B159" t="s">
        <v>44</v>
      </c>
      <c r="C159">
        <v>6.1423759286032536E-3</v>
      </c>
      <c r="D159">
        <v>9.3748612007379158E-3</v>
      </c>
      <c r="E159">
        <v>6.6506936423456281E-3</v>
      </c>
      <c r="F159">
        <v>8.6922438287453004E-3</v>
      </c>
      <c r="G159">
        <v>7.0999325724665479E-3</v>
      </c>
      <c r="H159">
        <v>6.2465661877633624E-3</v>
      </c>
      <c r="I159">
        <v>6.67714579728806E-3</v>
      </c>
      <c r="J159">
        <v>6.236276013601787E-3</v>
      </c>
      <c r="K159">
        <v>6.4826875085521552E-3</v>
      </c>
      <c r="L159">
        <v>6.9958116814767173E-3</v>
      </c>
      <c r="M159">
        <v>7.1796123416145892E-3</v>
      </c>
      <c r="Z159" t="s">
        <v>965</v>
      </c>
    </row>
    <row r="160" spans="1:37">
      <c r="A160" t="s">
        <v>965</v>
      </c>
      <c r="B160" t="s">
        <v>9</v>
      </c>
      <c r="C160">
        <v>2.658624260382221E-2</v>
      </c>
      <c r="D160">
        <v>2.5799918779520401E-2</v>
      </c>
      <c r="E160">
        <v>2.6020961466856351E-2</v>
      </c>
      <c r="F160">
        <v>2.6994579219734489E-2</v>
      </c>
      <c r="G160">
        <v>2.6037492048652449E-2</v>
      </c>
      <c r="H160">
        <v>2.5607984099327939E-2</v>
      </c>
      <c r="I160">
        <v>2.3951877758890371E-2</v>
      </c>
      <c r="J160">
        <v>2.3777834524133939E-2</v>
      </c>
      <c r="K160">
        <v>2.262399110858912E-2</v>
      </c>
      <c r="L160">
        <v>2.2077850224254451E-2</v>
      </c>
      <c r="M160">
        <v>2.013654934604928E-2</v>
      </c>
      <c r="Z160" t="s">
        <v>965</v>
      </c>
    </row>
    <row r="161" spans="1:37">
      <c r="A161" t="s">
        <v>965</v>
      </c>
      <c r="B161" t="s">
        <v>117</v>
      </c>
      <c r="C161">
        <v>3.292106662743564E-3</v>
      </c>
      <c r="D161">
        <v>3.542230567556036E-3</v>
      </c>
      <c r="E161">
        <v>3.8115093877938528E-3</v>
      </c>
      <c r="F161">
        <v>4.7650684391375977E-3</v>
      </c>
      <c r="G161">
        <v>5.3032865849846093E-3</v>
      </c>
      <c r="H161">
        <v>5.3489515633681024E-3</v>
      </c>
      <c r="I161">
        <v>4.160961836431977E-3</v>
      </c>
      <c r="J161">
        <v>3.63846579299671E-3</v>
      </c>
      <c r="K161">
        <v>4.4801674217565474E-3</v>
      </c>
      <c r="L161">
        <v>3.7097657113723489E-3</v>
      </c>
      <c r="M161">
        <v>3.5194896657854578E-3</v>
      </c>
      <c r="Z161" t="s">
        <v>965</v>
      </c>
    </row>
    <row r="162" spans="1:37">
      <c r="A162" t="s">
        <v>960</v>
      </c>
      <c r="B162" t="s">
        <v>92</v>
      </c>
      <c r="C162">
        <v>8.8098110411441201E-3</v>
      </c>
      <c r="D162">
        <v>6.8425544437240391E-3</v>
      </c>
      <c r="E162">
        <v>8.8284871704544122E-3</v>
      </c>
      <c r="F162">
        <v>1.062299622912893E-2</v>
      </c>
      <c r="G162">
        <v>1.10549206725544E-2</v>
      </c>
      <c r="H162">
        <v>8.9417681013105998E-3</v>
      </c>
      <c r="I162">
        <v>9.2142763692708539E-3</v>
      </c>
      <c r="J162">
        <v>9.5002719308052638E-3</v>
      </c>
      <c r="K162">
        <v>1.471320964181104E-2</v>
      </c>
      <c r="L162">
        <v>9.9978144439527607E-3</v>
      </c>
      <c r="M162">
        <v>9.9882219275489684E-3</v>
      </c>
      <c r="O162" cm="1">
        <f t="array" ref="O162">SUM(C162:C166/5)</f>
        <v>6.0262335368935147E-3</v>
      </c>
      <c r="P162" cm="1">
        <f t="array" ref="P162">SUM(D162:D166/5)</f>
        <v>5.8955374609404067E-3</v>
      </c>
      <c r="Q162" cm="1">
        <f t="array" ref="Q162">SUM(E162:E166/5)</f>
        <v>6.2773981600154159E-3</v>
      </c>
      <c r="R162" cm="1">
        <f t="array" ref="R162">SUM(F162:F166/5)</f>
        <v>7.2400958174143335E-3</v>
      </c>
      <c r="S162" cm="1">
        <f t="array" ref="S162">SUM(G162:G166/5)</f>
        <v>6.4204547992846514E-3</v>
      </c>
      <c r="T162" cm="1">
        <f t="array" ref="T162">SUM(H162:H166/5)</f>
        <v>7.1499406486328597E-3</v>
      </c>
      <c r="U162" cm="1">
        <f t="array" ref="U162">SUM(I162:I166/5)</f>
        <v>7.0988761642002372E-3</v>
      </c>
      <c r="V162" cm="1">
        <f t="array" ref="V162">SUM(J162:J166/5)</f>
        <v>6.7785283144753249E-3</v>
      </c>
      <c r="W162" cm="1">
        <f t="array" ref="W162">SUM(K162:K166/5)</f>
        <v>7.8078707627517556E-3</v>
      </c>
      <c r="X162" cm="1">
        <f t="array" ref="X162">SUM(L162:L166/5)</f>
        <v>7.4986153487727816E-3</v>
      </c>
      <c r="Y162" cm="1">
        <f t="array" ref="Y162">SUM(M162:M166/5)</f>
        <v>9.8207295200801476E-3</v>
      </c>
      <c r="Z162" t="s">
        <v>960</v>
      </c>
      <c r="AA162">
        <v>6.0262335368935147E-3</v>
      </c>
      <c r="AB162">
        <v>5.8955374609404067E-3</v>
      </c>
      <c r="AC162">
        <v>6.2773981600154159E-3</v>
      </c>
      <c r="AD162">
        <v>7.2400958174143335E-3</v>
      </c>
      <c r="AE162">
        <v>6.4204547992846514E-3</v>
      </c>
      <c r="AF162">
        <v>7.1499406486328597E-3</v>
      </c>
      <c r="AG162">
        <v>7.0988761642002372E-3</v>
      </c>
      <c r="AH162">
        <v>6.7785283144753249E-3</v>
      </c>
      <c r="AI162">
        <v>7.8078707627517556E-3</v>
      </c>
      <c r="AJ162">
        <v>7.4986153487727816E-3</v>
      </c>
      <c r="AK162">
        <v>9.8207295200801476E-3</v>
      </c>
    </row>
    <row r="163" spans="1:37">
      <c r="A163" t="s">
        <v>960</v>
      </c>
      <c r="B163" t="s">
        <v>161</v>
      </c>
      <c r="C163">
        <v>4.5445892065391459E-3</v>
      </c>
      <c r="D163">
        <v>5.081346779786361E-3</v>
      </c>
      <c r="E163">
        <v>4.21314233679255E-3</v>
      </c>
      <c r="F163">
        <v>3.6909248892371981E-3</v>
      </c>
      <c r="G163">
        <v>4.5971988052685379E-3</v>
      </c>
      <c r="H163">
        <v>4.7987776225484179E-3</v>
      </c>
      <c r="I163">
        <v>7.1779149975248636E-3</v>
      </c>
      <c r="J163">
        <v>6.855882691344458E-3</v>
      </c>
      <c r="K163">
        <v>6.2876001322873147E-3</v>
      </c>
      <c r="L163">
        <v>7.3273240344767839E-3</v>
      </c>
      <c r="M163">
        <v>6.4445420659955434E-3</v>
      </c>
      <c r="Z163" t="s">
        <v>960</v>
      </c>
    </row>
    <row r="164" spans="1:37">
      <c r="A164" t="s">
        <v>960</v>
      </c>
      <c r="B164" t="s">
        <v>44</v>
      </c>
      <c r="C164">
        <v>5.847036469472061E-3</v>
      </c>
      <c r="D164">
        <v>7.0807632884612934E-3</v>
      </c>
      <c r="E164">
        <v>6.3347516054833436E-3</v>
      </c>
      <c r="F164">
        <v>6.2260145345746634E-3</v>
      </c>
      <c r="G164">
        <v>6.5726786085374576E-3</v>
      </c>
      <c r="H164">
        <v>6.6379187883051404E-3</v>
      </c>
      <c r="I164">
        <v>7.248184106512014E-3</v>
      </c>
      <c r="J164">
        <v>7.176512274982636E-3</v>
      </c>
      <c r="K164">
        <v>6.7983855500888188E-3</v>
      </c>
      <c r="L164">
        <v>7.1410035271449726E-3</v>
      </c>
      <c r="M164">
        <v>6.8914568213763842E-3</v>
      </c>
      <c r="Z164" t="s">
        <v>960</v>
      </c>
    </row>
    <row r="165" spans="1:37">
      <c r="A165" t="s">
        <v>960</v>
      </c>
      <c r="B165" t="s">
        <v>9</v>
      </c>
      <c r="C165">
        <v>2.1967244293030121E-3</v>
      </c>
      <c r="D165">
        <v>1.413880119784021E-3</v>
      </c>
      <c r="E165">
        <v>2.5904799880878079E-3</v>
      </c>
      <c r="F165">
        <v>6.3715426574441824E-3</v>
      </c>
      <c r="G165">
        <v>1.693816136521384E-4</v>
      </c>
      <c r="H165">
        <v>2.7417205098655729E-3</v>
      </c>
      <c r="I165">
        <v>2.3143078331169442E-3</v>
      </c>
      <c r="J165">
        <v>1.3541268673237499E-3</v>
      </c>
      <c r="K165">
        <v>2.1273791540238601E-3</v>
      </c>
      <c r="L165">
        <v>3.0270681197805192E-3</v>
      </c>
      <c r="M165">
        <v>1.6990769515784251E-2</v>
      </c>
      <c r="Z165" t="s">
        <v>960</v>
      </c>
    </row>
    <row r="166" spans="1:37">
      <c r="A166" t="s">
        <v>960</v>
      </c>
      <c r="B166" t="s">
        <v>117</v>
      </c>
      <c r="C166">
        <v>8.7330065380092341E-3</v>
      </c>
      <c r="D166">
        <v>9.0591426729463177E-3</v>
      </c>
      <c r="E166">
        <v>9.420129699258966E-3</v>
      </c>
      <c r="F166">
        <v>9.2890007766866962E-3</v>
      </c>
      <c r="G166">
        <v>9.7080942964107228E-3</v>
      </c>
      <c r="H166">
        <v>1.262951822113457E-2</v>
      </c>
      <c r="I166">
        <v>9.5396975145765096E-3</v>
      </c>
      <c r="J166">
        <v>9.0058478079205178E-3</v>
      </c>
      <c r="K166">
        <v>9.1127793355477472E-3</v>
      </c>
      <c r="L166">
        <v>9.9998666185088739E-3</v>
      </c>
      <c r="M166">
        <v>8.7886572696955854E-3</v>
      </c>
      <c r="Z166" t="s">
        <v>960</v>
      </c>
    </row>
    <row r="167" spans="1:37">
      <c r="A167" t="s">
        <v>676</v>
      </c>
      <c r="B167" t="s">
        <v>92</v>
      </c>
      <c r="C167">
        <v>8.1594805405567749E-3</v>
      </c>
      <c r="D167">
        <v>6.5671260465036112E-3</v>
      </c>
      <c r="E167">
        <v>6.8738899988069592E-3</v>
      </c>
      <c r="F167">
        <v>6.4658386835313563E-3</v>
      </c>
      <c r="G167">
        <v>8.538686730518448E-3</v>
      </c>
      <c r="H167">
        <v>9.8888808050042604E-3</v>
      </c>
      <c r="I167">
        <v>1.0509081734125479E-2</v>
      </c>
      <c r="J167">
        <v>8.2853510587028566E-3</v>
      </c>
      <c r="K167">
        <v>9.6117229585601094E-3</v>
      </c>
      <c r="L167">
        <v>8.0127786711353607E-3</v>
      </c>
      <c r="M167">
        <v>9.1334563748522567E-3</v>
      </c>
      <c r="O167" cm="1">
        <f t="array" ref="O167">SUM(C167:C171/5)</f>
        <v>6.9630366726426609E-3</v>
      </c>
      <c r="P167" cm="1">
        <f t="array" ref="P167">SUM(D167:D171/5)</f>
        <v>6.4052049707514188E-3</v>
      </c>
      <c r="Q167" cm="1">
        <f t="array" ref="Q167">SUM(E167:E171/5)</f>
        <v>6.0451234248543014E-3</v>
      </c>
      <c r="R167" cm="1">
        <f t="array" ref="R167">SUM(F167:F171/5)</f>
        <v>6.2576305666049428E-3</v>
      </c>
      <c r="S167" cm="1">
        <f t="array" ref="S167">SUM(G167:G171/5)</f>
        <v>7.4442888832754479E-3</v>
      </c>
      <c r="T167" cm="1">
        <f t="array" ref="T167">SUM(H167:H171/5)</f>
        <v>7.0809268998183461E-3</v>
      </c>
      <c r="U167" cm="1">
        <f t="array" ref="U167">SUM(I167:I171/5)</f>
        <v>7.3075096554240434E-3</v>
      </c>
      <c r="V167" cm="1">
        <f t="array" ref="V167">SUM(J167:J171/5)</f>
        <v>7.519156690531506E-3</v>
      </c>
      <c r="W167" cm="1">
        <f t="array" ref="W167">SUM(K167:K171/5)</f>
        <v>7.677642440466776E-3</v>
      </c>
      <c r="X167" cm="1">
        <f t="array" ref="X167">SUM(L167:L171/5)</f>
        <v>7.8809554235133687E-3</v>
      </c>
      <c r="Y167" cm="1">
        <f t="array" ref="Y167">SUM(M167:M171/5)</f>
        <v>7.4926060502237702E-3</v>
      </c>
      <c r="Z167" t="s">
        <v>676</v>
      </c>
      <c r="AA167">
        <v>6.9630366726426609E-3</v>
      </c>
      <c r="AB167">
        <v>6.4052049707514188E-3</v>
      </c>
      <c r="AC167">
        <v>6.0451234248543014E-3</v>
      </c>
      <c r="AD167">
        <v>6.2576305666049428E-3</v>
      </c>
      <c r="AE167">
        <v>7.4442888832754479E-3</v>
      </c>
      <c r="AF167">
        <v>7.0809268998183461E-3</v>
      </c>
      <c r="AG167">
        <v>7.3075096554240434E-3</v>
      </c>
      <c r="AH167">
        <v>7.519156690531506E-3</v>
      </c>
      <c r="AI167">
        <v>7.677642440466776E-3</v>
      </c>
      <c r="AJ167">
        <v>7.8809554235133687E-3</v>
      </c>
      <c r="AK167">
        <v>7.4926060502237702E-3</v>
      </c>
    </row>
    <row r="168" spans="1:37">
      <c r="A168" t="s">
        <v>676</v>
      </c>
      <c r="B168" t="s">
        <v>161</v>
      </c>
      <c r="C168">
        <v>6.7224116207181238E-3</v>
      </c>
      <c r="D168">
        <v>6.7312789614044338E-3</v>
      </c>
      <c r="E168">
        <v>6.3844735643958581E-3</v>
      </c>
      <c r="F168">
        <v>6.7575309657412659E-3</v>
      </c>
      <c r="G168">
        <v>6.8745016016414466E-3</v>
      </c>
      <c r="H168">
        <v>4.9957962903966167E-3</v>
      </c>
      <c r="I168">
        <v>5.6088158533256329E-3</v>
      </c>
      <c r="J168">
        <v>7.4010914257843464E-3</v>
      </c>
      <c r="K168">
        <v>8.1200582841078391E-3</v>
      </c>
      <c r="L168">
        <v>5.5330231704972324E-3</v>
      </c>
      <c r="M168">
        <v>4.3633939583921158E-3</v>
      </c>
      <c r="Z168" t="s">
        <v>676</v>
      </c>
    </row>
    <row r="169" spans="1:37">
      <c r="A169" t="s">
        <v>676</v>
      </c>
      <c r="B169" t="s">
        <v>44</v>
      </c>
      <c r="C169">
        <v>6.2181636883279134E-3</v>
      </c>
      <c r="D169">
        <v>6.7111241654354567E-3</v>
      </c>
      <c r="E169">
        <v>6.0815191302517734E-3</v>
      </c>
      <c r="F169">
        <v>6.3069455481972406E-3</v>
      </c>
      <c r="G169">
        <v>6.3264709058905837E-3</v>
      </c>
      <c r="H169">
        <v>6.558682654293331E-3</v>
      </c>
      <c r="I169">
        <v>6.2950697696823434E-3</v>
      </c>
      <c r="J169">
        <v>6.0240313481980468E-3</v>
      </c>
      <c r="K169">
        <v>6.1498554798386732E-3</v>
      </c>
      <c r="L169">
        <v>6.2246465876738362E-3</v>
      </c>
      <c r="M169">
        <v>6.313049304786442E-3</v>
      </c>
      <c r="Z169" t="s">
        <v>676</v>
      </c>
    </row>
    <row r="170" spans="1:37">
      <c r="A170" t="s">
        <v>676</v>
      </c>
      <c r="B170" t="s">
        <v>9</v>
      </c>
      <c r="C170">
        <v>8.4077979481024332E-3</v>
      </c>
      <c r="D170">
        <v>7.7234842392757694E-3</v>
      </c>
      <c r="E170">
        <v>6.9504826805999861E-3</v>
      </c>
      <c r="F170">
        <v>7.1431042698931503E-3</v>
      </c>
      <c r="G170">
        <v>1.11773283655585E-2</v>
      </c>
      <c r="H170">
        <v>9.1361289980512565E-3</v>
      </c>
      <c r="I170">
        <v>9.0736495989665669E-3</v>
      </c>
      <c r="J170">
        <v>1.055736076619644E-2</v>
      </c>
      <c r="K170">
        <v>9.1338599942009657E-3</v>
      </c>
      <c r="L170">
        <v>1.320375168115577E-2</v>
      </c>
      <c r="M170">
        <v>1.164590204714761E-2</v>
      </c>
      <c r="Z170" t="s">
        <v>676</v>
      </c>
    </row>
    <row r="171" spans="1:37">
      <c r="A171" t="s">
        <v>676</v>
      </c>
      <c r="B171" t="s">
        <v>117</v>
      </c>
      <c r="C171">
        <v>5.3073295655080566E-3</v>
      </c>
      <c r="D171">
        <v>4.2930114411378192E-3</v>
      </c>
      <c r="E171">
        <v>3.935251750216931E-3</v>
      </c>
      <c r="F171">
        <v>4.6147333656617051E-3</v>
      </c>
      <c r="G171">
        <v>4.3044568127682589E-3</v>
      </c>
      <c r="H171">
        <v>4.8251457513462633E-3</v>
      </c>
      <c r="I171">
        <v>5.0509313210201938E-3</v>
      </c>
      <c r="J171">
        <v>5.3279488537758372E-3</v>
      </c>
      <c r="K171">
        <v>5.3727154856262928E-3</v>
      </c>
      <c r="L171">
        <v>6.4305770071046396E-3</v>
      </c>
      <c r="M171">
        <v>6.0072285659404281E-3</v>
      </c>
      <c r="Z171" t="s">
        <v>676</v>
      </c>
    </row>
    <row r="172" spans="1:37">
      <c r="A172" t="s">
        <v>488</v>
      </c>
      <c r="B172" t="s">
        <v>92</v>
      </c>
      <c r="C172">
        <v>1.4708370838880439E-2</v>
      </c>
      <c r="D172">
        <v>1.7925835831380261E-2</v>
      </c>
      <c r="E172">
        <v>1.8950376884835331E-2</v>
      </c>
      <c r="F172">
        <v>1.5087549719308939E-2</v>
      </c>
      <c r="G172">
        <v>1.528702219005435E-2</v>
      </c>
      <c r="H172">
        <v>1.454547615227593E-2</v>
      </c>
      <c r="I172">
        <v>1.5450714168355761E-2</v>
      </c>
      <c r="J172">
        <v>2.0508322493574899E-2</v>
      </c>
      <c r="K172">
        <v>1.4074188233720079E-2</v>
      </c>
      <c r="L172">
        <v>1.7931857473128272E-2</v>
      </c>
      <c r="M172">
        <v>1.543251242709078E-2</v>
      </c>
      <c r="O172" cm="1">
        <f t="array" ref="O172">SUM(C172:C176/5)</f>
        <v>1.0061364468803156E-2</v>
      </c>
      <c r="P172" cm="1">
        <f t="array" ref="P172">SUM(D172:D176/5)</f>
        <v>1.1196571696782785E-2</v>
      </c>
      <c r="Q172" cm="1">
        <f t="array" ref="Q172">SUM(E172:E176/5)</f>
        <v>1.2125782715300678E-2</v>
      </c>
      <c r="R172" cm="1">
        <f t="array" ref="R172">SUM(F172:F176/5)</f>
        <v>1.2236267765318214E-2</v>
      </c>
      <c r="S172" cm="1">
        <f t="array" ref="S172">SUM(G172:G176/5)</f>
        <v>1.1842456138803017E-2</v>
      </c>
      <c r="T172" cm="1">
        <f t="array" ref="T172">SUM(H172:H176/5)</f>
        <v>1.3274165016853134E-2</v>
      </c>
      <c r="U172" cm="1">
        <f t="array" ref="U172">SUM(I172:I176/5)</f>
        <v>1.3004171099548434E-2</v>
      </c>
      <c r="V172" cm="1">
        <f t="array" ref="V172">SUM(J172:J176/5)</f>
        <v>1.2727737370033125E-2</v>
      </c>
      <c r="W172" cm="1">
        <f t="array" ref="W172">SUM(K172:K176/5)</f>
        <v>2.0453995877267355E-2</v>
      </c>
      <c r="X172" cm="1">
        <f t="array" ref="X172">SUM(L172:L176/5)</f>
        <v>1.4247351786452051E-2</v>
      </c>
      <c r="Y172" cm="1">
        <f t="array" ref="Y172">SUM(M172:M176/5)</f>
        <v>1.1249653048360042E-2</v>
      </c>
      <c r="Z172" t="s">
        <v>488</v>
      </c>
      <c r="AA172">
        <v>1.0061364468803156E-2</v>
      </c>
      <c r="AB172">
        <v>1.1196571696782785E-2</v>
      </c>
      <c r="AC172">
        <v>1.2125782715300678E-2</v>
      </c>
      <c r="AD172">
        <v>1.2236267765318214E-2</v>
      </c>
      <c r="AE172">
        <v>1.1842456138803017E-2</v>
      </c>
      <c r="AF172">
        <v>1.3274165016853134E-2</v>
      </c>
      <c r="AG172">
        <v>1.3004171099548434E-2</v>
      </c>
      <c r="AH172">
        <v>1.2727737370033125E-2</v>
      </c>
      <c r="AI172">
        <v>2.0453995877267355E-2</v>
      </c>
      <c r="AJ172">
        <v>1.4247351786452051E-2</v>
      </c>
      <c r="AK172">
        <v>1.1249653048360042E-2</v>
      </c>
    </row>
    <row r="173" spans="1:37">
      <c r="A173" t="s">
        <v>488</v>
      </c>
      <c r="B173" t="s">
        <v>161</v>
      </c>
      <c r="C173">
        <v>1.6637203106672931E-2</v>
      </c>
      <c r="D173">
        <v>1.7282410724133671E-2</v>
      </c>
      <c r="E173">
        <v>2.0228583830071142E-2</v>
      </c>
      <c r="F173">
        <v>2.1428162646613531E-2</v>
      </c>
      <c r="G173">
        <v>1.9454545179221679E-2</v>
      </c>
      <c r="H173">
        <v>2.0941582202447451E-2</v>
      </c>
      <c r="I173">
        <v>1.8993873492751188E-2</v>
      </c>
      <c r="J173">
        <v>1.5952946330234089E-2</v>
      </c>
      <c r="K173">
        <v>6.0182351598573353E-2</v>
      </c>
      <c r="L173">
        <v>2.057458598290296E-2</v>
      </c>
      <c r="M173">
        <v>2.28718003495848E-2</v>
      </c>
      <c r="Z173" t="s">
        <v>488</v>
      </c>
    </row>
    <row r="174" spans="1:37">
      <c r="A174" t="s">
        <v>488</v>
      </c>
      <c r="B174" t="s">
        <v>44</v>
      </c>
      <c r="C174">
        <v>4.7758157109603228E-3</v>
      </c>
      <c r="D174">
        <v>5.2349594082304416E-3</v>
      </c>
      <c r="E174">
        <v>5.1358559617360336E-3</v>
      </c>
      <c r="F174">
        <v>5.1197608615471228E-3</v>
      </c>
      <c r="G174">
        <v>4.778855760481592E-3</v>
      </c>
      <c r="H174">
        <v>5.4573507494385083E-3</v>
      </c>
      <c r="I174">
        <v>5.2576766662995288E-3</v>
      </c>
      <c r="J174">
        <v>4.9319048627774302E-3</v>
      </c>
      <c r="K174">
        <v>5.4534263126366387E-3</v>
      </c>
      <c r="L174">
        <v>4.9062755766817196E-3</v>
      </c>
      <c r="M174">
        <v>4.4648666154705223E-3</v>
      </c>
      <c r="Z174" t="s">
        <v>488</v>
      </c>
    </row>
    <row r="175" spans="1:37">
      <c r="A175" t="s">
        <v>488</v>
      </c>
      <c r="B175" t="s">
        <v>9</v>
      </c>
      <c r="C175">
        <v>7.1391483873450689E-3</v>
      </c>
      <c r="D175">
        <v>6.7879263118921906E-3</v>
      </c>
      <c r="E175">
        <v>7.2815927908052979E-3</v>
      </c>
      <c r="F175">
        <v>8.9702142118461298E-3</v>
      </c>
      <c r="G175">
        <v>7.8461758297106617E-3</v>
      </c>
      <c r="H175">
        <v>7.6785891092347371E-3</v>
      </c>
      <c r="I175">
        <v>7.7572971302218687E-3</v>
      </c>
      <c r="J175">
        <v>7.8739622599477473E-3</v>
      </c>
      <c r="K175">
        <v>6.7048047588500618E-3</v>
      </c>
      <c r="L175">
        <v>7.1826307179622953E-3</v>
      </c>
      <c r="M175">
        <v>6.4340487060638839E-3</v>
      </c>
      <c r="Z175" t="s">
        <v>488</v>
      </c>
    </row>
    <row r="176" spans="1:37">
      <c r="A176" t="s">
        <v>488</v>
      </c>
      <c r="B176" t="s">
        <v>117</v>
      </c>
      <c r="C176">
        <v>7.046284300157012E-3</v>
      </c>
      <c r="D176">
        <v>8.751726208277362E-3</v>
      </c>
      <c r="E176">
        <v>9.0325041090555946E-3</v>
      </c>
      <c r="F176">
        <v>1.0575651387275351E-2</v>
      </c>
      <c r="G176">
        <v>1.18456817345468E-2</v>
      </c>
      <c r="H176">
        <v>1.7747826870869041E-2</v>
      </c>
      <c r="I176">
        <v>1.7561294040113831E-2</v>
      </c>
      <c r="J176">
        <v>1.437155090363146E-2</v>
      </c>
      <c r="K176">
        <v>1.585520848255665E-2</v>
      </c>
      <c r="L176">
        <v>2.064140918158501E-2</v>
      </c>
      <c r="M176">
        <v>7.0450371435902166E-3</v>
      </c>
      <c r="Z176" t="s">
        <v>488</v>
      </c>
    </row>
    <row r="177" spans="1:37">
      <c r="A177" t="s">
        <v>1064</v>
      </c>
      <c r="B177" t="s">
        <v>92</v>
      </c>
      <c r="C177">
        <v>1.080710979650441E-2</v>
      </c>
      <c r="D177">
        <v>7.0777626410247138E-3</v>
      </c>
      <c r="E177">
        <v>8.6896704952522039E-3</v>
      </c>
      <c r="F177">
        <v>9.0684704283118187E-3</v>
      </c>
      <c r="G177">
        <v>9.0039740307285496E-3</v>
      </c>
      <c r="H177">
        <v>8.6494179087868057E-3</v>
      </c>
      <c r="I177">
        <v>7.2316517959247189E-3</v>
      </c>
      <c r="J177">
        <v>8.7724651484869815E-3</v>
      </c>
      <c r="K177">
        <v>7.1034432512659569E-3</v>
      </c>
      <c r="L177">
        <v>8.1919636013899882E-3</v>
      </c>
      <c r="M177">
        <v>6.8705387564352042E-3</v>
      </c>
      <c r="O177" cm="1">
        <f t="array" ref="O177">SUM(C177:C181/5)</f>
        <v>8.2884403857664581E-3</v>
      </c>
      <c r="P177" cm="1">
        <f t="array" ref="P177">SUM(D177:D181/5)</f>
        <v>7.6330007460294969E-3</v>
      </c>
      <c r="Q177" cm="1">
        <f t="array" ref="Q177">SUM(E177:E181/5)</f>
        <v>8.6464374634431709E-3</v>
      </c>
      <c r="R177" cm="1">
        <f t="array" ref="R177">SUM(F177:F181/5)</f>
        <v>8.2789048643466829E-3</v>
      </c>
      <c r="S177" cm="1">
        <f t="array" ref="S177">SUM(G177:G181/5)</f>
        <v>8.2924958228788852E-3</v>
      </c>
      <c r="T177" cm="1">
        <f t="array" ref="T177">SUM(H177:H181/5)</f>
        <v>9.508955997466954E-3</v>
      </c>
      <c r="U177" cm="1">
        <f t="array" ref="U177">SUM(I177:I181/5)</f>
        <v>1.114348976342509E-2</v>
      </c>
      <c r="V177" cm="1">
        <f t="array" ref="V177">SUM(J177:J181/5)</f>
        <v>9.7614861852311254E-3</v>
      </c>
      <c r="W177" cm="1">
        <f t="array" ref="W177">SUM(K177:K181/5)</f>
        <v>4.8791727792935847E-3</v>
      </c>
      <c r="X177" cm="1">
        <f t="array" ref="X177">SUM(L177:L181/5)</f>
        <v>5.7926240089704881E-3</v>
      </c>
      <c r="Y177" cm="1">
        <f t="array" ref="Y177">SUM(M177:M181/5)</f>
        <v>8.3650536858297531E-3</v>
      </c>
      <c r="Z177" t="s">
        <v>1064</v>
      </c>
      <c r="AA177">
        <v>8.2884403857664581E-3</v>
      </c>
      <c r="AB177">
        <v>7.6330007460294969E-3</v>
      </c>
      <c r="AC177">
        <v>8.6464374634431709E-3</v>
      </c>
      <c r="AD177">
        <v>8.2789048643466829E-3</v>
      </c>
      <c r="AE177">
        <v>8.2924958228788852E-3</v>
      </c>
      <c r="AF177">
        <v>9.508955997466954E-3</v>
      </c>
      <c r="AG177">
        <v>1.114348976342509E-2</v>
      </c>
      <c r="AH177">
        <v>9.7614861852311254E-3</v>
      </c>
      <c r="AI177">
        <v>4.8791727792935847E-3</v>
      </c>
      <c r="AJ177">
        <v>5.7926240089704881E-3</v>
      </c>
      <c r="AK177">
        <v>8.3650536858297531E-3</v>
      </c>
    </row>
    <row r="178" spans="1:37">
      <c r="A178" t="s">
        <v>1064</v>
      </c>
      <c r="B178" t="s">
        <v>161</v>
      </c>
      <c r="C178">
        <v>1.6358979820589519E-2</v>
      </c>
      <c r="D178">
        <v>1.837757620373183E-2</v>
      </c>
      <c r="E178">
        <v>2.079862599247867E-2</v>
      </c>
      <c r="F178">
        <v>1.787391767531718E-2</v>
      </c>
      <c r="G178">
        <v>1.824128375628381E-2</v>
      </c>
      <c r="H178">
        <v>2.4710250805017889E-2</v>
      </c>
      <c r="I178">
        <v>3.389346452965504E-2</v>
      </c>
      <c r="J178">
        <v>2.5134165058215498E-2</v>
      </c>
      <c r="K178">
        <v>3.2589832959345599E-3</v>
      </c>
      <c r="L178">
        <v>1.370853029345989E-2</v>
      </c>
      <c r="M178">
        <v>1.4690014936031E-2</v>
      </c>
      <c r="Z178" t="s">
        <v>1064</v>
      </c>
    </row>
    <row r="179" spans="1:37">
      <c r="A179" t="s">
        <v>1064</v>
      </c>
      <c r="B179" t="s">
        <v>44</v>
      </c>
      <c r="C179">
        <v>7.5597319663842141E-3</v>
      </c>
      <c r="D179">
        <v>7.9584569770142707E-3</v>
      </c>
      <c r="E179">
        <v>7.8539272635186393E-3</v>
      </c>
      <c r="F179">
        <v>8.4275832451448131E-3</v>
      </c>
      <c r="G179">
        <v>7.4778904038064354E-3</v>
      </c>
      <c r="H179">
        <v>7.4024120067030848E-3</v>
      </c>
      <c r="I179">
        <v>8.2305529601354385E-3</v>
      </c>
      <c r="J179">
        <v>7.9720335695765213E-3</v>
      </c>
      <c r="K179">
        <v>5.0047218007395252E-3</v>
      </c>
      <c r="L179">
        <v>8.2575597979302924E-3</v>
      </c>
      <c r="M179">
        <v>7.0324887118033063E-3</v>
      </c>
      <c r="Z179" t="s">
        <v>1064</v>
      </c>
    </row>
    <row r="180" spans="1:37">
      <c r="A180" t="s">
        <v>1064</v>
      </c>
      <c r="B180" t="s">
        <v>9</v>
      </c>
      <c r="C180">
        <v>2.2053010565176228E-3</v>
      </c>
      <c r="D180">
        <v>1.8975019834938059E-3</v>
      </c>
      <c r="E180">
        <v>1.870769765059444E-3</v>
      </c>
      <c r="F180">
        <v>2.017863074911455E-3</v>
      </c>
      <c r="G180">
        <v>2.2029275901644029E-3</v>
      </c>
      <c r="H180">
        <v>2.3970059688191718E-3</v>
      </c>
      <c r="I180">
        <v>2.0736278479064518E-3</v>
      </c>
      <c r="J180">
        <v>2.023685172787349E-3</v>
      </c>
      <c r="K180">
        <v>1.902869052486655E-3</v>
      </c>
      <c r="L180">
        <v>1.889466040848253E-3</v>
      </c>
      <c r="M180">
        <v>9.3255733940706949E-4</v>
      </c>
      <c r="Z180" t="s">
        <v>1064</v>
      </c>
    </row>
    <row r="181" spans="1:37">
      <c r="A181" t="s">
        <v>1064</v>
      </c>
      <c r="B181" t="s">
        <v>117</v>
      </c>
      <c r="C181">
        <v>4.5110792888365314E-3</v>
      </c>
      <c r="D181">
        <v>2.8537059248828689E-3</v>
      </c>
      <c r="E181">
        <v>4.019193800906898E-3</v>
      </c>
      <c r="F181">
        <v>4.0066898980481514E-3</v>
      </c>
      <c r="G181">
        <v>4.5364033334112262E-3</v>
      </c>
      <c r="H181">
        <v>4.3856932980078211E-3</v>
      </c>
      <c r="I181">
        <v>4.2881516835038087E-3</v>
      </c>
      <c r="J181">
        <v>4.9050819770892692E-3</v>
      </c>
      <c r="K181">
        <v>7.1258464960412236E-3</v>
      </c>
      <c r="L181">
        <v>-3.084399688775984E-3</v>
      </c>
      <c r="M181">
        <v>1.2299668685472189E-2</v>
      </c>
      <c r="Z181" t="s">
        <v>1064</v>
      </c>
    </row>
    <row r="182" spans="1:37">
      <c r="A182" t="s">
        <v>914</v>
      </c>
      <c r="B182" t="s">
        <v>92</v>
      </c>
      <c r="C182">
        <v>8.7315338731799048E-3</v>
      </c>
      <c r="D182">
        <v>9.1310536320275207E-3</v>
      </c>
      <c r="E182">
        <v>9.2706356183973118E-3</v>
      </c>
      <c r="F182">
        <v>9.6380214308332494E-3</v>
      </c>
      <c r="G182">
        <v>9.8556651908316625E-3</v>
      </c>
      <c r="H182">
        <v>1.1268719454908231E-2</v>
      </c>
      <c r="I182">
        <v>1.237759748392972E-2</v>
      </c>
      <c r="J182">
        <v>1.3751638469614179E-2</v>
      </c>
      <c r="K182">
        <v>1.150367225010158E-2</v>
      </c>
      <c r="L182">
        <v>1.129144214260651E-2</v>
      </c>
      <c r="M182">
        <v>1.265528544374526E-2</v>
      </c>
      <c r="O182" cm="1">
        <f t="array" ref="O182">SUM(C182:C186/5)</f>
        <v>5.5973295739876515E-3</v>
      </c>
      <c r="P182" cm="1">
        <f t="array" ref="P182">SUM(D182:D186/5)</f>
        <v>6.1246146993687994E-3</v>
      </c>
      <c r="Q182" cm="1">
        <f t="array" ref="Q182">SUM(E182:E186/5)</f>
        <v>5.9013513330932752E-3</v>
      </c>
      <c r="R182" cm="1">
        <f t="array" ref="R182">SUM(F182:F186/5)</f>
        <v>6.1008054562302332E-3</v>
      </c>
      <c r="S182" cm="1">
        <f t="array" ref="S182">SUM(G182:G186/5)</f>
        <v>6.2286059107852371E-3</v>
      </c>
      <c r="T182" cm="1">
        <f t="array" ref="T182">SUM(H182:H186/5)</f>
        <v>6.4014737857897262E-3</v>
      </c>
      <c r="U182" cm="1">
        <f t="array" ref="U182">SUM(I182:I186/5)</f>
        <v>6.9586072762560409E-3</v>
      </c>
      <c r="V182" cm="1">
        <f t="array" ref="V182">SUM(J182:J186/5)</f>
        <v>6.953934342550607E-3</v>
      </c>
      <c r="W182" cm="1">
        <f t="array" ref="W182">SUM(K182:K186/5)</f>
        <v>6.590919929655637E-3</v>
      </c>
      <c r="X182" cm="1">
        <f t="array" ref="X182">SUM(L182:L186/5)</f>
        <v>6.9430957065929654E-3</v>
      </c>
      <c r="Y182" cm="1">
        <f t="array" ref="Y182">SUM(M182:M186/5)</f>
        <v>6.9951927491079076E-3</v>
      </c>
      <c r="Z182" t="s">
        <v>914</v>
      </c>
      <c r="AA182">
        <v>5.5973295739876515E-3</v>
      </c>
      <c r="AB182">
        <v>6.1246146993687994E-3</v>
      </c>
      <c r="AC182">
        <v>5.9013513330932752E-3</v>
      </c>
      <c r="AD182">
        <v>6.1008054562302332E-3</v>
      </c>
      <c r="AE182">
        <v>6.2286059107852371E-3</v>
      </c>
      <c r="AF182">
        <v>6.4014737857897262E-3</v>
      </c>
      <c r="AG182">
        <v>6.9586072762560409E-3</v>
      </c>
      <c r="AH182">
        <v>6.953934342550607E-3</v>
      </c>
      <c r="AI182">
        <v>6.590919929655637E-3</v>
      </c>
      <c r="AJ182">
        <v>6.9430957065929654E-3</v>
      </c>
      <c r="AK182">
        <v>6.9951927491079076E-3</v>
      </c>
    </row>
    <row r="183" spans="1:37">
      <c r="A183" t="s">
        <v>914</v>
      </c>
      <c r="B183" t="s">
        <v>161</v>
      </c>
      <c r="C183">
        <v>8.0899619430357655E-3</v>
      </c>
      <c r="D183">
        <v>8.5836685755220719E-3</v>
      </c>
      <c r="E183">
        <v>8.2991122449864573E-3</v>
      </c>
      <c r="F183">
        <v>9.1841708243019966E-3</v>
      </c>
      <c r="G183">
        <v>9.3444211190288722E-3</v>
      </c>
      <c r="H183">
        <v>9.3759140812462137E-3</v>
      </c>
      <c r="I183">
        <v>1.0230873493886289E-2</v>
      </c>
      <c r="J183">
        <v>9.4109137884364289E-3</v>
      </c>
      <c r="K183">
        <v>9.3327975259461411E-3</v>
      </c>
      <c r="L183">
        <v>1.1231160975691859E-2</v>
      </c>
      <c r="M183">
        <v>1.110266285065031E-2</v>
      </c>
      <c r="Z183" t="s">
        <v>914</v>
      </c>
    </row>
    <row r="184" spans="1:37">
      <c r="A184" t="s">
        <v>914</v>
      </c>
      <c r="B184" t="s">
        <v>44</v>
      </c>
      <c r="C184">
        <v>5.8084141201420643E-3</v>
      </c>
      <c r="D184">
        <v>6.3307237538002799E-3</v>
      </c>
      <c r="E184">
        <v>6.0269332468915792E-3</v>
      </c>
      <c r="F184">
        <v>5.7627140663486943E-3</v>
      </c>
      <c r="G184">
        <v>6.1239915998807367E-3</v>
      </c>
      <c r="H184">
        <v>5.4605751217286051E-3</v>
      </c>
      <c r="I184">
        <v>6.070086814016655E-3</v>
      </c>
      <c r="J184">
        <v>5.5573602142843879E-3</v>
      </c>
      <c r="K184">
        <v>5.7873923900727906E-3</v>
      </c>
      <c r="L184">
        <v>5.9067797612163764E-3</v>
      </c>
      <c r="M184">
        <v>5.5054864559418064E-3</v>
      </c>
      <c r="Z184" t="s">
        <v>914</v>
      </c>
    </row>
    <row r="185" spans="1:37">
      <c r="A185" t="s">
        <v>914</v>
      </c>
      <c r="B185" t="s">
        <v>9</v>
      </c>
      <c r="C185">
        <v>2.0650451266314989E-3</v>
      </c>
      <c r="D185">
        <v>2.2109490645329959E-3</v>
      </c>
      <c r="E185">
        <v>2.3408658857763721E-3</v>
      </c>
      <c r="F185">
        <v>2.26701562753239E-3</v>
      </c>
      <c r="G185">
        <v>2.551802623061929E-3</v>
      </c>
      <c r="H185">
        <v>2.949758157862809E-3</v>
      </c>
      <c r="I185">
        <v>2.764403243421427E-3</v>
      </c>
      <c r="J185">
        <v>2.8478702515361129E-3</v>
      </c>
      <c r="K185">
        <v>2.8584543614366071E-3</v>
      </c>
      <c r="L185">
        <v>3.0544820606080848E-3</v>
      </c>
      <c r="M185">
        <v>2.67520667478547E-3</v>
      </c>
      <c r="Z185" t="s">
        <v>914</v>
      </c>
    </row>
    <row r="186" spans="1:37">
      <c r="A186" t="s">
        <v>914</v>
      </c>
      <c r="B186" t="s">
        <v>117</v>
      </c>
      <c r="C186">
        <v>3.291692806949026E-3</v>
      </c>
      <c r="D186">
        <v>4.3666784709611292E-3</v>
      </c>
      <c r="E186">
        <v>3.5692096694146542E-3</v>
      </c>
      <c r="F186">
        <v>3.6521053321348341E-3</v>
      </c>
      <c r="G186">
        <v>3.2671490211229862E-3</v>
      </c>
      <c r="H186">
        <v>2.9524021132027781E-3</v>
      </c>
      <c r="I186">
        <v>3.3500753460261111E-3</v>
      </c>
      <c r="J186">
        <v>3.201888988881926E-3</v>
      </c>
      <c r="K186">
        <v>3.472283120721066E-3</v>
      </c>
      <c r="L186">
        <v>3.231613592841992E-3</v>
      </c>
      <c r="M186">
        <v>3.0373223204166909E-3</v>
      </c>
      <c r="Z186" t="s">
        <v>914</v>
      </c>
    </row>
    <row r="187" spans="1:37">
      <c r="A187" t="s">
        <v>507</v>
      </c>
      <c r="B187" t="s">
        <v>92</v>
      </c>
      <c r="C187">
        <v>9.9679519702755969E-3</v>
      </c>
      <c r="D187">
        <v>9.4246267883375031E-3</v>
      </c>
      <c r="E187">
        <v>1.0305127630557321E-2</v>
      </c>
      <c r="F187">
        <v>1.139964873781911E-2</v>
      </c>
      <c r="G187">
        <v>1.463781410951678E-2</v>
      </c>
      <c r="H187">
        <v>1.278090524335474E-2</v>
      </c>
      <c r="I187">
        <v>1.3537117178963051E-2</v>
      </c>
      <c r="J187">
        <v>1.1600234634918469E-2</v>
      </c>
      <c r="K187">
        <v>1.6802445044876688E-2</v>
      </c>
      <c r="L187">
        <v>1.542184154553127E-2</v>
      </c>
      <c r="M187">
        <v>1.168832782599526E-2</v>
      </c>
      <c r="O187" cm="1">
        <f t="array" ref="O187">SUM(C187:C191/5)</f>
        <v>8.6320601988080833E-3</v>
      </c>
      <c r="P187" cm="1">
        <f t="array" ref="P187">SUM(D187:D191/5)</f>
        <v>8.5806843631629683E-3</v>
      </c>
      <c r="Q187" cm="1">
        <f t="array" ref="Q187">SUM(E187:E191/5)</f>
        <v>8.7309448920427357E-3</v>
      </c>
      <c r="R187" cm="1">
        <f t="array" ref="R187">SUM(F187:F191/5)</f>
        <v>9.3319219645796748E-3</v>
      </c>
      <c r="S187" cm="1">
        <f t="array" ref="S187">SUM(G187:G191/5)</f>
        <v>9.5174888159738173E-3</v>
      </c>
      <c r="T187" cm="1">
        <f t="array" ref="T187">SUM(H187:H191/5)</f>
        <v>9.5984116013549791E-3</v>
      </c>
      <c r="U187" cm="1">
        <f t="array" ref="U187">SUM(I187:I191/5)</f>
        <v>1.0025500246670651E-2</v>
      </c>
      <c r="V187" cm="1">
        <f t="array" ref="V187">SUM(J187:J191/5)</f>
        <v>9.5554565498730138E-3</v>
      </c>
      <c r="W187" cm="1">
        <f t="array" ref="W187">SUM(K187:K191/5)</f>
        <v>1.0950063358033744E-2</v>
      </c>
      <c r="X187" cm="1">
        <f t="array" ref="X187">SUM(L187:L191/5)</f>
        <v>1.0127885901122659E-2</v>
      </c>
      <c r="Y187" cm="1">
        <f t="array" ref="Y187">SUM(M187:M191/5)</f>
        <v>9.9640659780306264E-3</v>
      </c>
      <c r="Z187" t="s">
        <v>507</v>
      </c>
      <c r="AA187">
        <v>8.6320601988080833E-3</v>
      </c>
      <c r="AB187">
        <v>8.5806843631629683E-3</v>
      </c>
      <c r="AC187">
        <v>8.7309448920427357E-3</v>
      </c>
      <c r="AD187">
        <v>9.3319219645796748E-3</v>
      </c>
      <c r="AE187">
        <v>9.5174888159738173E-3</v>
      </c>
      <c r="AF187">
        <v>9.5984116013549791E-3</v>
      </c>
      <c r="AG187">
        <v>1.0025500246670651E-2</v>
      </c>
      <c r="AH187">
        <v>9.5554565498730138E-3</v>
      </c>
      <c r="AI187">
        <v>1.0950063358033744E-2</v>
      </c>
      <c r="AJ187">
        <v>1.0127885901122659E-2</v>
      </c>
      <c r="AK187">
        <v>9.9640659780306264E-3</v>
      </c>
    </row>
    <row r="188" spans="1:37">
      <c r="A188" t="s">
        <v>507</v>
      </c>
      <c r="B188" t="s">
        <v>161</v>
      </c>
      <c r="C188">
        <v>1.1942145835225E-2</v>
      </c>
      <c r="D188">
        <v>1.186407473809086E-2</v>
      </c>
      <c r="E188">
        <v>1.201305304369892E-2</v>
      </c>
      <c r="F188">
        <v>1.2262189485394211E-2</v>
      </c>
      <c r="G188">
        <v>1.2140558570680559E-2</v>
      </c>
      <c r="H188">
        <v>1.2072538595924449E-2</v>
      </c>
      <c r="I188">
        <v>1.261499742841718E-2</v>
      </c>
      <c r="J188">
        <v>1.3468500122584369E-2</v>
      </c>
      <c r="K188">
        <v>1.246859150411072E-2</v>
      </c>
      <c r="L188">
        <v>1.3448664039579049E-2</v>
      </c>
      <c r="M188">
        <v>1.1974660654906299E-2</v>
      </c>
      <c r="Z188" t="s">
        <v>507</v>
      </c>
    </row>
    <row r="189" spans="1:37">
      <c r="A189" t="s">
        <v>507</v>
      </c>
      <c r="B189" t="s">
        <v>44</v>
      </c>
      <c r="C189">
        <v>5.240915428632564E-3</v>
      </c>
      <c r="D189">
        <v>5.8456396686099874E-3</v>
      </c>
      <c r="E189">
        <v>5.270771326880818E-3</v>
      </c>
      <c r="F189">
        <v>5.467821811465148E-3</v>
      </c>
      <c r="G189">
        <v>5.0946430925545606E-3</v>
      </c>
      <c r="H189">
        <v>5.5821934501863336E-3</v>
      </c>
      <c r="I189">
        <v>5.2032087198851454E-3</v>
      </c>
      <c r="J189">
        <v>5.1106605389595328E-3</v>
      </c>
      <c r="K189">
        <v>5.5143911968322636E-3</v>
      </c>
      <c r="L189">
        <v>5.670286328480505E-3</v>
      </c>
      <c r="M189">
        <v>5.4668384899056203E-3</v>
      </c>
      <c r="Z189" t="s">
        <v>507</v>
      </c>
    </row>
    <row r="190" spans="1:37">
      <c r="A190" t="s">
        <v>507</v>
      </c>
      <c r="B190" t="s">
        <v>9</v>
      </c>
      <c r="C190">
        <v>1.049950225400868E-2</v>
      </c>
      <c r="D190">
        <v>1.0152628994374019E-2</v>
      </c>
      <c r="E190">
        <v>1.0866074899658551E-2</v>
      </c>
      <c r="F190">
        <v>1.259906576588443E-2</v>
      </c>
      <c r="G190">
        <v>1.0551167246649611E-2</v>
      </c>
      <c r="H190">
        <v>1.100742066632404E-2</v>
      </c>
      <c r="I190">
        <v>1.0664899896945679E-2</v>
      </c>
      <c r="J190">
        <v>1.010194293557789E-2</v>
      </c>
      <c r="K190">
        <v>8.4787898505818485E-3</v>
      </c>
      <c r="L190">
        <v>1.00741286204522E-2</v>
      </c>
      <c r="M190">
        <v>9.3969485324912234E-3</v>
      </c>
      <c r="Z190" t="s">
        <v>507</v>
      </c>
    </row>
    <row r="191" spans="1:37">
      <c r="A191" t="s">
        <v>507</v>
      </c>
      <c r="B191" t="s">
        <v>117</v>
      </c>
      <c r="C191">
        <v>5.5097855058985831E-3</v>
      </c>
      <c r="D191">
        <v>5.616451626402467E-3</v>
      </c>
      <c r="E191">
        <v>5.1996975594180688E-3</v>
      </c>
      <c r="F191">
        <v>4.9308840223354702E-3</v>
      </c>
      <c r="G191">
        <v>5.1632610604675734E-3</v>
      </c>
      <c r="H191">
        <v>6.549000050985335E-3</v>
      </c>
      <c r="I191">
        <v>8.1072780091422016E-3</v>
      </c>
      <c r="J191">
        <v>7.495944517324808E-3</v>
      </c>
      <c r="K191">
        <v>1.148609919376721E-2</v>
      </c>
      <c r="L191">
        <v>6.0245089715702622E-3</v>
      </c>
      <c r="M191">
        <v>1.129355438685473E-2</v>
      </c>
      <c r="Z191" t="s">
        <v>507</v>
      </c>
    </row>
    <row r="192" spans="1:37">
      <c r="A192" t="s">
        <v>924</v>
      </c>
      <c r="B192" t="s">
        <v>92</v>
      </c>
      <c r="C192">
        <v>1.063527119413404E-2</v>
      </c>
      <c r="D192">
        <v>1.2739039509248779E-2</v>
      </c>
      <c r="E192">
        <v>1.315013656472218E-2</v>
      </c>
      <c r="F192">
        <v>1.0891709053347831E-2</v>
      </c>
      <c r="G192">
        <v>1.188342901246159E-2</v>
      </c>
      <c r="H192">
        <v>1.527028998405449E-2</v>
      </c>
      <c r="I192">
        <v>1.393842553674335E-2</v>
      </c>
      <c r="J192">
        <v>1.496799310720066E-2</v>
      </c>
      <c r="K192">
        <v>1.5796429968083121E-2</v>
      </c>
      <c r="L192">
        <v>1.5954399223243501E-2</v>
      </c>
      <c r="M192">
        <v>1.34340680719181E-2</v>
      </c>
      <c r="O192" cm="1">
        <f t="array" ref="O192">SUM(C192:C196/5)</f>
        <v>6.752083263892701E-3</v>
      </c>
      <c r="P192" cm="1">
        <f t="array" ref="P192">SUM(D192:D196/5)</f>
        <v>8.5422580544202761E-3</v>
      </c>
      <c r="Q192" cm="1">
        <f t="array" ref="Q192">SUM(E192:E196/5)</f>
        <v>8.6494622140814367E-3</v>
      </c>
      <c r="R192" cm="1">
        <f t="array" ref="R192">SUM(F192:F196/5)</f>
        <v>6.9324850962222493E-3</v>
      </c>
      <c r="S192" cm="1">
        <f t="array" ref="S192">SUM(G192:G196/5)</f>
        <v>7.4537692603943466E-3</v>
      </c>
      <c r="T192" cm="1">
        <f t="array" ref="T192">SUM(H192:H196/5)</f>
        <v>1.0930444627590439E-2</v>
      </c>
      <c r="U192" cm="1">
        <f t="array" ref="U192">SUM(I192:I196/5)</f>
        <v>9.340049243032977E-3</v>
      </c>
      <c r="V192" cm="1">
        <f t="array" ref="V192">SUM(J192:J196/5)</f>
        <v>1.2613854310871166E-2</v>
      </c>
      <c r="W192" cm="1">
        <f t="array" ref="W192">SUM(K192:K196/5)</f>
        <v>1.017845445134858E-2</v>
      </c>
      <c r="X192" cm="1">
        <f t="array" ref="X192">SUM(L192:L196/5)</f>
        <v>8.1111919310334086E-3</v>
      </c>
      <c r="Y192" cm="1">
        <f t="array" ref="Y192">SUM(M192:M196/5)</f>
        <v>6.4894451552109204E-3</v>
      </c>
      <c r="Z192" t="s">
        <v>924</v>
      </c>
      <c r="AA192">
        <v>6.752083263892701E-3</v>
      </c>
      <c r="AB192">
        <v>8.5422580544202761E-3</v>
      </c>
      <c r="AC192">
        <v>8.6494622140814367E-3</v>
      </c>
      <c r="AD192">
        <v>6.9324850962222493E-3</v>
      </c>
      <c r="AE192">
        <v>7.4537692603943466E-3</v>
      </c>
      <c r="AF192">
        <v>1.0930444627590439E-2</v>
      </c>
      <c r="AG192">
        <v>9.340049243032977E-3</v>
      </c>
      <c r="AH192">
        <v>1.2613854310871166E-2</v>
      </c>
      <c r="AI192">
        <v>1.017845445134858E-2</v>
      </c>
      <c r="AJ192">
        <v>8.1111919310334086E-3</v>
      </c>
      <c r="AK192">
        <v>6.4894451552109204E-3</v>
      </c>
    </row>
    <row r="193" spans="1:26">
      <c r="A193" t="s">
        <v>924</v>
      </c>
      <c r="B193" t="s">
        <v>161</v>
      </c>
      <c r="C193">
        <v>9.083685265946731E-3</v>
      </c>
      <c r="D193">
        <v>1.545909972291272E-2</v>
      </c>
      <c r="E193">
        <v>1.563892623509024E-2</v>
      </c>
      <c r="F193">
        <v>8.6738716690840777E-3</v>
      </c>
      <c r="G193">
        <v>9.9287849001455271E-3</v>
      </c>
      <c r="H193">
        <v>2.5531206384853181E-2</v>
      </c>
      <c r="I193">
        <v>1.8606206879579722E-2</v>
      </c>
      <c r="J193">
        <v>1.9700554650048219E-2</v>
      </c>
      <c r="K193">
        <v>2.3427290398372561E-2</v>
      </c>
      <c r="L193">
        <v>1.003154084035328E-2</v>
      </c>
      <c r="M193">
        <v>6.4935142119349858E-3</v>
      </c>
      <c r="Z193" t="s">
        <v>924</v>
      </c>
    </row>
    <row r="194" spans="1:26">
      <c r="A194" t="s">
        <v>924</v>
      </c>
      <c r="B194" t="s">
        <v>44</v>
      </c>
      <c r="C194">
        <v>5.7026032326288117E-3</v>
      </c>
      <c r="D194">
        <v>6.2893543403470132E-3</v>
      </c>
      <c r="E194">
        <v>5.9837023538912076E-3</v>
      </c>
      <c r="F194">
        <v>5.9737268657758594E-3</v>
      </c>
      <c r="G194">
        <v>5.9830369075291948E-3</v>
      </c>
      <c r="H194">
        <v>6.0497711444512407E-3</v>
      </c>
      <c r="I194">
        <v>5.8654937043696653E-3</v>
      </c>
      <c r="J194">
        <v>1.9734254679613691E-2</v>
      </c>
      <c r="K194">
        <v>2.94315290140507E-3</v>
      </c>
      <c r="L194">
        <v>6.2289985503086141E-3</v>
      </c>
      <c r="M194">
        <v>5.6879997741103132E-3</v>
      </c>
      <c r="Z194" t="s">
        <v>924</v>
      </c>
    </row>
    <row r="195" spans="1:26">
      <c r="A195" t="s">
        <v>924</v>
      </c>
      <c r="B195" t="s">
        <v>9</v>
      </c>
      <c r="C195">
        <v>4.1834463545882177E-3</v>
      </c>
      <c r="D195">
        <v>4.2406795319249024E-3</v>
      </c>
      <c r="E195">
        <v>4.2208399744219551E-3</v>
      </c>
      <c r="F195">
        <v>4.5051438131386299E-3</v>
      </c>
      <c r="G195">
        <v>4.9697401347451051E-3</v>
      </c>
      <c r="H195">
        <v>4.5686474146593714E-3</v>
      </c>
      <c r="I195">
        <v>4.5957363702398444E-3</v>
      </c>
      <c r="J195">
        <v>4.7794631134728139E-3</v>
      </c>
      <c r="K195">
        <v>5.0060072053263313E-3</v>
      </c>
      <c r="L195">
        <v>4.7824753432041643E-3</v>
      </c>
      <c r="M195">
        <v>3.8453030085589019E-3</v>
      </c>
      <c r="Z195" t="s">
        <v>924</v>
      </c>
    </row>
    <row r="196" spans="1:26">
      <c r="A196" t="s">
        <v>924</v>
      </c>
      <c r="B196" t="s">
        <v>117</v>
      </c>
      <c r="C196">
        <v>4.1554102721657032E-3</v>
      </c>
      <c r="D196">
        <v>3.983117167667965E-3</v>
      </c>
      <c r="E196">
        <v>4.2537059422816086E-3</v>
      </c>
      <c r="F196">
        <v>4.6179740797648548E-3</v>
      </c>
      <c r="G196">
        <v>4.5038553470903141E-3</v>
      </c>
      <c r="H196">
        <v>3.2323082099339081E-3</v>
      </c>
      <c r="I196">
        <v>3.694383724232312E-3</v>
      </c>
      <c r="J196">
        <v>3.8870060040204499E-3</v>
      </c>
      <c r="K196">
        <v>3.7193917835558238E-3</v>
      </c>
      <c r="L196">
        <v>3.5585456980574879E-3</v>
      </c>
      <c r="M196">
        <v>2.9863407095322959E-3</v>
      </c>
      <c r="Z196" t="s">
        <v>924</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8F3BA-D2E5-4DC6-A0E5-B4EBEF767E0B}">
  <dimension ref="A1:V40"/>
  <sheetViews>
    <sheetView workbookViewId="0">
      <selection sqref="A1:V1048576"/>
    </sheetView>
  </sheetViews>
  <sheetFormatPr defaultRowHeight="13.8"/>
  <sheetData>
    <row r="1" spans="1:22" ht="14.4">
      <c r="A1" s="25" t="s">
        <v>0</v>
      </c>
      <c r="B1">
        <v>2009</v>
      </c>
      <c r="C1" s="25" t="s">
        <v>0</v>
      </c>
      <c r="D1">
        <v>2010</v>
      </c>
      <c r="E1" s="25" t="s">
        <v>0</v>
      </c>
      <c r="F1">
        <v>2011</v>
      </c>
      <c r="G1" s="25" t="s">
        <v>0</v>
      </c>
      <c r="H1">
        <v>2012</v>
      </c>
      <c r="I1" s="25" t="s">
        <v>0</v>
      </c>
      <c r="J1">
        <v>2013</v>
      </c>
      <c r="K1" s="25" t="s">
        <v>0</v>
      </c>
      <c r="L1">
        <v>2014</v>
      </c>
      <c r="M1" s="25" t="s">
        <v>0</v>
      </c>
      <c r="N1">
        <v>2015</v>
      </c>
      <c r="O1" s="25" t="s">
        <v>0</v>
      </c>
      <c r="P1">
        <v>2016</v>
      </c>
      <c r="Q1" s="25" t="s">
        <v>0</v>
      </c>
      <c r="R1">
        <v>2017</v>
      </c>
      <c r="S1" s="25" t="s">
        <v>0</v>
      </c>
      <c r="T1">
        <v>2018</v>
      </c>
      <c r="U1" s="25" t="s">
        <v>0</v>
      </c>
      <c r="V1">
        <v>2019</v>
      </c>
    </row>
    <row r="2" spans="1:22">
      <c r="A2" t="s">
        <v>178</v>
      </c>
      <c r="B2">
        <v>1.2235759836942483E-2</v>
      </c>
      <c r="C2" t="s">
        <v>178</v>
      </c>
      <c r="D2">
        <v>1.1915528972261179E-2</v>
      </c>
      <c r="E2" t="s">
        <v>178</v>
      </c>
      <c r="F2">
        <v>1.150883583740819E-2</v>
      </c>
      <c r="G2" t="s">
        <v>178</v>
      </c>
      <c r="H2">
        <v>1.0732876425723226E-2</v>
      </c>
      <c r="I2" t="s">
        <v>178</v>
      </c>
      <c r="J2">
        <v>1.1076003690533709E-2</v>
      </c>
      <c r="K2" t="s">
        <v>178</v>
      </c>
      <c r="L2">
        <v>1.0973471880990657E-2</v>
      </c>
      <c r="M2" t="s">
        <v>178</v>
      </c>
      <c r="N2">
        <v>1.0909998107704232E-2</v>
      </c>
      <c r="O2" t="s">
        <v>178</v>
      </c>
      <c r="P2">
        <v>1.0757257918240955E-2</v>
      </c>
      <c r="Q2" t="s">
        <v>178</v>
      </c>
      <c r="R2">
        <v>1.3482152772938089E-2</v>
      </c>
      <c r="S2" t="s">
        <v>178</v>
      </c>
      <c r="T2">
        <v>1.1478279357852922E-2</v>
      </c>
      <c r="U2" t="s">
        <v>178</v>
      </c>
      <c r="V2">
        <v>1.1031509568310966E-2</v>
      </c>
    </row>
    <row r="3" spans="1:22">
      <c r="A3" t="s">
        <v>559</v>
      </c>
      <c r="B3">
        <v>4.1269286164516833E-3</v>
      </c>
      <c r="C3" t="s">
        <v>559</v>
      </c>
      <c r="D3">
        <v>5.2396002888017695E-3</v>
      </c>
      <c r="E3" t="s">
        <v>559</v>
      </c>
      <c r="F3">
        <v>5.7773784137612905E-3</v>
      </c>
      <c r="G3" t="s">
        <v>559</v>
      </c>
      <c r="H3">
        <v>5.6254131445792012E-3</v>
      </c>
      <c r="I3" t="s">
        <v>559</v>
      </c>
      <c r="J3">
        <v>6.9815402537898585E-3</v>
      </c>
      <c r="K3" t="s">
        <v>559</v>
      </c>
      <c r="L3">
        <v>7.544220475535884E-3</v>
      </c>
      <c r="M3" t="s">
        <v>559</v>
      </c>
      <c r="N3">
        <v>6.1118245764261673E-3</v>
      </c>
      <c r="O3" t="s">
        <v>559</v>
      </c>
      <c r="P3">
        <v>6.8322253001249014E-3</v>
      </c>
      <c r="Q3" t="s">
        <v>559</v>
      </c>
      <c r="R3">
        <v>7.4029126784342543E-3</v>
      </c>
      <c r="S3" t="s">
        <v>559</v>
      </c>
      <c r="T3">
        <v>8.1801020146886061E-3</v>
      </c>
      <c r="U3" t="s">
        <v>559</v>
      </c>
      <c r="V3">
        <v>7.7203670760150993E-3</v>
      </c>
    </row>
    <row r="4" spans="1:22">
      <c r="A4" t="s">
        <v>918</v>
      </c>
      <c r="B4">
        <v>5.6661385992959274E-3</v>
      </c>
      <c r="C4" t="s">
        <v>918</v>
      </c>
      <c r="D4">
        <v>5.197956322195595E-3</v>
      </c>
      <c r="E4" t="s">
        <v>918</v>
      </c>
      <c r="F4">
        <v>5.0473664482808779E-3</v>
      </c>
      <c r="G4" t="s">
        <v>918</v>
      </c>
      <c r="H4">
        <v>5.271873461395407E-3</v>
      </c>
      <c r="I4" t="s">
        <v>918</v>
      </c>
      <c r="J4">
        <v>5.7559381740167285E-3</v>
      </c>
      <c r="K4" t="s">
        <v>918</v>
      </c>
      <c r="L4">
        <v>6.6637597722505881E-3</v>
      </c>
      <c r="M4" t="s">
        <v>918</v>
      </c>
      <c r="N4">
        <v>6.5771941631549043E-3</v>
      </c>
      <c r="O4" t="s">
        <v>918</v>
      </c>
      <c r="P4">
        <v>6.9810600792884906E-3</v>
      </c>
      <c r="Q4" t="s">
        <v>918</v>
      </c>
      <c r="R4">
        <v>6.7374745631050238E-3</v>
      </c>
      <c r="S4" t="s">
        <v>918</v>
      </c>
      <c r="T4">
        <v>6.4747506204304818E-3</v>
      </c>
      <c r="U4" t="s">
        <v>918</v>
      </c>
      <c r="V4">
        <v>6.1269232259364547E-3</v>
      </c>
    </row>
    <row r="5" spans="1:22">
      <c r="A5" t="s">
        <v>717</v>
      </c>
      <c r="B5">
        <v>4.624053215836847E-3</v>
      </c>
      <c r="C5" t="s">
        <v>717</v>
      </c>
      <c r="D5">
        <v>4.2376825193383184E-3</v>
      </c>
      <c r="E5" t="s">
        <v>717</v>
      </c>
      <c r="F5">
        <v>5.9385567539486858E-3</v>
      </c>
      <c r="G5" t="s">
        <v>717</v>
      </c>
      <c r="H5">
        <v>5.7031638592059831E-3</v>
      </c>
      <c r="I5" t="s">
        <v>717</v>
      </c>
      <c r="J5">
        <v>5.1028741839281412E-3</v>
      </c>
      <c r="K5" t="s">
        <v>717</v>
      </c>
      <c r="L5">
        <v>4.3962033781217791E-3</v>
      </c>
      <c r="M5" t="s">
        <v>717</v>
      </c>
      <c r="N5">
        <v>5.0688790056428743E-3</v>
      </c>
      <c r="O5" t="s">
        <v>717</v>
      </c>
      <c r="P5">
        <v>4.6641815763325215E-3</v>
      </c>
      <c r="Q5" t="s">
        <v>717</v>
      </c>
      <c r="R5">
        <v>5.1473957376697724E-3</v>
      </c>
      <c r="S5" t="s">
        <v>717</v>
      </c>
      <c r="T5">
        <v>6.6701580406855815E-3</v>
      </c>
      <c r="U5" t="s">
        <v>717</v>
      </c>
      <c r="V5">
        <v>5.1919622461962071E-3</v>
      </c>
    </row>
    <row r="6" spans="1:22">
      <c r="A6" t="s">
        <v>622</v>
      </c>
      <c r="B6">
        <v>5.0436690017053587E-3</v>
      </c>
      <c r="C6" t="s">
        <v>622</v>
      </c>
      <c r="D6">
        <v>5.1582116226111738E-3</v>
      </c>
      <c r="E6" t="s">
        <v>622</v>
      </c>
      <c r="F6">
        <v>5.1374176511956244E-3</v>
      </c>
      <c r="G6" t="s">
        <v>622</v>
      </c>
      <c r="H6">
        <v>5.3505710469466516E-3</v>
      </c>
      <c r="I6" t="s">
        <v>622</v>
      </c>
      <c r="J6">
        <v>5.49237645882651E-3</v>
      </c>
      <c r="K6" t="s">
        <v>622</v>
      </c>
      <c r="L6">
        <v>5.4042894998844113E-3</v>
      </c>
      <c r="M6" t="s">
        <v>622</v>
      </c>
      <c r="N6">
        <v>5.0657011932224733E-3</v>
      </c>
      <c r="O6" t="s">
        <v>622</v>
      </c>
      <c r="P6">
        <v>4.9694527837696742E-3</v>
      </c>
      <c r="Q6" t="s">
        <v>622</v>
      </c>
      <c r="R6">
        <v>5.6039363601593853E-3</v>
      </c>
      <c r="S6" t="s">
        <v>622</v>
      </c>
      <c r="T6">
        <v>5.0075179774383711E-3</v>
      </c>
      <c r="U6" t="s">
        <v>622</v>
      </c>
      <c r="V6">
        <v>5.4241692150934114E-3</v>
      </c>
    </row>
    <row r="7" spans="1:22">
      <c r="A7" t="s">
        <v>831</v>
      </c>
      <c r="B7">
        <v>1.7307380938383167E-2</v>
      </c>
      <c r="C7" t="s">
        <v>831</v>
      </c>
      <c r="D7">
        <v>1.8068440120051044E-2</v>
      </c>
      <c r="E7" t="s">
        <v>831</v>
      </c>
      <c r="F7">
        <v>1.588286367040441E-2</v>
      </c>
      <c r="G7" t="s">
        <v>831</v>
      </c>
      <c r="H7">
        <v>1.5982101561060929E-2</v>
      </c>
      <c r="I7" t="s">
        <v>831</v>
      </c>
      <c r="J7">
        <v>1.8074492856641231E-2</v>
      </c>
      <c r="K7" t="s">
        <v>831</v>
      </c>
      <c r="L7">
        <v>1.8353088648179486E-2</v>
      </c>
      <c r="M7" t="s">
        <v>831</v>
      </c>
      <c r="N7">
        <v>1.7504309257231426E-2</v>
      </c>
      <c r="O7" t="s">
        <v>831</v>
      </c>
      <c r="P7">
        <v>1.7839841926540943E-2</v>
      </c>
      <c r="Q7" t="s">
        <v>831</v>
      </c>
      <c r="R7">
        <v>1.6133540010599568E-2</v>
      </c>
      <c r="S7" t="s">
        <v>831</v>
      </c>
      <c r="T7">
        <v>1.8690741542572293E-2</v>
      </c>
      <c r="U7" t="s">
        <v>831</v>
      </c>
      <c r="V7">
        <v>1.812911542562165E-2</v>
      </c>
    </row>
    <row r="8" spans="1:22">
      <c r="A8" t="s">
        <v>942</v>
      </c>
      <c r="B8">
        <v>8.4758796997513267E-3</v>
      </c>
      <c r="C8" t="s">
        <v>942</v>
      </c>
      <c r="D8">
        <v>8.1993683015584053E-3</v>
      </c>
      <c r="E8" t="s">
        <v>942</v>
      </c>
      <c r="F8">
        <v>8.9787587869280608E-3</v>
      </c>
      <c r="G8" t="s">
        <v>942</v>
      </c>
      <c r="H8">
        <v>1.0392542618939505E-2</v>
      </c>
      <c r="I8" t="s">
        <v>942</v>
      </c>
      <c r="J8">
        <v>1.0530166978709381E-2</v>
      </c>
      <c r="K8" t="s">
        <v>942</v>
      </c>
      <c r="L8">
        <v>1.1789572395042709E-2</v>
      </c>
      <c r="M8" t="s">
        <v>942</v>
      </c>
      <c r="N8">
        <v>1.2081297486515923E-2</v>
      </c>
      <c r="O8" t="s">
        <v>942</v>
      </c>
      <c r="P8">
        <v>1.1356731502694442E-2</v>
      </c>
      <c r="Q8" t="s">
        <v>942</v>
      </c>
      <c r="R8">
        <v>9.0416193367825002E-3</v>
      </c>
      <c r="S8" t="s">
        <v>942</v>
      </c>
      <c r="T8">
        <v>1.0921178829500189E-2</v>
      </c>
      <c r="U8" t="s">
        <v>942</v>
      </c>
      <c r="V8">
        <v>9.5981558992350221E-3</v>
      </c>
    </row>
    <row r="9" spans="1:22">
      <c r="A9" t="s">
        <v>354</v>
      </c>
      <c r="B9">
        <v>5.3747598907987054E-3</v>
      </c>
      <c r="C9" t="s">
        <v>354</v>
      </c>
      <c r="D9">
        <v>9.9214272901420424E-3</v>
      </c>
      <c r="E9" t="s">
        <v>354</v>
      </c>
      <c r="F9">
        <v>6.3315780670580944E-3</v>
      </c>
      <c r="G9" t="s">
        <v>354</v>
      </c>
      <c r="H9">
        <v>5.4568412726525954E-3</v>
      </c>
      <c r="I9" t="s">
        <v>354</v>
      </c>
      <c r="J9">
        <v>6.2487721569019121E-3</v>
      </c>
      <c r="K9" t="s">
        <v>354</v>
      </c>
      <c r="L9">
        <v>6.748623019014393E-3</v>
      </c>
      <c r="M9" t="s">
        <v>354</v>
      </c>
      <c r="N9">
        <v>7.066498356124622E-3</v>
      </c>
      <c r="O9" t="s">
        <v>354</v>
      </c>
      <c r="P9">
        <v>6.602567875320816E-3</v>
      </c>
      <c r="Q9" t="s">
        <v>354</v>
      </c>
      <c r="R9">
        <v>6.9285185844997488E-3</v>
      </c>
      <c r="S9" t="s">
        <v>354</v>
      </c>
      <c r="T9">
        <v>1.0521523259150511E-2</v>
      </c>
      <c r="U9" t="s">
        <v>354</v>
      </c>
      <c r="V9">
        <v>1.3073249347878301E-2</v>
      </c>
    </row>
    <row r="10" spans="1:22">
      <c r="A10" t="s">
        <v>455</v>
      </c>
      <c r="B10">
        <v>1.2452127549996968E-2</v>
      </c>
      <c r="C10" t="s">
        <v>455</v>
      </c>
      <c r="D10">
        <v>1.2668857920197474E-2</v>
      </c>
      <c r="E10" t="s">
        <v>455</v>
      </c>
      <c r="F10">
        <v>1.1215738451879335E-2</v>
      </c>
      <c r="G10" t="s">
        <v>455</v>
      </c>
      <c r="H10">
        <v>1.1440043133358498E-2</v>
      </c>
      <c r="I10" t="s">
        <v>455</v>
      </c>
      <c r="J10">
        <v>1.2127136954934541E-2</v>
      </c>
      <c r="K10" t="s">
        <v>455</v>
      </c>
      <c r="L10">
        <v>1.1536187519612051E-2</v>
      </c>
      <c r="M10" t="s">
        <v>455</v>
      </c>
      <c r="N10">
        <v>1.1693874362789167E-2</v>
      </c>
      <c r="O10" t="s">
        <v>455</v>
      </c>
      <c r="P10">
        <v>1.1093288878298978E-2</v>
      </c>
      <c r="Q10" t="s">
        <v>455</v>
      </c>
      <c r="R10">
        <v>1.1109308978521262E-2</v>
      </c>
      <c r="S10" t="s">
        <v>455</v>
      </c>
      <c r="T10">
        <v>1.0244267534016074E-2</v>
      </c>
      <c r="U10" t="s">
        <v>455</v>
      </c>
      <c r="V10">
        <v>1.0036364069960162E-2</v>
      </c>
    </row>
    <row r="11" spans="1:22">
      <c r="A11" t="s">
        <v>739</v>
      </c>
      <c r="B11">
        <v>1.0032873923966174E-2</v>
      </c>
      <c r="C11" t="s">
        <v>739</v>
      </c>
      <c r="D11">
        <v>1.0070754162883977E-2</v>
      </c>
      <c r="E11" t="s">
        <v>739</v>
      </c>
      <c r="F11">
        <v>9.9115205469781399E-3</v>
      </c>
      <c r="G11" t="s">
        <v>739</v>
      </c>
      <c r="H11">
        <v>9.7306019529219134E-3</v>
      </c>
      <c r="I11" t="s">
        <v>739</v>
      </c>
      <c r="J11">
        <v>1.2520519571922758E-2</v>
      </c>
      <c r="K11" t="s">
        <v>739</v>
      </c>
      <c r="L11">
        <v>1.2326183527513411E-2</v>
      </c>
      <c r="M11" t="s">
        <v>739</v>
      </c>
      <c r="N11">
        <v>1.2474065923969598E-2</v>
      </c>
      <c r="O11" t="s">
        <v>739</v>
      </c>
      <c r="P11">
        <v>1.2878021082254257E-2</v>
      </c>
      <c r="Q11" t="s">
        <v>739</v>
      </c>
      <c r="R11">
        <v>1.2577708134217757E-2</v>
      </c>
      <c r="S11" t="s">
        <v>739</v>
      </c>
      <c r="T11">
        <v>1.1820254055167677E-2</v>
      </c>
      <c r="U11" t="s">
        <v>739</v>
      </c>
      <c r="V11">
        <v>1.1548821299353113E-2</v>
      </c>
    </row>
    <row r="12" spans="1:22">
      <c r="A12" t="s">
        <v>544</v>
      </c>
      <c r="B12">
        <v>1.2220771887279006E-2</v>
      </c>
      <c r="C12" t="s">
        <v>544</v>
      </c>
      <c r="D12">
        <v>9.5911116708450248E-3</v>
      </c>
      <c r="E12" t="s">
        <v>544</v>
      </c>
      <c r="F12">
        <v>7.7918933564566362E-3</v>
      </c>
      <c r="G12" t="s">
        <v>544</v>
      </c>
      <c r="H12">
        <v>7.6195299645700713E-3</v>
      </c>
      <c r="I12" t="s">
        <v>544</v>
      </c>
      <c r="J12">
        <v>6.9940659339773892E-3</v>
      </c>
      <c r="K12" t="s">
        <v>544</v>
      </c>
      <c r="L12">
        <v>7.8659205041287754E-3</v>
      </c>
      <c r="M12" t="s">
        <v>544</v>
      </c>
      <c r="N12">
        <v>7.3559604223218372E-3</v>
      </c>
      <c r="O12" t="s">
        <v>544</v>
      </c>
      <c r="P12">
        <v>7.2599016474059301E-3</v>
      </c>
      <c r="Q12" t="s">
        <v>544</v>
      </c>
      <c r="R12">
        <v>7.8254241272041111E-3</v>
      </c>
      <c r="S12" t="s">
        <v>544</v>
      </c>
      <c r="T12">
        <v>8.2348044579512725E-3</v>
      </c>
      <c r="U12" t="s">
        <v>544</v>
      </c>
      <c r="V12">
        <v>7.3549746414584543E-3</v>
      </c>
    </row>
    <row r="13" spans="1:22">
      <c r="A13" t="s">
        <v>825</v>
      </c>
      <c r="B13">
        <v>1.1353403158383507E-2</v>
      </c>
      <c r="C13" t="s">
        <v>825</v>
      </c>
      <c r="D13">
        <v>1.2300846797614702E-2</v>
      </c>
      <c r="E13" t="s">
        <v>825</v>
      </c>
      <c r="F13">
        <v>1.1384947868282791E-2</v>
      </c>
      <c r="G13" t="s">
        <v>825</v>
      </c>
      <c r="H13">
        <v>1.1094768301927762E-2</v>
      </c>
      <c r="I13" t="s">
        <v>825</v>
      </c>
      <c r="J13">
        <v>1.05166770561655E-2</v>
      </c>
      <c r="K13" t="s">
        <v>825</v>
      </c>
      <c r="L13">
        <v>8.6296331399280338E-3</v>
      </c>
      <c r="M13" t="s">
        <v>825</v>
      </c>
      <c r="N13">
        <v>8.5095488437812623E-3</v>
      </c>
      <c r="O13" t="s">
        <v>825</v>
      </c>
      <c r="P13">
        <v>9.2977374710371402E-3</v>
      </c>
      <c r="Q13" t="s">
        <v>825</v>
      </c>
      <c r="R13">
        <v>9.1796607876079486E-3</v>
      </c>
      <c r="S13" t="s">
        <v>825</v>
      </c>
      <c r="T13">
        <v>9.5699123770445604E-3</v>
      </c>
      <c r="U13" t="s">
        <v>825</v>
      </c>
      <c r="V13">
        <v>9.1378052815612922E-3</v>
      </c>
    </row>
    <row r="14" spans="1:22">
      <c r="A14" t="s">
        <v>820</v>
      </c>
      <c r="B14">
        <v>7.7371980392203117E-3</v>
      </c>
      <c r="C14" t="s">
        <v>820</v>
      </c>
      <c r="D14">
        <v>7.1606095300383544E-3</v>
      </c>
      <c r="E14" t="s">
        <v>820</v>
      </c>
      <c r="F14">
        <v>8.2642858884482938E-3</v>
      </c>
      <c r="G14" t="s">
        <v>820</v>
      </c>
      <c r="H14">
        <v>1.0458368107907748E-2</v>
      </c>
      <c r="I14" t="s">
        <v>820</v>
      </c>
      <c r="J14">
        <v>7.4730261695140701E-3</v>
      </c>
      <c r="K14" t="s">
        <v>820</v>
      </c>
      <c r="L14">
        <v>7.3072740233934425E-3</v>
      </c>
      <c r="M14" t="s">
        <v>820</v>
      </c>
      <c r="N14">
        <v>7.0223295447073598E-3</v>
      </c>
      <c r="O14" t="s">
        <v>820</v>
      </c>
      <c r="P14">
        <v>6.6105325069266557E-3</v>
      </c>
      <c r="Q14" t="s">
        <v>820</v>
      </c>
      <c r="R14">
        <v>6.5561890125369303E-3</v>
      </c>
      <c r="S14" t="s">
        <v>820</v>
      </c>
      <c r="T14">
        <v>6.3605794306024746E-3</v>
      </c>
      <c r="U14" t="s">
        <v>820</v>
      </c>
      <c r="V14">
        <v>6.6300625729285266E-3</v>
      </c>
    </row>
    <row r="15" spans="1:22">
      <c r="A15" t="s">
        <v>296</v>
      </c>
      <c r="B15">
        <v>7.6108532659996146E-3</v>
      </c>
      <c r="C15" t="s">
        <v>296</v>
      </c>
      <c r="D15">
        <v>7.445778366351595E-3</v>
      </c>
      <c r="E15" t="s">
        <v>296</v>
      </c>
      <c r="F15">
        <v>7.4868793118389853E-3</v>
      </c>
      <c r="G15" t="s">
        <v>296</v>
      </c>
      <c r="H15">
        <v>7.2164015712219368E-3</v>
      </c>
      <c r="I15" t="s">
        <v>296</v>
      </c>
      <c r="J15">
        <v>7.19446048169964E-3</v>
      </c>
      <c r="K15" t="s">
        <v>296</v>
      </c>
      <c r="L15">
        <v>5.2864240817151742E-3</v>
      </c>
      <c r="M15" t="s">
        <v>296</v>
      </c>
      <c r="N15">
        <v>6.7738064248037888E-3</v>
      </c>
      <c r="O15" t="s">
        <v>296</v>
      </c>
      <c r="P15">
        <v>6.0574817044589486E-3</v>
      </c>
      <c r="Q15" t="s">
        <v>296</v>
      </c>
      <c r="R15">
        <v>6.4024080126147695E-3</v>
      </c>
      <c r="S15" t="s">
        <v>296</v>
      </c>
      <c r="T15">
        <v>7.5289107146039036E-3</v>
      </c>
      <c r="U15" t="s">
        <v>296</v>
      </c>
      <c r="V15">
        <v>1.0651126328878938E-2</v>
      </c>
    </row>
    <row r="16" spans="1:22">
      <c r="A16" t="s">
        <v>397</v>
      </c>
      <c r="B16">
        <v>1.1583749874219968E-2</v>
      </c>
      <c r="C16" t="s">
        <v>397</v>
      </c>
      <c r="D16">
        <v>1.2850298890071041E-2</v>
      </c>
      <c r="E16" t="s">
        <v>397</v>
      </c>
      <c r="F16">
        <v>1.2147057691548599E-2</v>
      </c>
      <c r="G16" t="s">
        <v>397</v>
      </c>
      <c r="H16">
        <v>1.23340507436686E-2</v>
      </c>
      <c r="I16" t="s">
        <v>397</v>
      </c>
      <c r="J16">
        <v>1.1233466759618494E-2</v>
      </c>
      <c r="K16" t="s">
        <v>397</v>
      </c>
      <c r="L16">
        <v>1.4027110299064765E-2</v>
      </c>
      <c r="M16" t="s">
        <v>397</v>
      </c>
      <c r="N16">
        <v>1.1861880100994515E-2</v>
      </c>
      <c r="O16" t="s">
        <v>397</v>
      </c>
      <c r="P16">
        <v>1.0783489706214247E-2</v>
      </c>
      <c r="Q16" t="s">
        <v>397</v>
      </c>
      <c r="R16">
        <v>1.2237710412001168E-2</v>
      </c>
      <c r="S16" t="s">
        <v>397</v>
      </c>
      <c r="T16">
        <v>1.4069455547336355E-2</v>
      </c>
      <c r="U16" t="s">
        <v>397</v>
      </c>
      <c r="V16">
        <v>1.0019583842828101E-2</v>
      </c>
    </row>
    <row r="17" spans="1:22">
      <c r="A17" t="s">
        <v>716</v>
      </c>
      <c r="B17">
        <v>9.787065400227184E-3</v>
      </c>
      <c r="C17" t="s">
        <v>716</v>
      </c>
      <c r="D17">
        <v>7.4580782110036971E-3</v>
      </c>
      <c r="E17" t="s">
        <v>716</v>
      </c>
      <c r="F17">
        <v>7.3032590320326737E-3</v>
      </c>
      <c r="G17" t="s">
        <v>716</v>
      </c>
      <c r="H17">
        <v>6.5625313837299965E-3</v>
      </c>
      <c r="I17" t="s">
        <v>716</v>
      </c>
      <c r="J17">
        <v>6.8599205825222434E-3</v>
      </c>
      <c r="K17" t="s">
        <v>716</v>
      </c>
      <c r="L17">
        <v>7.4261746780531525E-3</v>
      </c>
      <c r="M17" t="s">
        <v>716</v>
      </c>
      <c r="N17">
        <v>6.0269883062324938E-3</v>
      </c>
      <c r="O17" t="s">
        <v>716</v>
      </c>
      <c r="P17">
        <v>6.6083650323505543E-3</v>
      </c>
      <c r="Q17" t="s">
        <v>716</v>
      </c>
      <c r="R17">
        <v>6.2595592326843341E-3</v>
      </c>
      <c r="S17" t="s">
        <v>716</v>
      </c>
      <c r="T17">
        <v>6.4534859309766752E-3</v>
      </c>
      <c r="U17" t="s">
        <v>716</v>
      </c>
      <c r="V17">
        <v>6.536977432771398E-3</v>
      </c>
    </row>
    <row r="18" spans="1:22">
      <c r="A18" t="s">
        <v>241</v>
      </c>
      <c r="B18">
        <v>7.7572084030452775E-3</v>
      </c>
      <c r="C18" t="s">
        <v>241</v>
      </c>
      <c r="D18">
        <v>7.4284932493742638E-3</v>
      </c>
      <c r="E18" t="s">
        <v>241</v>
      </c>
      <c r="F18">
        <v>7.2234315092016624E-3</v>
      </c>
      <c r="G18" t="s">
        <v>241</v>
      </c>
      <c r="H18">
        <v>7.3078673292467627E-3</v>
      </c>
      <c r="I18" t="s">
        <v>241</v>
      </c>
      <c r="J18">
        <v>7.49876779789704E-3</v>
      </c>
      <c r="K18" t="s">
        <v>241</v>
      </c>
      <c r="L18">
        <v>7.070658266538069E-3</v>
      </c>
      <c r="M18" t="s">
        <v>241</v>
      </c>
      <c r="N18">
        <v>8.3284866697768082E-3</v>
      </c>
      <c r="O18" t="s">
        <v>241</v>
      </c>
      <c r="P18">
        <v>7.7448544909718593E-3</v>
      </c>
      <c r="Q18" t="s">
        <v>241</v>
      </c>
      <c r="R18">
        <v>7.9487761558103033E-3</v>
      </c>
      <c r="S18" t="s">
        <v>241</v>
      </c>
      <c r="T18">
        <v>6.7320461326317886E-3</v>
      </c>
      <c r="U18" t="s">
        <v>241</v>
      </c>
      <c r="V18">
        <v>8.0721134194972153E-3</v>
      </c>
    </row>
    <row r="19" spans="1:22">
      <c r="A19" t="s">
        <v>419</v>
      </c>
      <c r="B19">
        <v>1.2322746873972735E-2</v>
      </c>
      <c r="C19" t="s">
        <v>419</v>
      </c>
      <c r="D19">
        <v>1.1039667613106E-2</v>
      </c>
      <c r="E19" t="s">
        <v>419</v>
      </c>
      <c r="F19">
        <v>1.07896484602141E-2</v>
      </c>
      <c r="G19" t="s">
        <v>419</v>
      </c>
      <c r="H19">
        <v>1.1704314367133603E-2</v>
      </c>
      <c r="I19" t="s">
        <v>419</v>
      </c>
      <c r="J19">
        <v>1.2293680086129443E-2</v>
      </c>
      <c r="K19" t="s">
        <v>419</v>
      </c>
      <c r="L19">
        <v>1.0979709607541585E-2</v>
      </c>
      <c r="M19" t="s">
        <v>419</v>
      </c>
      <c r="N19">
        <v>1.3095529489889962E-2</v>
      </c>
      <c r="O19" t="s">
        <v>419</v>
      </c>
      <c r="P19">
        <v>8.8727844664304965E-3</v>
      </c>
      <c r="Q19" t="s">
        <v>419</v>
      </c>
      <c r="R19">
        <v>8.8567996601359583E-3</v>
      </c>
      <c r="S19" t="s">
        <v>419</v>
      </c>
      <c r="T19">
        <v>8.5364553740110496E-3</v>
      </c>
      <c r="U19" t="s">
        <v>419</v>
      </c>
      <c r="V19">
        <v>9.3407909613097105E-3</v>
      </c>
    </row>
    <row r="20" spans="1:22">
      <c r="A20" t="s">
        <v>380</v>
      </c>
      <c r="B20">
        <v>1.4610251776851333E-2</v>
      </c>
      <c r="C20" t="s">
        <v>380</v>
      </c>
      <c r="D20">
        <v>1.1234873978927676E-2</v>
      </c>
      <c r="E20" t="s">
        <v>380</v>
      </c>
      <c r="F20">
        <v>1.3536280071830017E-2</v>
      </c>
      <c r="G20" t="s">
        <v>380</v>
      </c>
      <c r="H20">
        <v>1.0837464333492872E-2</v>
      </c>
      <c r="I20" t="s">
        <v>380</v>
      </c>
      <c r="J20">
        <v>1.0856462461397152E-2</v>
      </c>
      <c r="K20" t="s">
        <v>380</v>
      </c>
      <c r="L20">
        <v>1.0173217928493898E-2</v>
      </c>
      <c r="M20" t="s">
        <v>380</v>
      </c>
      <c r="N20">
        <v>1.0654263362556121E-2</v>
      </c>
      <c r="O20" t="s">
        <v>380</v>
      </c>
      <c r="P20">
        <v>9.0805536025847997E-3</v>
      </c>
      <c r="Q20" t="s">
        <v>380</v>
      </c>
      <c r="R20">
        <v>9.840982897079199E-3</v>
      </c>
      <c r="S20" t="s">
        <v>380</v>
      </c>
      <c r="T20">
        <v>1.0312446208077558E-2</v>
      </c>
      <c r="U20" t="s">
        <v>380</v>
      </c>
      <c r="V20">
        <v>9.9430297738889867E-3</v>
      </c>
    </row>
    <row r="21" spans="1:22">
      <c r="A21" t="s">
        <v>372</v>
      </c>
      <c r="B21">
        <v>7.6341104204330412E-3</v>
      </c>
      <c r="C21" t="s">
        <v>372</v>
      </c>
      <c r="D21">
        <v>6.5614853490408957E-3</v>
      </c>
      <c r="E21" t="s">
        <v>372</v>
      </c>
      <c r="F21">
        <v>7.4495067593363627E-3</v>
      </c>
      <c r="G21" t="s">
        <v>372</v>
      </c>
      <c r="H21">
        <v>8.6938586892362189E-3</v>
      </c>
      <c r="I21" t="s">
        <v>372</v>
      </c>
      <c r="J21">
        <v>7.8419777572756692E-3</v>
      </c>
      <c r="K21" t="s">
        <v>372</v>
      </c>
      <c r="L21">
        <v>9.3454544965524012E-3</v>
      </c>
      <c r="M21" t="s">
        <v>372</v>
      </c>
      <c r="N21">
        <v>9.3954316664842333E-3</v>
      </c>
      <c r="O21" t="s">
        <v>372</v>
      </c>
      <c r="P21">
        <v>9.0127667886901377E-3</v>
      </c>
      <c r="Q21" t="s">
        <v>372</v>
      </c>
      <c r="R21">
        <v>1.0127575996286515E-2</v>
      </c>
      <c r="S21" t="s">
        <v>372</v>
      </c>
      <c r="T21">
        <v>9.0693735177735484E-3</v>
      </c>
      <c r="U21" t="s">
        <v>372</v>
      </c>
      <c r="V21">
        <v>8.5001776613632257E-3</v>
      </c>
    </row>
    <row r="22" spans="1:22">
      <c r="A22" t="s">
        <v>8</v>
      </c>
      <c r="B22">
        <v>6.095995107784905E-3</v>
      </c>
      <c r="C22" t="s">
        <v>8</v>
      </c>
      <c r="D22">
        <v>6.1119323529330973E-3</v>
      </c>
      <c r="E22" t="s">
        <v>8</v>
      </c>
      <c r="F22">
        <v>6.5262444250815252E-3</v>
      </c>
      <c r="G22" t="s">
        <v>8</v>
      </c>
      <c r="H22">
        <v>6.2339755106850855E-3</v>
      </c>
      <c r="I22" t="s">
        <v>8</v>
      </c>
      <c r="J22">
        <v>6.5607990719853048E-3</v>
      </c>
      <c r="K22" t="s">
        <v>8</v>
      </c>
      <c r="L22">
        <v>6.4507414177524466E-3</v>
      </c>
      <c r="M22" t="s">
        <v>8</v>
      </c>
      <c r="N22">
        <v>6.9884365945925711E-3</v>
      </c>
      <c r="O22" t="s">
        <v>8</v>
      </c>
      <c r="P22">
        <v>6.2670901441787066E-3</v>
      </c>
      <c r="Q22" t="s">
        <v>8</v>
      </c>
      <c r="R22">
        <v>6.0907642112756795E-3</v>
      </c>
      <c r="S22" t="s">
        <v>8</v>
      </c>
      <c r="T22">
        <v>6.3385490322283499E-3</v>
      </c>
      <c r="U22" t="s">
        <v>8</v>
      </c>
      <c r="V22">
        <v>6.0256471356625917E-3</v>
      </c>
    </row>
    <row r="23" spans="1:22">
      <c r="A23" t="s">
        <v>840</v>
      </c>
      <c r="B23">
        <v>1.4660362170765062E-2</v>
      </c>
      <c r="C23" t="s">
        <v>840</v>
      </c>
      <c r="D23">
        <v>1.3840368471276916E-2</v>
      </c>
      <c r="E23" t="s">
        <v>840</v>
      </c>
      <c r="F23">
        <v>1.479438299486785E-2</v>
      </c>
      <c r="G23" t="s">
        <v>840</v>
      </c>
      <c r="H23">
        <v>1.4942069875357018E-2</v>
      </c>
      <c r="I23" t="s">
        <v>840</v>
      </c>
      <c r="J23">
        <v>1.6087235810823525E-2</v>
      </c>
      <c r="K23" t="s">
        <v>840</v>
      </c>
      <c r="L23">
        <v>1.566788868488939E-2</v>
      </c>
      <c r="M23" t="s">
        <v>840</v>
      </c>
      <c r="N23">
        <v>1.431466814689929E-2</v>
      </c>
      <c r="O23" t="s">
        <v>840</v>
      </c>
      <c r="P23">
        <v>1.487319895008858E-2</v>
      </c>
      <c r="Q23" t="s">
        <v>840</v>
      </c>
      <c r="R23">
        <v>1.3688163103307024E-2</v>
      </c>
      <c r="S23" t="s">
        <v>840</v>
      </c>
      <c r="T23">
        <v>1.4672100215157621E-2</v>
      </c>
      <c r="U23" t="s">
        <v>840</v>
      </c>
      <c r="V23">
        <v>1.4358920343295587E-2</v>
      </c>
    </row>
    <row r="24" spans="1:22">
      <c r="A24" t="s">
        <v>759</v>
      </c>
      <c r="B24">
        <v>1.140221190950764E-2</v>
      </c>
      <c r="C24" t="s">
        <v>759</v>
      </c>
      <c r="D24">
        <v>1.1017292552691665E-2</v>
      </c>
      <c r="E24" t="s">
        <v>759</v>
      </c>
      <c r="F24">
        <v>1.0577122615721548E-2</v>
      </c>
      <c r="G24" t="s">
        <v>759</v>
      </c>
      <c r="H24">
        <v>1.0409590956863841E-2</v>
      </c>
      <c r="I24" t="s">
        <v>759</v>
      </c>
      <c r="J24">
        <v>9.7543009508903999E-3</v>
      </c>
      <c r="K24" t="s">
        <v>759</v>
      </c>
      <c r="L24">
        <v>9.3870927592786362E-3</v>
      </c>
      <c r="M24" t="s">
        <v>759</v>
      </c>
      <c r="N24">
        <v>1.0095716661329522E-2</v>
      </c>
      <c r="O24" t="s">
        <v>759</v>
      </c>
      <c r="P24">
        <v>9.9959081021754326E-3</v>
      </c>
      <c r="Q24" t="s">
        <v>759</v>
      </c>
      <c r="R24">
        <v>9.0625689016536424E-3</v>
      </c>
      <c r="S24" t="s">
        <v>759</v>
      </c>
      <c r="T24">
        <v>8.7931780152177494E-3</v>
      </c>
      <c r="U24" t="s">
        <v>759</v>
      </c>
      <c r="V24">
        <v>8.7737051547478219E-3</v>
      </c>
    </row>
    <row r="25" spans="1:22">
      <c r="A25" t="s">
        <v>812</v>
      </c>
      <c r="B25">
        <v>8.0197566979127079E-3</v>
      </c>
      <c r="C25" t="s">
        <v>812</v>
      </c>
      <c r="D25">
        <v>8.3115960478291357E-3</v>
      </c>
      <c r="E25" t="s">
        <v>812</v>
      </c>
      <c r="F25">
        <v>8.1724556244464168E-3</v>
      </c>
      <c r="G25" t="s">
        <v>812</v>
      </c>
      <c r="H25">
        <v>8.7056398260206558E-3</v>
      </c>
      <c r="I25" t="s">
        <v>812</v>
      </c>
      <c r="J25">
        <v>8.7246108502302237E-3</v>
      </c>
      <c r="K25" t="s">
        <v>812</v>
      </c>
      <c r="L25">
        <v>8.4314343826790115E-3</v>
      </c>
      <c r="M25" t="s">
        <v>812</v>
      </c>
      <c r="N25">
        <v>8.0289460690114584E-3</v>
      </c>
      <c r="O25" t="s">
        <v>812</v>
      </c>
      <c r="P25">
        <v>9.5141280505378449E-3</v>
      </c>
      <c r="Q25" t="s">
        <v>812</v>
      </c>
      <c r="R25">
        <v>7.8883631732280107E-3</v>
      </c>
      <c r="S25" t="s">
        <v>812</v>
      </c>
      <c r="T25">
        <v>7.4051158979036935E-3</v>
      </c>
      <c r="U25" t="s">
        <v>812</v>
      </c>
      <c r="V25">
        <v>7.5023290851794541E-3</v>
      </c>
    </row>
    <row r="26" spans="1:22">
      <c r="A26" t="s">
        <v>890</v>
      </c>
      <c r="B26">
        <v>1.0247465872884569E-2</v>
      </c>
      <c r="C26" t="s">
        <v>890</v>
      </c>
      <c r="D26">
        <v>1.0220403955530904E-2</v>
      </c>
      <c r="E26" t="s">
        <v>890</v>
      </c>
      <c r="F26">
        <v>9.7174143498725517E-3</v>
      </c>
      <c r="G26" t="s">
        <v>890</v>
      </c>
      <c r="H26">
        <v>1.0038668574028171E-2</v>
      </c>
      <c r="I26" t="s">
        <v>890</v>
      </c>
      <c r="J26">
        <v>9.6089160223355695E-3</v>
      </c>
      <c r="K26" t="s">
        <v>890</v>
      </c>
      <c r="L26">
        <v>9.3266874880482097E-3</v>
      </c>
      <c r="M26" t="s">
        <v>890</v>
      </c>
      <c r="N26">
        <v>9.5189301266163442E-3</v>
      </c>
      <c r="O26" t="s">
        <v>890</v>
      </c>
      <c r="P26">
        <v>1.0198551176802306E-2</v>
      </c>
      <c r="Q26" t="s">
        <v>890</v>
      </c>
      <c r="R26">
        <v>9.9629291326782249E-3</v>
      </c>
      <c r="S26" t="s">
        <v>890</v>
      </c>
      <c r="T26">
        <v>1.0614799111328991E-2</v>
      </c>
      <c r="U26" t="s">
        <v>890</v>
      </c>
      <c r="V26">
        <v>1.0525134291723217E-2</v>
      </c>
    </row>
    <row r="27" spans="1:22">
      <c r="A27" t="s">
        <v>926</v>
      </c>
      <c r="B27">
        <v>6.163467230688586E-3</v>
      </c>
      <c r="C27" t="s">
        <v>926</v>
      </c>
      <c r="D27">
        <v>5.5485116252082488E-3</v>
      </c>
      <c r="E27" t="s">
        <v>926</v>
      </c>
      <c r="F27">
        <v>6.3002925330815336E-3</v>
      </c>
      <c r="G27" t="s">
        <v>926</v>
      </c>
      <c r="H27">
        <v>5.9324439260779304E-3</v>
      </c>
      <c r="I27" t="s">
        <v>926</v>
      </c>
      <c r="J27">
        <v>5.4087410429606844E-3</v>
      </c>
      <c r="K27" t="s">
        <v>926</v>
      </c>
      <c r="L27">
        <v>5.3565237230325568E-3</v>
      </c>
      <c r="M27" t="s">
        <v>926</v>
      </c>
      <c r="N27">
        <v>5.5945041931397708E-3</v>
      </c>
      <c r="O27" t="s">
        <v>926</v>
      </c>
      <c r="P27">
        <v>5.8650910528958164E-3</v>
      </c>
      <c r="Q27" t="s">
        <v>926</v>
      </c>
      <c r="R27">
        <v>5.6309248038810423E-3</v>
      </c>
      <c r="S27" t="s">
        <v>926</v>
      </c>
      <c r="T27">
        <v>5.0500910721499844E-3</v>
      </c>
      <c r="U27" t="s">
        <v>926</v>
      </c>
      <c r="V27">
        <v>4.8385903768733782E-3</v>
      </c>
    </row>
    <row r="28" spans="1:22">
      <c r="A28" t="s">
        <v>1022</v>
      </c>
      <c r="B28">
        <v>2.4382181477690949E-2</v>
      </c>
      <c r="C28" t="s">
        <v>1022</v>
      </c>
      <c r="D28">
        <v>2.6223654879923342E-2</v>
      </c>
      <c r="E28" t="s">
        <v>1022</v>
      </c>
      <c r="F28">
        <v>2.8311659891852942E-2</v>
      </c>
      <c r="G28" t="s">
        <v>1022</v>
      </c>
      <c r="H28">
        <v>3.1331515845320734E-2</v>
      </c>
      <c r="I28" t="s">
        <v>1022</v>
      </c>
      <c r="J28">
        <v>2.6023082597519252E-2</v>
      </c>
      <c r="K28" t="s">
        <v>1022</v>
      </c>
      <c r="L28">
        <v>2.1560308697725961E-2</v>
      </c>
      <c r="M28" t="s">
        <v>1022</v>
      </c>
      <c r="N28">
        <v>2.0331588158577444E-2</v>
      </c>
      <c r="O28" t="s">
        <v>1022</v>
      </c>
      <c r="P28">
        <v>2.075829273736687E-2</v>
      </c>
      <c r="Q28" t="s">
        <v>1022</v>
      </c>
      <c r="R28">
        <v>2.1542654263731323E-2</v>
      </c>
      <c r="S28" t="s">
        <v>1022</v>
      </c>
      <c r="T28">
        <v>1.8209740565241678E-2</v>
      </c>
      <c r="U28" t="s">
        <v>1022</v>
      </c>
      <c r="V28">
        <v>1.9629916705180363E-2</v>
      </c>
    </row>
    <row r="29" spans="1:22">
      <c r="A29" t="s">
        <v>964</v>
      </c>
      <c r="B29">
        <v>6.6251655861095833E-3</v>
      </c>
      <c r="C29" t="s">
        <v>964</v>
      </c>
      <c r="D29">
        <v>6.8488229733242216E-3</v>
      </c>
      <c r="E29" t="s">
        <v>964</v>
      </c>
      <c r="F29">
        <v>7.102429677576628E-3</v>
      </c>
      <c r="G29" t="s">
        <v>964</v>
      </c>
      <c r="H29">
        <v>7.5697047728224484E-3</v>
      </c>
      <c r="I29" t="s">
        <v>964</v>
      </c>
      <c r="J29">
        <v>7.584845230151625E-3</v>
      </c>
      <c r="K29" t="s">
        <v>964</v>
      </c>
      <c r="L29">
        <v>7.6403728964531941E-3</v>
      </c>
      <c r="M29" t="s">
        <v>964</v>
      </c>
      <c r="N29">
        <v>7.773789715005865E-3</v>
      </c>
      <c r="O29" t="s">
        <v>964</v>
      </c>
      <c r="P29">
        <v>8.8841842497519637E-3</v>
      </c>
      <c r="Q29" t="s">
        <v>964</v>
      </c>
      <c r="R29">
        <v>8.9600719407218702E-3</v>
      </c>
      <c r="S29" t="s">
        <v>964</v>
      </c>
      <c r="T29">
        <v>8.2216890783089903E-3</v>
      </c>
      <c r="U29" t="s">
        <v>964</v>
      </c>
      <c r="V29">
        <v>7.9503543873425415E-3</v>
      </c>
    </row>
    <row r="30" spans="1:22">
      <c r="A30" t="s">
        <v>957</v>
      </c>
      <c r="B30">
        <v>1.1187989202712814E-2</v>
      </c>
      <c r="C30" t="s">
        <v>957</v>
      </c>
      <c r="D30">
        <v>1.1112463335393633E-2</v>
      </c>
      <c r="E30" t="s">
        <v>957</v>
      </c>
      <c r="F30">
        <v>1.3213580552372874E-2</v>
      </c>
      <c r="G30" t="s">
        <v>957</v>
      </c>
      <c r="H30">
        <v>1.1173946323763251E-2</v>
      </c>
      <c r="I30" t="s">
        <v>957</v>
      </c>
      <c r="J30">
        <v>1.3124351338764164E-2</v>
      </c>
      <c r="K30" t="s">
        <v>957</v>
      </c>
      <c r="L30">
        <v>1.2202175032136584E-2</v>
      </c>
      <c r="M30" t="s">
        <v>957</v>
      </c>
      <c r="N30">
        <v>1.2169330939749349E-2</v>
      </c>
      <c r="O30" t="s">
        <v>957</v>
      </c>
      <c r="P30">
        <v>1.3384027970806147E-2</v>
      </c>
      <c r="Q30" t="s">
        <v>957</v>
      </c>
      <c r="R30">
        <v>1.2799758282844013E-2</v>
      </c>
      <c r="S30" t="s">
        <v>957</v>
      </c>
      <c r="T30">
        <v>1.3351859800584915E-2</v>
      </c>
      <c r="U30" t="s">
        <v>957</v>
      </c>
      <c r="V30">
        <v>1.4693133639914795E-2</v>
      </c>
    </row>
    <row r="31" spans="1:22">
      <c r="A31" t="s">
        <v>827</v>
      </c>
      <c r="B31">
        <v>1.2941849199973283E-2</v>
      </c>
      <c r="C31" t="s">
        <v>827</v>
      </c>
      <c r="D31">
        <v>1.3939236891891218E-2</v>
      </c>
      <c r="E31" t="s">
        <v>827</v>
      </c>
      <c r="F31">
        <v>1.2185783029808359E-2</v>
      </c>
      <c r="G31" t="s">
        <v>827</v>
      </c>
      <c r="H31">
        <v>1.1989439980875221E-2</v>
      </c>
      <c r="I31" t="s">
        <v>827</v>
      </c>
      <c r="J31">
        <v>9.8800070906993852E-3</v>
      </c>
      <c r="K31" t="s">
        <v>827</v>
      </c>
      <c r="L31">
        <v>9.6767766129935776E-3</v>
      </c>
      <c r="M31" t="s">
        <v>827</v>
      </c>
      <c r="N31">
        <v>9.5999855532260103E-3</v>
      </c>
      <c r="O31" t="s">
        <v>827</v>
      </c>
      <c r="P31">
        <v>9.7524638466441743E-3</v>
      </c>
      <c r="Q31" t="s">
        <v>827</v>
      </c>
      <c r="R31">
        <v>9.4994097676860626E-3</v>
      </c>
      <c r="S31" t="s">
        <v>827</v>
      </c>
      <c r="T31">
        <v>1.0201642908708758E-2</v>
      </c>
      <c r="U31" t="s">
        <v>827</v>
      </c>
      <c r="V31">
        <v>9.715980620639178E-3</v>
      </c>
    </row>
    <row r="32" spans="1:22">
      <c r="A32" t="s">
        <v>792</v>
      </c>
      <c r="B32">
        <v>7.6755643057298635E-3</v>
      </c>
      <c r="C32" t="s">
        <v>792</v>
      </c>
      <c r="D32">
        <v>7.2708187476345177E-3</v>
      </c>
      <c r="E32" t="s">
        <v>792</v>
      </c>
      <c r="F32">
        <v>7.7022374526157615E-3</v>
      </c>
      <c r="G32" t="s">
        <v>792</v>
      </c>
      <c r="H32">
        <v>6.4650104957130776E-3</v>
      </c>
      <c r="I32" t="s">
        <v>792</v>
      </c>
      <c r="J32">
        <v>7.3042027977336258E-3</v>
      </c>
      <c r="K32" t="s">
        <v>792</v>
      </c>
      <c r="L32">
        <v>6.9657193494874368E-3</v>
      </c>
      <c r="M32" t="s">
        <v>792</v>
      </c>
      <c r="N32">
        <v>7.5300731680722089E-3</v>
      </c>
      <c r="O32" t="s">
        <v>792</v>
      </c>
      <c r="P32">
        <v>8.86371124509212E-3</v>
      </c>
      <c r="Q32" t="s">
        <v>792</v>
      </c>
      <c r="R32">
        <v>7.4646820554431529E-3</v>
      </c>
      <c r="S32" t="s">
        <v>792</v>
      </c>
      <c r="T32">
        <v>1.2168435929670041E-2</v>
      </c>
      <c r="U32" t="s">
        <v>792</v>
      </c>
      <c r="V32">
        <v>1.5620923816189012E-2</v>
      </c>
    </row>
    <row r="33" spans="1:22">
      <c r="A33" t="s">
        <v>965</v>
      </c>
      <c r="B33">
        <v>1.1620522268826957E-2</v>
      </c>
      <c r="C33" t="s">
        <v>965</v>
      </c>
      <c r="D33">
        <v>1.192475720544727E-2</v>
      </c>
      <c r="E33" t="s">
        <v>965</v>
      </c>
      <c r="F33">
        <v>1.1259621407459199E-2</v>
      </c>
      <c r="G33" t="s">
        <v>965</v>
      </c>
      <c r="H33">
        <v>1.2090404024033968E-2</v>
      </c>
      <c r="I33" t="s">
        <v>965</v>
      </c>
      <c r="J33">
        <v>1.1685625562912843E-2</v>
      </c>
      <c r="K33" t="s">
        <v>965</v>
      </c>
      <c r="L33">
        <v>1.0652518278916157E-2</v>
      </c>
      <c r="M33" t="s">
        <v>965</v>
      </c>
      <c r="N33">
        <v>1.0812935433521709E-2</v>
      </c>
      <c r="O33" t="s">
        <v>965</v>
      </c>
      <c r="P33">
        <v>1.1123303545214283E-2</v>
      </c>
      <c r="Q33" t="s">
        <v>965</v>
      </c>
      <c r="R33">
        <v>1.0858577004981364E-2</v>
      </c>
      <c r="S33" t="s">
        <v>965</v>
      </c>
      <c r="T33">
        <v>9.8753556189068066E-3</v>
      </c>
      <c r="U33" t="s">
        <v>965</v>
      </c>
      <c r="V33">
        <v>9.5156863502263607E-3</v>
      </c>
    </row>
    <row r="34" spans="1:22">
      <c r="A34" t="s">
        <v>960</v>
      </c>
      <c r="B34">
        <v>6.0262335368935147E-3</v>
      </c>
      <c r="C34" t="s">
        <v>960</v>
      </c>
      <c r="D34">
        <v>5.8955374609404067E-3</v>
      </c>
      <c r="E34" t="s">
        <v>960</v>
      </c>
      <c r="F34">
        <v>6.2773981600154159E-3</v>
      </c>
      <c r="G34" t="s">
        <v>960</v>
      </c>
      <c r="H34">
        <v>7.2400958174143335E-3</v>
      </c>
      <c r="I34" t="s">
        <v>960</v>
      </c>
      <c r="J34">
        <v>6.4204547992846514E-3</v>
      </c>
      <c r="K34" t="s">
        <v>960</v>
      </c>
      <c r="L34">
        <v>7.1499406486328597E-3</v>
      </c>
      <c r="M34" t="s">
        <v>960</v>
      </c>
      <c r="N34">
        <v>7.0988761642002372E-3</v>
      </c>
      <c r="O34" t="s">
        <v>960</v>
      </c>
      <c r="P34">
        <v>6.7785283144753249E-3</v>
      </c>
      <c r="Q34" t="s">
        <v>960</v>
      </c>
      <c r="R34">
        <v>7.8078707627517556E-3</v>
      </c>
      <c r="S34" t="s">
        <v>960</v>
      </c>
      <c r="T34">
        <v>7.4986153487727816E-3</v>
      </c>
      <c r="U34" t="s">
        <v>960</v>
      </c>
      <c r="V34">
        <v>9.8207295200801476E-3</v>
      </c>
    </row>
    <row r="35" spans="1:22">
      <c r="A35" t="s">
        <v>676</v>
      </c>
      <c r="B35">
        <v>6.9630366726426609E-3</v>
      </c>
      <c r="C35" t="s">
        <v>676</v>
      </c>
      <c r="D35">
        <v>6.4052049707514188E-3</v>
      </c>
      <c r="E35" t="s">
        <v>676</v>
      </c>
      <c r="F35">
        <v>6.0451234248543014E-3</v>
      </c>
      <c r="G35" t="s">
        <v>676</v>
      </c>
      <c r="H35">
        <v>6.2576305666049428E-3</v>
      </c>
      <c r="I35" t="s">
        <v>676</v>
      </c>
      <c r="J35">
        <v>7.4442888832754479E-3</v>
      </c>
      <c r="K35" t="s">
        <v>676</v>
      </c>
      <c r="L35">
        <v>7.0809268998183461E-3</v>
      </c>
      <c r="M35" t="s">
        <v>676</v>
      </c>
      <c r="N35">
        <v>7.3075096554240434E-3</v>
      </c>
      <c r="O35" t="s">
        <v>676</v>
      </c>
      <c r="P35">
        <v>7.519156690531506E-3</v>
      </c>
      <c r="Q35" t="s">
        <v>676</v>
      </c>
      <c r="R35">
        <v>7.677642440466776E-3</v>
      </c>
      <c r="S35" t="s">
        <v>676</v>
      </c>
      <c r="T35">
        <v>7.8809554235133687E-3</v>
      </c>
      <c r="U35" t="s">
        <v>676</v>
      </c>
      <c r="V35">
        <v>7.4926060502237702E-3</v>
      </c>
    </row>
    <row r="36" spans="1:22">
      <c r="A36" t="s">
        <v>488</v>
      </c>
      <c r="B36">
        <v>1.0061364468803156E-2</v>
      </c>
      <c r="C36" t="s">
        <v>488</v>
      </c>
      <c r="D36">
        <v>1.1196571696782785E-2</v>
      </c>
      <c r="E36" t="s">
        <v>488</v>
      </c>
      <c r="F36">
        <v>1.2125782715300678E-2</v>
      </c>
      <c r="G36" t="s">
        <v>488</v>
      </c>
      <c r="H36">
        <v>1.2236267765318214E-2</v>
      </c>
      <c r="I36" t="s">
        <v>488</v>
      </c>
      <c r="J36">
        <v>1.1842456138803017E-2</v>
      </c>
      <c r="K36" t="s">
        <v>488</v>
      </c>
      <c r="L36">
        <v>1.3274165016853134E-2</v>
      </c>
      <c r="M36" t="s">
        <v>488</v>
      </c>
      <c r="N36">
        <v>1.3004171099548434E-2</v>
      </c>
      <c r="O36" t="s">
        <v>488</v>
      </c>
      <c r="P36">
        <v>1.2727737370033125E-2</v>
      </c>
      <c r="Q36" t="s">
        <v>488</v>
      </c>
      <c r="R36">
        <v>2.0453995877267355E-2</v>
      </c>
      <c r="S36" t="s">
        <v>488</v>
      </c>
      <c r="T36">
        <v>1.4247351786452051E-2</v>
      </c>
      <c r="U36" t="s">
        <v>488</v>
      </c>
      <c r="V36">
        <v>1.1249653048360042E-2</v>
      </c>
    </row>
    <row r="37" spans="1:22">
      <c r="A37" t="s">
        <v>1064</v>
      </c>
      <c r="B37">
        <v>8.2884403857664581E-3</v>
      </c>
      <c r="C37" t="s">
        <v>1064</v>
      </c>
      <c r="D37">
        <v>7.6330007460294969E-3</v>
      </c>
      <c r="E37" t="s">
        <v>1064</v>
      </c>
      <c r="F37">
        <v>8.6464374634431709E-3</v>
      </c>
      <c r="G37" t="s">
        <v>1064</v>
      </c>
      <c r="H37">
        <v>8.2789048643466829E-3</v>
      </c>
      <c r="I37" t="s">
        <v>1064</v>
      </c>
      <c r="J37">
        <v>8.2924958228788852E-3</v>
      </c>
      <c r="K37" t="s">
        <v>1064</v>
      </c>
      <c r="L37">
        <v>9.508955997466954E-3</v>
      </c>
      <c r="M37" t="s">
        <v>1064</v>
      </c>
      <c r="N37">
        <v>1.114348976342509E-2</v>
      </c>
      <c r="O37" t="s">
        <v>1064</v>
      </c>
      <c r="P37">
        <v>9.7614861852311254E-3</v>
      </c>
      <c r="Q37" t="s">
        <v>1064</v>
      </c>
      <c r="R37">
        <v>4.8791727792935847E-3</v>
      </c>
      <c r="S37" t="s">
        <v>1064</v>
      </c>
      <c r="T37">
        <v>5.7926240089704881E-3</v>
      </c>
      <c r="U37" t="s">
        <v>1064</v>
      </c>
      <c r="V37">
        <v>8.3650536858297531E-3</v>
      </c>
    </row>
    <row r="38" spans="1:22">
      <c r="A38" t="s">
        <v>914</v>
      </c>
      <c r="B38">
        <v>5.5973295739876515E-3</v>
      </c>
      <c r="C38" t="s">
        <v>914</v>
      </c>
      <c r="D38">
        <v>6.1246146993687994E-3</v>
      </c>
      <c r="E38" t="s">
        <v>914</v>
      </c>
      <c r="F38">
        <v>5.9013513330932752E-3</v>
      </c>
      <c r="G38" t="s">
        <v>914</v>
      </c>
      <c r="H38">
        <v>6.1008054562302332E-3</v>
      </c>
      <c r="I38" t="s">
        <v>914</v>
      </c>
      <c r="J38">
        <v>6.2286059107852371E-3</v>
      </c>
      <c r="K38" t="s">
        <v>914</v>
      </c>
      <c r="L38">
        <v>6.4014737857897262E-3</v>
      </c>
      <c r="M38" t="s">
        <v>914</v>
      </c>
      <c r="N38">
        <v>6.9586072762560409E-3</v>
      </c>
      <c r="O38" t="s">
        <v>914</v>
      </c>
      <c r="P38">
        <v>6.953934342550607E-3</v>
      </c>
      <c r="Q38" t="s">
        <v>914</v>
      </c>
      <c r="R38">
        <v>6.590919929655637E-3</v>
      </c>
      <c r="S38" t="s">
        <v>914</v>
      </c>
      <c r="T38">
        <v>6.9430957065929654E-3</v>
      </c>
      <c r="U38" t="s">
        <v>914</v>
      </c>
      <c r="V38">
        <v>6.9951927491079076E-3</v>
      </c>
    </row>
    <row r="39" spans="1:22">
      <c r="A39" t="s">
        <v>507</v>
      </c>
      <c r="B39">
        <v>8.6320601988080833E-3</v>
      </c>
      <c r="C39" t="s">
        <v>507</v>
      </c>
      <c r="D39">
        <v>8.5806843631629683E-3</v>
      </c>
      <c r="E39" t="s">
        <v>507</v>
      </c>
      <c r="F39">
        <v>8.7309448920427357E-3</v>
      </c>
      <c r="G39" t="s">
        <v>507</v>
      </c>
      <c r="H39">
        <v>9.3319219645796748E-3</v>
      </c>
      <c r="I39" t="s">
        <v>507</v>
      </c>
      <c r="J39">
        <v>9.5174888159738173E-3</v>
      </c>
      <c r="K39" t="s">
        <v>507</v>
      </c>
      <c r="L39">
        <v>9.5984116013549791E-3</v>
      </c>
      <c r="M39" t="s">
        <v>507</v>
      </c>
      <c r="N39">
        <v>1.0025500246670651E-2</v>
      </c>
      <c r="O39" t="s">
        <v>507</v>
      </c>
      <c r="P39">
        <v>9.5554565498730138E-3</v>
      </c>
      <c r="Q39" t="s">
        <v>507</v>
      </c>
      <c r="R39">
        <v>1.0950063358033744E-2</v>
      </c>
      <c r="S39" t="s">
        <v>507</v>
      </c>
      <c r="T39">
        <v>1.0127885901122659E-2</v>
      </c>
      <c r="U39" t="s">
        <v>507</v>
      </c>
      <c r="V39">
        <v>9.9640659780306264E-3</v>
      </c>
    </row>
    <row r="40" spans="1:22">
      <c r="A40" t="s">
        <v>924</v>
      </c>
      <c r="B40">
        <v>6.752083263892701E-3</v>
      </c>
      <c r="C40" t="s">
        <v>924</v>
      </c>
      <c r="D40">
        <v>8.5422580544202761E-3</v>
      </c>
      <c r="E40" t="s">
        <v>924</v>
      </c>
      <c r="F40">
        <v>8.6494622140814367E-3</v>
      </c>
      <c r="G40" t="s">
        <v>924</v>
      </c>
      <c r="H40">
        <v>6.9324850962222493E-3</v>
      </c>
      <c r="I40" t="s">
        <v>924</v>
      </c>
      <c r="J40">
        <v>7.4537692603943466E-3</v>
      </c>
      <c r="K40" t="s">
        <v>924</v>
      </c>
      <c r="L40">
        <v>1.0930444627590439E-2</v>
      </c>
      <c r="M40" t="s">
        <v>924</v>
      </c>
      <c r="N40">
        <v>9.340049243032977E-3</v>
      </c>
      <c r="O40" t="s">
        <v>924</v>
      </c>
      <c r="P40">
        <v>1.2613854310871166E-2</v>
      </c>
      <c r="Q40" t="s">
        <v>924</v>
      </c>
      <c r="R40">
        <v>1.017845445134858E-2</v>
      </c>
      <c r="S40" t="s">
        <v>924</v>
      </c>
      <c r="T40">
        <v>8.1111919310334086E-3</v>
      </c>
      <c r="U40" t="s">
        <v>924</v>
      </c>
      <c r="V40">
        <v>6.4894451552109204E-3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474A6-4174-42A6-B51B-55A568AFFB5F}">
  <dimension ref="A1:V40"/>
  <sheetViews>
    <sheetView tabSelected="1" workbookViewId="0">
      <selection activeCell="N2" sqref="N2"/>
    </sheetView>
  </sheetViews>
  <sheetFormatPr defaultRowHeight="13.8"/>
  <cols>
    <col min="15" max="15" width="8.88671875" customWidth="1"/>
  </cols>
  <sheetData>
    <row r="1" spans="1:22" ht="14.4">
      <c r="A1">
        <v>2009</v>
      </c>
      <c r="B1" s="25" t="s">
        <v>0</v>
      </c>
      <c r="C1">
        <v>2010</v>
      </c>
      <c r="D1" s="25" t="s">
        <v>0</v>
      </c>
      <c r="E1">
        <v>2011</v>
      </c>
      <c r="F1" s="25" t="s">
        <v>0</v>
      </c>
      <c r="G1">
        <v>2012</v>
      </c>
      <c r="H1" s="25" t="s">
        <v>0</v>
      </c>
      <c r="I1">
        <v>2013</v>
      </c>
      <c r="J1" s="25" t="s">
        <v>0</v>
      </c>
      <c r="K1">
        <v>2014</v>
      </c>
      <c r="L1" s="25" t="s">
        <v>0</v>
      </c>
      <c r="M1">
        <v>2015</v>
      </c>
      <c r="N1" s="25" t="s">
        <v>0</v>
      </c>
      <c r="O1">
        <v>2016</v>
      </c>
      <c r="P1" s="25" t="s">
        <v>0</v>
      </c>
      <c r="Q1">
        <v>2017</v>
      </c>
      <c r="R1" s="25" t="s">
        <v>0</v>
      </c>
      <c r="S1">
        <v>2018</v>
      </c>
      <c r="T1" s="25" t="s">
        <v>0</v>
      </c>
      <c r="U1">
        <v>2019</v>
      </c>
      <c r="V1" s="25" t="s">
        <v>0</v>
      </c>
    </row>
    <row r="2" spans="1:22">
      <c r="A2">
        <v>4.1269286164516833E-3</v>
      </c>
      <c r="B2" t="s">
        <v>559</v>
      </c>
      <c r="C2">
        <v>4.2376825193383184E-3</v>
      </c>
      <c r="D2" t="s">
        <v>717</v>
      </c>
      <c r="E2">
        <v>2.8311659891852942E-2</v>
      </c>
      <c r="F2" t="s">
        <v>1022</v>
      </c>
      <c r="G2">
        <v>3.1331515845320734E-2</v>
      </c>
      <c r="H2" t="s">
        <v>1022</v>
      </c>
      <c r="I2">
        <v>2.6023082597519252E-2</v>
      </c>
      <c r="J2" t="s">
        <v>1022</v>
      </c>
      <c r="K2">
        <v>2.1560308697725961E-2</v>
      </c>
      <c r="L2" t="s">
        <v>1022</v>
      </c>
      <c r="M2">
        <v>2.0331588158577444E-2</v>
      </c>
      <c r="N2" t="s">
        <v>1022</v>
      </c>
      <c r="O2">
        <v>2.075829273736687E-2</v>
      </c>
      <c r="P2" t="s">
        <v>1022</v>
      </c>
      <c r="Q2">
        <v>2.1542654263731323E-2</v>
      </c>
      <c r="R2" t="s">
        <v>1022</v>
      </c>
      <c r="S2">
        <v>1.8690741542572293E-2</v>
      </c>
      <c r="T2" t="s">
        <v>831</v>
      </c>
      <c r="U2">
        <v>1.9629916705180363E-2</v>
      </c>
      <c r="V2" t="s">
        <v>1022</v>
      </c>
    </row>
    <row r="3" spans="1:22">
      <c r="A3">
        <v>4.624053215836847E-3</v>
      </c>
      <c r="B3" t="s">
        <v>717</v>
      </c>
      <c r="C3">
        <v>5.1582116226111738E-3</v>
      </c>
      <c r="D3" t="s">
        <v>622</v>
      </c>
      <c r="E3">
        <v>1.588286367040441E-2</v>
      </c>
      <c r="F3" t="s">
        <v>831</v>
      </c>
      <c r="G3">
        <v>1.5982101561060929E-2</v>
      </c>
      <c r="H3" t="s">
        <v>831</v>
      </c>
      <c r="I3">
        <v>1.8074492856641231E-2</v>
      </c>
      <c r="J3" t="s">
        <v>831</v>
      </c>
      <c r="K3">
        <v>1.8353088648179486E-2</v>
      </c>
      <c r="L3" t="s">
        <v>831</v>
      </c>
      <c r="M3">
        <v>1.7504309257231426E-2</v>
      </c>
      <c r="N3" t="s">
        <v>831</v>
      </c>
      <c r="O3">
        <v>1.7839841926540943E-2</v>
      </c>
      <c r="P3" t="s">
        <v>831</v>
      </c>
      <c r="Q3">
        <v>2.0453995877267355E-2</v>
      </c>
      <c r="R3" t="s">
        <v>488</v>
      </c>
      <c r="S3">
        <v>1.8209740565241678E-2</v>
      </c>
      <c r="T3" t="s">
        <v>1022</v>
      </c>
      <c r="U3">
        <v>1.812911542562165E-2</v>
      </c>
      <c r="V3" t="s">
        <v>831</v>
      </c>
    </row>
    <row r="4" spans="1:22">
      <c r="A4">
        <v>5.0436690017053587E-3</v>
      </c>
      <c r="B4" t="s">
        <v>622</v>
      </c>
      <c r="C4">
        <v>5.197956322195595E-3</v>
      </c>
      <c r="D4" t="s">
        <v>918</v>
      </c>
      <c r="E4">
        <v>1.479438299486785E-2</v>
      </c>
      <c r="F4" t="s">
        <v>840</v>
      </c>
      <c r="G4">
        <v>1.4942069875357018E-2</v>
      </c>
      <c r="H4" t="s">
        <v>840</v>
      </c>
      <c r="I4">
        <v>1.6087235810823525E-2</v>
      </c>
      <c r="J4" t="s">
        <v>840</v>
      </c>
      <c r="K4">
        <v>1.566788868488939E-2</v>
      </c>
      <c r="L4" t="s">
        <v>840</v>
      </c>
      <c r="M4">
        <v>1.431466814689929E-2</v>
      </c>
      <c r="N4" t="s">
        <v>840</v>
      </c>
      <c r="O4">
        <v>1.487319895008858E-2</v>
      </c>
      <c r="P4" t="s">
        <v>840</v>
      </c>
      <c r="Q4">
        <v>1.6133540010599568E-2</v>
      </c>
      <c r="R4" t="s">
        <v>831</v>
      </c>
      <c r="S4">
        <v>1.4672100215157621E-2</v>
      </c>
      <c r="T4" t="s">
        <v>840</v>
      </c>
      <c r="U4">
        <v>1.5620923816189012E-2</v>
      </c>
      <c r="V4" t="s">
        <v>792</v>
      </c>
    </row>
    <row r="5" spans="1:22">
      <c r="A5">
        <v>5.3747598907987054E-3</v>
      </c>
      <c r="B5" t="s">
        <v>354</v>
      </c>
      <c r="C5">
        <v>5.2396002888017695E-3</v>
      </c>
      <c r="D5" t="s">
        <v>559</v>
      </c>
      <c r="E5">
        <v>1.3536280071830017E-2</v>
      </c>
      <c r="F5" t="s">
        <v>380</v>
      </c>
      <c r="G5">
        <v>1.23340507436686E-2</v>
      </c>
      <c r="H5" t="s">
        <v>397</v>
      </c>
      <c r="I5">
        <v>1.3124351338764164E-2</v>
      </c>
      <c r="J5" t="s">
        <v>957</v>
      </c>
      <c r="K5">
        <v>1.4027110299064765E-2</v>
      </c>
      <c r="L5" t="s">
        <v>397</v>
      </c>
      <c r="M5">
        <v>1.3095529489889962E-2</v>
      </c>
      <c r="N5" t="s">
        <v>419</v>
      </c>
      <c r="O5">
        <v>1.3384027970806147E-2</v>
      </c>
      <c r="P5" t="s">
        <v>957</v>
      </c>
      <c r="Q5">
        <v>1.3688163103307024E-2</v>
      </c>
      <c r="R5" t="s">
        <v>840</v>
      </c>
      <c r="S5">
        <v>1.4247351786452051E-2</v>
      </c>
      <c r="T5" t="s">
        <v>488</v>
      </c>
      <c r="U5">
        <v>1.4693133639914795E-2</v>
      </c>
      <c r="V5" t="s">
        <v>957</v>
      </c>
    </row>
    <row r="6" spans="1:22">
      <c r="A6">
        <v>5.5973295739876515E-3</v>
      </c>
      <c r="B6" t="s">
        <v>914</v>
      </c>
      <c r="C6">
        <v>5.5485116252082488E-3</v>
      </c>
      <c r="D6" t="s">
        <v>926</v>
      </c>
      <c r="E6">
        <v>1.3213580552372874E-2</v>
      </c>
      <c r="F6" t="s">
        <v>957</v>
      </c>
      <c r="G6">
        <v>1.2236267765318214E-2</v>
      </c>
      <c r="H6" t="s">
        <v>488</v>
      </c>
      <c r="I6">
        <v>1.2520519571922758E-2</v>
      </c>
      <c r="J6" t="s">
        <v>739</v>
      </c>
      <c r="K6">
        <v>1.3274165016853134E-2</v>
      </c>
      <c r="L6" t="s">
        <v>488</v>
      </c>
      <c r="M6">
        <v>1.3004171099548434E-2</v>
      </c>
      <c r="N6" t="s">
        <v>488</v>
      </c>
      <c r="O6">
        <v>1.2878021082254257E-2</v>
      </c>
      <c r="P6" t="s">
        <v>739</v>
      </c>
      <c r="Q6">
        <v>1.3482152772938089E-2</v>
      </c>
      <c r="R6" t="s">
        <v>178</v>
      </c>
      <c r="S6">
        <v>1.4069455547336355E-2</v>
      </c>
      <c r="T6" t="s">
        <v>397</v>
      </c>
      <c r="U6">
        <v>1.4358920343295587E-2</v>
      </c>
      <c r="V6" t="s">
        <v>840</v>
      </c>
    </row>
    <row r="7" spans="1:22">
      <c r="A7">
        <v>5.6661385992959274E-3</v>
      </c>
      <c r="B7" t="s">
        <v>918</v>
      </c>
      <c r="C7">
        <v>5.8955374609404067E-3</v>
      </c>
      <c r="D7" t="s">
        <v>960</v>
      </c>
      <c r="E7">
        <v>1.2185783029808359E-2</v>
      </c>
      <c r="F7" t="s">
        <v>827</v>
      </c>
      <c r="G7">
        <v>1.2090404024033968E-2</v>
      </c>
      <c r="H7" t="s">
        <v>965</v>
      </c>
      <c r="I7">
        <v>1.2293680086129443E-2</v>
      </c>
      <c r="J7" t="s">
        <v>419</v>
      </c>
      <c r="K7">
        <v>1.2326183527513411E-2</v>
      </c>
      <c r="L7" t="s">
        <v>739</v>
      </c>
      <c r="M7">
        <v>1.2474065923969598E-2</v>
      </c>
      <c r="N7" t="s">
        <v>739</v>
      </c>
      <c r="O7">
        <v>1.2727737370033125E-2</v>
      </c>
      <c r="P7" t="s">
        <v>488</v>
      </c>
      <c r="Q7">
        <v>1.2799758282844013E-2</v>
      </c>
      <c r="R7" t="s">
        <v>957</v>
      </c>
      <c r="S7">
        <v>1.3351859800584915E-2</v>
      </c>
      <c r="T7" t="s">
        <v>957</v>
      </c>
      <c r="U7">
        <v>1.3073249347878301E-2</v>
      </c>
      <c r="V7" t="s">
        <v>354</v>
      </c>
    </row>
    <row r="8" spans="1:22">
      <c r="A8">
        <v>6.0262335368935147E-3</v>
      </c>
      <c r="B8" t="s">
        <v>960</v>
      </c>
      <c r="C8">
        <v>6.1119323529330973E-3</v>
      </c>
      <c r="D8" t="s">
        <v>8</v>
      </c>
      <c r="E8">
        <v>1.2147057691548599E-2</v>
      </c>
      <c r="F8" t="s">
        <v>397</v>
      </c>
      <c r="G8">
        <v>1.1989439980875221E-2</v>
      </c>
      <c r="H8" t="s">
        <v>827</v>
      </c>
      <c r="I8">
        <v>1.2127136954934541E-2</v>
      </c>
      <c r="J8" t="s">
        <v>455</v>
      </c>
      <c r="K8">
        <v>1.2202175032136584E-2</v>
      </c>
      <c r="L8" t="s">
        <v>957</v>
      </c>
      <c r="M8">
        <v>1.2169330939749349E-2</v>
      </c>
      <c r="N8" t="s">
        <v>957</v>
      </c>
      <c r="O8">
        <v>1.2613854310871166E-2</v>
      </c>
      <c r="P8" t="s">
        <v>924</v>
      </c>
      <c r="Q8">
        <v>1.2577708134217757E-2</v>
      </c>
      <c r="R8" t="s">
        <v>739</v>
      </c>
      <c r="S8">
        <v>1.2168435929670041E-2</v>
      </c>
      <c r="T8" t="s">
        <v>792</v>
      </c>
      <c r="U8">
        <v>1.1548821299353113E-2</v>
      </c>
      <c r="V8" t="s">
        <v>739</v>
      </c>
    </row>
    <row r="9" spans="1:22">
      <c r="A9">
        <v>6.095995107784905E-3</v>
      </c>
      <c r="B9" t="s">
        <v>8</v>
      </c>
      <c r="C9">
        <v>6.1246146993687994E-3</v>
      </c>
      <c r="D9" t="s">
        <v>914</v>
      </c>
      <c r="E9">
        <v>1.2125782715300678E-2</v>
      </c>
      <c r="F9" t="s">
        <v>488</v>
      </c>
      <c r="G9">
        <v>1.1704314367133603E-2</v>
      </c>
      <c r="H9" t="s">
        <v>419</v>
      </c>
      <c r="I9">
        <v>1.1842456138803017E-2</v>
      </c>
      <c r="J9" t="s">
        <v>488</v>
      </c>
      <c r="K9">
        <v>1.1789572395042709E-2</v>
      </c>
      <c r="L9" t="s">
        <v>942</v>
      </c>
      <c r="M9">
        <v>1.2081297486515923E-2</v>
      </c>
      <c r="N9" t="s">
        <v>942</v>
      </c>
      <c r="O9">
        <v>1.1356731502694442E-2</v>
      </c>
      <c r="P9" t="s">
        <v>942</v>
      </c>
      <c r="Q9">
        <v>1.2237710412001168E-2</v>
      </c>
      <c r="R9" t="s">
        <v>397</v>
      </c>
      <c r="S9">
        <v>1.1820254055167677E-2</v>
      </c>
      <c r="T9" t="s">
        <v>739</v>
      </c>
      <c r="U9">
        <v>1.1249653048360042E-2</v>
      </c>
      <c r="V9" t="s">
        <v>488</v>
      </c>
    </row>
    <row r="10" spans="1:22">
      <c r="A10">
        <v>6.163467230688586E-3</v>
      </c>
      <c r="B10" t="s">
        <v>926</v>
      </c>
      <c r="C10">
        <v>6.4052049707514188E-3</v>
      </c>
      <c r="D10" t="s">
        <v>676</v>
      </c>
      <c r="E10">
        <v>1.150883583740819E-2</v>
      </c>
      <c r="F10" t="s">
        <v>178</v>
      </c>
      <c r="G10">
        <v>1.1440043133358498E-2</v>
      </c>
      <c r="H10" t="s">
        <v>455</v>
      </c>
      <c r="I10">
        <v>1.1685625562912843E-2</v>
      </c>
      <c r="J10" t="s">
        <v>965</v>
      </c>
      <c r="K10">
        <v>1.1536187519612051E-2</v>
      </c>
      <c r="L10" t="s">
        <v>455</v>
      </c>
      <c r="M10">
        <v>1.1861880100994515E-2</v>
      </c>
      <c r="N10" t="s">
        <v>397</v>
      </c>
      <c r="O10">
        <v>1.1123303545214283E-2</v>
      </c>
      <c r="P10" t="s">
        <v>965</v>
      </c>
      <c r="Q10">
        <v>1.1109308978521262E-2</v>
      </c>
      <c r="R10" t="s">
        <v>455</v>
      </c>
      <c r="S10">
        <v>1.1478279357852922E-2</v>
      </c>
      <c r="T10" t="s">
        <v>178</v>
      </c>
      <c r="U10">
        <v>1.1031509568310966E-2</v>
      </c>
      <c r="V10" t="s">
        <v>178</v>
      </c>
    </row>
    <row r="11" spans="1:22">
      <c r="A11">
        <v>6.6251655861095833E-3</v>
      </c>
      <c r="B11" t="s">
        <v>964</v>
      </c>
      <c r="C11">
        <v>6.5614853490408957E-3</v>
      </c>
      <c r="D11" t="s">
        <v>372</v>
      </c>
      <c r="E11">
        <v>1.1384947868282791E-2</v>
      </c>
      <c r="F11" t="s">
        <v>825</v>
      </c>
      <c r="G11">
        <v>1.1173946323763251E-2</v>
      </c>
      <c r="H11" t="s">
        <v>957</v>
      </c>
      <c r="I11">
        <v>1.1233466759618494E-2</v>
      </c>
      <c r="J11" t="s">
        <v>397</v>
      </c>
      <c r="K11">
        <v>1.0979709607541585E-2</v>
      </c>
      <c r="L11" t="s">
        <v>419</v>
      </c>
      <c r="M11">
        <v>1.1693874362789167E-2</v>
      </c>
      <c r="N11" t="s">
        <v>455</v>
      </c>
      <c r="O11">
        <v>1.1093288878298978E-2</v>
      </c>
      <c r="P11" t="s">
        <v>455</v>
      </c>
      <c r="Q11">
        <v>1.0950063358033744E-2</v>
      </c>
      <c r="R11" t="s">
        <v>507</v>
      </c>
      <c r="S11">
        <v>1.0921178829500189E-2</v>
      </c>
      <c r="T11" t="s">
        <v>942</v>
      </c>
      <c r="U11">
        <v>1.0651126328878938E-2</v>
      </c>
      <c r="V11" t="s">
        <v>296</v>
      </c>
    </row>
    <row r="12" spans="1:22">
      <c r="A12">
        <v>6.752083263892701E-3</v>
      </c>
      <c r="B12" t="s">
        <v>924</v>
      </c>
      <c r="C12">
        <v>6.8488229733242216E-3</v>
      </c>
      <c r="D12" t="s">
        <v>964</v>
      </c>
      <c r="E12">
        <v>1.1259621407459199E-2</v>
      </c>
      <c r="F12" t="s">
        <v>965</v>
      </c>
      <c r="G12">
        <v>1.1094768301927762E-2</v>
      </c>
      <c r="H12" t="s">
        <v>825</v>
      </c>
      <c r="I12">
        <v>1.1076003690533709E-2</v>
      </c>
      <c r="J12" t="s">
        <v>178</v>
      </c>
      <c r="K12">
        <v>1.0973471880990657E-2</v>
      </c>
      <c r="L12" t="s">
        <v>178</v>
      </c>
      <c r="M12">
        <v>1.114348976342509E-2</v>
      </c>
      <c r="N12" t="s">
        <v>1064</v>
      </c>
      <c r="O12">
        <v>1.0783489706214247E-2</v>
      </c>
      <c r="P12" t="s">
        <v>397</v>
      </c>
      <c r="Q12">
        <v>1.0858577004981364E-2</v>
      </c>
      <c r="R12" t="s">
        <v>965</v>
      </c>
      <c r="S12">
        <v>1.0614799111328991E-2</v>
      </c>
      <c r="T12" t="s">
        <v>890</v>
      </c>
      <c r="U12">
        <v>1.0525134291723217E-2</v>
      </c>
      <c r="V12" t="s">
        <v>890</v>
      </c>
    </row>
    <row r="13" spans="1:22">
      <c r="A13">
        <v>6.9630366726426609E-3</v>
      </c>
      <c r="B13" t="s">
        <v>676</v>
      </c>
      <c r="C13">
        <v>7.1606095300383544E-3</v>
      </c>
      <c r="D13" t="s">
        <v>820</v>
      </c>
      <c r="E13">
        <v>1.1215738451879335E-2</v>
      </c>
      <c r="F13" t="s">
        <v>455</v>
      </c>
      <c r="G13">
        <v>1.0837464333492872E-2</v>
      </c>
      <c r="H13" t="s">
        <v>380</v>
      </c>
      <c r="I13">
        <v>1.0856462461397152E-2</v>
      </c>
      <c r="J13" t="s">
        <v>380</v>
      </c>
      <c r="K13">
        <v>1.0930444627590439E-2</v>
      </c>
      <c r="L13" t="s">
        <v>924</v>
      </c>
      <c r="M13">
        <v>1.0909998107704232E-2</v>
      </c>
      <c r="N13" t="s">
        <v>178</v>
      </c>
      <c r="O13">
        <v>1.0757257918240955E-2</v>
      </c>
      <c r="P13" t="s">
        <v>178</v>
      </c>
      <c r="Q13">
        <v>1.017845445134858E-2</v>
      </c>
      <c r="R13" t="s">
        <v>924</v>
      </c>
      <c r="S13">
        <v>1.0521523259150511E-2</v>
      </c>
      <c r="T13" t="s">
        <v>354</v>
      </c>
      <c r="U13">
        <v>1.0036364069960162E-2</v>
      </c>
      <c r="V13" t="s">
        <v>455</v>
      </c>
    </row>
    <row r="14" spans="1:22">
      <c r="A14">
        <v>7.6108532659996146E-3</v>
      </c>
      <c r="B14" t="s">
        <v>296</v>
      </c>
      <c r="C14">
        <v>7.2708187476345177E-3</v>
      </c>
      <c r="D14" t="s">
        <v>792</v>
      </c>
      <c r="E14">
        <v>1.07896484602141E-2</v>
      </c>
      <c r="F14" t="s">
        <v>419</v>
      </c>
      <c r="G14">
        <v>1.0732876425723226E-2</v>
      </c>
      <c r="H14" t="s">
        <v>178</v>
      </c>
      <c r="I14">
        <v>1.0530166978709381E-2</v>
      </c>
      <c r="J14" t="s">
        <v>942</v>
      </c>
      <c r="K14">
        <v>1.0652518278916157E-2</v>
      </c>
      <c r="L14" t="s">
        <v>965</v>
      </c>
      <c r="M14">
        <v>1.0812935433521709E-2</v>
      </c>
      <c r="N14" t="s">
        <v>965</v>
      </c>
      <c r="O14">
        <v>1.0198551176802306E-2</v>
      </c>
      <c r="P14" t="s">
        <v>890</v>
      </c>
      <c r="Q14">
        <v>1.0127575996286515E-2</v>
      </c>
      <c r="R14" t="s">
        <v>372</v>
      </c>
      <c r="S14">
        <v>1.0312446208077558E-2</v>
      </c>
      <c r="T14" t="s">
        <v>380</v>
      </c>
      <c r="U14">
        <v>1.0019583842828101E-2</v>
      </c>
      <c r="V14" t="s">
        <v>397</v>
      </c>
    </row>
    <row r="15" spans="1:22">
      <c r="A15">
        <v>7.6341104204330412E-3</v>
      </c>
      <c r="B15" t="s">
        <v>372</v>
      </c>
      <c r="C15">
        <v>7.4284932493742638E-3</v>
      </c>
      <c r="D15" t="s">
        <v>241</v>
      </c>
      <c r="E15">
        <v>1.0577122615721548E-2</v>
      </c>
      <c r="F15" t="s">
        <v>759</v>
      </c>
      <c r="G15">
        <v>1.0458368107907748E-2</v>
      </c>
      <c r="H15" t="s">
        <v>820</v>
      </c>
      <c r="I15">
        <v>1.05166770561655E-2</v>
      </c>
      <c r="J15" t="s">
        <v>825</v>
      </c>
      <c r="K15">
        <v>1.0173217928493898E-2</v>
      </c>
      <c r="L15" t="s">
        <v>380</v>
      </c>
      <c r="M15">
        <v>1.0654263362556121E-2</v>
      </c>
      <c r="N15" t="s">
        <v>380</v>
      </c>
      <c r="O15">
        <v>9.9959081021754326E-3</v>
      </c>
      <c r="P15" t="s">
        <v>759</v>
      </c>
      <c r="Q15">
        <v>9.9629291326782249E-3</v>
      </c>
      <c r="R15" t="s">
        <v>890</v>
      </c>
      <c r="S15">
        <v>1.0244267534016074E-2</v>
      </c>
      <c r="T15" t="s">
        <v>455</v>
      </c>
      <c r="U15">
        <v>9.9640659780306264E-3</v>
      </c>
      <c r="V15" t="s">
        <v>507</v>
      </c>
    </row>
    <row r="16" spans="1:22">
      <c r="A16">
        <v>7.6755643057298635E-3</v>
      </c>
      <c r="B16" t="s">
        <v>792</v>
      </c>
      <c r="C16">
        <v>7.445778366351595E-3</v>
      </c>
      <c r="D16" t="s">
        <v>296</v>
      </c>
      <c r="E16">
        <v>9.9115205469781399E-3</v>
      </c>
      <c r="F16" t="s">
        <v>739</v>
      </c>
      <c r="G16">
        <v>1.0409590956863841E-2</v>
      </c>
      <c r="H16" t="s">
        <v>759</v>
      </c>
      <c r="I16">
        <v>9.8800070906993852E-3</v>
      </c>
      <c r="J16" t="s">
        <v>827</v>
      </c>
      <c r="K16">
        <v>9.6767766129935776E-3</v>
      </c>
      <c r="L16" t="s">
        <v>827</v>
      </c>
      <c r="M16">
        <v>1.0095716661329522E-2</v>
      </c>
      <c r="N16" t="s">
        <v>759</v>
      </c>
      <c r="O16">
        <v>9.7614861852311254E-3</v>
      </c>
      <c r="P16" t="s">
        <v>1064</v>
      </c>
      <c r="Q16">
        <v>9.840982897079199E-3</v>
      </c>
      <c r="R16" t="s">
        <v>380</v>
      </c>
      <c r="S16">
        <v>1.0201642908708758E-2</v>
      </c>
      <c r="T16" t="s">
        <v>827</v>
      </c>
      <c r="U16">
        <v>9.9430297738889867E-3</v>
      </c>
      <c r="V16" t="s">
        <v>380</v>
      </c>
    </row>
    <row r="17" spans="1:22">
      <c r="A17">
        <v>7.7371980392203117E-3</v>
      </c>
      <c r="B17" t="s">
        <v>820</v>
      </c>
      <c r="C17">
        <v>7.4580782110036971E-3</v>
      </c>
      <c r="D17" t="s">
        <v>716</v>
      </c>
      <c r="E17">
        <v>9.7174143498725517E-3</v>
      </c>
      <c r="F17" t="s">
        <v>890</v>
      </c>
      <c r="G17">
        <v>1.0392542618939505E-2</v>
      </c>
      <c r="H17" t="s">
        <v>942</v>
      </c>
      <c r="I17">
        <v>9.7543009508903999E-3</v>
      </c>
      <c r="J17" t="s">
        <v>759</v>
      </c>
      <c r="K17">
        <v>9.5984116013549791E-3</v>
      </c>
      <c r="L17" t="s">
        <v>507</v>
      </c>
      <c r="M17">
        <v>1.0025500246670651E-2</v>
      </c>
      <c r="N17" t="s">
        <v>507</v>
      </c>
      <c r="O17">
        <v>9.7524638466441743E-3</v>
      </c>
      <c r="P17" t="s">
        <v>827</v>
      </c>
      <c r="Q17">
        <v>9.4994097676860626E-3</v>
      </c>
      <c r="R17" t="s">
        <v>827</v>
      </c>
      <c r="S17">
        <v>1.0127885901122659E-2</v>
      </c>
      <c r="T17" t="s">
        <v>507</v>
      </c>
      <c r="U17">
        <v>9.8207295200801476E-3</v>
      </c>
      <c r="V17" t="s">
        <v>960</v>
      </c>
    </row>
    <row r="18" spans="1:22">
      <c r="A18">
        <v>7.7572084030452775E-3</v>
      </c>
      <c r="B18" t="s">
        <v>241</v>
      </c>
      <c r="C18">
        <v>7.6330007460294969E-3</v>
      </c>
      <c r="D18" t="s">
        <v>1064</v>
      </c>
      <c r="E18">
        <v>8.9787587869280608E-3</v>
      </c>
      <c r="F18" t="s">
        <v>942</v>
      </c>
      <c r="G18">
        <v>1.0038668574028171E-2</v>
      </c>
      <c r="H18" t="s">
        <v>890</v>
      </c>
      <c r="I18">
        <v>9.6089160223355695E-3</v>
      </c>
      <c r="J18" t="s">
        <v>890</v>
      </c>
      <c r="K18">
        <v>9.508955997466954E-3</v>
      </c>
      <c r="L18" t="s">
        <v>1064</v>
      </c>
      <c r="M18">
        <v>9.5999855532260103E-3</v>
      </c>
      <c r="N18" t="s">
        <v>827</v>
      </c>
      <c r="O18">
        <v>9.5554565498730138E-3</v>
      </c>
      <c r="P18" t="s">
        <v>507</v>
      </c>
      <c r="Q18">
        <v>9.1796607876079486E-3</v>
      </c>
      <c r="R18" t="s">
        <v>825</v>
      </c>
      <c r="S18">
        <v>9.8753556189068066E-3</v>
      </c>
      <c r="T18" t="s">
        <v>965</v>
      </c>
      <c r="U18">
        <v>9.715980620639178E-3</v>
      </c>
      <c r="V18" t="s">
        <v>827</v>
      </c>
    </row>
    <row r="19" spans="1:22">
      <c r="A19">
        <v>8.0197566979127079E-3</v>
      </c>
      <c r="B19" t="s">
        <v>812</v>
      </c>
      <c r="C19">
        <v>8.1993683015584053E-3</v>
      </c>
      <c r="D19" t="s">
        <v>942</v>
      </c>
      <c r="E19">
        <v>8.7309448920427357E-3</v>
      </c>
      <c r="F19" t="s">
        <v>507</v>
      </c>
      <c r="G19">
        <v>9.7306019529219134E-3</v>
      </c>
      <c r="H19" t="s">
        <v>739</v>
      </c>
      <c r="I19">
        <v>9.5174888159738173E-3</v>
      </c>
      <c r="J19" t="s">
        <v>507</v>
      </c>
      <c r="K19">
        <v>9.3870927592786362E-3</v>
      </c>
      <c r="L19" t="s">
        <v>759</v>
      </c>
      <c r="M19">
        <v>9.5189301266163442E-3</v>
      </c>
      <c r="N19" t="s">
        <v>890</v>
      </c>
      <c r="O19">
        <v>9.5141280505378449E-3</v>
      </c>
      <c r="P19" t="s">
        <v>812</v>
      </c>
      <c r="Q19">
        <v>9.0625689016536424E-3</v>
      </c>
      <c r="R19" t="s">
        <v>759</v>
      </c>
      <c r="S19">
        <v>9.5699123770445604E-3</v>
      </c>
      <c r="T19" t="s">
        <v>825</v>
      </c>
      <c r="U19">
        <v>9.5981558992350221E-3</v>
      </c>
      <c r="V19" t="s">
        <v>942</v>
      </c>
    </row>
    <row r="20" spans="1:22">
      <c r="A20">
        <v>8.2884403857664581E-3</v>
      </c>
      <c r="B20" t="s">
        <v>1064</v>
      </c>
      <c r="C20">
        <v>8.3115960478291357E-3</v>
      </c>
      <c r="D20" t="s">
        <v>812</v>
      </c>
      <c r="E20">
        <v>8.6494622140814367E-3</v>
      </c>
      <c r="F20" t="s">
        <v>924</v>
      </c>
      <c r="G20">
        <v>9.3319219645796748E-3</v>
      </c>
      <c r="H20" t="s">
        <v>507</v>
      </c>
      <c r="I20">
        <v>8.7246108502302237E-3</v>
      </c>
      <c r="J20" t="s">
        <v>812</v>
      </c>
      <c r="K20">
        <v>9.3454544965524012E-3</v>
      </c>
      <c r="L20" t="s">
        <v>372</v>
      </c>
      <c r="M20">
        <v>9.3954316664842333E-3</v>
      </c>
      <c r="N20" t="s">
        <v>372</v>
      </c>
      <c r="O20">
        <v>9.2977374710371402E-3</v>
      </c>
      <c r="P20" t="s">
        <v>825</v>
      </c>
      <c r="Q20">
        <v>9.0416193367825002E-3</v>
      </c>
      <c r="R20" t="s">
        <v>942</v>
      </c>
      <c r="S20">
        <v>9.0693735177735484E-3</v>
      </c>
      <c r="T20" t="s">
        <v>372</v>
      </c>
      <c r="U20">
        <v>9.5156863502263607E-3</v>
      </c>
      <c r="V20" t="s">
        <v>965</v>
      </c>
    </row>
    <row r="21" spans="1:22">
      <c r="A21">
        <v>8.4758796997513267E-3</v>
      </c>
      <c r="B21" t="s">
        <v>942</v>
      </c>
      <c r="C21">
        <v>8.5422580544202761E-3</v>
      </c>
      <c r="D21" t="s">
        <v>924</v>
      </c>
      <c r="E21">
        <v>8.6464374634431709E-3</v>
      </c>
      <c r="F21" t="s">
        <v>1064</v>
      </c>
      <c r="G21">
        <v>8.7056398260206558E-3</v>
      </c>
      <c r="H21" t="s">
        <v>812</v>
      </c>
      <c r="I21">
        <v>8.2924958228788852E-3</v>
      </c>
      <c r="J21" t="s">
        <v>1064</v>
      </c>
      <c r="K21">
        <v>9.3266874880482097E-3</v>
      </c>
      <c r="L21" t="s">
        <v>890</v>
      </c>
      <c r="M21">
        <v>9.340049243032977E-3</v>
      </c>
      <c r="N21" t="s">
        <v>924</v>
      </c>
      <c r="O21">
        <v>9.0805536025847997E-3</v>
      </c>
      <c r="P21" t="s">
        <v>380</v>
      </c>
      <c r="Q21">
        <v>8.9600719407218702E-3</v>
      </c>
      <c r="R21" t="s">
        <v>964</v>
      </c>
      <c r="S21">
        <v>8.7931780152177494E-3</v>
      </c>
      <c r="T21" t="s">
        <v>759</v>
      </c>
      <c r="U21">
        <v>9.3407909613097105E-3</v>
      </c>
      <c r="V21" t="s">
        <v>419</v>
      </c>
    </row>
    <row r="22" spans="1:22">
      <c r="A22">
        <v>8.6320601988080833E-3</v>
      </c>
      <c r="B22" t="s">
        <v>507</v>
      </c>
      <c r="C22">
        <v>8.5806843631629683E-3</v>
      </c>
      <c r="D22" t="s">
        <v>507</v>
      </c>
      <c r="E22">
        <v>8.2642858884482938E-3</v>
      </c>
      <c r="F22" t="s">
        <v>820</v>
      </c>
      <c r="G22">
        <v>8.6938586892362189E-3</v>
      </c>
      <c r="H22" t="s">
        <v>372</v>
      </c>
      <c r="I22">
        <v>7.8419777572756692E-3</v>
      </c>
      <c r="J22" t="s">
        <v>372</v>
      </c>
      <c r="K22">
        <v>8.6296331399280338E-3</v>
      </c>
      <c r="L22" t="s">
        <v>825</v>
      </c>
      <c r="M22">
        <v>8.5095488437812623E-3</v>
      </c>
      <c r="N22" t="s">
        <v>825</v>
      </c>
      <c r="O22">
        <v>9.0127667886901377E-3</v>
      </c>
      <c r="P22" t="s">
        <v>372</v>
      </c>
      <c r="Q22">
        <v>8.8567996601359583E-3</v>
      </c>
      <c r="R22" t="s">
        <v>419</v>
      </c>
      <c r="S22">
        <v>8.5364553740110496E-3</v>
      </c>
      <c r="T22" t="s">
        <v>419</v>
      </c>
      <c r="U22">
        <v>9.1378052815612922E-3</v>
      </c>
      <c r="V22" t="s">
        <v>825</v>
      </c>
    </row>
    <row r="23" spans="1:22">
      <c r="A23">
        <v>9.787065400227184E-3</v>
      </c>
      <c r="B23" t="s">
        <v>716</v>
      </c>
      <c r="C23">
        <v>9.5911116708450248E-3</v>
      </c>
      <c r="D23" t="s">
        <v>544</v>
      </c>
      <c r="E23">
        <v>8.1724556244464168E-3</v>
      </c>
      <c r="F23" t="s">
        <v>812</v>
      </c>
      <c r="G23">
        <v>8.2789048643466829E-3</v>
      </c>
      <c r="H23" t="s">
        <v>1064</v>
      </c>
      <c r="I23">
        <v>7.584845230151625E-3</v>
      </c>
      <c r="J23" t="s">
        <v>964</v>
      </c>
      <c r="K23">
        <v>8.4314343826790115E-3</v>
      </c>
      <c r="L23" t="s">
        <v>812</v>
      </c>
      <c r="M23">
        <v>8.3284866697768082E-3</v>
      </c>
      <c r="N23" t="s">
        <v>241</v>
      </c>
      <c r="O23">
        <v>8.8841842497519637E-3</v>
      </c>
      <c r="P23" t="s">
        <v>964</v>
      </c>
      <c r="Q23">
        <v>7.9487761558103033E-3</v>
      </c>
      <c r="R23" t="s">
        <v>241</v>
      </c>
      <c r="S23">
        <v>8.2348044579512725E-3</v>
      </c>
      <c r="T23" t="s">
        <v>544</v>
      </c>
      <c r="U23">
        <v>8.7737051547478219E-3</v>
      </c>
      <c r="V23" t="s">
        <v>759</v>
      </c>
    </row>
    <row r="24" spans="1:22">
      <c r="A24">
        <v>1.0032873923966174E-2</v>
      </c>
      <c r="B24" t="s">
        <v>739</v>
      </c>
      <c r="C24">
        <v>9.9214272901420424E-3</v>
      </c>
      <c r="D24" t="s">
        <v>354</v>
      </c>
      <c r="E24">
        <v>7.7918933564566362E-3</v>
      </c>
      <c r="F24" t="s">
        <v>544</v>
      </c>
      <c r="G24">
        <v>7.6195299645700713E-3</v>
      </c>
      <c r="H24" t="s">
        <v>544</v>
      </c>
      <c r="I24">
        <v>7.49876779789704E-3</v>
      </c>
      <c r="J24" t="s">
        <v>241</v>
      </c>
      <c r="K24">
        <v>7.8659205041287754E-3</v>
      </c>
      <c r="L24" t="s">
        <v>544</v>
      </c>
      <c r="M24">
        <v>8.0289460690114584E-3</v>
      </c>
      <c r="N24" t="s">
        <v>812</v>
      </c>
      <c r="O24">
        <v>8.8727844664304965E-3</v>
      </c>
      <c r="P24" t="s">
        <v>419</v>
      </c>
      <c r="Q24">
        <v>7.8883631732280107E-3</v>
      </c>
      <c r="R24" t="s">
        <v>812</v>
      </c>
      <c r="S24">
        <v>8.2216890783089903E-3</v>
      </c>
      <c r="T24" t="s">
        <v>964</v>
      </c>
      <c r="U24">
        <v>8.5001776613632257E-3</v>
      </c>
      <c r="V24" t="s">
        <v>372</v>
      </c>
    </row>
    <row r="25" spans="1:22">
      <c r="A25">
        <v>1.0061364468803156E-2</v>
      </c>
      <c r="B25" t="s">
        <v>488</v>
      </c>
      <c r="C25">
        <v>1.0070754162883977E-2</v>
      </c>
      <c r="D25" t="s">
        <v>739</v>
      </c>
      <c r="E25">
        <v>7.7022374526157615E-3</v>
      </c>
      <c r="F25" t="s">
        <v>792</v>
      </c>
      <c r="G25">
        <v>7.5697047728224484E-3</v>
      </c>
      <c r="H25" t="s">
        <v>964</v>
      </c>
      <c r="I25">
        <v>7.4730261695140701E-3</v>
      </c>
      <c r="J25" t="s">
        <v>820</v>
      </c>
      <c r="K25">
        <v>7.6403728964531941E-3</v>
      </c>
      <c r="L25" t="s">
        <v>964</v>
      </c>
      <c r="M25">
        <v>7.773789715005865E-3</v>
      </c>
      <c r="N25" t="s">
        <v>964</v>
      </c>
      <c r="O25">
        <v>8.86371124509212E-3</v>
      </c>
      <c r="P25" t="s">
        <v>792</v>
      </c>
      <c r="Q25">
        <v>7.8254241272041111E-3</v>
      </c>
      <c r="R25" t="s">
        <v>544</v>
      </c>
      <c r="S25">
        <v>8.1801020146886061E-3</v>
      </c>
      <c r="T25" t="s">
        <v>559</v>
      </c>
      <c r="U25">
        <v>8.3650536858297531E-3</v>
      </c>
      <c r="V25" t="s">
        <v>1064</v>
      </c>
    </row>
    <row r="26" spans="1:22">
      <c r="A26">
        <v>1.0247465872884569E-2</v>
      </c>
      <c r="B26" t="s">
        <v>890</v>
      </c>
      <c r="C26">
        <v>1.0220403955530904E-2</v>
      </c>
      <c r="D26" t="s">
        <v>890</v>
      </c>
      <c r="E26">
        <v>7.4868793118389853E-3</v>
      </c>
      <c r="F26" t="s">
        <v>296</v>
      </c>
      <c r="G26">
        <v>7.3078673292467627E-3</v>
      </c>
      <c r="H26" t="s">
        <v>241</v>
      </c>
      <c r="I26">
        <v>7.4537692603943466E-3</v>
      </c>
      <c r="J26" t="s">
        <v>924</v>
      </c>
      <c r="K26">
        <v>7.544220475535884E-3</v>
      </c>
      <c r="L26" t="s">
        <v>559</v>
      </c>
      <c r="M26">
        <v>7.5300731680722089E-3</v>
      </c>
      <c r="N26" t="s">
        <v>792</v>
      </c>
      <c r="O26">
        <v>7.7448544909718593E-3</v>
      </c>
      <c r="P26" t="s">
        <v>241</v>
      </c>
      <c r="Q26">
        <v>7.8078707627517556E-3</v>
      </c>
      <c r="R26" t="s">
        <v>960</v>
      </c>
      <c r="S26">
        <v>8.1111919310334086E-3</v>
      </c>
      <c r="T26" t="s">
        <v>924</v>
      </c>
      <c r="U26">
        <v>8.0721134194972153E-3</v>
      </c>
      <c r="V26" t="s">
        <v>241</v>
      </c>
    </row>
    <row r="27" spans="1:22">
      <c r="A27">
        <v>1.1187989202712814E-2</v>
      </c>
      <c r="B27" t="s">
        <v>957</v>
      </c>
      <c r="C27">
        <v>1.1017292552691665E-2</v>
      </c>
      <c r="D27" t="s">
        <v>759</v>
      </c>
      <c r="E27">
        <v>7.4495067593363627E-3</v>
      </c>
      <c r="F27" t="s">
        <v>372</v>
      </c>
      <c r="G27">
        <v>7.2400958174143335E-3</v>
      </c>
      <c r="H27" t="s">
        <v>960</v>
      </c>
      <c r="I27">
        <v>7.4442888832754479E-3</v>
      </c>
      <c r="J27" t="s">
        <v>676</v>
      </c>
      <c r="K27">
        <v>7.4261746780531525E-3</v>
      </c>
      <c r="L27" t="s">
        <v>716</v>
      </c>
      <c r="M27">
        <v>7.3559604223218372E-3</v>
      </c>
      <c r="N27" t="s">
        <v>544</v>
      </c>
      <c r="O27">
        <v>7.519156690531506E-3</v>
      </c>
      <c r="P27" t="s">
        <v>676</v>
      </c>
      <c r="Q27">
        <v>7.677642440466776E-3</v>
      </c>
      <c r="R27" t="s">
        <v>676</v>
      </c>
      <c r="S27">
        <v>7.8809554235133687E-3</v>
      </c>
      <c r="T27" t="s">
        <v>676</v>
      </c>
      <c r="U27">
        <v>7.9503543873425415E-3</v>
      </c>
      <c r="V27" t="s">
        <v>964</v>
      </c>
    </row>
    <row r="28" spans="1:22">
      <c r="A28">
        <v>1.1353403158383507E-2</v>
      </c>
      <c r="B28" t="s">
        <v>825</v>
      </c>
      <c r="C28">
        <v>1.1039667613106E-2</v>
      </c>
      <c r="D28" t="s">
        <v>419</v>
      </c>
      <c r="E28">
        <v>7.3032590320326737E-3</v>
      </c>
      <c r="F28" t="s">
        <v>716</v>
      </c>
      <c r="G28">
        <v>7.2164015712219368E-3</v>
      </c>
      <c r="H28" t="s">
        <v>296</v>
      </c>
      <c r="I28">
        <v>7.3042027977336258E-3</v>
      </c>
      <c r="J28" t="s">
        <v>792</v>
      </c>
      <c r="K28">
        <v>7.3072740233934425E-3</v>
      </c>
      <c r="L28" t="s">
        <v>820</v>
      </c>
      <c r="M28">
        <v>7.3075096554240434E-3</v>
      </c>
      <c r="N28" t="s">
        <v>676</v>
      </c>
      <c r="O28">
        <v>7.2599016474059301E-3</v>
      </c>
      <c r="P28" t="s">
        <v>544</v>
      </c>
      <c r="Q28">
        <v>7.4646820554431529E-3</v>
      </c>
      <c r="R28" t="s">
        <v>792</v>
      </c>
      <c r="S28">
        <v>7.5289107146039036E-3</v>
      </c>
      <c r="T28" t="s">
        <v>296</v>
      </c>
      <c r="U28">
        <v>7.7203670760150993E-3</v>
      </c>
      <c r="V28" t="s">
        <v>559</v>
      </c>
    </row>
    <row r="29" spans="1:22">
      <c r="A29">
        <v>1.140221190950764E-2</v>
      </c>
      <c r="B29" t="s">
        <v>759</v>
      </c>
      <c r="C29">
        <v>1.1112463335393633E-2</v>
      </c>
      <c r="D29" t="s">
        <v>957</v>
      </c>
      <c r="E29">
        <v>7.2234315092016624E-3</v>
      </c>
      <c r="F29" t="s">
        <v>241</v>
      </c>
      <c r="G29">
        <v>6.9324850962222493E-3</v>
      </c>
      <c r="H29" t="s">
        <v>924</v>
      </c>
      <c r="I29">
        <v>7.19446048169964E-3</v>
      </c>
      <c r="J29" t="s">
        <v>296</v>
      </c>
      <c r="K29">
        <v>7.1499406486328597E-3</v>
      </c>
      <c r="L29" t="s">
        <v>960</v>
      </c>
      <c r="M29">
        <v>7.0988761642002372E-3</v>
      </c>
      <c r="N29" t="s">
        <v>960</v>
      </c>
      <c r="O29">
        <v>6.9810600792884906E-3</v>
      </c>
      <c r="P29" t="s">
        <v>918</v>
      </c>
      <c r="Q29">
        <v>7.4029126784342543E-3</v>
      </c>
      <c r="R29" t="s">
        <v>559</v>
      </c>
      <c r="S29">
        <v>7.4986153487727816E-3</v>
      </c>
      <c r="T29" t="s">
        <v>960</v>
      </c>
      <c r="U29">
        <v>7.5023290851794541E-3</v>
      </c>
      <c r="V29" t="s">
        <v>812</v>
      </c>
    </row>
    <row r="30" spans="1:22">
      <c r="A30">
        <v>1.1583749874219968E-2</v>
      </c>
      <c r="B30" t="s">
        <v>397</v>
      </c>
      <c r="C30">
        <v>1.1196571696782785E-2</v>
      </c>
      <c r="D30" t="s">
        <v>488</v>
      </c>
      <c r="E30">
        <v>7.102429677576628E-3</v>
      </c>
      <c r="F30" t="s">
        <v>964</v>
      </c>
      <c r="G30">
        <v>6.5625313837299965E-3</v>
      </c>
      <c r="H30" t="s">
        <v>716</v>
      </c>
      <c r="I30">
        <v>6.9940659339773892E-3</v>
      </c>
      <c r="J30" t="s">
        <v>544</v>
      </c>
      <c r="K30">
        <v>7.0809268998183461E-3</v>
      </c>
      <c r="L30" t="s">
        <v>676</v>
      </c>
      <c r="M30">
        <v>7.066498356124622E-3</v>
      </c>
      <c r="N30" t="s">
        <v>354</v>
      </c>
      <c r="O30">
        <v>6.953934342550607E-3</v>
      </c>
      <c r="P30" t="s">
        <v>914</v>
      </c>
      <c r="Q30">
        <v>6.9285185844997488E-3</v>
      </c>
      <c r="R30" t="s">
        <v>354</v>
      </c>
      <c r="S30">
        <v>7.4051158979036935E-3</v>
      </c>
      <c r="T30" t="s">
        <v>812</v>
      </c>
      <c r="U30">
        <v>7.4926060502237702E-3</v>
      </c>
      <c r="V30" t="s">
        <v>676</v>
      </c>
    </row>
    <row r="31" spans="1:22">
      <c r="A31">
        <v>1.1620522268826957E-2</v>
      </c>
      <c r="B31" t="s">
        <v>965</v>
      </c>
      <c r="C31">
        <v>1.1234873978927676E-2</v>
      </c>
      <c r="D31" t="s">
        <v>380</v>
      </c>
      <c r="E31">
        <v>6.5262444250815252E-3</v>
      </c>
      <c r="F31" t="s">
        <v>8</v>
      </c>
      <c r="G31">
        <v>6.4650104957130776E-3</v>
      </c>
      <c r="H31" t="s">
        <v>792</v>
      </c>
      <c r="I31">
        <v>6.9815402537898585E-3</v>
      </c>
      <c r="J31" t="s">
        <v>559</v>
      </c>
      <c r="K31">
        <v>7.070658266538069E-3</v>
      </c>
      <c r="L31" t="s">
        <v>241</v>
      </c>
      <c r="M31">
        <v>7.0223295447073598E-3</v>
      </c>
      <c r="N31" t="s">
        <v>820</v>
      </c>
      <c r="O31">
        <v>6.8322253001249014E-3</v>
      </c>
      <c r="P31" t="s">
        <v>559</v>
      </c>
      <c r="Q31">
        <v>6.7374745631050238E-3</v>
      </c>
      <c r="R31" t="s">
        <v>918</v>
      </c>
      <c r="S31">
        <v>6.9430957065929654E-3</v>
      </c>
      <c r="T31" t="s">
        <v>914</v>
      </c>
      <c r="U31">
        <v>7.3549746414584543E-3</v>
      </c>
      <c r="V31" t="s">
        <v>544</v>
      </c>
    </row>
    <row r="32" spans="1:22">
      <c r="A32">
        <v>1.2220771887279006E-2</v>
      </c>
      <c r="B32" t="s">
        <v>544</v>
      </c>
      <c r="C32">
        <v>1.1915528972261179E-2</v>
      </c>
      <c r="D32" t="s">
        <v>178</v>
      </c>
      <c r="E32">
        <v>6.3315780670580944E-3</v>
      </c>
      <c r="F32" t="s">
        <v>354</v>
      </c>
      <c r="G32">
        <v>6.2576305666049428E-3</v>
      </c>
      <c r="H32" t="s">
        <v>676</v>
      </c>
      <c r="I32">
        <v>6.8599205825222434E-3</v>
      </c>
      <c r="J32" t="s">
        <v>716</v>
      </c>
      <c r="K32">
        <v>6.9657193494874368E-3</v>
      </c>
      <c r="L32" t="s">
        <v>792</v>
      </c>
      <c r="M32">
        <v>6.9884365945925711E-3</v>
      </c>
      <c r="N32" t="s">
        <v>8</v>
      </c>
      <c r="O32">
        <v>6.7785283144753249E-3</v>
      </c>
      <c r="P32" t="s">
        <v>960</v>
      </c>
      <c r="Q32">
        <v>6.590919929655637E-3</v>
      </c>
      <c r="R32" t="s">
        <v>914</v>
      </c>
      <c r="S32">
        <v>6.7320461326317886E-3</v>
      </c>
      <c r="T32" t="s">
        <v>241</v>
      </c>
      <c r="U32">
        <v>6.9951927491079076E-3</v>
      </c>
      <c r="V32" t="s">
        <v>914</v>
      </c>
    </row>
    <row r="33" spans="1:22">
      <c r="A33">
        <v>1.2235759836942483E-2</v>
      </c>
      <c r="B33" t="s">
        <v>178</v>
      </c>
      <c r="C33">
        <v>1.192475720544727E-2</v>
      </c>
      <c r="D33" t="s">
        <v>965</v>
      </c>
      <c r="E33">
        <v>6.3002925330815336E-3</v>
      </c>
      <c r="F33" t="s">
        <v>926</v>
      </c>
      <c r="G33">
        <v>6.2339755106850855E-3</v>
      </c>
      <c r="H33" t="s">
        <v>8</v>
      </c>
      <c r="I33">
        <v>6.5607990719853048E-3</v>
      </c>
      <c r="J33" t="s">
        <v>8</v>
      </c>
      <c r="K33">
        <v>6.748623019014393E-3</v>
      </c>
      <c r="L33" t="s">
        <v>354</v>
      </c>
      <c r="M33">
        <v>6.9586072762560409E-3</v>
      </c>
      <c r="N33" t="s">
        <v>914</v>
      </c>
      <c r="O33">
        <v>6.6105325069266557E-3</v>
      </c>
      <c r="P33" t="s">
        <v>820</v>
      </c>
      <c r="Q33">
        <v>6.5561890125369303E-3</v>
      </c>
      <c r="R33" t="s">
        <v>820</v>
      </c>
      <c r="S33">
        <v>6.6701580406855815E-3</v>
      </c>
      <c r="T33" t="s">
        <v>717</v>
      </c>
      <c r="U33">
        <v>6.6300625729285266E-3</v>
      </c>
      <c r="V33" t="s">
        <v>820</v>
      </c>
    </row>
    <row r="34" spans="1:22">
      <c r="A34">
        <v>1.2322746873972735E-2</v>
      </c>
      <c r="B34" t="s">
        <v>419</v>
      </c>
      <c r="C34">
        <v>1.2300846797614702E-2</v>
      </c>
      <c r="D34" t="s">
        <v>825</v>
      </c>
      <c r="E34">
        <v>6.2773981600154159E-3</v>
      </c>
      <c r="F34" t="s">
        <v>960</v>
      </c>
      <c r="G34">
        <v>6.1008054562302332E-3</v>
      </c>
      <c r="H34" t="s">
        <v>914</v>
      </c>
      <c r="I34">
        <v>6.4204547992846514E-3</v>
      </c>
      <c r="J34" t="s">
        <v>960</v>
      </c>
      <c r="K34">
        <v>6.6637597722505881E-3</v>
      </c>
      <c r="L34" t="s">
        <v>918</v>
      </c>
      <c r="M34">
        <v>6.7738064248037888E-3</v>
      </c>
      <c r="N34" t="s">
        <v>296</v>
      </c>
      <c r="O34">
        <v>6.6083650323505543E-3</v>
      </c>
      <c r="P34" t="s">
        <v>716</v>
      </c>
      <c r="Q34">
        <v>6.4024080126147695E-3</v>
      </c>
      <c r="R34" t="s">
        <v>296</v>
      </c>
      <c r="S34">
        <v>6.4747506204304818E-3</v>
      </c>
      <c r="T34" t="s">
        <v>918</v>
      </c>
      <c r="U34">
        <v>6.536977432771398E-3</v>
      </c>
      <c r="V34" t="s">
        <v>716</v>
      </c>
    </row>
    <row r="35" spans="1:22">
      <c r="A35">
        <v>1.2452127549996968E-2</v>
      </c>
      <c r="B35" t="s">
        <v>455</v>
      </c>
      <c r="C35">
        <v>1.2668857920197474E-2</v>
      </c>
      <c r="D35" t="s">
        <v>455</v>
      </c>
      <c r="E35">
        <v>6.0451234248543014E-3</v>
      </c>
      <c r="F35" t="s">
        <v>676</v>
      </c>
      <c r="G35">
        <v>5.9324439260779304E-3</v>
      </c>
      <c r="H35" t="s">
        <v>926</v>
      </c>
      <c r="I35">
        <v>6.2487721569019121E-3</v>
      </c>
      <c r="J35" t="s">
        <v>354</v>
      </c>
      <c r="K35">
        <v>6.4507414177524466E-3</v>
      </c>
      <c r="L35" t="s">
        <v>8</v>
      </c>
      <c r="M35">
        <v>6.5771941631549043E-3</v>
      </c>
      <c r="N35" t="s">
        <v>918</v>
      </c>
      <c r="O35">
        <v>6.602567875320816E-3</v>
      </c>
      <c r="P35" t="s">
        <v>354</v>
      </c>
      <c r="Q35">
        <v>6.2595592326843341E-3</v>
      </c>
      <c r="R35" t="s">
        <v>716</v>
      </c>
      <c r="S35">
        <v>6.4534859309766752E-3</v>
      </c>
      <c r="T35" t="s">
        <v>716</v>
      </c>
      <c r="U35">
        <v>6.4894451552109204E-3</v>
      </c>
      <c r="V35" t="s">
        <v>924</v>
      </c>
    </row>
    <row r="36" spans="1:22">
      <c r="A36">
        <v>1.2941849199973283E-2</v>
      </c>
      <c r="B36" t="s">
        <v>827</v>
      </c>
      <c r="C36">
        <v>1.2850298890071041E-2</v>
      </c>
      <c r="D36" t="s">
        <v>397</v>
      </c>
      <c r="E36">
        <v>5.9385567539486858E-3</v>
      </c>
      <c r="F36" t="s">
        <v>717</v>
      </c>
      <c r="G36">
        <v>5.7031638592059831E-3</v>
      </c>
      <c r="H36" t="s">
        <v>717</v>
      </c>
      <c r="I36">
        <v>6.2286059107852371E-3</v>
      </c>
      <c r="J36" t="s">
        <v>914</v>
      </c>
      <c r="K36">
        <v>6.4014737857897262E-3</v>
      </c>
      <c r="L36" t="s">
        <v>914</v>
      </c>
      <c r="M36">
        <v>6.1118245764261673E-3</v>
      </c>
      <c r="N36" t="s">
        <v>559</v>
      </c>
      <c r="O36">
        <v>6.2670901441787066E-3</v>
      </c>
      <c r="P36" t="s">
        <v>8</v>
      </c>
      <c r="Q36">
        <v>6.0907642112756795E-3</v>
      </c>
      <c r="R36" t="s">
        <v>8</v>
      </c>
      <c r="S36">
        <v>6.3605794306024746E-3</v>
      </c>
      <c r="T36" t="s">
        <v>820</v>
      </c>
      <c r="U36">
        <v>6.1269232259364547E-3</v>
      </c>
      <c r="V36" t="s">
        <v>918</v>
      </c>
    </row>
    <row r="37" spans="1:22">
      <c r="A37">
        <v>1.4610251776851333E-2</v>
      </c>
      <c r="B37" t="s">
        <v>380</v>
      </c>
      <c r="C37">
        <v>1.3840368471276916E-2</v>
      </c>
      <c r="D37" t="s">
        <v>840</v>
      </c>
      <c r="E37">
        <v>5.9013513330932752E-3</v>
      </c>
      <c r="F37" t="s">
        <v>914</v>
      </c>
      <c r="G37">
        <v>5.6254131445792012E-3</v>
      </c>
      <c r="H37" t="s">
        <v>559</v>
      </c>
      <c r="I37">
        <v>5.7559381740167285E-3</v>
      </c>
      <c r="J37" t="s">
        <v>918</v>
      </c>
      <c r="K37">
        <v>5.4042894998844113E-3</v>
      </c>
      <c r="L37" t="s">
        <v>622</v>
      </c>
      <c r="M37">
        <v>6.0269883062324938E-3</v>
      </c>
      <c r="N37" t="s">
        <v>716</v>
      </c>
      <c r="O37">
        <v>6.0574817044589486E-3</v>
      </c>
      <c r="P37" t="s">
        <v>296</v>
      </c>
      <c r="Q37">
        <v>5.6309248038810423E-3</v>
      </c>
      <c r="R37" t="s">
        <v>926</v>
      </c>
      <c r="S37">
        <v>6.3385490322283499E-3</v>
      </c>
      <c r="T37" t="s">
        <v>8</v>
      </c>
      <c r="U37">
        <v>6.0256471356625917E-3</v>
      </c>
      <c r="V37" t="s">
        <v>8</v>
      </c>
    </row>
    <row r="38" spans="1:22">
      <c r="A38">
        <v>1.4660362170765062E-2</v>
      </c>
      <c r="B38" t="s">
        <v>840</v>
      </c>
      <c r="C38">
        <v>1.3939236891891218E-2</v>
      </c>
      <c r="D38" t="s">
        <v>827</v>
      </c>
      <c r="E38">
        <v>5.7773784137612905E-3</v>
      </c>
      <c r="F38" t="s">
        <v>559</v>
      </c>
      <c r="G38">
        <v>5.4568412726525954E-3</v>
      </c>
      <c r="H38" t="s">
        <v>354</v>
      </c>
      <c r="I38">
        <v>5.49237645882651E-3</v>
      </c>
      <c r="J38" t="s">
        <v>622</v>
      </c>
      <c r="K38">
        <v>5.3565237230325568E-3</v>
      </c>
      <c r="L38" t="s">
        <v>926</v>
      </c>
      <c r="M38">
        <v>5.5945041931397708E-3</v>
      </c>
      <c r="N38" t="s">
        <v>926</v>
      </c>
      <c r="O38">
        <v>5.8650910528958164E-3</v>
      </c>
      <c r="P38" t="s">
        <v>926</v>
      </c>
      <c r="Q38">
        <v>5.6039363601593853E-3</v>
      </c>
      <c r="R38" t="s">
        <v>622</v>
      </c>
      <c r="S38">
        <v>5.7926240089704881E-3</v>
      </c>
      <c r="T38" t="s">
        <v>1064</v>
      </c>
      <c r="U38">
        <v>5.4241692150934114E-3</v>
      </c>
      <c r="V38" t="s">
        <v>622</v>
      </c>
    </row>
    <row r="39" spans="1:22">
      <c r="A39">
        <v>1.7307380938383167E-2</v>
      </c>
      <c r="B39" t="s">
        <v>831</v>
      </c>
      <c r="C39">
        <v>1.8068440120051044E-2</v>
      </c>
      <c r="D39" t="s">
        <v>831</v>
      </c>
      <c r="E39">
        <v>5.1374176511956244E-3</v>
      </c>
      <c r="F39" t="s">
        <v>622</v>
      </c>
      <c r="G39">
        <v>5.3505710469466516E-3</v>
      </c>
      <c r="H39" t="s">
        <v>622</v>
      </c>
      <c r="I39">
        <v>5.4087410429606844E-3</v>
      </c>
      <c r="J39" t="s">
        <v>926</v>
      </c>
      <c r="K39">
        <v>5.2864240817151742E-3</v>
      </c>
      <c r="L39" t="s">
        <v>296</v>
      </c>
      <c r="M39">
        <v>5.0688790056428743E-3</v>
      </c>
      <c r="N39" t="s">
        <v>717</v>
      </c>
      <c r="O39">
        <v>4.9694527837696742E-3</v>
      </c>
      <c r="P39" t="s">
        <v>622</v>
      </c>
      <c r="Q39">
        <v>5.1473957376697724E-3</v>
      </c>
      <c r="R39" t="s">
        <v>717</v>
      </c>
      <c r="S39">
        <v>5.0500910721499844E-3</v>
      </c>
      <c r="T39" t="s">
        <v>926</v>
      </c>
      <c r="U39">
        <v>5.1919622461962071E-3</v>
      </c>
      <c r="V39" t="s">
        <v>717</v>
      </c>
    </row>
    <row r="40" spans="1:22">
      <c r="A40">
        <v>2.4382181477690949E-2</v>
      </c>
      <c r="B40" t="s">
        <v>1022</v>
      </c>
      <c r="C40">
        <v>2.6223654879923342E-2</v>
      </c>
      <c r="D40" t="s">
        <v>1022</v>
      </c>
      <c r="E40">
        <v>5.0473664482808779E-3</v>
      </c>
      <c r="F40" t="s">
        <v>918</v>
      </c>
      <c r="G40">
        <v>5.271873461395407E-3</v>
      </c>
      <c r="H40" t="s">
        <v>918</v>
      </c>
      <c r="I40">
        <v>5.1028741839281412E-3</v>
      </c>
      <c r="J40" t="s">
        <v>717</v>
      </c>
      <c r="K40">
        <v>4.3962033781217791E-3</v>
      </c>
      <c r="L40" t="s">
        <v>717</v>
      </c>
      <c r="M40">
        <v>5.0657011932224733E-3</v>
      </c>
      <c r="N40" t="s">
        <v>622</v>
      </c>
      <c r="O40">
        <v>4.6641815763325215E-3</v>
      </c>
      <c r="P40" t="s">
        <v>717</v>
      </c>
      <c r="Q40">
        <v>4.8791727792935847E-3</v>
      </c>
      <c r="R40" t="s">
        <v>1064</v>
      </c>
      <c r="S40">
        <v>5.0075179774383711E-3</v>
      </c>
      <c r="T40" t="s">
        <v>622</v>
      </c>
      <c r="U40">
        <v>4.8385903768733782E-3</v>
      </c>
      <c r="V40" t="s">
        <v>926</v>
      </c>
    </row>
  </sheetData>
  <sortState xmlns:xlrd2="http://schemas.microsoft.com/office/spreadsheetml/2017/richdata2" ref="U2:V50">
    <sortCondition descending="1" ref="U1:U50"/>
  </sortState>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DDD10-8B79-4874-8F54-32256B0FFE85}">
  <sheetPr codeName="Sheet2"/>
  <dimension ref="A1:P859"/>
  <sheetViews>
    <sheetView workbookViewId="0">
      <selection activeCell="B9" sqref="B9"/>
    </sheetView>
  </sheetViews>
  <sheetFormatPr defaultRowHeight="13.8"/>
  <cols>
    <col min="2" max="2" width="17.5546875" bestFit="1" customWidth="1"/>
  </cols>
  <sheetData>
    <row r="1" spans="1:16" ht="14.4">
      <c r="A1" s="1" t="s">
        <v>0</v>
      </c>
      <c r="B1" s="1" t="s">
        <v>1</v>
      </c>
      <c r="C1" s="1" t="s">
        <v>2</v>
      </c>
      <c r="D1" s="1">
        <v>2009</v>
      </c>
      <c r="E1" s="1">
        <v>2010</v>
      </c>
      <c r="F1" s="1">
        <v>2011</v>
      </c>
      <c r="G1" s="1">
        <v>2012</v>
      </c>
      <c r="H1" s="1">
        <v>2013</v>
      </c>
      <c r="I1" s="1">
        <v>2014</v>
      </c>
      <c r="J1" s="1">
        <v>2015</v>
      </c>
      <c r="K1" s="1">
        <v>2016</v>
      </c>
      <c r="L1" s="1">
        <v>2017</v>
      </c>
      <c r="M1" s="1">
        <v>2018</v>
      </c>
      <c r="N1" s="1">
        <v>2019</v>
      </c>
      <c r="O1" s="1">
        <v>2020</v>
      </c>
      <c r="P1" s="1">
        <v>2021</v>
      </c>
    </row>
    <row r="2" spans="1:16" ht="14.4">
      <c r="A2" s="2" t="s">
        <v>178</v>
      </c>
      <c r="B2" s="2" t="s">
        <v>92</v>
      </c>
      <c r="C2" s="1" t="s">
        <v>93</v>
      </c>
      <c r="D2">
        <v>7.8179828454483458E-2</v>
      </c>
      <c r="E2">
        <v>7.0556551779867707E-2</v>
      </c>
      <c r="F2">
        <v>6.8235395147486541E-2</v>
      </c>
      <c r="G2">
        <v>9.2643951679559744E-2</v>
      </c>
      <c r="H2">
        <v>6.6152986453919566E-2</v>
      </c>
      <c r="I2">
        <v>9.3646190531682411E-2</v>
      </c>
      <c r="J2">
        <v>9.4790552941464504E-2</v>
      </c>
      <c r="K2">
        <v>0.1243950279559717</v>
      </c>
      <c r="L2">
        <v>0.16860844118883769</v>
      </c>
      <c r="M2">
        <v>0.17746001552920351</v>
      </c>
      <c r="N2">
        <v>0.1227408299606976</v>
      </c>
      <c r="O2">
        <v>0</v>
      </c>
      <c r="P2">
        <v>0</v>
      </c>
    </row>
    <row r="3" spans="1:16" ht="14.4">
      <c r="A3" s="2" t="s">
        <v>178</v>
      </c>
      <c r="B3" s="2" t="s">
        <v>92</v>
      </c>
      <c r="C3" s="1" t="s">
        <v>102</v>
      </c>
      <c r="D3">
        <v>9.8128690904898813E-2</v>
      </c>
      <c r="E3">
        <v>0.1037380521526336</v>
      </c>
      <c r="F3">
        <v>0.10428179298964731</v>
      </c>
      <c r="G3">
        <v>7.8434336543222863E-2</v>
      </c>
      <c r="H3">
        <v>0.1029732486889785</v>
      </c>
      <c r="I3">
        <v>0.10438612552851401</v>
      </c>
      <c r="J3">
        <v>0.11603579460079549</v>
      </c>
      <c r="K3">
        <v>9.5202328043880666E-2</v>
      </c>
      <c r="L3">
        <v>7.5685619996598702E-2</v>
      </c>
      <c r="M3">
        <v>0.1035932572498503</v>
      </c>
      <c r="N3">
        <v>8.3397427962550535E-2</v>
      </c>
      <c r="O3">
        <v>0</v>
      </c>
      <c r="P3">
        <v>0</v>
      </c>
    </row>
    <row r="4" spans="1:16" ht="14.4">
      <c r="A4" s="2" t="s">
        <v>178</v>
      </c>
      <c r="B4" s="2" t="s">
        <v>92</v>
      </c>
      <c r="C4" s="1" t="s">
        <v>112</v>
      </c>
      <c r="D4">
        <v>3.35645815567664E-2</v>
      </c>
      <c r="E4">
        <v>2.743472722661457E-2</v>
      </c>
      <c r="F4">
        <v>3.4827898944880573E-2</v>
      </c>
      <c r="G4">
        <v>3.49846453396368E-2</v>
      </c>
      <c r="H4">
        <v>3.5236264153712331E-2</v>
      </c>
      <c r="I4">
        <v>3.1936318495648562E-2</v>
      </c>
      <c r="J4">
        <v>2.9495774638808769E-2</v>
      </c>
      <c r="K4">
        <v>2.9051293516204831E-2</v>
      </c>
      <c r="L4">
        <v>2.76189898408589E-2</v>
      </c>
      <c r="M4">
        <v>2.9611955480340499E-2</v>
      </c>
      <c r="N4">
        <v>2.9247670503799599E-2</v>
      </c>
      <c r="O4">
        <v>0</v>
      </c>
      <c r="P4">
        <v>0</v>
      </c>
    </row>
    <row r="5" spans="1:16" ht="14.4">
      <c r="A5" s="2" t="s">
        <v>178</v>
      </c>
      <c r="B5" s="2" t="s">
        <v>161</v>
      </c>
      <c r="C5" s="1" t="s">
        <v>167</v>
      </c>
      <c r="D5">
        <v>0.1576078826972275</v>
      </c>
      <c r="E5">
        <v>0.15573158185684949</v>
      </c>
      <c r="F5">
        <v>0.1207478270345498</v>
      </c>
      <c r="G5">
        <v>0.1085309449578295</v>
      </c>
      <c r="H5">
        <v>0.1047925762803411</v>
      </c>
      <c r="I5">
        <v>0.10153125847865969</v>
      </c>
      <c r="J5">
        <v>0.1014865650283668</v>
      </c>
      <c r="K5">
        <v>0.1024882254005586</v>
      </c>
      <c r="L5">
        <v>0.1000282994112973</v>
      </c>
      <c r="M5">
        <v>9.950245687745804E-2</v>
      </c>
      <c r="N5">
        <v>9.5576017634329186E-2</v>
      </c>
      <c r="O5">
        <v>0</v>
      </c>
      <c r="P5">
        <v>0</v>
      </c>
    </row>
    <row r="6" spans="1:16" ht="14.4">
      <c r="A6" s="2" t="s">
        <v>178</v>
      </c>
      <c r="B6" s="2" t="s">
        <v>161</v>
      </c>
      <c r="C6" s="1" t="s">
        <v>162</v>
      </c>
      <c r="D6">
        <v>0.164006171690214</v>
      </c>
      <c r="E6">
        <v>0.1622732058879453</v>
      </c>
      <c r="F6">
        <v>0.16005049359448101</v>
      </c>
      <c r="G6">
        <v>0.15747199354005259</v>
      </c>
      <c r="H6">
        <v>0.15484809147504799</v>
      </c>
      <c r="I6">
        <v>0.17663009772754931</v>
      </c>
      <c r="J6">
        <v>0.13728088745299399</v>
      </c>
      <c r="K6">
        <v>0.14019502566599329</v>
      </c>
      <c r="L6">
        <v>0.121428590087147</v>
      </c>
      <c r="M6">
        <v>0.14241506702551171</v>
      </c>
      <c r="N6">
        <v>0.14943050278716741</v>
      </c>
      <c r="O6">
        <v>0</v>
      </c>
      <c r="P6">
        <v>0</v>
      </c>
    </row>
    <row r="7" spans="1:16" ht="14.4">
      <c r="A7" s="2" t="s">
        <v>178</v>
      </c>
      <c r="B7" s="2" t="s">
        <v>161</v>
      </c>
      <c r="C7" s="1" t="s">
        <v>173</v>
      </c>
      <c r="D7">
        <v>1.23818513300395E-2</v>
      </c>
      <c r="E7">
        <v>1.80811884875763E-2</v>
      </c>
      <c r="F7">
        <v>1.259971552760417E-2</v>
      </c>
      <c r="G7">
        <v>1.108966875296993E-2</v>
      </c>
      <c r="H7">
        <v>1.6854861423211961E-2</v>
      </c>
      <c r="I7">
        <v>1.072275493865933E-2</v>
      </c>
      <c r="J7">
        <v>8.4308550153676335E-3</v>
      </c>
      <c r="K7">
        <v>8.3897139541689071E-3</v>
      </c>
      <c r="L7">
        <v>1.0082239137606809E-2</v>
      </c>
      <c r="M7">
        <v>9.3581026713211932E-3</v>
      </c>
      <c r="N7">
        <v>1.0301705755262571E-2</v>
      </c>
      <c r="O7">
        <v>0</v>
      </c>
      <c r="P7">
        <v>0</v>
      </c>
    </row>
    <row r="8" spans="1:16" ht="14.4">
      <c r="A8" s="2" t="s">
        <v>178</v>
      </c>
      <c r="B8" s="2" t="s">
        <v>44</v>
      </c>
      <c r="C8" s="1" t="s">
        <v>65</v>
      </c>
      <c r="D8">
        <v>4.3965012019463498E-2</v>
      </c>
      <c r="E8">
        <v>4.3734260378109513E-2</v>
      </c>
      <c r="F8">
        <v>4.4502259470793747E-2</v>
      </c>
      <c r="G8">
        <v>4.3123502537609992E-2</v>
      </c>
      <c r="H8">
        <v>4.2920674711558249E-2</v>
      </c>
      <c r="I8">
        <v>4.0743810255496747E-2</v>
      </c>
      <c r="J8">
        <v>4.0728471674446078E-2</v>
      </c>
      <c r="K8">
        <v>4.1929958376928672E-2</v>
      </c>
      <c r="L8">
        <v>4.157886760772591E-2</v>
      </c>
      <c r="M8">
        <v>4.179068027242358E-2</v>
      </c>
      <c r="N8">
        <v>3.8762768805835728E-2</v>
      </c>
      <c r="O8">
        <v>0</v>
      </c>
      <c r="P8">
        <v>0</v>
      </c>
    </row>
    <row r="9" spans="1:16" ht="14.4">
      <c r="A9" s="2" t="s">
        <v>178</v>
      </c>
      <c r="B9" s="2" t="s">
        <v>44</v>
      </c>
      <c r="C9" s="1" t="s">
        <v>61</v>
      </c>
      <c r="D9">
        <v>6.2637136343500335E-2</v>
      </c>
      <c r="E9">
        <v>5.9494732860894843E-2</v>
      </c>
      <c r="F9">
        <v>5.4083181929746801E-2</v>
      </c>
      <c r="G9">
        <v>4.9705010959913781E-2</v>
      </c>
      <c r="H9">
        <v>4.5730204880979751E-2</v>
      </c>
      <c r="I9">
        <v>4.5096948111285409E-2</v>
      </c>
      <c r="J9">
        <v>4.1202694561128003E-2</v>
      </c>
      <c r="K9">
        <v>6.1641680339628732E-2</v>
      </c>
      <c r="L9">
        <v>5.8376937306571917E-2</v>
      </c>
      <c r="M9">
        <v>4.8646734584011149E-2</v>
      </c>
      <c r="N9">
        <v>4.8503820305802831E-2</v>
      </c>
      <c r="O9">
        <v>0</v>
      </c>
      <c r="P9">
        <v>0</v>
      </c>
    </row>
    <row r="10" spans="1:16" ht="14.4">
      <c r="A10" s="2" t="s">
        <v>178</v>
      </c>
      <c r="B10" s="2" t="s">
        <v>44</v>
      </c>
      <c r="C10" s="1" t="s">
        <v>81</v>
      </c>
      <c r="D10">
        <v>3.2395209916349227E-2</v>
      </c>
      <c r="E10">
        <v>3.128412239380321E-2</v>
      </c>
      <c r="F10">
        <v>3.3461213034939742E-2</v>
      </c>
      <c r="G10">
        <v>2.842197365036769E-2</v>
      </c>
      <c r="H10">
        <v>3.0937618149192238E-2</v>
      </c>
      <c r="I10">
        <v>2.840169117306959E-2</v>
      </c>
      <c r="J10">
        <v>3.028239152643129E-2</v>
      </c>
      <c r="K10">
        <v>3.0780930732853151E-2</v>
      </c>
      <c r="L10">
        <v>3.1251014501709959E-2</v>
      </c>
      <c r="M10">
        <v>3.078639588627646E-2</v>
      </c>
      <c r="N10">
        <v>3.1304029234518457E-2</v>
      </c>
      <c r="O10">
        <v>0</v>
      </c>
      <c r="P10">
        <v>0</v>
      </c>
    </row>
    <row r="11" spans="1:16" ht="14.4">
      <c r="A11" s="2" t="s">
        <v>178</v>
      </c>
      <c r="B11" s="2" t="s">
        <v>44</v>
      </c>
      <c r="C11" s="1" t="s">
        <v>72</v>
      </c>
      <c r="D11">
        <v>1.9585553138141192E-2</v>
      </c>
      <c r="E11">
        <v>1.8422353743644562E-2</v>
      </c>
      <c r="F11">
        <v>2.1934443119879549E-2</v>
      </c>
      <c r="G11">
        <v>2.385277267631537E-2</v>
      </c>
      <c r="H11">
        <v>2.1858954592697839E-2</v>
      </c>
      <c r="I11">
        <v>3.2372810295704407E-2</v>
      </c>
      <c r="J11">
        <v>3.0390579296248742E-2</v>
      </c>
      <c r="K11">
        <v>3.8963463805500538E-2</v>
      </c>
      <c r="L11">
        <v>4.7528862636902959E-2</v>
      </c>
      <c r="M11">
        <v>1.5782844506644609E-2</v>
      </c>
      <c r="N11">
        <v>1.5851915899529931E-2</v>
      </c>
      <c r="O11">
        <v>0</v>
      </c>
      <c r="P11">
        <v>0</v>
      </c>
    </row>
    <row r="12" spans="1:16" ht="14.4">
      <c r="A12" s="2" t="s">
        <v>178</v>
      </c>
      <c r="B12" s="2" t="s">
        <v>44</v>
      </c>
      <c r="C12" s="1" t="s">
        <v>54</v>
      </c>
      <c r="D12">
        <v>2.7735328621471621E-2</v>
      </c>
      <c r="E12">
        <v>4.2490546752494827E-2</v>
      </c>
      <c r="F12">
        <v>8.1893073801294763E-2</v>
      </c>
      <c r="G12">
        <v>6.0940966983462318E-2</v>
      </c>
      <c r="H12">
        <v>0.12391118254835989</v>
      </c>
      <c r="I12">
        <v>5.0385414952351222E-2</v>
      </c>
      <c r="J12">
        <v>9.045548613645199E-2</v>
      </c>
      <c r="K12">
        <v>2.992404000802909E-2</v>
      </c>
      <c r="L12">
        <v>0.17310436928222639</v>
      </c>
      <c r="M12">
        <v>3.7245688266262567E-2</v>
      </c>
      <c r="N12">
        <v>0.16044630804413809</v>
      </c>
      <c r="O12">
        <v>0</v>
      </c>
      <c r="P12">
        <v>0</v>
      </c>
    </row>
    <row r="13" spans="1:16" ht="14.4">
      <c r="A13" s="2" t="s">
        <v>178</v>
      </c>
      <c r="B13" s="2" t="s">
        <v>44</v>
      </c>
      <c r="C13" s="1" t="s">
        <v>45</v>
      </c>
      <c r="D13">
        <v>2.4699974130840831E-2</v>
      </c>
      <c r="E13">
        <v>2.7360805361227411E-2</v>
      </c>
      <c r="F13">
        <v>2.4227411372522791E-2</v>
      </c>
      <c r="G13">
        <v>2.1678257030982102E-2</v>
      </c>
      <c r="H13">
        <v>2.2639849662475231E-2</v>
      </c>
      <c r="I13">
        <v>2.377593170461044E-2</v>
      </c>
      <c r="J13">
        <v>2.345846136114741E-2</v>
      </c>
      <c r="K13">
        <v>2.338282362994722E-2</v>
      </c>
      <c r="L13">
        <v>2.116773193327609E-2</v>
      </c>
      <c r="M13">
        <v>2.399313811902291E-2</v>
      </c>
      <c r="N13">
        <v>2.3522936023391779E-2</v>
      </c>
      <c r="O13">
        <v>0</v>
      </c>
      <c r="P13">
        <v>0</v>
      </c>
    </row>
    <row r="14" spans="1:16" ht="14.4">
      <c r="A14" s="2" t="s">
        <v>178</v>
      </c>
      <c r="B14" s="2" t="s">
        <v>9</v>
      </c>
      <c r="C14" s="1" t="s">
        <v>23</v>
      </c>
      <c r="D14">
        <v>2.8353517827931999E-2</v>
      </c>
      <c r="E14">
        <v>4.3463939575264593E-2</v>
      </c>
      <c r="F14">
        <v>3.0092999496242921E-2</v>
      </c>
      <c r="G14">
        <v>2.716369203533046E-2</v>
      </c>
      <c r="H14">
        <v>3.0656526062488969E-2</v>
      </c>
      <c r="I14">
        <v>1.2434016301479471E-2</v>
      </c>
      <c r="J14">
        <v>2.9997812549060879E-2</v>
      </c>
      <c r="K14">
        <v>3.4374304610754559E-2</v>
      </c>
      <c r="L14">
        <v>2.408862074614989E-2</v>
      </c>
      <c r="M14">
        <v>2.4831198541130611E-2</v>
      </c>
      <c r="N14">
        <v>2.283299442444163E-2</v>
      </c>
      <c r="O14">
        <v>0</v>
      </c>
      <c r="P14">
        <v>0</v>
      </c>
    </row>
    <row r="15" spans="1:16" ht="14.4">
      <c r="A15" s="2" t="s">
        <v>178</v>
      </c>
      <c r="B15" s="2" t="s">
        <v>9</v>
      </c>
      <c r="C15" s="1" t="s">
        <v>14</v>
      </c>
      <c r="D15">
        <v>1.3026211655179341E-2</v>
      </c>
      <c r="E15">
        <v>1.327143321937223E-2</v>
      </c>
      <c r="F15">
        <v>1.314554418949828E-2</v>
      </c>
      <c r="G15">
        <v>1.589473405815111E-2</v>
      </c>
      <c r="H15">
        <v>1.211751542070311E-2</v>
      </c>
      <c r="I15">
        <v>1.3025192082087069E-2</v>
      </c>
      <c r="J15">
        <v>1.147636301964213E-2</v>
      </c>
      <c r="K15">
        <v>1.210367093307723E-2</v>
      </c>
      <c r="L15">
        <v>1.323146352777029E-2</v>
      </c>
      <c r="M15">
        <v>1.324109055430433E-2</v>
      </c>
      <c r="N15">
        <v>1.204091133410151E-2</v>
      </c>
      <c r="O15">
        <v>0</v>
      </c>
      <c r="P15">
        <v>0</v>
      </c>
    </row>
    <row r="16" spans="1:16" ht="14.4">
      <c r="A16" s="2" t="s">
        <v>178</v>
      </c>
      <c r="B16" s="2" t="s">
        <v>9</v>
      </c>
      <c r="C16" s="1" t="s">
        <v>10</v>
      </c>
      <c r="D16">
        <v>5.3816577382667111E-2</v>
      </c>
      <c r="E16">
        <v>4.8586018460713129E-2</v>
      </c>
      <c r="F16">
        <v>4.5216978936958141E-2</v>
      </c>
      <c r="G16">
        <v>4.2000813719183031E-2</v>
      </c>
      <c r="H16">
        <v>3.4439954487817913E-2</v>
      </c>
      <c r="I16">
        <v>3.6551555727995837E-2</v>
      </c>
      <c r="J16">
        <v>4.0316057617438977E-2</v>
      </c>
      <c r="K16">
        <v>4.2446379207990229E-2</v>
      </c>
      <c r="L16">
        <v>5.0149049486700743E-2</v>
      </c>
      <c r="M16">
        <v>4.8537144823413508E-2</v>
      </c>
      <c r="N16">
        <v>4.2501015312575822E-2</v>
      </c>
      <c r="O16">
        <v>0</v>
      </c>
      <c r="P16">
        <v>0</v>
      </c>
    </row>
    <row r="17" spans="1:16" ht="14.4">
      <c r="A17" s="2" t="s">
        <v>178</v>
      </c>
      <c r="B17" s="2" t="s">
        <v>9</v>
      </c>
      <c r="C17" s="1" t="s">
        <v>29</v>
      </c>
      <c r="D17">
        <v>0</v>
      </c>
      <c r="E17">
        <v>0</v>
      </c>
      <c r="F17">
        <v>0</v>
      </c>
      <c r="G17">
        <v>0</v>
      </c>
      <c r="H17">
        <v>0</v>
      </c>
      <c r="I17">
        <v>0</v>
      </c>
      <c r="J17">
        <v>0</v>
      </c>
      <c r="K17">
        <v>0</v>
      </c>
      <c r="L17">
        <v>0</v>
      </c>
      <c r="M17">
        <v>0</v>
      </c>
      <c r="N17">
        <v>0</v>
      </c>
      <c r="O17">
        <v>0</v>
      </c>
      <c r="P17">
        <v>0</v>
      </c>
    </row>
    <row r="18" spans="1:16" ht="14.4">
      <c r="A18" s="2" t="s">
        <v>178</v>
      </c>
      <c r="B18" s="2" t="s">
        <v>9</v>
      </c>
      <c r="C18" s="1" t="s">
        <v>32</v>
      </c>
      <c r="D18">
        <v>0</v>
      </c>
      <c r="E18">
        <v>0</v>
      </c>
      <c r="F18">
        <v>0</v>
      </c>
      <c r="G18">
        <v>0</v>
      </c>
      <c r="H18">
        <v>0</v>
      </c>
      <c r="I18">
        <v>0</v>
      </c>
      <c r="J18">
        <v>0</v>
      </c>
      <c r="K18">
        <v>0</v>
      </c>
      <c r="L18">
        <v>0</v>
      </c>
      <c r="M18">
        <v>0</v>
      </c>
      <c r="N18">
        <v>0</v>
      </c>
      <c r="O18">
        <v>1.3714</v>
      </c>
      <c r="P18">
        <v>0</v>
      </c>
    </row>
    <row r="19" spans="1:16" ht="14.4">
      <c r="A19" s="2" t="s">
        <v>178</v>
      </c>
      <c r="B19" s="2" t="s">
        <v>117</v>
      </c>
      <c r="C19" s="1" t="s">
        <v>127</v>
      </c>
      <c r="D19">
        <v>2.089921769184637E-2</v>
      </c>
      <c r="E19">
        <v>1.870888251624132E-2</v>
      </c>
      <c r="F19">
        <v>1.8978560164841968E-2</v>
      </c>
      <c r="G19">
        <v>1.8182094336734889E-2</v>
      </c>
      <c r="H19">
        <v>1.6354847433052409E-2</v>
      </c>
      <c r="I19">
        <v>1.5165271011652791E-2</v>
      </c>
      <c r="J19">
        <v>1.7579347753644069E-2</v>
      </c>
      <c r="K19">
        <v>1.7736873888577951E-2</v>
      </c>
      <c r="L19">
        <v>1.6921879577680189E-2</v>
      </c>
      <c r="M19">
        <v>1.5633298666166799E-2</v>
      </c>
      <c r="N19">
        <v>1.386557053845475E-2</v>
      </c>
      <c r="O19">
        <v>0</v>
      </c>
      <c r="P19">
        <v>0</v>
      </c>
    </row>
    <row r="20" spans="1:16" ht="14.4">
      <c r="A20" s="2" t="s">
        <v>178</v>
      </c>
      <c r="B20" s="2" t="s">
        <v>117</v>
      </c>
      <c r="C20" s="1" t="s">
        <v>118</v>
      </c>
      <c r="D20">
        <v>7.3771843121286304E-2</v>
      </c>
      <c r="E20">
        <v>1.1306897096608089E-2</v>
      </c>
      <c r="F20">
        <v>1.452337409106641E-2</v>
      </c>
      <c r="G20">
        <v>-1.1390932910047931E-2</v>
      </c>
      <c r="H20">
        <v>1.438926572818262E-2</v>
      </c>
      <c r="I20">
        <v>7.5933452625750117E-3</v>
      </c>
      <c r="J20">
        <v>1.5087010004134529E-2</v>
      </c>
      <c r="K20">
        <v>4.4992613049888051E-3</v>
      </c>
      <c r="L20">
        <v>8.8984411790139946E-3</v>
      </c>
      <c r="M20">
        <v>1.9984114061679211E-2</v>
      </c>
      <c r="N20">
        <v>-6.3678285986660567E-3</v>
      </c>
      <c r="O20">
        <v>0</v>
      </c>
      <c r="P20">
        <v>0</v>
      </c>
    </row>
    <row r="21" spans="1:16" ht="14.4">
      <c r="A21" s="2" t="s">
        <v>178</v>
      </c>
      <c r="B21" s="2" t="s">
        <v>117</v>
      </c>
      <c r="C21" s="1" t="s">
        <v>147</v>
      </c>
      <c r="D21">
        <v>8.1277114415678656E-2</v>
      </c>
      <c r="E21">
        <v>8.0058386442826396E-2</v>
      </c>
      <c r="F21">
        <v>8.5445604029930788E-2</v>
      </c>
      <c r="G21">
        <v>7.7048818560239457E-2</v>
      </c>
      <c r="H21">
        <v>6.9173300031319732E-2</v>
      </c>
      <c r="I21">
        <v>7.7440816998566656E-2</v>
      </c>
      <c r="J21">
        <v>5.6935600166774528E-2</v>
      </c>
      <c r="K21">
        <v>5.01583633654012E-2</v>
      </c>
      <c r="L21">
        <v>5.0905664231485202E-2</v>
      </c>
      <c r="M21">
        <v>5.3671511297185462E-2</v>
      </c>
      <c r="N21">
        <v>5.2995839464181058E-2</v>
      </c>
      <c r="O21">
        <v>0</v>
      </c>
      <c r="P21">
        <v>0</v>
      </c>
    </row>
    <row r="22" spans="1:16" ht="14.4">
      <c r="A22" s="2" t="s">
        <v>178</v>
      </c>
      <c r="B22" s="2" t="s">
        <v>117</v>
      </c>
      <c r="C22" s="1" t="s">
        <v>154</v>
      </c>
      <c r="D22">
        <v>8.688218503654066E-2</v>
      </c>
      <c r="E22">
        <v>9.9337040108151198E-2</v>
      </c>
      <c r="F22">
        <v>8.6697159597124124E-2</v>
      </c>
      <c r="G22">
        <v>8.4396202566755063E-2</v>
      </c>
      <c r="H22">
        <v>8.1454420663955862E-2</v>
      </c>
      <c r="I22">
        <v>7.5253976731240929E-2</v>
      </c>
      <c r="J22">
        <v>8.9642614356852918E-2</v>
      </c>
      <c r="K22">
        <v>8.7650147774561454E-2</v>
      </c>
      <c r="L22">
        <v>0.29892922265464222</v>
      </c>
      <c r="M22">
        <v>8.688215315761573E-2</v>
      </c>
      <c r="N22">
        <v>9.0160425925330523E-2</v>
      </c>
      <c r="O22">
        <v>0</v>
      </c>
      <c r="P22">
        <v>0</v>
      </c>
    </row>
    <row r="23" spans="1:16" ht="14.4">
      <c r="A23" s="2" t="s">
        <v>178</v>
      </c>
      <c r="B23" s="2" t="s">
        <v>117</v>
      </c>
      <c r="C23" s="1" t="s">
        <v>134</v>
      </c>
      <c r="D23">
        <v>8.9146456289158266E-2</v>
      </c>
      <c r="E23">
        <v>9.2693993885846843E-2</v>
      </c>
      <c r="F23">
        <v>9.3181068164964187E-2</v>
      </c>
      <c r="G23">
        <v>9.3286159628061888E-2</v>
      </c>
      <c r="H23">
        <v>8.4485846909454598E-2</v>
      </c>
      <c r="I23">
        <v>8.5484729429947309E-2</v>
      </c>
      <c r="J23">
        <v>7.6415838069274239E-2</v>
      </c>
      <c r="K23">
        <v>7.3966467056065077E-2</v>
      </c>
      <c r="L23">
        <v>7.2217969719563763E-2</v>
      </c>
      <c r="M23">
        <v>7.0231749211776467E-2</v>
      </c>
      <c r="N23">
        <v>6.7759694704426041E-2</v>
      </c>
      <c r="O23">
        <v>0</v>
      </c>
      <c r="P23">
        <v>0</v>
      </c>
    </row>
    <row r="24" spans="1:16" ht="14.4">
      <c r="A24" s="2" t="s">
        <v>559</v>
      </c>
      <c r="B24" s="2" t="s">
        <v>92</v>
      </c>
      <c r="C24" s="1" t="s">
        <v>93</v>
      </c>
      <c r="D24">
        <v>0.12576665317935951</v>
      </c>
      <c r="E24">
        <v>6.8499355122291813E-2</v>
      </c>
      <c r="F24">
        <v>8.7151105058278999E-2</v>
      </c>
      <c r="G24">
        <v>5.3246888181841777E-2</v>
      </c>
      <c r="H24">
        <v>3.4998260063451282E-2</v>
      </c>
      <c r="I24">
        <v>4.0330527420467242E-2</v>
      </c>
      <c r="J24">
        <v>4.2204712221086869E-2</v>
      </c>
      <c r="K24">
        <v>4.7526027784153851E-2</v>
      </c>
      <c r="L24">
        <v>4.6139555897294432E-2</v>
      </c>
      <c r="M24">
        <v>5.3765874276837697E-2</v>
      </c>
      <c r="N24">
        <v>5.1827956470573457E-2</v>
      </c>
      <c r="O24">
        <v>0</v>
      </c>
      <c r="P24">
        <v>0</v>
      </c>
    </row>
    <row r="25" spans="1:16" ht="14.4">
      <c r="A25" s="2" t="s">
        <v>559</v>
      </c>
      <c r="B25" s="2" t="s">
        <v>92</v>
      </c>
      <c r="C25" s="1" t="s">
        <v>102</v>
      </c>
      <c r="D25">
        <v>2.917471699507607E-2</v>
      </c>
      <c r="E25">
        <v>2.9124248282524471E-2</v>
      </c>
      <c r="F25">
        <v>2.92832235284054E-2</v>
      </c>
      <c r="G25">
        <v>2.9381497296158032E-2</v>
      </c>
      <c r="H25">
        <v>3.1711644622802113E-2</v>
      </c>
      <c r="I25">
        <v>3.4064464495466483E-2</v>
      </c>
      <c r="J25">
        <v>3.3414165045486881E-2</v>
      </c>
      <c r="K25">
        <v>3.195193192479108E-2</v>
      </c>
      <c r="L25">
        <v>3.6480151798546072E-2</v>
      </c>
      <c r="M25">
        <v>3.0909851752372718E-2</v>
      </c>
      <c r="N25">
        <v>3.051311341430428E-2</v>
      </c>
      <c r="O25">
        <v>0</v>
      </c>
      <c r="P25">
        <v>0</v>
      </c>
    </row>
    <row r="26" spans="1:16" ht="14.4">
      <c r="A26" s="2" t="s">
        <v>559</v>
      </c>
      <c r="B26" s="2" t="s">
        <v>92</v>
      </c>
      <c r="C26" s="1" t="s">
        <v>112</v>
      </c>
      <c r="D26">
        <v>5.2395883014588307E-2</v>
      </c>
      <c r="E26">
        <v>4.6292046483712157E-2</v>
      </c>
      <c r="F26">
        <v>5.3826222185350103E-2</v>
      </c>
      <c r="G26">
        <v>5.2742502593635797E-2</v>
      </c>
      <c r="H26">
        <v>5.4456312955110373E-2</v>
      </c>
      <c r="I26">
        <v>5.472582846701253E-2</v>
      </c>
      <c r="J26">
        <v>5.68655843421264E-2</v>
      </c>
      <c r="K26">
        <v>5.9935386467823558E-2</v>
      </c>
      <c r="L26">
        <v>5.6081130314426637E-2</v>
      </c>
      <c r="M26">
        <v>5.0046611445845143E-2</v>
      </c>
      <c r="N26">
        <v>4.9855778681062293E-2</v>
      </c>
      <c r="O26">
        <v>0</v>
      </c>
      <c r="P26">
        <v>0</v>
      </c>
    </row>
    <row r="27" spans="1:16" ht="14.4">
      <c r="A27" s="2" t="s">
        <v>559</v>
      </c>
      <c r="B27" s="2" t="s">
        <v>161</v>
      </c>
      <c r="C27" s="1" t="s">
        <v>167</v>
      </c>
      <c r="D27">
        <v>4.5603045029703873E-2</v>
      </c>
      <c r="E27">
        <v>4.5169889140617987E-2</v>
      </c>
      <c r="F27">
        <v>5.2068806826492571E-2</v>
      </c>
      <c r="G27">
        <v>4.9267696691439572E-2</v>
      </c>
      <c r="H27">
        <v>5.7164781313984087E-2</v>
      </c>
      <c r="I27">
        <v>5.3953496489646542E-2</v>
      </c>
      <c r="J27">
        <v>5.5156954694965003E-2</v>
      </c>
      <c r="K27">
        <v>5.6600459339139847E-2</v>
      </c>
      <c r="L27">
        <v>5.3726997283033151E-2</v>
      </c>
      <c r="M27">
        <v>5.2581300950928431E-2</v>
      </c>
      <c r="N27">
        <v>5.3059332145394753E-2</v>
      </c>
      <c r="O27">
        <v>0</v>
      </c>
      <c r="P27">
        <v>0</v>
      </c>
    </row>
    <row r="28" spans="1:16" ht="14.4">
      <c r="A28" s="2" t="s">
        <v>559</v>
      </c>
      <c r="B28" s="2" t="s">
        <v>161</v>
      </c>
      <c r="C28" s="1" t="s">
        <v>162</v>
      </c>
      <c r="D28">
        <v>2.3676944316207399E-2</v>
      </c>
      <c r="E28">
        <v>2.3475076973939871E-2</v>
      </c>
      <c r="F28">
        <v>2.321877295366306E-2</v>
      </c>
      <c r="G28">
        <v>2.2883487007296571E-2</v>
      </c>
      <c r="H28">
        <v>2.2566765578443861E-2</v>
      </c>
      <c r="I28">
        <v>2.6575189022682629E-2</v>
      </c>
      <c r="J28">
        <v>2.6116071428571429E-2</v>
      </c>
      <c r="K28">
        <v>1.262135922330097E-2</v>
      </c>
      <c r="L28">
        <v>1.797235023041473E-2</v>
      </c>
      <c r="M28">
        <v>1.2500000000000001E-2</v>
      </c>
      <c r="N28">
        <v>3.1929824561403503E-2</v>
      </c>
      <c r="O28">
        <v>0</v>
      </c>
      <c r="P28">
        <v>0</v>
      </c>
    </row>
    <row r="29" spans="1:16" ht="14.4">
      <c r="A29" s="2" t="s">
        <v>559</v>
      </c>
      <c r="B29" s="2" t="s">
        <v>161</v>
      </c>
      <c r="C29" s="1" t="s">
        <v>173</v>
      </c>
      <c r="D29">
        <v>4.6057189967368843E-2</v>
      </c>
      <c r="E29">
        <v>5.6164355580535001E-2</v>
      </c>
      <c r="F29">
        <v>3.929846709558997E-2</v>
      </c>
      <c r="G29">
        <v>1.8068620741455339E-2</v>
      </c>
      <c r="H29">
        <v>1.47396847864856E-2</v>
      </c>
      <c r="I29">
        <v>1.5850554995421099E-2</v>
      </c>
      <c r="J29">
        <v>1.723390937402967E-2</v>
      </c>
      <c r="K29">
        <v>1.58584902753207E-2</v>
      </c>
      <c r="L29">
        <v>1.6805036722117372E-2</v>
      </c>
      <c r="M29">
        <v>2.451886049214793E-2</v>
      </c>
      <c r="N29">
        <v>1.7806151378023601E-2</v>
      </c>
      <c r="O29">
        <v>0</v>
      </c>
      <c r="P29">
        <v>0</v>
      </c>
    </row>
    <row r="30" spans="1:16" ht="14.4">
      <c r="A30" s="2" t="s">
        <v>559</v>
      </c>
      <c r="B30" s="2" t="s">
        <v>44</v>
      </c>
      <c r="C30" s="1" t="s">
        <v>65</v>
      </c>
      <c r="D30">
        <v>3.6120521511423948E-2</v>
      </c>
      <c r="E30">
        <v>3.5595265594354157E-2</v>
      </c>
      <c r="F30">
        <v>3.2874523413570209E-2</v>
      </c>
      <c r="G30">
        <v>3.2583095894801697E-2</v>
      </c>
      <c r="H30">
        <v>3.287887908225344E-2</v>
      </c>
      <c r="I30">
        <v>3.0616822833993071E-2</v>
      </c>
      <c r="J30">
        <v>3.245224673212975E-2</v>
      </c>
      <c r="K30">
        <v>3.3385630190868161E-2</v>
      </c>
      <c r="L30">
        <v>3.3418195746828659E-2</v>
      </c>
      <c r="M30">
        <v>3.4278780721911109E-2</v>
      </c>
      <c r="N30">
        <v>3.1774032789749627E-2</v>
      </c>
      <c r="O30">
        <v>0</v>
      </c>
      <c r="P30">
        <v>0</v>
      </c>
    </row>
    <row r="31" spans="1:16" ht="14.4">
      <c r="A31" s="2" t="s">
        <v>559</v>
      </c>
      <c r="B31" s="2" t="s">
        <v>44</v>
      </c>
      <c r="C31" s="1" t="s">
        <v>61</v>
      </c>
      <c r="D31">
        <v>4.1585567085567182E-2</v>
      </c>
      <c r="E31">
        <v>3.8520830741437431E-2</v>
      </c>
      <c r="F31">
        <v>3.6220524395730549E-2</v>
      </c>
      <c r="G31">
        <v>3.5759389229325762E-2</v>
      </c>
      <c r="H31">
        <v>3.7422983011275168E-2</v>
      </c>
      <c r="I31">
        <v>3.5417761333012568E-2</v>
      </c>
      <c r="J31">
        <v>3.7916796517398342E-2</v>
      </c>
      <c r="K31">
        <v>3.5943177190836173E-2</v>
      </c>
      <c r="L31">
        <v>2.992586077922953E-2</v>
      </c>
      <c r="M31">
        <v>2.9433113863462639E-2</v>
      </c>
      <c r="N31">
        <v>2.8696404765683619E-2</v>
      </c>
      <c r="O31">
        <v>0</v>
      </c>
      <c r="P31">
        <v>0</v>
      </c>
    </row>
    <row r="32" spans="1:16" ht="14.4">
      <c r="A32" s="2" t="s">
        <v>559</v>
      </c>
      <c r="B32" s="2" t="s">
        <v>44</v>
      </c>
      <c r="C32" s="1" t="s">
        <v>81</v>
      </c>
      <c r="D32">
        <v>4.2223670814897619E-2</v>
      </c>
      <c r="E32">
        <v>4.438251550440403E-2</v>
      </c>
      <c r="F32">
        <v>4.2696863490050203E-2</v>
      </c>
      <c r="G32">
        <v>4.1617075984634488E-2</v>
      </c>
      <c r="H32">
        <v>4.3649643853880593E-2</v>
      </c>
      <c r="I32">
        <v>4.1342562608200357E-2</v>
      </c>
      <c r="J32">
        <v>4.202757133023742E-2</v>
      </c>
      <c r="K32">
        <v>4.17111337616035E-2</v>
      </c>
      <c r="L32">
        <v>4.4165961118752463E-2</v>
      </c>
      <c r="M32">
        <v>4.3325398443240723E-2</v>
      </c>
      <c r="N32">
        <v>4.1422846369148697E-2</v>
      </c>
      <c r="O32">
        <v>0</v>
      </c>
      <c r="P32">
        <v>0</v>
      </c>
    </row>
    <row r="33" spans="1:16" ht="14.4">
      <c r="A33" s="2" t="s">
        <v>559</v>
      </c>
      <c r="B33" s="2" t="s">
        <v>44</v>
      </c>
      <c r="C33" s="1" t="s">
        <v>72</v>
      </c>
      <c r="D33">
        <v>7.0395121547665949E-3</v>
      </c>
      <c r="E33">
        <v>6.6408864391258073E-3</v>
      </c>
      <c r="F33">
        <v>7.9870246888384053E-3</v>
      </c>
      <c r="G33">
        <v>8.0992354018791912E-3</v>
      </c>
      <c r="H33">
        <v>8.2457768671612558E-3</v>
      </c>
      <c r="I33">
        <v>8.0855895383954227E-3</v>
      </c>
      <c r="J33">
        <v>8.1208966958432986E-3</v>
      </c>
      <c r="K33">
        <v>8.3801352174419658E-3</v>
      </c>
      <c r="L33">
        <v>8.5418757457716519E-3</v>
      </c>
      <c r="M33">
        <v>7.7046739241465947E-3</v>
      </c>
      <c r="N33">
        <v>7.8007450290617907E-3</v>
      </c>
      <c r="O33">
        <v>0</v>
      </c>
      <c r="P33">
        <v>0</v>
      </c>
    </row>
    <row r="34" spans="1:16" ht="14.4">
      <c r="A34" s="2" t="s">
        <v>559</v>
      </c>
      <c r="B34" s="2" t="s">
        <v>44</v>
      </c>
      <c r="C34" s="1" t="s">
        <v>54</v>
      </c>
      <c r="D34">
        <v>0.13153868155809359</v>
      </c>
      <c r="E34">
        <v>3.5746282728820453E-2</v>
      </c>
      <c r="F34">
        <v>3.5943587113885511E-2</v>
      </c>
      <c r="G34">
        <v>3.0066640837568138E-2</v>
      </c>
      <c r="H34">
        <v>3.1896266731853543E-2</v>
      </c>
      <c r="I34">
        <v>4.1923843948635707E-2</v>
      </c>
      <c r="J34">
        <v>2.244546708772447E-2</v>
      </c>
      <c r="K34">
        <v>2.0681497216886911E-2</v>
      </c>
      <c r="L34">
        <v>2.010163536615282E-2</v>
      </c>
      <c r="M34">
        <v>2.2005822918165521E-2</v>
      </c>
      <c r="N34">
        <v>2.3165064723815309E-2</v>
      </c>
      <c r="O34">
        <v>0</v>
      </c>
      <c r="P34">
        <v>0</v>
      </c>
    </row>
    <row r="35" spans="1:16" ht="14.4">
      <c r="A35" s="2" t="s">
        <v>559</v>
      </c>
      <c r="B35" s="2" t="s">
        <v>44</v>
      </c>
      <c r="C35" s="1" t="s">
        <v>45</v>
      </c>
      <c r="D35">
        <v>2.758035083765828E-2</v>
      </c>
      <c r="E35">
        <v>3.0528914459353119E-2</v>
      </c>
      <c r="F35">
        <v>2.5774328258140938E-2</v>
      </c>
      <c r="G35">
        <v>2.2877437602646541E-2</v>
      </c>
      <c r="H35">
        <v>2.327301075569119E-2</v>
      </c>
      <c r="I35">
        <v>2.508853462354212E-2</v>
      </c>
      <c r="J35">
        <v>2.6534462531241781E-2</v>
      </c>
      <c r="K35">
        <v>2.7145844190556261E-2</v>
      </c>
      <c r="L35">
        <v>2.1808269789209359E-2</v>
      </c>
      <c r="M35">
        <v>2.6251776296787079E-2</v>
      </c>
      <c r="N35">
        <v>2.530401432683364E-2</v>
      </c>
      <c r="O35">
        <v>0</v>
      </c>
      <c r="P35">
        <v>0</v>
      </c>
    </row>
    <row r="36" spans="1:16" ht="14.4">
      <c r="A36" s="2" t="s">
        <v>559</v>
      </c>
      <c r="B36" s="2" t="s">
        <v>9</v>
      </c>
      <c r="C36" s="1" t="s">
        <v>23</v>
      </c>
      <c r="D36">
        <v>4.3191771825426759E-2</v>
      </c>
      <c r="E36">
        <v>4.8417194680457402E-2</v>
      </c>
      <c r="F36">
        <v>3.7164446358194617E-2</v>
      </c>
      <c r="G36">
        <v>5.6523232498907172E-2</v>
      </c>
      <c r="H36">
        <v>4.1962074502677138E-2</v>
      </c>
      <c r="I36">
        <v>3.7658916761891578E-2</v>
      </c>
      <c r="J36">
        <v>4.5659850094574461E-2</v>
      </c>
      <c r="K36">
        <v>5.1642908440958243E-2</v>
      </c>
      <c r="L36">
        <v>4.6082009817735248E-2</v>
      </c>
      <c r="M36">
        <v>5.5273439742814463E-2</v>
      </c>
      <c r="N36">
        <v>4.2382785047141679E-2</v>
      </c>
      <c r="O36">
        <v>0</v>
      </c>
      <c r="P36">
        <v>0</v>
      </c>
    </row>
    <row r="37" spans="1:16" ht="14.4">
      <c r="A37" s="2" t="s">
        <v>559</v>
      </c>
      <c r="B37" s="2" t="s">
        <v>9</v>
      </c>
      <c r="C37" s="1" t="s">
        <v>14</v>
      </c>
      <c r="D37">
        <v>1.493544129780984E-2</v>
      </c>
      <c r="E37">
        <v>1.6854894737695771E-2</v>
      </c>
      <c r="F37">
        <v>1.7669556431365079E-2</v>
      </c>
      <c r="G37">
        <v>1.7502478074640709E-2</v>
      </c>
      <c r="H37">
        <v>1.2480331051185159E-2</v>
      </c>
      <c r="I37">
        <v>1.274844812962231E-2</v>
      </c>
      <c r="J37">
        <v>1.371528625155892E-2</v>
      </c>
      <c r="K37">
        <v>1.224019239313787E-2</v>
      </c>
      <c r="L37">
        <v>1.064239811388587E-2</v>
      </c>
      <c r="M37">
        <v>1.128705015213206E-2</v>
      </c>
      <c r="N37">
        <v>1.159951438775104E-2</v>
      </c>
      <c r="O37">
        <v>0</v>
      </c>
      <c r="P37">
        <v>0</v>
      </c>
    </row>
    <row r="38" spans="1:16" ht="14.4">
      <c r="A38" s="2" t="s">
        <v>559</v>
      </c>
      <c r="B38" s="2" t="s">
        <v>9</v>
      </c>
      <c r="C38" s="1" t="s">
        <v>10</v>
      </c>
      <c r="D38">
        <v>5.93588143330099E-2</v>
      </c>
      <c r="E38">
        <v>5.8971305392183808E-2</v>
      </c>
      <c r="F38">
        <v>5.4549258083024701E-2</v>
      </c>
      <c r="G38">
        <v>3.4551795103920292E-2</v>
      </c>
      <c r="H38">
        <v>4.8518891170636687E-2</v>
      </c>
      <c r="I38">
        <v>5.7885227464525423E-2</v>
      </c>
      <c r="J38">
        <v>4.9876388636595263E-2</v>
      </c>
      <c r="K38">
        <v>5.1407860401847708E-2</v>
      </c>
      <c r="L38">
        <v>4.5774425865185757E-2</v>
      </c>
      <c r="M38">
        <v>4.4945989914304638E-2</v>
      </c>
      <c r="N38">
        <v>4.6051259410110318E-2</v>
      </c>
      <c r="O38">
        <v>0</v>
      </c>
      <c r="P38">
        <v>0</v>
      </c>
    </row>
    <row r="39" spans="1:16" ht="14.4">
      <c r="A39" s="2" t="s">
        <v>559</v>
      </c>
      <c r="B39" s="2" t="s">
        <v>9</v>
      </c>
      <c r="C39" s="1" t="s">
        <v>29</v>
      </c>
      <c r="D39">
        <v>2.78276401476052E-2</v>
      </c>
      <c r="E39">
        <v>3.2465890226091997E-2</v>
      </c>
      <c r="F39">
        <v>3.3695727273263601E-2</v>
      </c>
      <c r="G39">
        <v>3.82820210854036E-2</v>
      </c>
      <c r="H39">
        <v>3.7954113959378401E-2</v>
      </c>
      <c r="I39">
        <v>4.1651958692867412E-2</v>
      </c>
      <c r="J39">
        <v>4.4470681076305398E-2</v>
      </c>
      <c r="K39">
        <v>5.0599542687767798E-2</v>
      </c>
      <c r="L39">
        <v>6.6937716555632798E-2</v>
      </c>
      <c r="M39">
        <v>5.9986333569959999E-2</v>
      </c>
      <c r="N39">
        <v>6.4464770355222994E-2</v>
      </c>
      <c r="O39">
        <v>0</v>
      </c>
      <c r="P39">
        <v>0</v>
      </c>
    </row>
    <row r="40" spans="1:16" ht="14.4">
      <c r="A40" s="2" t="s">
        <v>559</v>
      </c>
      <c r="B40" s="2" t="s">
        <v>9</v>
      </c>
      <c r="C40" s="1" t="s">
        <v>32</v>
      </c>
      <c r="D40">
        <v>0</v>
      </c>
      <c r="E40">
        <v>0</v>
      </c>
      <c r="F40">
        <v>0</v>
      </c>
      <c r="G40">
        <v>0</v>
      </c>
      <c r="H40">
        <v>0</v>
      </c>
      <c r="I40">
        <v>0</v>
      </c>
      <c r="J40">
        <v>0</v>
      </c>
      <c r="K40">
        <v>0</v>
      </c>
      <c r="L40">
        <v>0</v>
      </c>
      <c r="M40">
        <v>0</v>
      </c>
      <c r="N40">
        <v>0</v>
      </c>
      <c r="O40">
        <v>0</v>
      </c>
      <c r="P40">
        <v>0</v>
      </c>
    </row>
    <row r="41" spans="1:16" ht="14.4">
      <c r="A41" s="2" t="s">
        <v>559</v>
      </c>
      <c r="B41" s="2" t="s">
        <v>117</v>
      </c>
      <c r="C41" s="1" t="s">
        <v>127</v>
      </c>
      <c r="D41">
        <v>1.0201901874427309E-2</v>
      </c>
      <c r="E41">
        <v>9.482507118506265E-3</v>
      </c>
      <c r="F41">
        <v>9.7669751164460115E-3</v>
      </c>
      <c r="G41">
        <v>8.9201237606723587E-3</v>
      </c>
      <c r="H41">
        <v>8.4850817885889322E-3</v>
      </c>
      <c r="I41">
        <v>6.9814488185299863E-3</v>
      </c>
      <c r="J41">
        <v>5.4142875551863989E-3</v>
      </c>
      <c r="K41">
        <v>5.0257243797709452E-3</v>
      </c>
      <c r="L41">
        <v>5.1371194421267813E-3</v>
      </c>
      <c r="M41">
        <v>4.6088083855233639E-3</v>
      </c>
      <c r="N41">
        <v>3.8333512085055961E-3</v>
      </c>
      <c r="O41">
        <v>0</v>
      </c>
      <c r="P41">
        <v>0</v>
      </c>
    </row>
    <row r="42" spans="1:16" ht="14.4">
      <c r="A42" s="2" t="s">
        <v>559</v>
      </c>
      <c r="B42" s="2" t="s">
        <v>117</v>
      </c>
      <c r="C42" s="1" t="s">
        <v>118</v>
      </c>
      <c r="D42">
        <v>6.0118294522234189E-2</v>
      </c>
      <c r="E42">
        <v>2.0851052174717982E-2</v>
      </c>
      <c r="F42">
        <v>1.0602524830436539E-2</v>
      </c>
      <c r="G42">
        <v>2.1732777381792009E-2</v>
      </c>
      <c r="H42">
        <v>8.1834198381925558E-2</v>
      </c>
      <c r="I42">
        <v>0.1289566483453666</v>
      </c>
      <c r="J42">
        <v>-4.9745816477818651E-2</v>
      </c>
      <c r="K42">
        <v>2.812879193325148E-2</v>
      </c>
      <c r="L42">
        <v>-5.6566779581113556E-3</v>
      </c>
      <c r="M42">
        <v>3.5498800568070869E-3</v>
      </c>
      <c r="N42">
        <v>8.9876678741507027E-3</v>
      </c>
      <c r="O42">
        <v>0</v>
      </c>
      <c r="P42">
        <v>0</v>
      </c>
    </row>
    <row r="43" spans="1:16" ht="14.4">
      <c r="A43" s="2" t="s">
        <v>559</v>
      </c>
      <c r="B43" s="2" t="s">
        <v>117</v>
      </c>
      <c r="C43" s="1" t="s">
        <v>147</v>
      </c>
      <c r="D43">
        <v>-0.56631340220172421</v>
      </c>
      <c r="E43">
        <v>-0.23936026227720669</v>
      </c>
      <c r="F43">
        <v>-0.1583952499041601</v>
      </c>
      <c r="G43">
        <v>-8.3719294536709732E-2</v>
      </c>
      <c r="H43">
        <v>4.4209375913572241E-2</v>
      </c>
      <c r="I43">
        <v>3.6058144109302748E-2</v>
      </c>
      <c r="J43">
        <v>3.8398524132699452E-2</v>
      </c>
      <c r="K43">
        <v>5.5473561778517352E-2</v>
      </c>
      <c r="L43">
        <v>0.16850690394915399</v>
      </c>
      <c r="M43">
        <v>0.24980038437195709</v>
      </c>
      <c r="N43">
        <v>0.18366835353781219</v>
      </c>
      <c r="O43">
        <v>0</v>
      </c>
      <c r="P43">
        <v>0</v>
      </c>
    </row>
    <row r="44" spans="1:16" ht="14.4">
      <c r="A44" s="2" t="s">
        <v>559</v>
      </c>
      <c r="B44" s="2" t="s">
        <v>117</v>
      </c>
      <c r="C44" s="1" t="s">
        <v>154</v>
      </c>
      <c r="D44">
        <v>3.8729985404398079E-2</v>
      </c>
      <c r="E44">
        <v>4.0313267400370112E-2</v>
      </c>
      <c r="F44">
        <v>3.7889346894385063E-2</v>
      </c>
      <c r="G44">
        <v>3.9353438977645053E-2</v>
      </c>
      <c r="H44">
        <v>3.8110308051679621E-2</v>
      </c>
      <c r="I44">
        <v>3.3950487973406537E-2</v>
      </c>
      <c r="J44">
        <v>3.2229472032418868E-2</v>
      </c>
      <c r="K44">
        <v>3.1959570322362643E-2</v>
      </c>
      <c r="L44">
        <v>2.6553537891142238E-2</v>
      </c>
      <c r="M44">
        <v>3.0347180062163571E-2</v>
      </c>
      <c r="N44">
        <v>3.0072991057663239E-2</v>
      </c>
      <c r="O44">
        <v>0</v>
      </c>
      <c r="P44">
        <v>0</v>
      </c>
    </row>
    <row r="45" spans="1:16" ht="14.4">
      <c r="A45" s="2" t="s">
        <v>559</v>
      </c>
      <c r="B45" s="2" t="s">
        <v>117</v>
      </c>
      <c r="C45" s="1" t="s">
        <v>134</v>
      </c>
      <c r="D45">
        <v>5.1617989047427273E-2</v>
      </c>
      <c r="E45">
        <v>5.9566987785123211E-2</v>
      </c>
      <c r="F45">
        <v>5.3238011090725887E-2</v>
      </c>
      <c r="G45">
        <v>5.1543187414037087E-2</v>
      </c>
      <c r="H45">
        <v>5.1936941118530401E-2</v>
      </c>
      <c r="I45">
        <v>5.9240248590495967E-2</v>
      </c>
      <c r="J45">
        <v>5.7725869495827802E-2</v>
      </c>
      <c r="K45">
        <v>5.4021070346954601E-2</v>
      </c>
      <c r="L45">
        <v>5.1076448596189469E-2</v>
      </c>
      <c r="M45">
        <v>5.3009882243765669E-2</v>
      </c>
      <c r="N45">
        <v>5.0529007202015891E-2</v>
      </c>
      <c r="O45">
        <v>0</v>
      </c>
      <c r="P45">
        <v>0</v>
      </c>
    </row>
    <row r="46" spans="1:16" ht="14.4">
      <c r="A46" s="2" t="s">
        <v>918</v>
      </c>
      <c r="B46" s="2" t="s">
        <v>92</v>
      </c>
      <c r="C46" s="1" t="s">
        <v>93</v>
      </c>
      <c r="D46">
        <v>6.5931499652723997E-3</v>
      </c>
      <c r="E46">
        <v>7.3847523468975659E-3</v>
      </c>
      <c r="F46">
        <v>7.6322196909975326E-3</v>
      </c>
      <c r="G46">
        <v>1.0091693518581021E-2</v>
      </c>
      <c r="H46">
        <v>2.2114714538906169E-3</v>
      </c>
      <c r="I46">
        <v>1.1420939180660309E-2</v>
      </c>
      <c r="J46">
        <v>2.1497270736301269E-2</v>
      </c>
      <c r="K46">
        <v>3.0302042296928341E-2</v>
      </c>
      <c r="L46">
        <v>2.6975597996815721E-2</v>
      </c>
      <c r="M46">
        <v>1.502773313519515E-2</v>
      </c>
      <c r="N46">
        <v>1.1941247573535801E-2</v>
      </c>
      <c r="O46">
        <v>0</v>
      </c>
      <c r="P46">
        <v>0</v>
      </c>
    </row>
    <row r="47" spans="1:16" ht="14.4">
      <c r="A47" s="2" t="s">
        <v>918</v>
      </c>
      <c r="B47" s="2" t="s">
        <v>92</v>
      </c>
      <c r="C47" s="1" t="s">
        <v>102</v>
      </c>
      <c r="D47">
        <v>7.5877399131618811E-2</v>
      </c>
      <c r="E47">
        <v>9.866403339944145E-2</v>
      </c>
      <c r="F47">
        <v>9.313834831183454E-2</v>
      </c>
      <c r="G47">
        <v>9.2816711119831072E-2</v>
      </c>
      <c r="H47">
        <v>0.10275078668961619</v>
      </c>
      <c r="I47">
        <v>0.1064224838043088</v>
      </c>
      <c r="J47">
        <v>0.1014415788512924</v>
      </c>
      <c r="K47">
        <v>0.1173906848059259</v>
      </c>
      <c r="L47">
        <v>0.1154207413167332</v>
      </c>
      <c r="M47">
        <v>0.1018010173035219</v>
      </c>
      <c r="N47">
        <v>0.1058845718233479</v>
      </c>
      <c r="O47">
        <v>0</v>
      </c>
      <c r="P47">
        <v>0</v>
      </c>
    </row>
    <row r="48" spans="1:16" ht="14.4">
      <c r="A48" s="2" t="s">
        <v>918</v>
      </c>
      <c r="B48" s="2" t="s">
        <v>92</v>
      </c>
      <c r="C48" s="1" t="s">
        <v>112</v>
      </c>
      <c r="D48">
        <v>4.0910544564108198E-2</v>
      </c>
      <c r="E48">
        <v>2.5322998708776811E-2</v>
      </c>
      <c r="F48">
        <v>3.5978936228730683E-2</v>
      </c>
      <c r="G48">
        <v>3.9950629942257447E-2</v>
      </c>
      <c r="H48">
        <v>3.808480134595895E-2</v>
      </c>
      <c r="I48">
        <v>3.7848398285192347E-2</v>
      </c>
      <c r="J48">
        <v>3.8483127185516053E-2</v>
      </c>
      <c r="K48">
        <v>3.791564528836238E-2</v>
      </c>
      <c r="L48">
        <v>3.2271727842798477E-2</v>
      </c>
      <c r="M48">
        <v>2.8287197015657291E-2</v>
      </c>
      <c r="N48">
        <v>4.2395606295491911E-2</v>
      </c>
      <c r="O48">
        <v>0</v>
      </c>
      <c r="P48">
        <v>0</v>
      </c>
    </row>
    <row r="49" spans="1:16" ht="14.4">
      <c r="A49" s="2" t="s">
        <v>918</v>
      </c>
      <c r="B49" s="2" t="s">
        <v>161</v>
      </c>
      <c r="C49" s="1" t="s">
        <v>167</v>
      </c>
      <c r="D49">
        <v>3.2989879017000699E-2</v>
      </c>
      <c r="E49">
        <v>2.8810766742066191E-2</v>
      </c>
      <c r="F49">
        <v>3.5083483806259003E-2</v>
      </c>
      <c r="G49">
        <v>3.5755493544601509E-2</v>
      </c>
      <c r="H49">
        <v>3.731403463098866E-2</v>
      </c>
      <c r="I49">
        <v>3.8547121775081308E-2</v>
      </c>
      <c r="J49">
        <v>3.6371473329393951E-2</v>
      </c>
      <c r="K49">
        <v>4.091723959389381E-2</v>
      </c>
      <c r="L49">
        <v>5.4117787518294228E-2</v>
      </c>
      <c r="M49">
        <v>4.8613052825931882E-2</v>
      </c>
      <c r="N49">
        <v>4.5353095401094397E-2</v>
      </c>
      <c r="O49">
        <v>0</v>
      </c>
      <c r="P49">
        <v>0</v>
      </c>
    </row>
    <row r="50" spans="1:16" ht="14.4">
      <c r="A50" s="2" t="s">
        <v>918</v>
      </c>
      <c r="B50" s="2" t="s">
        <v>161</v>
      </c>
      <c r="C50" s="1" t="s">
        <v>162</v>
      </c>
      <c r="D50">
        <v>1.92130694892182E-2</v>
      </c>
      <c r="E50">
        <v>1.913585383673953E-2</v>
      </c>
      <c r="F50">
        <v>1.9022306413626431E-2</v>
      </c>
      <c r="G50">
        <v>1.885294741417674E-2</v>
      </c>
      <c r="H50">
        <v>1.870919881310007E-2</v>
      </c>
      <c r="I50">
        <v>1.0921310557266899E-2</v>
      </c>
      <c r="J50">
        <v>1.450892857142857E-2</v>
      </c>
      <c r="K50">
        <v>3.1553398058252427E-2</v>
      </c>
      <c r="L50">
        <v>2.6958525345622139E-2</v>
      </c>
      <c r="M50">
        <v>4.1666666666666666E-3</v>
      </c>
      <c r="N50">
        <v>1.36842105263158E-2</v>
      </c>
      <c r="O50">
        <v>0</v>
      </c>
      <c r="P50">
        <v>0</v>
      </c>
    </row>
    <row r="51" spans="1:16" ht="14.4">
      <c r="A51" s="2" t="s">
        <v>918</v>
      </c>
      <c r="B51" s="2" t="s">
        <v>161</v>
      </c>
      <c r="C51" s="1" t="s">
        <v>173</v>
      </c>
      <c r="D51">
        <v>2.371374736637227E-2</v>
      </c>
      <c r="E51">
        <v>5.117318264638903E-2</v>
      </c>
      <c r="F51">
        <v>2.8225739903656431E-2</v>
      </c>
      <c r="G51">
        <v>2.547487086295596E-2</v>
      </c>
      <c r="H51">
        <v>5.5677533780077101E-2</v>
      </c>
      <c r="I51">
        <v>7.7546445601687858E-2</v>
      </c>
      <c r="J51">
        <v>8.5776702537767466E-2</v>
      </c>
      <c r="K51">
        <v>7.6936001352206296E-2</v>
      </c>
      <c r="L51">
        <v>3.3381968600367969E-2</v>
      </c>
      <c r="M51">
        <v>0.10799678600928431</v>
      </c>
      <c r="N51">
        <v>6.1642903286509329E-2</v>
      </c>
      <c r="O51">
        <v>0</v>
      </c>
      <c r="P51">
        <v>0</v>
      </c>
    </row>
    <row r="52" spans="1:16" ht="14.4">
      <c r="A52" s="2" t="s">
        <v>918</v>
      </c>
      <c r="B52" s="2" t="s">
        <v>44</v>
      </c>
      <c r="C52" s="1" t="s">
        <v>65</v>
      </c>
      <c r="D52">
        <v>3.3371880927328949E-2</v>
      </c>
      <c r="E52">
        <v>3.2411890632437441E-2</v>
      </c>
      <c r="F52">
        <v>3.2846033371402968E-2</v>
      </c>
      <c r="G52">
        <v>3.2866979084226762E-2</v>
      </c>
      <c r="H52">
        <v>3.3817622229170521E-2</v>
      </c>
      <c r="I52">
        <v>3.2921662899666623E-2</v>
      </c>
      <c r="J52">
        <v>3.3530751308903213E-2</v>
      </c>
      <c r="K52">
        <v>3.391084793915275E-2</v>
      </c>
      <c r="L52">
        <v>3.3951371099887939E-2</v>
      </c>
      <c r="M52">
        <v>3.3996818208256778E-2</v>
      </c>
      <c r="N52">
        <v>3.1086185397071971E-2</v>
      </c>
      <c r="O52">
        <v>0</v>
      </c>
      <c r="P52">
        <v>0</v>
      </c>
    </row>
    <row r="53" spans="1:16" ht="14.4">
      <c r="A53" s="2" t="s">
        <v>918</v>
      </c>
      <c r="B53" s="2" t="s">
        <v>44</v>
      </c>
      <c r="C53" s="1" t="s">
        <v>61</v>
      </c>
      <c r="D53">
        <v>1.230190809903277E-2</v>
      </c>
      <c r="E53">
        <v>1.014022026675401E-2</v>
      </c>
      <c r="F53">
        <v>1.12185249906048E-2</v>
      </c>
      <c r="G53">
        <v>1.405265252066306E-2</v>
      </c>
      <c r="H53">
        <v>1.476082727110091E-2</v>
      </c>
      <c r="I53">
        <v>1.554572783226341E-2</v>
      </c>
      <c r="J53">
        <v>1.5154563543717491E-2</v>
      </c>
      <c r="K53">
        <v>1.5069879881189839E-2</v>
      </c>
      <c r="L53">
        <v>2.836381719152405E-2</v>
      </c>
      <c r="M53">
        <v>1.9064008851165739E-2</v>
      </c>
      <c r="N53">
        <v>1.780813445185709E-2</v>
      </c>
      <c r="O53">
        <v>0</v>
      </c>
      <c r="P53">
        <v>0</v>
      </c>
    </row>
    <row r="54" spans="1:16" ht="14.4">
      <c r="A54" s="2" t="s">
        <v>918</v>
      </c>
      <c r="B54" s="2" t="s">
        <v>44</v>
      </c>
      <c r="C54" s="1" t="s">
        <v>81</v>
      </c>
      <c r="D54">
        <v>4.9691539996766877E-2</v>
      </c>
      <c r="E54">
        <v>4.1741983093242313E-2</v>
      </c>
      <c r="F54">
        <v>4.4249662962209661E-2</v>
      </c>
      <c r="G54">
        <v>3.868269103221951E-2</v>
      </c>
      <c r="H54">
        <v>3.933286494093536E-2</v>
      </c>
      <c r="I54">
        <v>3.7617139355515507E-2</v>
      </c>
      <c r="J54">
        <v>3.8691511422472492E-2</v>
      </c>
      <c r="K54">
        <v>3.9165372123673332E-2</v>
      </c>
      <c r="L54">
        <v>5.8509974480309958E-2</v>
      </c>
      <c r="M54">
        <v>3.8239691759715137E-2</v>
      </c>
      <c r="N54">
        <v>3.8489927583570623E-2</v>
      </c>
      <c r="O54">
        <v>0</v>
      </c>
      <c r="P54">
        <v>0</v>
      </c>
    </row>
    <row r="55" spans="1:16" ht="14.4">
      <c r="A55" s="2" t="s">
        <v>918</v>
      </c>
      <c r="B55" s="2" t="s">
        <v>44</v>
      </c>
      <c r="C55" s="1" t="s">
        <v>72</v>
      </c>
      <c r="D55">
        <v>2.8140999385100871E-2</v>
      </c>
      <c r="E55">
        <v>3.0801868724334529E-2</v>
      </c>
      <c r="F55">
        <v>2.0844633759139371E-2</v>
      </c>
      <c r="G55">
        <v>2.1038011219671041E-2</v>
      </c>
      <c r="H55">
        <v>2.1879136482648619E-2</v>
      </c>
      <c r="I55">
        <v>2.0879291584544071E-2</v>
      </c>
      <c r="J55">
        <v>1.9510216244009389E-2</v>
      </c>
      <c r="K55">
        <v>2.010836368101725E-2</v>
      </c>
      <c r="L55">
        <v>1.85442238701061E-2</v>
      </c>
      <c r="M55">
        <v>2.105163026567447E-2</v>
      </c>
      <c r="N55">
        <v>2.3060227344995989E-2</v>
      </c>
      <c r="O55">
        <v>0</v>
      </c>
      <c r="P55">
        <v>0</v>
      </c>
    </row>
    <row r="56" spans="1:16" ht="14.4">
      <c r="A56" s="2" t="s">
        <v>918</v>
      </c>
      <c r="B56" s="2" t="s">
        <v>44</v>
      </c>
      <c r="C56" s="1" t="s">
        <v>54</v>
      </c>
      <c r="D56">
        <v>2.2957026421901821E-2</v>
      </c>
      <c r="E56">
        <v>-3.6310818070832522E-3</v>
      </c>
      <c r="F56">
        <v>1.960075001905429E-2</v>
      </c>
      <c r="G56">
        <v>2.53093724890095E-2</v>
      </c>
      <c r="H56">
        <v>2.766172213005608E-2</v>
      </c>
      <c r="I56">
        <v>8.7858018314785846E-2</v>
      </c>
      <c r="J56">
        <v>4.8686119988437762E-2</v>
      </c>
      <c r="K56">
        <v>1.44170316724287E-2</v>
      </c>
      <c r="L56">
        <v>2.49986985565036E-2</v>
      </c>
      <c r="M56">
        <v>1.7331150862092418E-2</v>
      </c>
      <c r="N56">
        <v>2.3009576840250689E-2</v>
      </c>
      <c r="O56">
        <v>0</v>
      </c>
      <c r="P56">
        <v>0</v>
      </c>
    </row>
    <row r="57" spans="1:16" ht="14.4">
      <c r="A57" s="2" t="s">
        <v>918</v>
      </c>
      <c r="B57" s="2" t="s">
        <v>44</v>
      </c>
      <c r="C57" s="1" t="s">
        <v>45</v>
      </c>
      <c r="D57">
        <v>3.7418913128779013E-2</v>
      </c>
      <c r="E57">
        <v>4.3019951067643017E-2</v>
      </c>
      <c r="F57">
        <v>3.9683259323280332E-2</v>
      </c>
      <c r="G57">
        <v>3.716586763346183E-2</v>
      </c>
      <c r="H57">
        <v>3.9172419739287201E-2</v>
      </c>
      <c r="I57">
        <v>4.1700457381010331E-2</v>
      </c>
      <c r="J57">
        <v>4.1599170670102902E-2</v>
      </c>
      <c r="K57">
        <v>4.3021899968898977E-2</v>
      </c>
      <c r="L57">
        <v>3.7604434313299497E-2</v>
      </c>
      <c r="M57">
        <v>4.5426563758502542E-2</v>
      </c>
      <c r="N57">
        <v>4.3826140558390528E-2</v>
      </c>
      <c r="O57">
        <v>0</v>
      </c>
      <c r="P57">
        <v>0</v>
      </c>
    </row>
    <row r="58" spans="1:16" ht="14.4">
      <c r="A58" s="2" t="s">
        <v>918</v>
      </c>
      <c r="B58" s="2" t="s">
        <v>9</v>
      </c>
      <c r="C58" s="1" t="s">
        <v>23</v>
      </c>
      <c r="D58">
        <v>1.6070957873195051E-2</v>
      </c>
      <c r="E58">
        <v>1.6402543904930102E-2</v>
      </c>
      <c r="F58">
        <v>1.6105675901377872E-2</v>
      </c>
      <c r="G58">
        <v>1.987293883953534E-2</v>
      </c>
      <c r="H58">
        <v>2.5121445802030119E-2</v>
      </c>
      <c r="I58">
        <v>2.6853974748094169E-2</v>
      </c>
      <c r="J58">
        <v>2.578808509603538E-2</v>
      </c>
      <c r="K58">
        <v>2.3731671137531041E-2</v>
      </c>
      <c r="L58">
        <v>2.8999051807213311E-2</v>
      </c>
      <c r="M58">
        <v>2.2070310168493951E-2</v>
      </c>
      <c r="N58">
        <v>1.604396353380649E-2</v>
      </c>
      <c r="O58">
        <v>0</v>
      </c>
      <c r="P58">
        <v>0</v>
      </c>
    </row>
    <row r="59" spans="1:16" ht="14.4">
      <c r="A59" s="2" t="s">
        <v>918</v>
      </c>
      <c r="B59" s="2" t="s">
        <v>9</v>
      </c>
      <c r="C59" s="1" t="s">
        <v>14</v>
      </c>
      <c r="D59">
        <v>1.561252019754212E-6</v>
      </c>
      <c r="E59">
        <v>1.886763952918484E-6</v>
      </c>
      <c r="F59">
        <v>4.3617861200643631E-7</v>
      </c>
      <c r="G59">
        <v>5.6785076289178805E-7</v>
      </c>
      <c r="H59">
        <v>5.2105082864028831E-7</v>
      </c>
      <c r="I59">
        <v>4.786368187713567E-7</v>
      </c>
      <c r="J59">
        <v>4.3032622546779081E-7</v>
      </c>
      <c r="K59">
        <v>5.7604919656650963E-7</v>
      </c>
      <c r="L59">
        <v>2.260085152108795E-7</v>
      </c>
      <c r="M59">
        <v>2.9416784658103968E-7</v>
      </c>
      <c r="N59">
        <v>3.6884505174061752E-7</v>
      </c>
      <c r="O59">
        <v>0</v>
      </c>
      <c r="P59">
        <v>0</v>
      </c>
    </row>
    <row r="60" spans="1:16" ht="14.4">
      <c r="A60" s="2" t="s">
        <v>918</v>
      </c>
      <c r="B60" s="2" t="s">
        <v>9</v>
      </c>
      <c r="C60" s="1" t="s">
        <v>10</v>
      </c>
      <c r="D60">
        <v>4.4342510518337097E-2</v>
      </c>
      <c r="E60">
        <v>4.1819280456365501E-2</v>
      </c>
      <c r="F60">
        <v>4.9711963561510641E-2</v>
      </c>
      <c r="G60">
        <v>6.5890984436660541E-2</v>
      </c>
      <c r="H60">
        <v>5.9331457010161549E-2</v>
      </c>
      <c r="I60">
        <v>5.9784289344559108E-2</v>
      </c>
      <c r="J60">
        <v>5.8606567328197981E-2</v>
      </c>
      <c r="K60">
        <v>5.6034824934401067E-2</v>
      </c>
      <c r="L60">
        <v>6.6473922368225358E-2</v>
      </c>
      <c r="M60">
        <v>5.6078204407214088E-2</v>
      </c>
      <c r="N60">
        <v>6.4202187652600023E-2</v>
      </c>
      <c r="O60">
        <v>0</v>
      </c>
      <c r="P60">
        <v>0</v>
      </c>
    </row>
    <row r="61" spans="1:16" ht="14.4">
      <c r="A61" s="2" t="s">
        <v>918</v>
      </c>
      <c r="B61" s="2" t="s">
        <v>9</v>
      </c>
      <c r="C61" s="1" t="s">
        <v>29</v>
      </c>
      <c r="D61">
        <v>0</v>
      </c>
      <c r="E61">
        <v>0</v>
      </c>
      <c r="F61">
        <v>0</v>
      </c>
      <c r="G61">
        <v>0</v>
      </c>
      <c r="H61">
        <v>0</v>
      </c>
      <c r="I61">
        <v>0</v>
      </c>
      <c r="J61">
        <v>0</v>
      </c>
      <c r="K61">
        <v>0</v>
      </c>
      <c r="L61">
        <v>0</v>
      </c>
      <c r="M61">
        <v>0</v>
      </c>
      <c r="N61">
        <v>0</v>
      </c>
      <c r="O61">
        <v>0</v>
      </c>
      <c r="P61">
        <v>0</v>
      </c>
    </row>
    <row r="62" spans="1:16" ht="14.4">
      <c r="A62" s="2" t="s">
        <v>918</v>
      </c>
      <c r="B62" s="2" t="s">
        <v>9</v>
      </c>
      <c r="C62" s="1" t="s">
        <v>32</v>
      </c>
      <c r="D62">
        <v>0</v>
      </c>
      <c r="E62">
        <v>0</v>
      </c>
      <c r="F62">
        <v>0</v>
      </c>
      <c r="G62">
        <v>0</v>
      </c>
      <c r="H62">
        <v>0</v>
      </c>
      <c r="I62">
        <v>0</v>
      </c>
      <c r="J62">
        <v>0</v>
      </c>
      <c r="K62">
        <v>0</v>
      </c>
      <c r="L62">
        <v>0</v>
      </c>
      <c r="M62">
        <v>0</v>
      </c>
      <c r="N62">
        <v>0</v>
      </c>
      <c r="O62">
        <v>0</v>
      </c>
      <c r="P62">
        <v>0</v>
      </c>
    </row>
    <row r="63" spans="1:16" ht="14.4">
      <c r="A63" s="2" t="s">
        <v>918</v>
      </c>
      <c r="B63" s="2" t="s">
        <v>117</v>
      </c>
      <c r="C63" s="1" t="s">
        <v>127</v>
      </c>
      <c r="D63">
        <v>2.6460479883525421E-3</v>
      </c>
      <c r="E63">
        <v>2.3601613680891238E-3</v>
      </c>
      <c r="F63">
        <v>2.5124316649550371E-3</v>
      </c>
      <c r="G63">
        <v>2.2476557132460918E-3</v>
      </c>
      <c r="H63">
        <v>2.3191826073457968E-3</v>
      </c>
      <c r="I63">
        <v>2.6209075599848159E-3</v>
      </c>
      <c r="J63">
        <v>2.8612465205297222E-3</v>
      </c>
      <c r="K63">
        <v>2.5658787153314362E-3</v>
      </c>
      <c r="L63">
        <v>2.838928309082969E-3</v>
      </c>
      <c r="M63">
        <v>1.978200039202376E-3</v>
      </c>
      <c r="N63">
        <v>1.9028386388840141E-3</v>
      </c>
      <c r="O63">
        <v>0</v>
      </c>
      <c r="P63">
        <v>0</v>
      </c>
    </row>
    <row r="64" spans="1:16" ht="14.4">
      <c r="A64" s="2" t="s">
        <v>918</v>
      </c>
      <c r="B64" s="2" t="s">
        <v>117</v>
      </c>
      <c r="C64" s="1" t="s">
        <v>118</v>
      </c>
      <c r="D64">
        <v>1.416516513770796E-2</v>
      </c>
      <c r="E64">
        <v>1.125983232878645E-2</v>
      </c>
      <c r="F64">
        <v>1.002135052547775E-2</v>
      </c>
      <c r="G64">
        <v>9.0898227819853558E-3</v>
      </c>
      <c r="H64">
        <v>7.0967379027766734E-3</v>
      </c>
      <c r="I64">
        <v>2.272067184516539E-2</v>
      </c>
      <c r="J64">
        <v>1.227583478541238E-2</v>
      </c>
      <c r="K64">
        <v>-2.2952535730576869E-3</v>
      </c>
      <c r="L64">
        <v>7.632430710940696E-3</v>
      </c>
      <c r="M64">
        <v>5.3474373387570866E-3</v>
      </c>
      <c r="N64">
        <v>3.4795396822557439E-3</v>
      </c>
      <c r="O64">
        <v>0</v>
      </c>
      <c r="P64">
        <v>0</v>
      </c>
    </row>
    <row r="65" spans="1:16" ht="14.4">
      <c r="A65" s="2" t="s">
        <v>918</v>
      </c>
      <c r="B65" s="2" t="s">
        <v>117</v>
      </c>
      <c r="C65" s="1" t="s">
        <v>147</v>
      </c>
      <c r="D65">
        <v>0.1159904598529527</v>
      </c>
      <c r="E65">
        <v>3.6488399416585188E-2</v>
      </c>
      <c r="F65">
        <v>2.107386614952465E-2</v>
      </c>
      <c r="G65">
        <v>2.4010390644136261E-2</v>
      </c>
      <c r="H65">
        <v>2.7691703705249329E-2</v>
      </c>
      <c r="I65">
        <v>2.666985290175318E-2</v>
      </c>
      <c r="J65">
        <v>3.3036030525341327E-2</v>
      </c>
      <c r="K65">
        <v>6.3118793623595196E-2</v>
      </c>
      <c r="L65">
        <v>4.0975850479353197E-2</v>
      </c>
      <c r="M65">
        <v>2.467702404118936E-2</v>
      </c>
      <c r="N65">
        <v>2.304391844786163E-2</v>
      </c>
      <c r="O65">
        <v>0</v>
      </c>
      <c r="P65">
        <v>0</v>
      </c>
    </row>
    <row r="66" spans="1:16" ht="14.4">
      <c r="A66" s="2" t="s">
        <v>918</v>
      </c>
      <c r="B66" s="2" t="s">
        <v>117</v>
      </c>
      <c r="C66" s="1" t="s">
        <v>154</v>
      </c>
      <c r="D66">
        <v>1.030724926784608E-2</v>
      </c>
      <c r="E66">
        <v>9.772401927340307E-3</v>
      </c>
      <c r="F66">
        <v>7.7129917988581513E-3</v>
      </c>
      <c r="G66">
        <v>6.6665620993925706E-3</v>
      </c>
      <c r="H66">
        <v>7.1079667561182776E-3</v>
      </c>
      <c r="I66">
        <v>7.924729682220126E-3</v>
      </c>
      <c r="J66">
        <v>9.8102003673522318E-3</v>
      </c>
      <c r="K66">
        <v>1.280244953774529E-2</v>
      </c>
      <c r="L66">
        <v>1.536768686370856E-2</v>
      </c>
      <c r="M66">
        <v>1.6029485056070179E-2</v>
      </c>
      <c r="N66">
        <v>1.6646363616178061E-2</v>
      </c>
      <c r="O66">
        <v>0</v>
      </c>
      <c r="P66">
        <v>0</v>
      </c>
    </row>
    <row r="67" spans="1:16" ht="14.4">
      <c r="A67" s="2" t="s">
        <v>918</v>
      </c>
      <c r="B67" s="2" t="s">
        <v>117</v>
      </c>
      <c r="C67" s="1" t="s">
        <v>134</v>
      </c>
      <c r="D67">
        <v>1.934516716650355E-2</v>
      </c>
      <c r="E67">
        <v>1.8750027993442029E-2</v>
      </c>
      <c r="F67">
        <v>1.8277979308209801E-2</v>
      </c>
      <c r="G67">
        <v>1.870503798865748E-2</v>
      </c>
      <c r="H67">
        <v>1.905638506719597E-2</v>
      </c>
      <c r="I67">
        <v>1.811532033257731E-2</v>
      </c>
      <c r="J67">
        <v>1.8662129111066111E-2</v>
      </c>
      <c r="K67">
        <v>2.0237387771735948E-2</v>
      </c>
      <c r="L67">
        <v>2.970854321367657E-2</v>
      </c>
      <c r="M67">
        <v>2.7417230986768581E-2</v>
      </c>
      <c r="N67">
        <v>2.4643337834813119E-2</v>
      </c>
      <c r="O67">
        <v>0</v>
      </c>
      <c r="P67">
        <v>0</v>
      </c>
    </row>
    <row r="68" spans="1:16" ht="14.4">
      <c r="A68" s="2" t="s">
        <v>717</v>
      </c>
      <c r="B68" s="2" t="s">
        <v>92</v>
      </c>
      <c r="C68" s="1" t="s">
        <v>93</v>
      </c>
      <c r="D68">
        <v>2.0173932779938501E-2</v>
      </c>
      <c r="E68">
        <v>6.0577054167619167E-3</v>
      </c>
      <c r="F68">
        <v>5.7716006018107349E-2</v>
      </c>
      <c r="G68">
        <v>4.9862855342576499E-2</v>
      </c>
      <c r="H68">
        <v>3.1900548439490202E-2</v>
      </c>
      <c r="I68">
        <v>5.427068971947116E-2</v>
      </c>
      <c r="J68">
        <v>4.2677399611700327E-2</v>
      </c>
      <c r="K68">
        <v>3.3740591101491552E-2</v>
      </c>
      <c r="L68">
        <v>5.9590547722737662E-2</v>
      </c>
      <c r="M68">
        <v>7.0266096851296006E-2</v>
      </c>
      <c r="N68">
        <v>6.5849693575973506E-2</v>
      </c>
      <c r="O68">
        <v>0</v>
      </c>
      <c r="P68">
        <v>0</v>
      </c>
    </row>
    <row r="69" spans="1:16" ht="14.4">
      <c r="A69" s="2" t="s">
        <v>717</v>
      </c>
      <c r="B69" s="2" t="s">
        <v>92</v>
      </c>
      <c r="C69" s="1" t="s">
        <v>102</v>
      </c>
      <c r="D69">
        <v>1.7537422525981589E-2</v>
      </c>
      <c r="E69">
        <v>1.847848178545863E-2</v>
      </c>
      <c r="F69">
        <v>1.7894542731778939E-2</v>
      </c>
      <c r="G69">
        <v>1.8357947342965891E-2</v>
      </c>
      <c r="H69">
        <v>1.8281951651079549E-2</v>
      </c>
      <c r="I69">
        <v>1.840610917842957E-2</v>
      </c>
      <c r="J69">
        <v>1.8040235247315399E-2</v>
      </c>
      <c r="K69">
        <v>1.782308087150547E-2</v>
      </c>
      <c r="L69">
        <v>1.8779464567359311E-2</v>
      </c>
      <c r="M69">
        <v>1.856006706950112E-2</v>
      </c>
      <c r="N69">
        <v>1.9924362164744719E-2</v>
      </c>
      <c r="O69">
        <v>0</v>
      </c>
      <c r="P69">
        <v>0</v>
      </c>
    </row>
    <row r="70" spans="1:16" ht="14.4">
      <c r="A70" s="2" t="s">
        <v>717</v>
      </c>
      <c r="B70" s="2" t="s">
        <v>92</v>
      </c>
      <c r="C70" s="1" t="s">
        <v>112</v>
      </c>
      <c r="D70">
        <v>1.4494966949109071E-2</v>
      </c>
      <c r="E70">
        <v>1.4147451328017801E-2</v>
      </c>
      <c r="F70">
        <v>1.478614260232667E-2</v>
      </c>
      <c r="G70">
        <v>1.3823538536876069E-2</v>
      </c>
      <c r="H70">
        <v>1.5487110165151001E-2</v>
      </c>
      <c r="I70">
        <v>1.498912593140103E-2</v>
      </c>
      <c r="J70">
        <v>1.4955135155999799E-2</v>
      </c>
      <c r="K70">
        <v>5.9236201583557999E-3</v>
      </c>
      <c r="L70">
        <v>6.0516021416531663E-3</v>
      </c>
      <c r="M70">
        <v>7.0790023988889662E-3</v>
      </c>
      <c r="N70">
        <v>7.0707996076753666E-3</v>
      </c>
      <c r="O70">
        <v>0</v>
      </c>
      <c r="P70">
        <v>0</v>
      </c>
    </row>
    <row r="71" spans="1:16" ht="14.4">
      <c r="A71" s="2" t="s">
        <v>717</v>
      </c>
      <c r="B71" s="2" t="s">
        <v>161</v>
      </c>
      <c r="C71" s="1" t="s">
        <v>167</v>
      </c>
      <c r="D71">
        <v>5.7229163504137349E-2</v>
      </c>
      <c r="E71">
        <v>5.9091967247253907E-2</v>
      </c>
      <c r="F71">
        <v>6.0631672292031348E-2</v>
      </c>
      <c r="G71">
        <v>5.8511956961838259E-2</v>
      </c>
      <c r="H71">
        <v>5.3041827110319031E-2</v>
      </c>
      <c r="I71">
        <v>4.7807948895443327E-2</v>
      </c>
      <c r="J71">
        <v>5.1496520398771513E-2</v>
      </c>
      <c r="K71">
        <v>5.4526777586610127E-2</v>
      </c>
      <c r="L71">
        <v>5.5565652886166592E-2</v>
      </c>
      <c r="M71">
        <v>6.2827462794458791E-2</v>
      </c>
      <c r="N71">
        <v>6.044183440141955E-2</v>
      </c>
      <c r="O71">
        <v>0</v>
      </c>
      <c r="P71">
        <v>0</v>
      </c>
    </row>
    <row r="72" spans="1:16" ht="14.4">
      <c r="A72" s="2" t="s">
        <v>717</v>
      </c>
      <c r="B72" s="2" t="s">
        <v>161</v>
      </c>
      <c r="C72" s="1" t="s">
        <v>162</v>
      </c>
      <c r="D72">
        <v>0</v>
      </c>
      <c r="E72">
        <v>0</v>
      </c>
      <c r="F72">
        <v>0</v>
      </c>
      <c r="G72">
        <v>2.757046627385146E-3</v>
      </c>
      <c r="H72">
        <v>2.8931750736976899E-3</v>
      </c>
      <c r="I72">
        <v>3.6404368524223002E-3</v>
      </c>
      <c r="J72">
        <v>2.9017857142857131E-3</v>
      </c>
      <c r="K72">
        <v>2.20873786407767E-2</v>
      </c>
      <c r="L72">
        <v>1.497695852534563E-2</v>
      </c>
      <c r="M72">
        <v>2.0833333333333329E-2</v>
      </c>
      <c r="N72">
        <v>2.280701754385963E-2</v>
      </c>
      <c r="O72">
        <v>0</v>
      </c>
      <c r="P72">
        <v>0</v>
      </c>
    </row>
    <row r="73" spans="1:16" ht="14.4">
      <c r="A73" s="2" t="s">
        <v>717</v>
      </c>
      <c r="B73" s="2" t="s">
        <v>161</v>
      </c>
      <c r="C73" s="1" t="s">
        <v>173</v>
      </c>
      <c r="D73">
        <v>2.186947554648035E-2</v>
      </c>
      <c r="E73">
        <v>-1.62766810517029E-2</v>
      </c>
      <c r="F73">
        <v>6.7879948202521231E-2</v>
      </c>
      <c r="G73">
        <v>3.5038256778906172E-2</v>
      </c>
      <c r="H73">
        <v>2.3841827925251829E-2</v>
      </c>
      <c r="I73">
        <v>-1.9819540746938029E-2</v>
      </c>
      <c r="J73">
        <v>2.0881967515827771E-2</v>
      </c>
      <c r="K73">
        <v>-7.7621623074902316E-3</v>
      </c>
      <c r="L73">
        <v>1.3982121577001501E-2</v>
      </c>
      <c r="M73">
        <v>6.6459754394005172E-2</v>
      </c>
      <c r="N73">
        <v>-9.3974874744733664E-3</v>
      </c>
      <c r="O73">
        <v>0</v>
      </c>
      <c r="P73">
        <v>0</v>
      </c>
    </row>
    <row r="74" spans="1:16" ht="14.4">
      <c r="A74" s="2" t="s">
        <v>717</v>
      </c>
      <c r="B74" s="2" t="s">
        <v>44</v>
      </c>
      <c r="C74" s="1" t="s">
        <v>65</v>
      </c>
      <c r="D74">
        <v>2.0462020521217861E-2</v>
      </c>
      <c r="E74">
        <v>2.004717829640729E-2</v>
      </c>
      <c r="F74">
        <v>1.9903369854897431E-2</v>
      </c>
      <c r="G74">
        <v>1.9308212115824029E-2</v>
      </c>
      <c r="H74">
        <v>1.9704651199703629E-2</v>
      </c>
      <c r="I74">
        <v>1.8154121448680369E-2</v>
      </c>
      <c r="J74">
        <v>1.9549338133030131E-2</v>
      </c>
      <c r="K74">
        <v>2.171364766432092E-2</v>
      </c>
      <c r="L74">
        <v>1.8096196959556679E-2</v>
      </c>
      <c r="M74">
        <v>1.7918319386215461E-2</v>
      </c>
      <c r="N74">
        <v>1.6624789809473978E-2</v>
      </c>
      <c r="O74">
        <v>0</v>
      </c>
      <c r="P74">
        <v>0</v>
      </c>
    </row>
    <row r="75" spans="1:16" ht="14.4">
      <c r="A75" s="2" t="s">
        <v>717</v>
      </c>
      <c r="B75" s="2" t="s">
        <v>44</v>
      </c>
      <c r="C75" s="1" t="s">
        <v>61</v>
      </c>
      <c r="D75">
        <v>8.9629563477121258E-3</v>
      </c>
      <c r="E75">
        <v>1.003771442963431E-2</v>
      </c>
      <c r="F75">
        <v>9.1432001224405202E-3</v>
      </c>
      <c r="G75">
        <v>9.4026439890710287E-3</v>
      </c>
      <c r="H75">
        <v>8.9227053438914253E-3</v>
      </c>
      <c r="I75">
        <v>9.0426959819909208E-3</v>
      </c>
      <c r="J75">
        <v>9.1361369092427102E-3</v>
      </c>
      <c r="K75">
        <v>1.0331362830203319E-2</v>
      </c>
      <c r="L75">
        <v>1.169692329280248E-2</v>
      </c>
      <c r="M75">
        <v>1.143073346405922E-2</v>
      </c>
      <c r="N75">
        <v>1.0681099137643811E-2</v>
      </c>
      <c r="O75">
        <v>0</v>
      </c>
      <c r="P75">
        <v>0</v>
      </c>
    </row>
    <row r="76" spans="1:16" ht="14.4">
      <c r="A76" s="2" t="s">
        <v>717</v>
      </c>
      <c r="B76" s="2" t="s">
        <v>44</v>
      </c>
      <c r="C76" s="1" t="s">
        <v>81</v>
      </c>
      <c r="D76">
        <v>2.5432061269965781E-2</v>
      </c>
      <c r="E76">
        <v>2.509028301735429E-2</v>
      </c>
      <c r="F76">
        <v>2.6513868586785169E-2</v>
      </c>
      <c r="G76">
        <v>2.4113137426460551E-2</v>
      </c>
      <c r="H76">
        <v>2.5898139630924029E-2</v>
      </c>
      <c r="I76">
        <v>2.4319395863423712E-2</v>
      </c>
      <c r="J76">
        <v>2.6626751946504081E-2</v>
      </c>
      <c r="K76">
        <v>2.9140368850724109E-2</v>
      </c>
      <c r="L76">
        <v>2.962523634358534E-2</v>
      </c>
      <c r="M76">
        <v>2.8195191898227411E-2</v>
      </c>
      <c r="N76">
        <v>2.8224797062635198E-2</v>
      </c>
      <c r="O76">
        <v>0</v>
      </c>
      <c r="P76">
        <v>0</v>
      </c>
    </row>
    <row r="77" spans="1:16" ht="14.4">
      <c r="A77" s="2" t="s">
        <v>717</v>
      </c>
      <c r="B77" s="2" t="s">
        <v>44</v>
      </c>
      <c r="C77" s="1" t="s">
        <v>72</v>
      </c>
      <c r="D77">
        <v>5.992062180340732E-2</v>
      </c>
      <c r="E77">
        <v>5.1533591385355272E-2</v>
      </c>
      <c r="F77">
        <v>5.9513787620807702E-2</v>
      </c>
      <c r="G77">
        <v>6.4898363427989991E-2</v>
      </c>
      <c r="H77">
        <v>7.0195166999415512E-2</v>
      </c>
      <c r="I77">
        <v>6.6488203198645776E-2</v>
      </c>
      <c r="J77">
        <v>7.056951160793061E-2</v>
      </c>
      <c r="K77">
        <v>6.8996131763003773E-2</v>
      </c>
      <c r="L77">
        <v>6.7260682734549312E-2</v>
      </c>
      <c r="M77">
        <v>8.2333478974707067E-2</v>
      </c>
      <c r="N77">
        <v>9.0090904923946794E-2</v>
      </c>
      <c r="O77">
        <v>0</v>
      </c>
      <c r="P77">
        <v>0</v>
      </c>
    </row>
    <row r="78" spans="1:16" ht="14.4">
      <c r="A78" s="2" t="s">
        <v>717</v>
      </c>
      <c r="B78" s="2" t="s">
        <v>44</v>
      </c>
      <c r="C78" s="1" t="s">
        <v>54</v>
      </c>
      <c r="D78">
        <v>3.6302640027063807E-2</v>
      </c>
      <c r="E78">
        <v>4.3179040184790657E-2</v>
      </c>
      <c r="F78">
        <v>3.9510280318375807E-2</v>
      </c>
      <c r="G78">
        <v>4.8536327233458097E-2</v>
      </c>
      <c r="H78">
        <v>4.5591484525643107E-2</v>
      </c>
      <c r="I78">
        <v>1.8197719827469622E-2</v>
      </c>
      <c r="J78">
        <v>3.0917913167007451E-2</v>
      </c>
      <c r="K78">
        <v>2.7671852092253781E-2</v>
      </c>
      <c r="L78">
        <v>4.0584961926823107E-2</v>
      </c>
      <c r="M78">
        <v>4.7852336436064548E-2</v>
      </c>
      <c r="N78">
        <v>3.5135144266582777E-2</v>
      </c>
      <c r="O78">
        <v>0</v>
      </c>
      <c r="P78">
        <v>0</v>
      </c>
    </row>
    <row r="79" spans="1:16" ht="14.4">
      <c r="A79" s="2" t="s">
        <v>717</v>
      </c>
      <c r="B79" s="2" t="s">
        <v>44</v>
      </c>
      <c r="C79" s="1" t="s">
        <v>45</v>
      </c>
      <c r="D79">
        <v>2.9592817546260211E-2</v>
      </c>
      <c r="E79">
        <v>3.8560967548776803E-2</v>
      </c>
      <c r="F79">
        <v>3.2162766822577273E-2</v>
      </c>
      <c r="G79">
        <v>2.8800138630779661E-2</v>
      </c>
      <c r="H79">
        <v>2.7680601798867291E-2</v>
      </c>
      <c r="I79">
        <v>2.9664000481514269E-2</v>
      </c>
      <c r="J79">
        <v>2.823973919659244E-2</v>
      </c>
      <c r="K79">
        <v>2.8317610313120901E-2</v>
      </c>
      <c r="L79">
        <v>2.3174831093013441E-2</v>
      </c>
      <c r="M79">
        <v>2.7547345525062491E-2</v>
      </c>
      <c r="N79">
        <v>2.7075476474035971E-2</v>
      </c>
      <c r="O79">
        <v>0</v>
      </c>
      <c r="P79">
        <v>0</v>
      </c>
    </row>
    <row r="80" spans="1:16" ht="14.4">
      <c r="A80" s="2" t="s">
        <v>717</v>
      </c>
      <c r="B80" s="2" t="s">
        <v>9</v>
      </c>
      <c r="C80" s="1" t="s">
        <v>23</v>
      </c>
      <c r="D80">
        <v>6.2613492531661485E-2</v>
      </c>
      <c r="E80">
        <v>8.1975395659378392E-2</v>
      </c>
      <c r="F80">
        <v>6.8243131241118221E-2</v>
      </c>
      <c r="G80">
        <v>8.9706712855888757E-2</v>
      </c>
      <c r="H80">
        <v>6.7490998014231862E-2</v>
      </c>
      <c r="I80">
        <v>6.8459158389189603E-2</v>
      </c>
      <c r="J80">
        <v>7.5001995354185197E-2</v>
      </c>
      <c r="K80">
        <v>7.1096369671725473E-2</v>
      </c>
      <c r="L80">
        <v>5.7078494396014402E-2</v>
      </c>
      <c r="M80">
        <v>0.10125958672707371</v>
      </c>
      <c r="N80">
        <v>6.6189776717763299E-2</v>
      </c>
      <c r="O80">
        <v>0</v>
      </c>
      <c r="P80">
        <v>0</v>
      </c>
    </row>
    <row r="81" spans="1:16" ht="14.4">
      <c r="A81" s="2" t="s">
        <v>717</v>
      </c>
      <c r="B81" s="2" t="s">
        <v>9</v>
      </c>
      <c r="C81" s="1" t="s">
        <v>14</v>
      </c>
      <c r="D81">
        <v>2.9564076552438281E-2</v>
      </c>
      <c r="E81">
        <v>2.9904262949137599E-2</v>
      </c>
      <c r="F81">
        <v>2.9626085575771632E-2</v>
      </c>
      <c r="G81">
        <v>3.1075026487041319E-2</v>
      </c>
      <c r="H81">
        <v>2.7476692812643269E-2</v>
      </c>
      <c r="I81">
        <v>2.9360205381759909E-2</v>
      </c>
      <c r="J81">
        <v>2.7976672318451329E-2</v>
      </c>
      <c r="K81">
        <v>2.7271446512078329E-2</v>
      </c>
      <c r="L81">
        <v>2.5148326742684309E-2</v>
      </c>
      <c r="M81">
        <v>2.6586043191328179E-2</v>
      </c>
      <c r="N81">
        <v>2.6383437758134381E-2</v>
      </c>
      <c r="O81">
        <v>0</v>
      </c>
      <c r="P81">
        <v>0</v>
      </c>
    </row>
    <row r="82" spans="1:16" ht="14.4">
      <c r="A82" s="2" t="s">
        <v>717</v>
      </c>
      <c r="B82" s="2" t="s">
        <v>9</v>
      </c>
      <c r="C82" s="1" t="s">
        <v>10</v>
      </c>
      <c r="D82">
        <v>1.4459385089874261E-2</v>
      </c>
      <c r="E82">
        <v>2.7186697231669381E-2</v>
      </c>
      <c r="F82">
        <v>1.511628113525342E-2</v>
      </c>
      <c r="G82">
        <v>1.35347191438383E-2</v>
      </c>
      <c r="H82">
        <v>1.402062283090073E-2</v>
      </c>
      <c r="I82">
        <v>1.18513511151955E-2</v>
      </c>
      <c r="J82">
        <v>1.2201078275640679E-2</v>
      </c>
      <c r="K82">
        <v>1.002267729298407E-2</v>
      </c>
      <c r="L82">
        <v>9.9136623518124405E-3</v>
      </c>
      <c r="M82">
        <v>9.3358760901264791E-3</v>
      </c>
      <c r="N82">
        <v>9.8231753493864468E-3</v>
      </c>
      <c r="O82">
        <v>0</v>
      </c>
      <c r="P82">
        <v>0</v>
      </c>
    </row>
    <row r="83" spans="1:16" ht="14.4">
      <c r="A83" s="2" t="s">
        <v>717</v>
      </c>
      <c r="B83" s="2" t="s">
        <v>9</v>
      </c>
      <c r="C83" s="1" t="s">
        <v>29</v>
      </c>
      <c r="D83">
        <v>0</v>
      </c>
      <c r="E83">
        <v>0</v>
      </c>
      <c r="F83">
        <v>0</v>
      </c>
      <c r="G83">
        <v>0</v>
      </c>
      <c r="H83">
        <v>0</v>
      </c>
      <c r="I83">
        <v>0</v>
      </c>
      <c r="J83">
        <v>0</v>
      </c>
      <c r="K83">
        <v>0</v>
      </c>
      <c r="L83">
        <v>0</v>
      </c>
      <c r="M83">
        <v>0</v>
      </c>
      <c r="N83">
        <v>0</v>
      </c>
      <c r="O83">
        <v>0.05</v>
      </c>
      <c r="P83">
        <v>0.22</v>
      </c>
    </row>
    <row r="84" spans="1:16" ht="14.4">
      <c r="A84" s="2" t="s">
        <v>717</v>
      </c>
      <c r="B84" s="2" t="s">
        <v>9</v>
      </c>
      <c r="C84" s="1" t="s">
        <v>32</v>
      </c>
      <c r="D84">
        <v>0</v>
      </c>
      <c r="E84">
        <v>0</v>
      </c>
      <c r="F84">
        <v>0</v>
      </c>
      <c r="G84">
        <v>0</v>
      </c>
      <c r="H84">
        <v>0</v>
      </c>
      <c r="I84">
        <v>0</v>
      </c>
      <c r="J84">
        <v>0</v>
      </c>
      <c r="K84">
        <v>0</v>
      </c>
      <c r="L84">
        <v>0</v>
      </c>
      <c r="M84">
        <v>0</v>
      </c>
      <c r="N84">
        <v>0</v>
      </c>
      <c r="O84">
        <v>0</v>
      </c>
      <c r="P84">
        <v>0</v>
      </c>
    </row>
    <row r="85" spans="1:16" ht="14.4">
      <c r="A85" s="2" t="s">
        <v>717</v>
      </c>
      <c r="B85" s="2" t="s">
        <v>117</v>
      </c>
      <c r="C85" s="1" t="s">
        <v>127</v>
      </c>
      <c r="D85">
        <v>2.039238366559662E-2</v>
      </c>
      <c r="E85">
        <v>2.4309662836175049E-2</v>
      </c>
      <c r="F85">
        <v>2.8601754937189239E-2</v>
      </c>
      <c r="G85">
        <v>3.2572221602538337E-2</v>
      </c>
      <c r="H85">
        <v>3.1772745862098557E-2</v>
      </c>
      <c r="I85">
        <v>2.7024779823892269E-2</v>
      </c>
      <c r="J85">
        <v>2.6445286296740731E-2</v>
      </c>
      <c r="K85">
        <v>2.9225453811321009E-2</v>
      </c>
      <c r="L85">
        <v>3.4139204414674947E-2</v>
      </c>
      <c r="M85">
        <v>3.513276583209593E-2</v>
      </c>
      <c r="N85">
        <v>2.8157659005983271E-2</v>
      </c>
      <c r="O85">
        <v>0</v>
      </c>
      <c r="P85">
        <v>0</v>
      </c>
    </row>
    <row r="86" spans="1:16" ht="14.4">
      <c r="A86" s="2" t="s">
        <v>717</v>
      </c>
      <c r="B86" s="2" t="s">
        <v>117</v>
      </c>
      <c r="C86" s="1" t="s">
        <v>118</v>
      </c>
      <c r="D86">
        <v>3.5741250086497572E-3</v>
      </c>
      <c r="E86">
        <v>3.4854486609654451E-3</v>
      </c>
      <c r="F86">
        <v>1.3525525016803141E-2</v>
      </c>
      <c r="G86">
        <v>8.0006624673744729E-3</v>
      </c>
      <c r="H86">
        <v>8.3679055690829406E-3</v>
      </c>
      <c r="I86">
        <v>1.0513538231875571E-3</v>
      </c>
      <c r="J86">
        <v>1.5712971045986131E-2</v>
      </c>
      <c r="K86">
        <v>8.4671635387429355E-3</v>
      </c>
      <c r="L86">
        <v>1.49090251188638E-2</v>
      </c>
      <c r="M86">
        <v>8.4926851090907224E-3</v>
      </c>
      <c r="N86">
        <v>5.0456666136576454E-3</v>
      </c>
      <c r="O86">
        <v>0</v>
      </c>
      <c r="P86">
        <v>0</v>
      </c>
    </row>
    <row r="87" spans="1:16" ht="14.4">
      <c r="A87" s="2" t="s">
        <v>717</v>
      </c>
      <c r="B87" s="2" t="s">
        <v>117</v>
      </c>
      <c r="C87" s="1" t="s">
        <v>147</v>
      </c>
      <c r="D87">
        <v>3.0220696419813599E-2</v>
      </c>
      <c r="E87">
        <v>1.76847612818836E-2</v>
      </c>
      <c r="F87">
        <v>1.7269633864162269E-2</v>
      </c>
      <c r="G87">
        <v>2.0653560042507998E-2</v>
      </c>
      <c r="H87">
        <v>2.277654046028213E-2</v>
      </c>
      <c r="I87">
        <v>1.7587575496117329E-2</v>
      </c>
      <c r="J87">
        <v>1.5344262295082E-2</v>
      </c>
      <c r="K87">
        <v>1.7931034482758661E-2</v>
      </c>
      <c r="L87">
        <v>1.3970354685018531E-2</v>
      </c>
      <c r="M87">
        <v>1.0517433924804569E-2</v>
      </c>
      <c r="N87">
        <v>8.6293456569687989E-3</v>
      </c>
      <c r="O87">
        <v>0</v>
      </c>
      <c r="P87">
        <v>0</v>
      </c>
    </row>
    <row r="88" spans="1:16" ht="14.4">
      <c r="A88" s="2" t="s">
        <v>717</v>
      </c>
      <c r="B88" s="2" t="s">
        <v>117</v>
      </c>
      <c r="C88" s="1" t="s">
        <v>154</v>
      </c>
      <c r="D88">
        <v>2.6791885540219249E-2</v>
      </c>
      <c r="E88">
        <v>2.970048679635862E-2</v>
      </c>
      <c r="F88">
        <v>2.6321121768245168E-2</v>
      </c>
      <c r="G88">
        <v>2.5313743397319389E-2</v>
      </c>
      <c r="H88">
        <v>2.8143432014026689E-2</v>
      </c>
      <c r="I88">
        <v>2.6214064899057522E-2</v>
      </c>
      <c r="J88">
        <v>2.5452694109353122E-2</v>
      </c>
      <c r="K88">
        <v>2.5109573375948741E-2</v>
      </c>
      <c r="L88">
        <v>1.9758640601602449E-2</v>
      </c>
      <c r="M88">
        <v>2.578317295890576E-2</v>
      </c>
      <c r="N88">
        <v>2.6906517463150901E-2</v>
      </c>
      <c r="O88">
        <v>0</v>
      </c>
      <c r="P88">
        <v>0</v>
      </c>
    </row>
    <row r="89" spans="1:16" ht="14.4">
      <c r="A89" s="2" t="s">
        <v>717</v>
      </c>
      <c r="B89" s="2" t="s">
        <v>117</v>
      </c>
      <c r="C89" s="1" t="s">
        <v>134</v>
      </c>
      <c r="D89">
        <v>2.098807373225188E-2</v>
      </c>
      <c r="E89">
        <v>2.2591412573473951E-2</v>
      </c>
      <c r="F89">
        <v>2.3146146522196751E-2</v>
      </c>
      <c r="G89">
        <v>3.2237148067006609E-2</v>
      </c>
      <c r="H89">
        <v>3.0405643570731829E-2</v>
      </c>
      <c r="I89">
        <v>3.09305362850032E-2</v>
      </c>
      <c r="J89">
        <v>2.968701746982964E-2</v>
      </c>
      <c r="K89">
        <v>2.819102367590123E-2</v>
      </c>
      <c r="L89">
        <v>2.8230486239002369E-2</v>
      </c>
      <c r="M89">
        <v>2.722149177951998E-2</v>
      </c>
      <c r="N89">
        <v>2.683915944888348E-2</v>
      </c>
      <c r="O89">
        <v>0</v>
      </c>
      <c r="P89">
        <v>0</v>
      </c>
    </row>
    <row r="90" spans="1:16" ht="14.4">
      <c r="A90" s="2" t="s">
        <v>622</v>
      </c>
      <c r="B90" s="2" t="s">
        <v>92</v>
      </c>
      <c r="C90" s="1" t="s">
        <v>93</v>
      </c>
      <c r="D90">
        <v>1.861118625276011E-2</v>
      </c>
      <c r="E90">
        <v>1.852139122593836E-2</v>
      </c>
      <c r="F90">
        <v>1.7934889432608739E-2</v>
      </c>
      <c r="G90">
        <v>1.9210544328790779E-2</v>
      </c>
      <c r="H90">
        <v>1.7987183872489969E-2</v>
      </c>
      <c r="I90">
        <v>2.8614970124448039E-2</v>
      </c>
      <c r="J90">
        <v>2.3854053773241152E-2</v>
      </c>
      <c r="K90">
        <v>2.8317435106571569E-2</v>
      </c>
      <c r="L90">
        <v>2.2973798246530772E-2</v>
      </c>
      <c r="M90">
        <v>2.4115855933366431E-2</v>
      </c>
      <c r="N90">
        <v>3.8387833495405768E-2</v>
      </c>
      <c r="O90">
        <v>0</v>
      </c>
      <c r="P90">
        <v>0</v>
      </c>
    </row>
    <row r="91" spans="1:16" ht="14.4">
      <c r="A91" s="2" t="s">
        <v>622</v>
      </c>
      <c r="B91" s="2" t="s">
        <v>92</v>
      </c>
      <c r="C91" s="1" t="s">
        <v>102</v>
      </c>
      <c r="D91">
        <v>6.4900112224905035E-2</v>
      </c>
      <c r="E91">
        <v>6.4588800420126075E-2</v>
      </c>
      <c r="F91">
        <v>5.961358604029738E-2</v>
      </c>
      <c r="G91">
        <v>5.4388656722359763E-2</v>
      </c>
      <c r="H91">
        <v>4.3838260979862972E-2</v>
      </c>
      <c r="I91">
        <v>4.1594567076780643E-2</v>
      </c>
      <c r="J91">
        <v>4.5622151634259582E-2</v>
      </c>
      <c r="K91">
        <v>3.9999235210490452E-2</v>
      </c>
      <c r="L91">
        <v>4.2652689465832547E-2</v>
      </c>
      <c r="M91">
        <v>4.5468863946721533E-2</v>
      </c>
      <c r="N91">
        <v>4.8061328130625129E-2</v>
      </c>
      <c r="O91">
        <v>0</v>
      </c>
      <c r="P91">
        <v>0</v>
      </c>
    </row>
    <row r="92" spans="1:16" ht="14.4">
      <c r="A92" s="2" t="s">
        <v>622</v>
      </c>
      <c r="B92" s="2" t="s">
        <v>92</v>
      </c>
      <c r="C92" s="1" t="s">
        <v>112</v>
      </c>
      <c r="D92">
        <v>2.564028374176033E-2</v>
      </c>
      <c r="E92">
        <v>2.1813821866839039E-2</v>
      </c>
      <c r="F92">
        <v>2.973572524954423E-2</v>
      </c>
      <c r="G92">
        <v>3.0154433202458732E-2</v>
      </c>
      <c r="H92">
        <v>3.4915720786577203E-2</v>
      </c>
      <c r="I92">
        <v>3.2545584657119972E-2</v>
      </c>
      <c r="J92">
        <v>2.8728751526873361E-2</v>
      </c>
      <c r="K92">
        <v>3.1959921257357832E-2</v>
      </c>
      <c r="L92">
        <v>3.2401095423237873E-2</v>
      </c>
      <c r="M92">
        <v>2.8873208201120399E-2</v>
      </c>
      <c r="N92">
        <v>2.9689629084883599E-2</v>
      </c>
      <c r="O92">
        <v>0</v>
      </c>
      <c r="P92">
        <v>0</v>
      </c>
    </row>
    <row r="93" spans="1:16" ht="14.4">
      <c r="A93" s="2" t="s">
        <v>622</v>
      </c>
      <c r="B93" s="2" t="s">
        <v>161</v>
      </c>
      <c r="C93" s="1" t="s">
        <v>167</v>
      </c>
      <c r="D93">
        <v>4.5955984773533062E-2</v>
      </c>
      <c r="E93">
        <v>4.0618994724928401E-2</v>
      </c>
      <c r="F93">
        <v>4.3734909682290199E-2</v>
      </c>
      <c r="G93">
        <v>4.6082043263971077E-2</v>
      </c>
      <c r="H93">
        <v>2.4566855233468361E-2</v>
      </c>
      <c r="I93">
        <v>2.477797576198644E-2</v>
      </c>
      <c r="J93">
        <v>2.9604021177598042E-2</v>
      </c>
      <c r="K93">
        <v>2.884906499998564E-2</v>
      </c>
      <c r="L93">
        <v>2.5677631309602891E-2</v>
      </c>
      <c r="M93">
        <v>2.1801978276769711E-2</v>
      </c>
      <c r="N93">
        <v>2.592556594771166E-2</v>
      </c>
      <c r="O93">
        <v>0</v>
      </c>
      <c r="P93">
        <v>0</v>
      </c>
    </row>
    <row r="94" spans="1:16" ht="14.4">
      <c r="A94" s="2" t="s">
        <v>622</v>
      </c>
      <c r="B94" s="2" t="s">
        <v>161</v>
      </c>
      <c r="C94" s="1" t="s">
        <v>162</v>
      </c>
      <c r="D94">
        <v>2.0478601011786699E-2</v>
      </c>
      <c r="E94">
        <v>2.2188936043719531E-2</v>
      </c>
      <c r="F94">
        <v>2.40228863024773E-2</v>
      </c>
      <c r="G94">
        <v>2.596875347107826E-2</v>
      </c>
      <c r="H94">
        <v>2.816023738832487E-2</v>
      </c>
      <c r="I94">
        <v>3.6404368524222998E-2</v>
      </c>
      <c r="J94">
        <v>2.3214285714285701E-2</v>
      </c>
      <c r="K94">
        <v>3.4708737864077667E-2</v>
      </c>
      <c r="L94">
        <v>4.1935483870967669E-2</v>
      </c>
      <c r="M94">
        <v>5.8333333333333327E-2</v>
      </c>
      <c r="N94">
        <v>3.6491228070175331E-2</v>
      </c>
      <c r="O94">
        <v>0</v>
      </c>
      <c r="P94">
        <v>0</v>
      </c>
    </row>
    <row r="95" spans="1:16" ht="14.4">
      <c r="A95" s="2" t="s">
        <v>622</v>
      </c>
      <c r="B95" s="2" t="s">
        <v>161</v>
      </c>
      <c r="C95" s="1" t="s">
        <v>173</v>
      </c>
      <c r="D95">
        <v>1.5969365653230431E-2</v>
      </c>
      <c r="E95">
        <v>1.96756508242848E-2</v>
      </c>
      <c r="F95">
        <v>1.773258858594453E-2</v>
      </c>
      <c r="G95">
        <v>2.8598586520049429E-2</v>
      </c>
      <c r="H95">
        <v>2.134826385210313E-2</v>
      </c>
      <c r="I95">
        <v>1.8037196670794831E-2</v>
      </c>
      <c r="J95">
        <v>1.8590700920029402E-2</v>
      </c>
      <c r="K95">
        <v>2.335949799283963E-2</v>
      </c>
      <c r="L95">
        <v>1.5680078063022771E-2</v>
      </c>
      <c r="M95">
        <v>1.882927609078653E-2</v>
      </c>
      <c r="N95">
        <v>1.856839005877247E-2</v>
      </c>
      <c r="O95">
        <v>0</v>
      </c>
      <c r="P95">
        <v>0</v>
      </c>
    </row>
    <row r="96" spans="1:16" ht="14.4">
      <c r="A96" s="2" t="s">
        <v>622</v>
      </c>
      <c r="B96" s="2" t="s">
        <v>44</v>
      </c>
      <c r="C96" s="1" t="s">
        <v>65</v>
      </c>
      <c r="D96">
        <v>4.0338143456179032E-2</v>
      </c>
      <c r="E96">
        <v>3.7728283590793422E-2</v>
      </c>
      <c r="F96">
        <v>3.7379654559359932E-2</v>
      </c>
      <c r="G96">
        <v>3.4301800708952092E-2</v>
      </c>
      <c r="H96">
        <v>3.1718246119798732E-2</v>
      </c>
      <c r="I96">
        <v>3.1799088566490483E-2</v>
      </c>
      <c r="J96">
        <v>3.2804755252538467E-2</v>
      </c>
      <c r="K96">
        <v>3.3976365497516411E-2</v>
      </c>
      <c r="L96">
        <v>3.5081484823996617E-2</v>
      </c>
      <c r="M96">
        <v>3.2847276812024831E-2</v>
      </c>
      <c r="N96">
        <v>3.1632985181882158E-2</v>
      </c>
      <c r="O96">
        <v>0</v>
      </c>
      <c r="P96">
        <v>0</v>
      </c>
    </row>
    <row r="97" spans="1:16" ht="14.4">
      <c r="A97" s="2" t="s">
        <v>622</v>
      </c>
      <c r="B97" s="2" t="s">
        <v>44</v>
      </c>
      <c r="C97" s="1" t="s">
        <v>61</v>
      </c>
      <c r="D97">
        <v>2.9097289843510999E-2</v>
      </c>
      <c r="E97">
        <v>2.2829646068494101E-2</v>
      </c>
      <c r="F97">
        <v>2.7666106201950369E-2</v>
      </c>
      <c r="G97">
        <v>2.741853904474665E-2</v>
      </c>
      <c r="H97">
        <v>2.8354210463166971E-2</v>
      </c>
      <c r="I97">
        <v>3.1971558312360981E-2</v>
      </c>
      <c r="J97">
        <v>2.8587862190099969E-2</v>
      </c>
      <c r="K97">
        <v>3.0634949603603249E-2</v>
      </c>
      <c r="L97">
        <v>2.224344975322402E-2</v>
      </c>
      <c r="M97">
        <v>2.4107071208620622E-2</v>
      </c>
      <c r="N97">
        <v>2.28632899792056E-2</v>
      </c>
      <c r="O97">
        <v>0</v>
      </c>
      <c r="P97">
        <v>0</v>
      </c>
    </row>
    <row r="98" spans="1:16" ht="14.4">
      <c r="A98" s="2" t="s">
        <v>622</v>
      </c>
      <c r="B98" s="2" t="s">
        <v>44</v>
      </c>
      <c r="C98" s="1" t="s">
        <v>81</v>
      </c>
      <c r="D98">
        <v>3.2344424151665579E-2</v>
      </c>
      <c r="E98">
        <v>3.2336320555031897E-2</v>
      </c>
      <c r="F98">
        <v>3.3072322980014252E-2</v>
      </c>
      <c r="G98">
        <v>3.0797863940786759E-2</v>
      </c>
      <c r="H98">
        <v>3.012655623938346E-2</v>
      </c>
      <c r="I98">
        <v>3.4551794499410433E-2</v>
      </c>
      <c r="J98">
        <v>2.8914689084132979E-2</v>
      </c>
      <c r="K98">
        <v>2.9760977584601511E-2</v>
      </c>
      <c r="L98">
        <v>3.111871486185341E-2</v>
      </c>
      <c r="M98">
        <v>3.3312271710965347E-2</v>
      </c>
      <c r="N98">
        <v>2.8991886657502061E-2</v>
      </c>
      <c r="O98">
        <v>0</v>
      </c>
      <c r="P98">
        <v>0</v>
      </c>
    </row>
    <row r="99" spans="1:16" ht="14.4">
      <c r="A99" s="2" t="s">
        <v>622</v>
      </c>
      <c r="B99" s="2" t="s">
        <v>44</v>
      </c>
      <c r="C99" s="1" t="s">
        <v>72</v>
      </c>
      <c r="D99">
        <v>1.132000486740309E-2</v>
      </c>
      <c r="E99">
        <v>1.202814888472337E-2</v>
      </c>
      <c r="F99">
        <v>1.265920148047869E-2</v>
      </c>
      <c r="G99">
        <v>1.121127203345307E-2</v>
      </c>
      <c r="H99">
        <v>1.226826779749601E-2</v>
      </c>
      <c r="I99">
        <v>1.1424240223066011E-2</v>
      </c>
      <c r="J99">
        <v>1.1185570938698449E-2</v>
      </c>
      <c r="K99">
        <v>1.1883583214787609E-2</v>
      </c>
      <c r="L99">
        <v>1.174994000123388E-2</v>
      </c>
      <c r="M99">
        <v>1.2548969354555319E-2</v>
      </c>
      <c r="N99">
        <v>1.2958571727873529E-2</v>
      </c>
      <c r="O99">
        <v>0</v>
      </c>
      <c r="P99">
        <v>0</v>
      </c>
    </row>
    <row r="100" spans="1:16" ht="14.4">
      <c r="A100" s="2" t="s">
        <v>622</v>
      </c>
      <c r="B100" s="2" t="s">
        <v>44</v>
      </c>
      <c r="C100" s="1" t="s">
        <v>54</v>
      </c>
      <c r="D100">
        <v>1.8635205685603461E-2</v>
      </c>
      <c r="E100">
        <v>2.1053562471054041E-2</v>
      </c>
      <c r="F100">
        <v>1.7519853706891939E-2</v>
      </c>
      <c r="G100">
        <v>2.405524101879955E-2</v>
      </c>
      <c r="H100">
        <v>2.5181249202322491E-2</v>
      </c>
      <c r="I100">
        <v>3.0778087295287051E-2</v>
      </c>
      <c r="J100">
        <v>3.3104236305450008E-2</v>
      </c>
      <c r="K100">
        <v>1.893539744318104E-2</v>
      </c>
      <c r="L100">
        <v>2.4287810050650619E-2</v>
      </c>
      <c r="M100">
        <v>2.4747800940461809E-2</v>
      </c>
      <c r="N100">
        <v>2.3037222922162089E-2</v>
      </c>
      <c r="O100">
        <v>0</v>
      </c>
      <c r="P100">
        <v>0</v>
      </c>
    </row>
    <row r="101" spans="1:16" ht="14.4">
      <c r="A101" s="2" t="s">
        <v>622</v>
      </c>
      <c r="B101" s="2" t="s">
        <v>44</v>
      </c>
      <c r="C101" s="1" t="s">
        <v>45</v>
      </c>
      <c r="D101">
        <v>2.7361918510742291E-2</v>
      </c>
      <c r="E101">
        <v>3.9339257137783148E-2</v>
      </c>
      <c r="F101">
        <v>3.067802125234095E-2</v>
      </c>
      <c r="G101">
        <v>3.3182437217156642E-2</v>
      </c>
      <c r="H101">
        <v>3.1999810010176398E-2</v>
      </c>
      <c r="I101">
        <v>3.3552290848129322E-2</v>
      </c>
      <c r="J101">
        <v>3.2584902471136767E-2</v>
      </c>
      <c r="K101">
        <v>3.011570604500877E-2</v>
      </c>
      <c r="L101">
        <v>2.5786085575580021E-2</v>
      </c>
      <c r="M101">
        <v>2.974834138920758E-2</v>
      </c>
      <c r="N101">
        <v>2.5278071193497991E-2</v>
      </c>
      <c r="O101">
        <v>0</v>
      </c>
      <c r="P101">
        <v>0</v>
      </c>
    </row>
    <row r="102" spans="1:16" ht="14.4">
      <c r="A102" s="2" t="s">
        <v>622</v>
      </c>
      <c r="B102" s="2" t="s">
        <v>9</v>
      </c>
      <c r="C102" s="1" t="s">
        <v>23</v>
      </c>
      <c r="D102">
        <v>6.3286885726133946E-2</v>
      </c>
      <c r="E102">
        <v>8.2742774966665433E-2</v>
      </c>
      <c r="F102">
        <v>7.365383009565582E-2</v>
      </c>
      <c r="G102">
        <v>7.793709643043692E-2</v>
      </c>
      <c r="H102">
        <v>0.14579059002995701</v>
      </c>
      <c r="I102">
        <v>8.5159083148667103E-2</v>
      </c>
      <c r="J102">
        <v>7.1802243955097197E-2</v>
      </c>
      <c r="K102">
        <v>3.2195304759944157E-2</v>
      </c>
      <c r="L102">
        <v>0.13942232613454819</v>
      </c>
      <c r="M102">
        <v>4.4613245836552129E-2</v>
      </c>
      <c r="N102">
        <v>5.6427364328540251E-2</v>
      </c>
      <c r="O102">
        <v>0</v>
      </c>
      <c r="P102">
        <v>0</v>
      </c>
    </row>
    <row r="103" spans="1:16" ht="14.4">
      <c r="A103" s="2" t="s">
        <v>622</v>
      </c>
      <c r="B103" s="2" t="s">
        <v>9</v>
      </c>
      <c r="C103" s="1" t="s">
        <v>14</v>
      </c>
      <c r="D103">
        <v>1.5235954841478711E-2</v>
      </c>
      <c r="E103">
        <v>1.6642837801528521E-2</v>
      </c>
      <c r="F103">
        <v>1.8421882113301261E-2</v>
      </c>
      <c r="G103">
        <v>2.0277592314795249E-2</v>
      </c>
      <c r="H103">
        <v>1.8820574510204829E-2</v>
      </c>
      <c r="I103">
        <v>1.9472795753603001E-2</v>
      </c>
      <c r="J103">
        <v>2.094042752143134E-2</v>
      </c>
      <c r="K103">
        <v>2.4563271662199009E-2</v>
      </c>
      <c r="L103">
        <v>2.466529535256707E-2</v>
      </c>
      <c r="M103">
        <v>2.523958167343324E-2</v>
      </c>
      <c r="N103">
        <v>2.7606157633316739E-2</v>
      </c>
      <c r="O103">
        <v>0</v>
      </c>
      <c r="P103">
        <v>0</v>
      </c>
    </row>
    <row r="104" spans="1:16" ht="14.4">
      <c r="A104" s="2" t="s">
        <v>622</v>
      </c>
      <c r="B104" s="2" t="s">
        <v>9</v>
      </c>
      <c r="C104" s="1" t="s">
        <v>10</v>
      </c>
      <c r="D104">
        <v>1.804902580539406E-2</v>
      </c>
      <c r="E104">
        <v>1.8505650388693371E-2</v>
      </c>
      <c r="F104">
        <v>1.7239894514135799E-2</v>
      </c>
      <c r="G104">
        <v>1.783691600016862E-2</v>
      </c>
      <c r="H104">
        <v>1.9598184990175679E-2</v>
      </c>
      <c r="I104">
        <v>1.902409663775172E-2</v>
      </c>
      <c r="J104">
        <v>1.883342764760931E-2</v>
      </c>
      <c r="K104">
        <v>1.7463049770484029E-2</v>
      </c>
      <c r="L104">
        <v>1.9360647992805739E-2</v>
      </c>
      <c r="M104">
        <v>2.054010796117935E-2</v>
      </c>
      <c r="N104">
        <v>2.0482821914346829E-2</v>
      </c>
      <c r="O104">
        <v>0</v>
      </c>
      <c r="P104">
        <v>0</v>
      </c>
    </row>
    <row r="105" spans="1:16" ht="14.4">
      <c r="A105" s="2" t="s">
        <v>622</v>
      </c>
      <c r="B105" s="2" t="s">
        <v>9</v>
      </c>
      <c r="C105" s="1" t="s">
        <v>29</v>
      </c>
      <c r="D105">
        <v>0</v>
      </c>
      <c r="E105">
        <v>0</v>
      </c>
      <c r="F105">
        <v>0</v>
      </c>
      <c r="G105">
        <v>0</v>
      </c>
      <c r="H105">
        <v>0</v>
      </c>
      <c r="I105">
        <v>0</v>
      </c>
      <c r="J105">
        <v>0</v>
      </c>
      <c r="K105">
        <v>0</v>
      </c>
      <c r="L105">
        <v>0</v>
      </c>
      <c r="M105">
        <v>0</v>
      </c>
      <c r="N105">
        <v>0</v>
      </c>
      <c r="O105">
        <v>0</v>
      </c>
      <c r="P105">
        <v>0</v>
      </c>
    </row>
    <row r="106" spans="1:16" ht="14.4">
      <c r="A106" s="2" t="s">
        <v>622</v>
      </c>
      <c r="B106" s="2" t="s">
        <v>9</v>
      </c>
      <c r="C106" s="1" t="s">
        <v>32</v>
      </c>
      <c r="D106">
        <v>0</v>
      </c>
      <c r="E106">
        <v>0</v>
      </c>
      <c r="F106">
        <v>0</v>
      </c>
      <c r="G106">
        <v>0</v>
      </c>
      <c r="H106">
        <v>0</v>
      </c>
      <c r="I106">
        <v>0</v>
      </c>
      <c r="J106">
        <v>0</v>
      </c>
      <c r="K106">
        <v>0</v>
      </c>
      <c r="L106">
        <v>0</v>
      </c>
      <c r="M106">
        <v>0</v>
      </c>
      <c r="N106">
        <v>0</v>
      </c>
      <c r="O106">
        <v>0.12</v>
      </c>
      <c r="P106">
        <v>0.19370000000000001</v>
      </c>
    </row>
    <row r="107" spans="1:16" ht="14.4">
      <c r="A107" s="2" t="s">
        <v>622</v>
      </c>
      <c r="B107" s="2" t="s">
        <v>117</v>
      </c>
      <c r="C107" s="1" t="s">
        <v>127</v>
      </c>
      <c r="D107">
        <v>1.8517677362358E-3</v>
      </c>
      <c r="E107">
        <v>2.0095302636627859E-3</v>
      </c>
      <c r="F107">
        <v>2.3990047578071202E-3</v>
      </c>
      <c r="G107">
        <v>2.4506965049332129E-3</v>
      </c>
      <c r="H107">
        <v>2.1914455066868129E-3</v>
      </c>
      <c r="I107">
        <v>2.4421682774527732E-3</v>
      </c>
      <c r="J107">
        <v>2.3635881427193999E-3</v>
      </c>
      <c r="K107">
        <v>2.0711532639620272E-3</v>
      </c>
      <c r="L107">
        <v>1.8496244643826799E-3</v>
      </c>
      <c r="M107">
        <v>1.53199341198092E-3</v>
      </c>
      <c r="N107">
        <v>1.2186612646772721E-3</v>
      </c>
      <c r="O107">
        <v>0</v>
      </c>
      <c r="P107">
        <v>0</v>
      </c>
    </row>
    <row r="108" spans="1:16" ht="14.4">
      <c r="A108" s="2" t="s">
        <v>622</v>
      </c>
      <c r="B108" s="2" t="s">
        <v>117</v>
      </c>
      <c r="C108" s="1" t="s">
        <v>118</v>
      </c>
      <c r="D108">
        <v>1.7028730792998142E-2</v>
      </c>
      <c r="E108">
        <v>1.0307907997122299E-2</v>
      </c>
      <c r="F108">
        <v>1.278020515766269E-2</v>
      </c>
      <c r="G108">
        <v>1.013898596234737E-2</v>
      </c>
      <c r="H108">
        <v>6.9732447807355821E-3</v>
      </c>
      <c r="I108">
        <v>1.6672477476042939E-2</v>
      </c>
      <c r="J108">
        <v>1.488323902160033E-2</v>
      </c>
      <c r="K108">
        <v>1.8271738946963469E-2</v>
      </c>
      <c r="L108">
        <v>7.0115277306323281E-3</v>
      </c>
      <c r="M108">
        <v>-2.808286703411642E-4</v>
      </c>
      <c r="N108">
        <v>3.4686839370652027E-2</v>
      </c>
      <c r="O108">
        <v>0</v>
      </c>
      <c r="P108">
        <v>0</v>
      </c>
    </row>
    <row r="109" spans="1:16" ht="14.4">
      <c r="A109" s="2" t="s">
        <v>622</v>
      </c>
      <c r="B109" s="2" t="s">
        <v>117</v>
      </c>
      <c r="C109" s="1" t="s">
        <v>147</v>
      </c>
      <c r="D109">
        <v>1.40687995962132E-2</v>
      </c>
      <c r="E109">
        <v>1.5749957756141211E-2</v>
      </c>
      <c r="F109">
        <v>1.633597550364015E-2</v>
      </c>
      <c r="G109">
        <v>1.430122052203237E-2</v>
      </c>
      <c r="H109">
        <v>2.0548824232261811E-2</v>
      </c>
      <c r="I109">
        <v>2.2702221741516908E-2</v>
      </c>
      <c r="J109">
        <v>2.1496267931563839E-2</v>
      </c>
      <c r="K109">
        <v>2.4029804998898539E-2</v>
      </c>
      <c r="L109">
        <v>2.5208079162912289E-2</v>
      </c>
      <c r="M109">
        <v>2.86353234636352E-2</v>
      </c>
      <c r="N109">
        <v>2.6187704340120129E-2</v>
      </c>
      <c r="O109">
        <v>0</v>
      </c>
      <c r="P109">
        <v>0</v>
      </c>
    </row>
    <row r="110" spans="1:16" ht="14.4">
      <c r="A110" s="2" t="s">
        <v>622</v>
      </c>
      <c r="B110" s="2" t="s">
        <v>117</v>
      </c>
      <c r="C110" s="1" t="s">
        <v>154</v>
      </c>
      <c r="D110">
        <v>3.2996691333824282E-2</v>
      </c>
      <c r="E110">
        <v>3.3073193113248169E-2</v>
      </c>
      <c r="F110">
        <v>3.2601176752832098E-2</v>
      </c>
      <c r="G110">
        <v>3.4761295447697529E-2</v>
      </c>
      <c r="H110">
        <v>3.8355324568376953E-2</v>
      </c>
      <c r="I110">
        <v>4.0283898277122428E-2</v>
      </c>
      <c r="J110">
        <v>4.0762991706526419E-2</v>
      </c>
      <c r="K110">
        <v>4.0471951933061627E-2</v>
      </c>
      <c r="L110">
        <v>3.3230547367892577E-2</v>
      </c>
      <c r="M110">
        <v>2.3108839531116279E-2</v>
      </c>
      <c r="N110">
        <v>3.9994747442056007E-2</v>
      </c>
      <c r="O110">
        <v>0</v>
      </c>
      <c r="P110">
        <v>0</v>
      </c>
    </row>
    <row r="111" spans="1:16" ht="14.4">
      <c r="A111" s="2" t="s">
        <v>622</v>
      </c>
      <c r="B111" s="2" t="s">
        <v>117</v>
      </c>
      <c r="C111" s="1" t="s">
        <v>134</v>
      </c>
      <c r="D111">
        <v>1.6100724521678531E-2</v>
      </c>
      <c r="E111">
        <v>1.5635926439707879E-2</v>
      </c>
      <c r="F111">
        <v>1.4974961864950649E-2</v>
      </c>
      <c r="G111">
        <v>1.6306586868161142E-2</v>
      </c>
      <c r="H111">
        <v>1.653438201991755E-2</v>
      </c>
      <c r="I111">
        <v>2.142412502718619E-2</v>
      </c>
      <c r="J111">
        <v>2.0122175114068681E-2</v>
      </c>
      <c r="K111">
        <v>2.070301909290961E-2</v>
      </c>
      <c r="L111">
        <v>2.2319798626742521E-2</v>
      </c>
      <c r="M111">
        <v>2.2420848155547669E-2</v>
      </c>
      <c r="N111">
        <v>2.2241874561907581E-2</v>
      </c>
      <c r="O111">
        <v>0</v>
      </c>
      <c r="P111">
        <v>0</v>
      </c>
    </row>
    <row r="112" spans="1:16" ht="14.4">
      <c r="A112" s="2" t="s">
        <v>831</v>
      </c>
      <c r="B112" s="2" t="s">
        <v>92</v>
      </c>
      <c r="C112" s="1" t="s">
        <v>93</v>
      </c>
      <c r="D112">
        <v>0.14642370702590499</v>
      </c>
      <c r="E112">
        <v>0.18859543385464439</v>
      </c>
      <c r="F112">
        <v>0.13503532750214611</v>
      </c>
      <c r="G112">
        <v>0.1064586767384223</v>
      </c>
      <c r="H112">
        <v>0.171813490614527</v>
      </c>
      <c r="I112">
        <v>0.1916526833684207</v>
      </c>
      <c r="J112">
        <v>0.1647699440197154</v>
      </c>
      <c r="K112">
        <v>0.18358207516828551</v>
      </c>
      <c r="L112">
        <v>0.17455396088887559</v>
      </c>
      <c r="M112">
        <v>0.2451911856068513</v>
      </c>
      <c r="N112">
        <v>0.22926812480905351</v>
      </c>
      <c r="O112">
        <v>0</v>
      </c>
      <c r="P112">
        <v>0</v>
      </c>
    </row>
    <row r="113" spans="1:16" ht="14.4">
      <c r="A113" s="2" t="s">
        <v>831</v>
      </c>
      <c r="B113" s="2" t="s">
        <v>92</v>
      </c>
      <c r="C113" s="1" t="s">
        <v>102</v>
      </c>
      <c r="D113">
        <v>0.16414315938354951</v>
      </c>
      <c r="E113">
        <v>0.20448130858255459</v>
      </c>
      <c r="F113">
        <v>0.1983439943263208</v>
      </c>
      <c r="G113">
        <v>0.1982795780984126</v>
      </c>
      <c r="H113">
        <v>0.18893499700200361</v>
      </c>
      <c r="I113">
        <v>0.19322496837358599</v>
      </c>
      <c r="J113">
        <v>0.19360972658594161</v>
      </c>
      <c r="K113">
        <v>0.20105398671282121</v>
      </c>
      <c r="L113">
        <v>0.20802125897540921</v>
      </c>
      <c r="M113">
        <v>0.19401465134866189</v>
      </c>
      <c r="N113">
        <v>0.19026718275403121</v>
      </c>
      <c r="O113">
        <v>0</v>
      </c>
      <c r="P113">
        <v>0</v>
      </c>
    </row>
    <row r="114" spans="1:16" ht="14.4">
      <c r="A114" s="2" t="s">
        <v>831</v>
      </c>
      <c r="B114" s="2" t="s">
        <v>92</v>
      </c>
      <c r="C114" s="1" t="s">
        <v>112</v>
      </c>
      <c r="D114">
        <v>4.0856746334240267E-2</v>
      </c>
      <c r="E114">
        <v>3.1936414159632158E-2</v>
      </c>
      <c r="F114">
        <v>4.1904344236942642E-2</v>
      </c>
      <c r="G114">
        <v>4.1611377110974228E-2</v>
      </c>
      <c r="H114">
        <v>4.3012229582550063E-2</v>
      </c>
      <c r="I114">
        <v>3.9411925095705402E-2</v>
      </c>
      <c r="J114">
        <v>3.6943289672006809E-2</v>
      </c>
      <c r="K114">
        <v>3.3826985216450139E-2</v>
      </c>
      <c r="L114">
        <v>3.8481545657925692E-2</v>
      </c>
      <c r="M114">
        <v>3.9024207685702583E-2</v>
      </c>
      <c r="N114">
        <v>4.0498898630897527E-2</v>
      </c>
      <c r="O114">
        <v>0</v>
      </c>
      <c r="P114">
        <v>0</v>
      </c>
    </row>
    <row r="115" spans="1:16" ht="14.4">
      <c r="A115" s="2" t="s">
        <v>831</v>
      </c>
      <c r="B115" s="2" t="s">
        <v>161</v>
      </c>
      <c r="C115" s="1" t="s">
        <v>167</v>
      </c>
      <c r="D115">
        <v>0.24480754304029581</v>
      </c>
      <c r="E115">
        <v>0.24854773981276729</v>
      </c>
      <c r="F115">
        <v>0.19048871544447771</v>
      </c>
      <c r="G115">
        <v>0.18311289526706639</v>
      </c>
      <c r="H115">
        <v>0.25813782919936618</v>
      </c>
      <c r="I115">
        <v>0.25163489573901021</v>
      </c>
      <c r="J115">
        <v>0.24575059550308409</v>
      </c>
      <c r="K115">
        <v>0.25617295298904502</v>
      </c>
      <c r="L115">
        <v>0.24680016589253481</v>
      </c>
      <c r="M115">
        <v>0.28415485781516447</v>
      </c>
      <c r="N115">
        <v>0.30085978818646131</v>
      </c>
      <c r="O115">
        <v>0</v>
      </c>
      <c r="P115">
        <v>0</v>
      </c>
    </row>
    <row r="116" spans="1:16" ht="14.4">
      <c r="A116" s="2" t="s">
        <v>831</v>
      </c>
      <c r="B116" s="2" t="s">
        <v>161</v>
      </c>
      <c r="C116" s="1" t="s">
        <v>162</v>
      </c>
      <c r="D116">
        <v>0.220822738255886</v>
      </c>
      <c r="E116">
        <v>0.215146082034983</v>
      </c>
      <c r="F116">
        <v>0.20853330468778761</v>
      </c>
      <c r="G116">
        <v>0.20136839512111901</v>
      </c>
      <c r="H116">
        <v>0.19360046561326369</v>
      </c>
      <c r="I116">
        <v>0.22356253150299571</v>
      </c>
      <c r="J116">
        <v>0.17144841361659069</v>
      </c>
      <c r="K116">
        <v>0.142415458743617</v>
      </c>
      <c r="L116">
        <v>0.1144498724313207</v>
      </c>
      <c r="M116">
        <v>0.153762328225482</v>
      </c>
      <c r="N116">
        <v>0.1529054961417497</v>
      </c>
      <c r="O116">
        <v>0</v>
      </c>
      <c r="P116">
        <v>0</v>
      </c>
    </row>
    <row r="117" spans="1:16" ht="14.4">
      <c r="A117" s="2" t="s">
        <v>831</v>
      </c>
      <c r="B117" s="2" t="s">
        <v>161</v>
      </c>
      <c r="C117" s="1" t="s">
        <v>173</v>
      </c>
      <c r="D117">
        <v>7.1462410644555802E-2</v>
      </c>
      <c r="E117">
        <v>3.3062241070318972E-2</v>
      </c>
      <c r="F117">
        <v>2.89204830407769E-2</v>
      </c>
      <c r="G117">
        <v>5.3002192676782703E-2</v>
      </c>
      <c r="H117">
        <v>4.2949710631777903E-2</v>
      </c>
      <c r="I117">
        <v>2.5898299245888028E-2</v>
      </c>
      <c r="J117">
        <v>3.8116986005214668E-2</v>
      </c>
      <c r="K117">
        <v>6.6778613100252571E-2</v>
      </c>
      <c r="L117">
        <v>1.8393428494467439E-2</v>
      </c>
      <c r="M117">
        <v>2.8926446879323098E-2</v>
      </c>
      <c r="N117">
        <v>2.37235747395717E-2</v>
      </c>
      <c r="O117">
        <v>0</v>
      </c>
      <c r="P117">
        <v>0</v>
      </c>
    </row>
    <row r="118" spans="1:16" ht="14.4">
      <c r="A118" s="2" t="s">
        <v>831</v>
      </c>
      <c r="B118" s="2" t="s">
        <v>44</v>
      </c>
      <c r="C118" s="1" t="s">
        <v>65</v>
      </c>
      <c r="D118">
        <v>4.7342050309139759E-2</v>
      </c>
      <c r="E118">
        <v>4.7876416706235388E-2</v>
      </c>
      <c r="F118">
        <v>4.6593494687549787E-2</v>
      </c>
      <c r="G118">
        <v>4.5328827609554929E-2</v>
      </c>
      <c r="H118">
        <v>4.6610560198683898E-2</v>
      </c>
      <c r="I118">
        <v>4.3987197713669941E-2</v>
      </c>
      <c r="J118">
        <v>4.6665626566329152E-2</v>
      </c>
      <c r="K118">
        <v>4.7397748768513652E-2</v>
      </c>
      <c r="L118">
        <v>4.7109275725626003E-2</v>
      </c>
      <c r="M118">
        <v>4.8327147414376263E-2</v>
      </c>
      <c r="N118">
        <v>4.2303452295613109E-2</v>
      </c>
      <c r="O118">
        <v>0</v>
      </c>
      <c r="P118">
        <v>0</v>
      </c>
    </row>
    <row r="119" spans="1:16" ht="14.4">
      <c r="A119" s="2" t="s">
        <v>831</v>
      </c>
      <c r="B119" s="2" t="s">
        <v>44</v>
      </c>
      <c r="C119" s="1" t="s">
        <v>61</v>
      </c>
      <c r="D119">
        <v>7.669675936694347E-3</v>
      </c>
      <c r="E119">
        <v>8.4095632008254657E-3</v>
      </c>
      <c r="F119">
        <v>8.8290531972955912E-3</v>
      </c>
      <c r="G119">
        <v>9.4884173016335938E-3</v>
      </c>
      <c r="H119">
        <v>9.3064804008681709E-3</v>
      </c>
      <c r="I119">
        <v>9.1871549974563323E-3</v>
      </c>
      <c r="J119">
        <v>1.0468462889749491E-2</v>
      </c>
      <c r="K119">
        <v>9.5782405515212315E-3</v>
      </c>
      <c r="L119">
        <v>9.5141219325099603E-3</v>
      </c>
      <c r="M119">
        <v>9.1729552777857302E-3</v>
      </c>
      <c r="N119">
        <v>1.000774755214554E-2</v>
      </c>
      <c r="O119">
        <v>0</v>
      </c>
      <c r="P119">
        <v>0</v>
      </c>
    </row>
    <row r="120" spans="1:16" ht="14.4">
      <c r="A120" s="2" t="s">
        <v>831</v>
      </c>
      <c r="B120" s="2" t="s">
        <v>44</v>
      </c>
      <c r="C120" s="1" t="s">
        <v>81</v>
      </c>
      <c r="D120">
        <v>4.4824179801992603E-2</v>
      </c>
      <c r="E120">
        <v>4.3416649419419619E-2</v>
      </c>
      <c r="F120">
        <v>4.3141376023796932E-2</v>
      </c>
      <c r="G120">
        <v>4.068723649954193E-2</v>
      </c>
      <c r="H120">
        <v>4.1861111125713328E-2</v>
      </c>
      <c r="I120">
        <v>3.6457605632607651E-2</v>
      </c>
      <c r="J120">
        <v>3.6573857018474702E-2</v>
      </c>
      <c r="K120">
        <v>3.466580555608996E-2</v>
      </c>
      <c r="L120">
        <v>3.4593315736514828E-2</v>
      </c>
      <c r="M120">
        <v>3.4568229585653303E-2</v>
      </c>
      <c r="N120">
        <v>3.5485353990582641E-2</v>
      </c>
      <c r="O120">
        <v>0</v>
      </c>
      <c r="P120">
        <v>0</v>
      </c>
    </row>
    <row r="121" spans="1:16" ht="14.4">
      <c r="A121" s="2" t="s">
        <v>831</v>
      </c>
      <c r="B121" s="2" t="s">
        <v>44</v>
      </c>
      <c r="C121" s="1" t="s">
        <v>72</v>
      </c>
      <c r="D121">
        <v>6.0016509241604503E-2</v>
      </c>
      <c r="E121">
        <v>8.4175554508419029E-2</v>
      </c>
      <c r="F121">
        <v>7.5432341057646374E-2</v>
      </c>
      <c r="G121">
        <v>7.8567862454946458E-2</v>
      </c>
      <c r="H121">
        <v>9.63403722285332E-2</v>
      </c>
      <c r="I121">
        <v>7.4195760304732045E-2</v>
      </c>
      <c r="J121">
        <v>8.0514301314451808E-2</v>
      </c>
      <c r="K121">
        <v>9.5864843566791924E-2</v>
      </c>
      <c r="L121">
        <v>6.5550871905616065E-2</v>
      </c>
      <c r="M121">
        <v>7.9439591305150561E-2</v>
      </c>
      <c r="N121">
        <v>5.6061673444783792E-2</v>
      </c>
      <c r="O121">
        <v>0</v>
      </c>
      <c r="P121">
        <v>0</v>
      </c>
    </row>
    <row r="122" spans="1:16" ht="14.4">
      <c r="A122" s="2" t="s">
        <v>831</v>
      </c>
      <c r="B122" s="2" t="s">
        <v>44</v>
      </c>
      <c r="C122" s="1" t="s">
        <v>54</v>
      </c>
      <c r="D122">
        <v>3.3591480428605873E-2</v>
      </c>
      <c r="E122">
        <v>3.8571285447562192E-2</v>
      </c>
      <c r="F122">
        <v>3.5439880279796457E-2</v>
      </c>
      <c r="G122">
        <v>3.9671698172150362E-2</v>
      </c>
      <c r="H122">
        <v>4.0930946899039769E-2</v>
      </c>
      <c r="I122">
        <v>4.1810384700195213E-2</v>
      </c>
      <c r="J122">
        <v>3.7643443300423469E-2</v>
      </c>
      <c r="K122">
        <v>3.2262755692778783E-2</v>
      </c>
      <c r="L122">
        <v>3.7604169490216388E-2</v>
      </c>
      <c r="M122">
        <v>8.2700935599730657E-2</v>
      </c>
      <c r="N122">
        <v>3.6475482247670152E-2</v>
      </c>
      <c r="O122">
        <v>0</v>
      </c>
      <c r="P122">
        <v>0</v>
      </c>
    </row>
    <row r="123" spans="1:16" ht="14.4">
      <c r="A123" s="2" t="s">
        <v>831</v>
      </c>
      <c r="B123" s="2" t="s">
        <v>44</v>
      </c>
      <c r="C123" s="1" t="s">
        <v>45</v>
      </c>
      <c r="D123">
        <v>3.093864316319523E-2</v>
      </c>
      <c r="E123">
        <v>3.3215460687112293E-2</v>
      </c>
      <c r="F123">
        <v>3.3008137800636238E-2</v>
      </c>
      <c r="G123">
        <v>2.8891784461046979E-2</v>
      </c>
      <c r="H123">
        <v>3.1433481495343543E-2</v>
      </c>
      <c r="I123">
        <v>3.2283576301706751E-2</v>
      </c>
      <c r="J123">
        <v>3.022114022774107E-2</v>
      </c>
      <c r="K123">
        <v>3.1161910483999151E-2</v>
      </c>
      <c r="L123">
        <v>2.3957150456024191E-2</v>
      </c>
      <c r="M123">
        <v>3.1056894754999041E-2</v>
      </c>
      <c r="N123">
        <v>3.2490132186457923E-2</v>
      </c>
      <c r="O123">
        <v>0</v>
      </c>
      <c r="P123">
        <v>0</v>
      </c>
    </row>
    <row r="124" spans="1:16" ht="14.4">
      <c r="A124" s="2" t="s">
        <v>831</v>
      </c>
      <c r="B124" s="2" t="s">
        <v>9</v>
      </c>
      <c r="C124" s="1" t="s">
        <v>23</v>
      </c>
      <c r="D124">
        <v>4.9140509991844321E-2</v>
      </c>
      <c r="E124">
        <v>4.6402272406623951E-2</v>
      </c>
      <c r="F124">
        <v>5.2186296835796731E-2</v>
      </c>
      <c r="G124">
        <v>5.71136777618238E-2</v>
      </c>
      <c r="H124">
        <v>4.3952156318603559E-2</v>
      </c>
      <c r="I124">
        <v>5.1298156255594453E-2</v>
      </c>
      <c r="J124">
        <v>4.6782603868951042E-2</v>
      </c>
      <c r="K124">
        <v>5.1791315547458971E-2</v>
      </c>
      <c r="L124">
        <v>4.0706678709447809E-2</v>
      </c>
      <c r="M124">
        <v>5.2012525811322069E-2</v>
      </c>
      <c r="N124">
        <v>3.6358782687813757E-2</v>
      </c>
      <c r="O124">
        <v>0</v>
      </c>
      <c r="P124">
        <v>0</v>
      </c>
    </row>
    <row r="125" spans="1:16" ht="14.4">
      <c r="A125" s="2" t="s">
        <v>831</v>
      </c>
      <c r="B125" s="2" t="s">
        <v>9</v>
      </c>
      <c r="C125" s="1" t="s">
        <v>14</v>
      </c>
      <c r="D125">
        <v>1.6798588079271971E-2</v>
      </c>
      <c r="E125">
        <v>1.6514131384084581E-2</v>
      </c>
      <c r="F125">
        <v>1.6850656205702159E-2</v>
      </c>
      <c r="G125">
        <v>1.917357848883618E-2</v>
      </c>
      <c r="H125">
        <v>2.0761728086196168E-2</v>
      </c>
      <c r="I125">
        <v>2.044000859542568E-2</v>
      </c>
      <c r="J125">
        <v>1.9729690120914838E-2</v>
      </c>
      <c r="K125">
        <v>1.9143417750424399E-2</v>
      </c>
      <c r="L125">
        <v>2.0456279530010599E-2</v>
      </c>
      <c r="M125">
        <v>2.0136367269633589E-2</v>
      </c>
      <c r="N125">
        <v>2.2480297152205429E-2</v>
      </c>
      <c r="O125">
        <v>0</v>
      </c>
      <c r="P125">
        <v>0</v>
      </c>
    </row>
    <row r="126" spans="1:16" ht="14.4">
      <c r="A126" s="2" t="s">
        <v>831</v>
      </c>
      <c r="B126" s="2" t="s">
        <v>9</v>
      </c>
      <c r="C126" s="1" t="s">
        <v>10</v>
      </c>
      <c r="D126">
        <v>9.1085438429813342E-2</v>
      </c>
      <c r="E126">
        <v>8.0336460396218473E-2</v>
      </c>
      <c r="F126">
        <v>8.6729523883853007E-2</v>
      </c>
      <c r="G126">
        <v>9.0017291602992197E-2</v>
      </c>
      <c r="H126">
        <v>8.1258813233636373E-2</v>
      </c>
      <c r="I126">
        <v>9.1601710115924773E-2</v>
      </c>
      <c r="J126">
        <v>0.1027788984774884</v>
      </c>
      <c r="K126">
        <v>0.10045900061382659</v>
      </c>
      <c r="L126">
        <v>9.6865937169241717E-2</v>
      </c>
      <c r="M126">
        <v>8.593237688255434E-2</v>
      </c>
      <c r="N126">
        <v>7.3665574367895281E-2</v>
      </c>
      <c r="O126">
        <v>0</v>
      </c>
      <c r="P126">
        <v>0</v>
      </c>
    </row>
    <row r="127" spans="1:16" ht="14.4">
      <c r="A127" s="2" t="s">
        <v>831</v>
      </c>
      <c r="B127" s="2" t="s">
        <v>9</v>
      </c>
      <c r="C127" s="1" t="s">
        <v>29</v>
      </c>
      <c r="D127">
        <v>7.9035843534575202E-3</v>
      </c>
      <c r="E127">
        <v>1.2930303142896679E-2</v>
      </c>
      <c r="F127">
        <v>1.0985469042375819E-2</v>
      </c>
      <c r="G127">
        <v>1.2869943594514981E-2</v>
      </c>
      <c r="H127">
        <v>9.2712929522804199E-3</v>
      </c>
      <c r="I127">
        <v>1.290836687789146E-2</v>
      </c>
      <c r="J127">
        <v>1.498374522628116E-2</v>
      </c>
      <c r="K127">
        <v>3.4773356298706412E-2</v>
      </c>
      <c r="L127">
        <v>3.4685892631896802E-2</v>
      </c>
      <c r="M127">
        <v>3.2094980806296802E-2</v>
      </c>
      <c r="N127">
        <v>2.7954572262754E-2</v>
      </c>
      <c r="O127">
        <v>0</v>
      </c>
      <c r="P127">
        <v>0</v>
      </c>
    </row>
    <row r="128" spans="1:16" ht="14.4">
      <c r="A128" s="2" t="s">
        <v>831</v>
      </c>
      <c r="B128" s="2" t="s">
        <v>9</v>
      </c>
      <c r="C128" s="1" t="s">
        <v>32</v>
      </c>
      <c r="D128">
        <v>0</v>
      </c>
      <c r="E128">
        <v>0</v>
      </c>
      <c r="F128">
        <v>0</v>
      </c>
      <c r="G128">
        <v>0</v>
      </c>
      <c r="H128">
        <v>0</v>
      </c>
      <c r="I128">
        <v>0</v>
      </c>
      <c r="J128">
        <v>0</v>
      </c>
      <c r="K128">
        <v>0</v>
      </c>
      <c r="L128">
        <v>0</v>
      </c>
      <c r="M128">
        <v>0</v>
      </c>
      <c r="N128">
        <v>0</v>
      </c>
      <c r="O128">
        <v>0</v>
      </c>
      <c r="P128">
        <v>0</v>
      </c>
    </row>
    <row r="129" spans="1:16" ht="14.4">
      <c r="A129" s="2" t="s">
        <v>831</v>
      </c>
      <c r="B129" s="2" t="s">
        <v>117</v>
      </c>
      <c r="C129" s="1" t="s">
        <v>127</v>
      </c>
      <c r="D129">
        <v>0.20143865929293811</v>
      </c>
      <c r="E129">
        <v>0.19008997880027681</v>
      </c>
      <c r="F129">
        <v>0.19084457917599271</v>
      </c>
      <c r="G129">
        <v>0.19059679716895481</v>
      </c>
      <c r="H129">
        <v>0.18250617970549249</v>
      </c>
      <c r="I129">
        <v>0.17145615067793821</v>
      </c>
      <c r="J129">
        <v>0.18891575673764169</v>
      </c>
      <c r="K129">
        <v>0.19638062200446299</v>
      </c>
      <c r="L129">
        <v>0.20506842468084949</v>
      </c>
      <c r="M129">
        <v>0.19499350201227711</v>
      </c>
      <c r="N129">
        <v>0.18753036537884801</v>
      </c>
      <c r="O129">
        <v>0</v>
      </c>
      <c r="P129">
        <v>0</v>
      </c>
    </row>
    <row r="130" spans="1:16" ht="14.4">
      <c r="A130" s="2" t="s">
        <v>831</v>
      </c>
      <c r="B130" s="2" t="s">
        <v>117</v>
      </c>
      <c r="C130" s="1" t="s">
        <v>118</v>
      </c>
      <c r="D130">
        <v>2.6105963199249571E-2</v>
      </c>
      <c r="E130">
        <v>1.9467955526721859E-2</v>
      </c>
      <c r="F130">
        <v>2.592658319593406E-2</v>
      </c>
      <c r="G130">
        <v>2.0251389127395131E-2</v>
      </c>
      <c r="H130">
        <v>2.4390931765120069E-2</v>
      </c>
      <c r="I130">
        <v>1.382783011382792E-2</v>
      </c>
      <c r="J130">
        <v>6.381258150394995E-3</v>
      </c>
      <c r="K130">
        <v>1.8637083841346099E-2</v>
      </c>
      <c r="L130">
        <v>1.0647857750157731E-3</v>
      </c>
      <c r="M130">
        <v>3.7890416781818149E-3</v>
      </c>
      <c r="N130">
        <v>3.1349133764515088E-4</v>
      </c>
      <c r="O130">
        <v>0</v>
      </c>
      <c r="P130">
        <v>0</v>
      </c>
    </row>
    <row r="131" spans="1:16" ht="14.4">
      <c r="A131" s="2" t="s">
        <v>831</v>
      </c>
      <c r="B131" s="2" t="s">
        <v>117</v>
      </c>
      <c r="C131" s="1" t="s">
        <v>147</v>
      </c>
      <c r="D131">
        <v>-0.12921047345864359</v>
      </c>
      <c r="E131">
        <v>-8.624715116413692E-2</v>
      </c>
      <c r="F131">
        <v>-0.1700878754639874</v>
      </c>
      <c r="G131">
        <v>-0.12821587682570851</v>
      </c>
      <c r="H131">
        <v>-3.9695134427050791E-2</v>
      </c>
      <c r="I131">
        <v>-2.7467097758003361E-2</v>
      </c>
      <c r="J131">
        <v>-3.6593220269493333E-2</v>
      </c>
      <c r="K131">
        <v>-8.9800628999661944E-2</v>
      </c>
      <c r="L131">
        <v>-8.6626056980301208E-2</v>
      </c>
      <c r="M131">
        <v>-7.9422705459059995E-2</v>
      </c>
      <c r="N131">
        <v>-3.755583686806329E-2</v>
      </c>
      <c r="O131">
        <v>0</v>
      </c>
      <c r="P131">
        <v>0</v>
      </c>
    </row>
    <row r="132" spans="1:16" ht="14.4">
      <c r="A132" s="2" t="s">
        <v>831</v>
      </c>
      <c r="B132" s="2" t="s">
        <v>117</v>
      </c>
      <c r="C132" s="1" t="s">
        <v>154</v>
      </c>
      <c r="D132">
        <v>0.15187346159033141</v>
      </c>
      <c r="E132">
        <v>0.1461631999453247</v>
      </c>
      <c r="F132">
        <v>0.15280723743165231</v>
      </c>
      <c r="G132">
        <v>0.15131617023236429</v>
      </c>
      <c r="H132">
        <v>0.1473620906327027</v>
      </c>
      <c r="I132">
        <v>0.1433536702124163</v>
      </c>
      <c r="J132">
        <v>0.1522630424724368</v>
      </c>
      <c r="K132">
        <v>0.1468266033515348</v>
      </c>
      <c r="L132">
        <v>0.1192718199365224</v>
      </c>
      <c r="M132">
        <v>0.14672267861159671</v>
      </c>
      <c r="N132">
        <v>0.14689841972352211</v>
      </c>
      <c r="O132">
        <v>0</v>
      </c>
      <c r="P132">
        <v>0</v>
      </c>
    </row>
    <row r="133" spans="1:16" ht="14.4">
      <c r="A133" s="2" t="s">
        <v>831</v>
      </c>
      <c r="B133" s="2" t="s">
        <v>117</v>
      </c>
      <c r="C133" s="1" t="s">
        <v>134</v>
      </c>
      <c r="D133">
        <v>8.0440928944552278E-2</v>
      </c>
      <c r="E133">
        <v>8.3561723735557536E-2</v>
      </c>
      <c r="F133">
        <v>7.8368303890211252E-2</v>
      </c>
      <c r="G133">
        <v>7.6054676877753025E-2</v>
      </c>
      <c r="H133">
        <v>7.0019884117207276E-2</v>
      </c>
      <c r="I133">
        <v>7.6140380680103842E-2</v>
      </c>
      <c r="J133">
        <v>7.3326263934082203E-2</v>
      </c>
      <c r="K133">
        <v>6.9609930008988213E-2</v>
      </c>
      <c r="L133">
        <v>6.8757598265950681E-2</v>
      </c>
      <c r="M133">
        <v>6.7239667658679197E-2</v>
      </c>
      <c r="N133">
        <v>6.860211862609969E-2</v>
      </c>
      <c r="O133">
        <v>0</v>
      </c>
      <c r="P133">
        <v>0</v>
      </c>
    </row>
    <row r="134" spans="1:16" ht="14.4">
      <c r="A134" s="2" t="s">
        <v>942</v>
      </c>
      <c r="B134" s="2" t="s">
        <v>92</v>
      </c>
      <c r="C134" s="1" t="s">
        <v>93</v>
      </c>
      <c r="D134">
        <v>2.0725883470301899E-2</v>
      </c>
      <c r="E134">
        <v>2.01658126061975E-2</v>
      </c>
      <c r="F134">
        <v>2.5561252373788881E-2</v>
      </c>
      <c r="G134">
        <v>1.884996855676653E-2</v>
      </c>
      <c r="H134">
        <v>4.1951140318006112E-2</v>
      </c>
      <c r="I134">
        <v>6.4797161259916525E-2</v>
      </c>
      <c r="J134">
        <v>6.1205819208935183E-2</v>
      </c>
      <c r="K134">
        <v>4.8357367581310387E-2</v>
      </c>
      <c r="L134">
        <v>5.2439957431471153E-2</v>
      </c>
      <c r="M134">
        <v>4.6648869601896667E-2</v>
      </c>
      <c r="N134">
        <v>5.3728069977010413E-2</v>
      </c>
      <c r="O134">
        <v>0</v>
      </c>
      <c r="P134">
        <v>0</v>
      </c>
    </row>
    <row r="135" spans="1:16" ht="14.4">
      <c r="A135" s="2" t="s">
        <v>942</v>
      </c>
      <c r="B135" s="2" t="s">
        <v>92</v>
      </c>
      <c r="C135" s="1" t="s">
        <v>102</v>
      </c>
      <c r="D135">
        <v>3.5844134585511583E-2</v>
      </c>
      <c r="E135">
        <v>3.5133834129086952E-2</v>
      </c>
      <c r="F135">
        <v>3.3305277207417092E-2</v>
      </c>
      <c r="G135">
        <v>3.6430859038607107E-2</v>
      </c>
      <c r="H135">
        <v>3.830875811650155E-2</v>
      </c>
      <c r="I135">
        <v>3.862492395759784E-2</v>
      </c>
      <c r="J135">
        <v>4.2662991709434578E-2</v>
      </c>
      <c r="K135">
        <v>3.8327771498578828E-2</v>
      </c>
      <c r="L135">
        <v>3.4844898303593948E-2</v>
      </c>
      <c r="M135">
        <v>3.6432075111089167E-2</v>
      </c>
      <c r="N135">
        <v>2.990766563726039E-2</v>
      </c>
      <c r="O135">
        <v>0</v>
      </c>
      <c r="P135">
        <v>0</v>
      </c>
    </row>
    <row r="136" spans="1:16" ht="14.4">
      <c r="A136" s="2" t="s">
        <v>942</v>
      </c>
      <c r="B136" s="2" t="s">
        <v>92</v>
      </c>
      <c r="C136" s="1" t="s">
        <v>112</v>
      </c>
      <c r="D136">
        <v>0.13275152307073301</v>
      </c>
      <c r="E136">
        <v>0.1193304279651414</v>
      </c>
      <c r="F136">
        <v>0.1193121404199893</v>
      </c>
      <c r="G136">
        <v>0.129061790050853</v>
      </c>
      <c r="H136">
        <v>0.13239330532387569</v>
      </c>
      <c r="I136">
        <v>0.123437540279455</v>
      </c>
      <c r="J136">
        <v>0.126732062239721</v>
      </c>
      <c r="K136">
        <v>0.1293848985679083</v>
      </c>
      <c r="L136">
        <v>0.13040462550174101</v>
      </c>
      <c r="M136">
        <v>0.12156926400035931</v>
      </c>
      <c r="N136">
        <v>0.12095401450636729</v>
      </c>
      <c r="O136">
        <v>0</v>
      </c>
      <c r="P136">
        <v>0</v>
      </c>
    </row>
    <row r="137" spans="1:16" ht="14.4">
      <c r="A137" s="2" t="s">
        <v>942</v>
      </c>
      <c r="B137" s="2" t="s">
        <v>161</v>
      </c>
      <c r="C137" s="1" t="s">
        <v>167</v>
      </c>
      <c r="D137">
        <v>4.1363317639950131E-2</v>
      </c>
      <c r="E137">
        <v>4.7980602905040623E-2</v>
      </c>
      <c r="F137">
        <v>3.6786864433381437E-2</v>
      </c>
      <c r="G137">
        <v>4.6436236728438267E-2</v>
      </c>
      <c r="H137">
        <v>3.8784653336074539E-2</v>
      </c>
      <c r="I137">
        <v>4.8465357639018901E-2</v>
      </c>
      <c r="J137">
        <v>4.9186169462179317E-2</v>
      </c>
      <c r="K137">
        <v>4.5633130015412748E-2</v>
      </c>
      <c r="L137">
        <v>4.3292259444177278E-2</v>
      </c>
      <c r="M137">
        <v>4.574056124172439E-2</v>
      </c>
      <c r="N137">
        <v>4.6532677381409947E-2</v>
      </c>
      <c r="O137">
        <v>0</v>
      </c>
      <c r="P137">
        <v>0</v>
      </c>
    </row>
    <row r="138" spans="1:16" ht="14.4">
      <c r="A138" s="2" t="s">
        <v>942</v>
      </c>
      <c r="B138" s="2" t="s">
        <v>161</v>
      </c>
      <c r="C138" s="1" t="s">
        <v>162</v>
      </c>
      <c r="D138">
        <v>-2.3009664065949029E-3</v>
      </c>
      <c r="E138">
        <v>-4.5676033093958E-4</v>
      </c>
      <c r="F138">
        <v>1.5579696131783371E-3</v>
      </c>
      <c r="G138">
        <v>3.7548349301201331E-3</v>
      </c>
      <c r="H138">
        <v>6.1721068244574668E-3</v>
      </c>
      <c r="I138">
        <v>7.2808737048446004E-3</v>
      </c>
      <c r="J138">
        <v>1.450892857142857E-2</v>
      </c>
      <c r="K138">
        <v>1.262135922330097E-2</v>
      </c>
      <c r="L138">
        <v>1.797235023041473E-2</v>
      </c>
      <c r="M138">
        <v>2.0833333333333329E-2</v>
      </c>
      <c r="N138">
        <v>3.1929824561403503E-2</v>
      </c>
      <c r="O138">
        <v>0</v>
      </c>
      <c r="P138">
        <v>0</v>
      </c>
    </row>
    <row r="139" spans="1:16" ht="14.4">
      <c r="A139" s="2" t="s">
        <v>942</v>
      </c>
      <c r="B139" s="2" t="s">
        <v>161</v>
      </c>
      <c r="C139" s="1" t="s">
        <v>173</v>
      </c>
      <c r="D139">
        <v>4.8519417483617933E-2</v>
      </c>
      <c r="E139">
        <v>5.1693142649274798E-2</v>
      </c>
      <c r="F139">
        <v>0.11065064144693371</v>
      </c>
      <c r="G139">
        <v>0.1803485167223699</v>
      </c>
      <c r="H139">
        <v>0.17182765617777751</v>
      </c>
      <c r="I139">
        <v>0.26758095518756508</v>
      </c>
      <c r="J139">
        <v>0.21746887532231229</v>
      </c>
      <c r="K139">
        <v>0.20416503469169101</v>
      </c>
      <c r="L139">
        <v>4.535934039710969E-2</v>
      </c>
      <c r="M139">
        <v>0.2010385443361051</v>
      </c>
      <c r="N139">
        <v>0.12085989952063469</v>
      </c>
      <c r="O139">
        <v>0</v>
      </c>
      <c r="P139">
        <v>0</v>
      </c>
    </row>
    <row r="140" spans="1:16" ht="14.4">
      <c r="A140" s="2" t="s">
        <v>942</v>
      </c>
      <c r="B140" s="2" t="s">
        <v>44</v>
      </c>
      <c r="C140" s="1" t="s">
        <v>65</v>
      </c>
      <c r="D140">
        <v>3.0966669419619178E-2</v>
      </c>
      <c r="E140">
        <v>3.2116723298308239E-2</v>
      </c>
      <c r="F140">
        <v>3.2025689384086557E-2</v>
      </c>
      <c r="G140">
        <v>3.2391864150781567E-2</v>
      </c>
      <c r="H140">
        <v>3.2906355776600227E-2</v>
      </c>
      <c r="I140">
        <v>3.203225196389882E-2</v>
      </c>
      <c r="J140">
        <v>3.325277702167409E-2</v>
      </c>
      <c r="K140">
        <v>3.4425836866507513E-2</v>
      </c>
      <c r="L140">
        <v>3.3201501249690492E-2</v>
      </c>
      <c r="M140">
        <v>3.3133150040324938E-2</v>
      </c>
      <c r="N140">
        <v>2.9780251709235931E-2</v>
      </c>
      <c r="O140">
        <v>0</v>
      </c>
      <c r="P140">
        <v>0</v>
      </c>
    </row>
    <row r="141" spans="1:16" ht="14.4">
      <c r="A141" s="2" t="s">
        <v>942</v>
      </c>
      <c r="B141" s="2" t="s">
        <v>44</v>
      </c>
      <c r="C141" s="1" t="s">
        <v>61</v>
      </c>
      <c r="D141">
        <v>2.4443111658893651E-2</v>
      </c>
      <c r="E141">
        <v>3.0205020983214821E-2</v>
      </c>
      <c r="F141">
        <v>3.2531407734382983E-2</v>
      </c>
      <c r="G141">
        <v>3.1294415231327297E-2</v>
      </c>
      <c r="H141">
        <v>3.1504808022366139E-2</v>
      </c>
      <c r="I141">
        <v>3.2206152216527832E-2</v>
      </c>
      <c r="J141">
        <v>3.3451970112674229E-2</v>
      </c>
      <c r="K141">
        <v>3.3935477016030308E-2</v>
      </c>
      <c r="L141">
        <v>3.4837566914022733E-2</v>
      </c>
      <c r="M141">
        <v>3.6160817071794242E-2</v>
      </c>
      <c r="N141">
        <v>3.7377986115892277E-2</v>
      </c>
      <c r="O141">
        <v>0</v>
      </c>
      <c r="P141">
        <v>0</v>
      </c>
    </row>
    <row r="142" spans="1:16" ht="14.4">
      <c r="A142" s="2" t="s">
        <v>942</v>
      </c>
      <c r="B142" s="2" t="s">
        <v>44</v>
      </c>
      <c r="C142" s="1" t="s">
        <v>81</v>
      </c>
      <c r="D142">
        <v>1.9702532097603139E-2</v>
      </c>
      <c r="E142">
        <v>2.0174721783956181E-2</v>
      </c>
      <c r="F142">
        <v>2.2201251113474992E-2</v>
      </c>
      <c r="G142">
        <v>2.549861447184134E-2</v>
      </c>
      <c r="H142">
        <v>2.314199943124947E-2</v>
      </c>
      <c r="I142">
        <v>2.5438512295431329E-2</v>
      </c>
      <c r="J142">
        <v>2.264962040868913E-2</v>
      </c>
      <c r="K142">
        <v>2.1851051319052541E-2</v>
      </c>
      <c r="L142">
        <v>2.1805463417243959E-2</v>
      </c>
      <c r="M142">
        <v>2.1439109085173689E-2</v>
      </c>
      <c r="N142">
        <v>2.1098671060218319E-2</v>
      </c>
      <c r="O142">
        <v>0</v>
      </c>
      <c r="P142">
        <v>0</v>
      </c>
    </row>
    <row r="143" spans="1:16" ht="14.4">
      <c r="A143" s="2" t="s">
        <v>942</v>
      </c>
      <c r="B143" s="2" t="s">
        <v>44</v>
      </c>
      <c r="C143" s="1" t="s">
        <v>72</v>
      </c>
      <c r="D143">
        <v>3.423187886871356E-2</v>
      </c>
      <c r="E143">
        <v>3.9070117446079002E-2</v>
      </c>
      <c r="F143">
        <v>4.3085047770024393E-2</v>
      </c>
      <c r="G143">
        <v>4.8269905481941461E-2</v>
      </c>
      <c r="H143">
        <v>4.4792483256799562E-2</v>
      </c>
      <c r="I143">
        <v>3.9013703790567122E-2</v>
      </c>
      <c r="J143">
        <v>3.5023321760585473E-2</v>
      </c>
      <c r="K143">
        <v>4.175457595145754E-2</v>
      </c>
      <c r="L143">
        <v>4.9415686995233479E-2</v>
      </c>
      <c r="M143">
        <v>4.8090465782872363E-2</v>
      </c>
      <c r="N143">
        <v>4.6982965629380737E-2</v>
      </c>
      <c r="O143">
        <v>0</v>
      </c>
      <c r="P143">
        <v>0</v>
      </c>
    </row>
    <row r="144" spans="1:16" ht="14.4">
      <c r="A144" s="2" t="s">
        <v>942</v>
      </c>
      <c r="B144" s="2" t="s">
        <v>44</v>
      </c>
      <c r="C144" s="1" t="s">
        <v>54</v>
      </c>
      <c r="D144">
        <v>2.2807792714171039E-2</v>
      </c>
      <c r="E144">
        <v>2.8621830006388981E-2</v>
      </c>
      <c r="F144">
        <v>2.758796813645974E-2</v>
      </c>
      <c r="G144">
        <v>3.1634795589584062E-2</v>
      </c>
      <c r="H144">
        <v>3.1458688732638941E-2</v>
      </c>
      <c r="I144">
        <v>3.4316155218306832E-2</v>
      </c>
      <c r="J144">
        <v>2.8643835918823819E-2</v>
      </c>
      <c r="K144">
        <v>2.1052832887773681E-2</v>
      </c>
      <c r="L144">
        <v>2.793648007763588E-2</v>
      </c>
      <c r="M144">
        <v>2.8771218796296041E-2</v>
      </c>
      <c r="N144">
        <v>2.7641392830547069E-2</v>
      </c>
      <c r="O144">
        <v>0</v>
      </c>
      <c r="P144">
        <v>0</v>
      </c>
    </row>
    <row r="145" spans="1:16" ht="14.4">
      <c r="A145" s="2" t="s">
        <v>942</v>
      </c>
      <c r="B145" s="2" t="s">
        <v>44</v>
      </c>
      <c r="C145" s="1" t="s">
        <v>45</v>
      </c>
      <c r="D145">
        <v>4.1867396553896513E-2</v>
      </c>
      <c r="E145">
        <v>4.5970701814407683E-2</v>
      </c>
      <c r="F145">
        <v>4.2168036740906398E-2</v>
      </c>
      <c r="G145">
        <v>3.7192421983060137E-2</v>
      </c>
      <c r="H145">
        <v>4.128758349615199E-2</v>
      </c>
      <c r="I145">
        <v>4.2181100849108789E-2</v>
      </c>
      <c r="J145">
        <v>4.1687217806979822E-2</v>
      </c>
      <c r="K145">
        <v>4.3035392395613742E-2</v>
      </c>
      <c r="L145">
        <v>3.8998654237632657E-2</v>
      </c>
      <c r="M145">
        <v>4.1148372104306642E-2</v>
      </c>
      <c r="N145">
        <v>4.0452313604550219E-2</v>
      </c>
      <c r="O145">
        <v>0</v>
      </c>
      <c r="P145">
        <v>0</v>
      </c>
    </row>
    <row r="146" spans="1:16" ht="14.4">
      <c r="A146" s="2" t="s">
        <v>942</v>
      </c>
      <c r="B146" s="2" t="s">
        <v>9</v>
      </c>
      <c r="C146" s="1" t="s">
        <v>23</v>
      </c>
      <c r="D146">
        <v>5.2797528247248621E-2</v>
      </c>
      <c r="E146">
        <v>6.2473151310341618E-2</v>
      </c>
      <c r="F146">
        <v>5.4419212258016832E-2</v>
      </c>
      <c r="G146">
        <v>6.8159592372703248E-2</v>
      </c>
      <c r="H146">
        <v>5.8656995167398293E-2</v>
      </c>
      <c r="I146">
        <v>6.459594513472694E-2</v>
      </c>
      <c r="J146">
        <v>7.461866273304342E-2</v>
      </c>
      <c r="K146">
        <v>7.3992213609920421E-2</v>
      </c>
      <c r="L146">
        <v>5.1578347655343082E-2</v>
      </c>
      <c r="M146">
        <v>5.2208352206109462E-2</v>
      </c>
      <c r="N146">
        <v>3.1749146921842983E-2</v>
      </c>
      <c r="O146">
        <v>0</v>
      </c>
      <c r="P146">
        <v>0</v>
      </c>
    </row>
    <row r="147" spans="1:16" ht="14.4">
      <c r="A147" s="2" t="s">
        <v>942</v>
      </c>
      <c r="B147" s="2" t="s">
        <v>9</v>
      </c>
      <c r="C147" s="1" t="s">
        <v>14</v>
      </c>
      <c r="D147">
        <v>3.7208234003687751E-2</v>
      </c>
      <c r="E147">
        <v>3.7719423877522848E-2</v>
      </c>
      <c r="F147">
        <v>3.6276967887241773E-2</v>
      </c>
      <c r="G147">
        <v>3.6402504069715992E-2</v>
      </c>
      <c r="H147">
        <v>3.7113473884287769E-2</v>
      </c>
      <c r="I147">
        <v>3.5309932189075292E-2</v>
      </c>
      <c r="J147">
        <v>3.505633530039471E-2</v>
      </c>
      <c r="K147">
        <v>3.5115298025423153E-2</v>
      </c>
      <c r="L147">
        <v>3.4599388961288918E-2</v>
      </c>
      <c r="M147">
        <v>3.3435689688123812E-2</v>
      </c>
      <c r="N147">
        <v>3.2649254859913983E-2</v>
      </c>
      <c r="O147">
        <v>0</v>
      </c>
      <c r="P147">
        <v>0</v>
      </c>
    </row>
    <row r="148" spans="1:16" ht="14.4">
      <c r="A148" s="2" t="s">
        <v>942</v>
      </c>
      <c r="B148" s="2" t="s">
        <v>9</v>
      </c>
      <c r="C148" s="1" t="s">
        <v>10</v>
      </c>
      <c r="D148">
        <v>2.6604853128708729E-2</v>
      </c>
      <c r="E148">
        <v>2.8779618683971431E-2</v>
      </c>
      <c r="F148">
        <v>2.8484806891697301E-2</v>
      </c>
      <c r="G148">
        <v>2.744051984257111E-2</v>
      </c>
      <c r="H148">
        <v>2.8443395456521008E-2</v>
      </c>
      <c r="I148">
        <v>2.9647989525725411E-2</v>
      </c>
      <c r="J148">
        <v>2.709533669957644E-2</v>
      </c>
      <c r="K148">
        <v>3.1222243146181501E-2</v>
      </c>
      <c r="L148">
        <v>3.1440969134219142E-2</v>
      </c>
      <c r="M148">
        <v>3.0225207826790279E-2</v>
      </c>
      <c r="N148">
        <v>3.185324751812213E-2</v>
      </c>
      <c r="O148">
        <v>0</v>
      </c>
      <c r="P148">
        <v>0</v>
      </c>
    </row>
    <row r="149" spans="1:16" ht="14.4">
      <c r="A149" s="2" t="s">
        <v>942</v>
      </c>
      <c r="B149" s="2" t="s">
        <v>9</v>
      </c>
      <c r="C149" s="1" t="s">
        <v>29</v>
      </c>
      <c r="D149">
        <v>0</v>
      </c>
      <c r="E149">
        <v>0</v>
      </c>
      <c r="F149">
        <v>0</v>
      </c>
      <c r="G149">
        <v>0</v>
      </c>
      <c r="H149">
        <v>0</v>
      </c>
      <c r="I149">
        <v>0</v>
      </c>
      <c r="J149">
        <v>0</v>
      </c>
      <c r="K149">
        <v>0</v>
      </c>
      <c r="L149">
        <v>0</v>
      </c>
      <c r="M149">
        <v>0</v>
      </c>
      <c r="N149">
        <v>0</v>
      </c>
      <c r="O149">
        <v>0</v>
      </c>
      <c r="P149">
        <v>0</v>
      </c>
    </row>
    <row r="150" spans="1:16" ht="14.4">
      <c r="A150" s="2" t="s">
        <v>942</v>
      </c>
      <c r="B150" s="2" t="s">
        <v>9</v>
      </c>
      <c r="C150" s="1" t="s">
        <v>32</v>
      </c>
      <c r="D150">
        <v>0</v>
      </c>
      <c r="E150">
        <v>0</v>
      </c>
      <c r="F150">
        <v>0</v>
      </c>
      <c r="G150">
        <v>0</v>
      </c>
      <c r="H150">
        <v>0</v>
      </c>
      <c r="I150">
        <v>0</v>
      </c>
      <c r="J150">
        <v>0</v>
      </c>
      <c r="K150">
        <v>0</v>
      </c>
      <c r="L150">
        <v>0</v>
      </c>
      <c r="M150">
        <v>0</v>
      </c>
      <c r="N150">
        <v>0</v>
      </c>
      <c r="O150">
        <v>1.5122</v>
      </c>
      <c r="P150">
        <v>0.42</v>
      </c>
    </row>
    <row r="151" spans="1:16" ht="14.4">
      <c r="A151" s="2" t="s">
        <v>942</v>
      </c>
      <c r="B151" s="2" t="s">
        <v>117</v>
      </c>
      <c r="C151" s="1" t="s">
        <v>127</v>
      </c>
      <c r="D151">
        <v>2.873316783398365E-2</v>
      </c>
      <c r="E151">
        <v>2.8355843832799731E-2</v>
      </c>
      <c r="F151">
        <v>2.623437022219419E-2</v>
      </c>
      <c r="G151">
        <v>2.4344147066151359E-2</v>
      </c>
      <c r="H151">
        <v>2.2374628963913311E-2</v>
      </c>
      <c r="I151">
        <v>2.2527169256993291E-2</v>
      </c>
      <c r="J151">
        <v>2.2697982283057371E-2</v>
      </c>
      <c r="K151">
        <v>2.7115395656118441E-2</v>
      </c>
      <c r="L151">
        <v>2.625373207332346E-2</v>
      </c>
      <c r="M151">
        <v>2.7673633711006389E-2</v>
      </c>
      <c r="N151">
        <v>1.9584353945206929E-2</v>
      </c>
      <c r="O151">
        <v>0</v>
      </c>
      <c r="P151">
        <v>0</v>
      </c>
    </row>
    <row r="152" spans="1:16" ht="14.4">
      <c r="A152" s="2" t="s">
        <v>942</v>
      </c>
      <c r="B152" s="2" t="s">
        <v>117</v>
      </c>
      <c r="C152" s="1" t="s">
        <v>118</v>
      </c>
      <c r="D152">
        <v>3.6319123171977948E-2</v>
      </c>
      <c r="E152">
        <v>2.424737900233187E-2</v>
      </c>
      <c r="F152">
        <v>2.8721882800735069E-2</v>
      </c>
      <c r="G152">
        <v>2.9338561276331481E-2</v>
      </c>
      <c r="H152">
        <v>3.1274414452628158E-2</v>
      </c>
      <c r="I152">
        <v>2.1565123658447281E-2</v>
      </c>
      <c r="J152">
        <v>0.1162547998868166</v>
      </c>
      <c r="K152">
        <v>4.4995684494963092E-2</v>
      </c>
      <c r="L152">
        <v>3.6842656657690397E-2</v>
      </c>
      <c r="M152">
        <v>6.5698710752590426E-3</v>
      </c>
      <c r="N152">
        <v>1.1741619270892451E-2</v>
      </c>
      <c r="O152">
        <v>0</v>
      </c>
      <c r="P152">
        <v>0</v>
      </c>
    </row>
    <row r="153" spans="1:16" ht="14.4">
      <c r="A153" s="2" t="s">
        <v>942</v>
      </c>
      <c r="B153" s="2" t="s">
        <v>117</v>
      </c>
      <c r="C153" s="1" t="s">
        <v>147</v>
      </c>
      <c r="D153">
        <v>0.1163790083023061</v>
      </c>
      <c r="E153">
        <v>9.0503931017909017E-2</v>
      </c>
      <c r="F153">
        <v>9.8108950663315958E-2</v>
      </c>
      <c r="G153">
        <v>0.1065471029982102</v>
      </c>
      <c r="H153">
        <v>8.4571037408649186E-2</v>
      </c>
      <c r="I153">
        <v>6.5770930839174332E-2</v>
      </c>
      <c r="J153">
        <v>5.7890447817520591E-2</v>
      </c>
      <c r="K153">
        <v>9.1595474829070891E-2</v>
      </c>
      <c r="L153">
        <v>9.0830073285282795E-2</v>
      </c>
      <c r="M153">
        <v>0.1005770668637804</v>
      </c>
      <c r="N153">
        <v>8.7031239215469958E-2</v>
      </c>
      <c r="O153">
        <v>0</v>
      </c>
      <c r="P153">
        <v>0</v>
      </c>
    </row>
    <row r="154" spans="1:16" ht="14.4">
      <c r="A154" s="2" t="s">
        <v>942</v>
      </c>
      <c r="B154" s="2" t="s">
        <v>117</v>
      </c>
      <c r="C154" s="1" t="s">
        <v>154</v>
      </c>
      <c r="D154">
        <v>0.1045813173029515</v>
      </c>
      <c r="E154">
        <v>0.10288931163663689</v>
      </c>
      <c r="F154">
        <v>0.1095326046644631</v>
      </c>
      <c r="G154">
        <v>0.1110564620590701</v>
      </c>
      <c r="H154">
        <v>0.11120066642155529</v>
      </c>
      <c r="I154">
        <v>0.1108368571617773</v>
      </c>
      <c r="J154">
        <v>0.10811006480497611</v>
      </c>
      <c r="K154">
        <v>0.10353140721639301</v>
      </c>
      <c r="L154">
        <v>9.3378628131992075E-2</v>
      </c>
      <c r="M154">
        <v>0.1006054744890704</v>
      </c>
      <c r="N154">
        <v>9.9130278141922434E-2</v>
      </c>
      <c r="O154">
        <v>0</v>
      </c>
      <c r="P154">
        <v>0</v>
      </c>
    </row>
    <row r="155" spans="1:16" ht="14.4">
      <c r="A155" s="2" t="s">
        <v>942</v>
      </c>
      <c r="B155" s="2" t="s">
        <v>117</v>
      </c>
      <c r="C155" s="1" t="s">
        <v>134</v>
      </c>
      <c r="D155">
        <v>5.0340062978104512E-2</v>
      </c>
      <c r="E155">
        <v>3.00746823499887E-2</v>
      </c>
      <c r="F155">
        <v>2.8942976421083049E-2</v>
      </c>
      <c r="G155">
        <v>3.2406913546979998E-2</v>
      </c>
      <c r="H155">
        <v>5.5996961492726177E-2</v>
      </c>
      <c r="I155">
        <v>3.5474684622221399E-2</v>
      </c>
      <c r="J155">
        <v>5.323985957456457E-2</v>
      </c>
      <c r="K155">
        <v>5.1161812864701367E-2</v>
      </c>
      <c r="L155">
        <v>5.2926774941610272E-2</v>
      </c>
      <c r="M155">
        <v>5.2795034385896972E-2</v>
      </c>
      <c r="N155">
        <v>4.3398777432675881E-2</v>
      </c>
      <c r="O155">
        <v>0</v>
      </c>
      <c r="P155">
        <v>0</v>
      </c>
    </row>
    <row r="156" spans="1:16" ht="14.4">
      <c r="A156" s="2" t="s">
        <v>354</v>
      </c>
      <c r="B156" s="2" t="s">
        <v>92</v>
      </c>
      <c r="C156" s="1" t="s">
        <v>93</v>
      </c>
      <c r="D156">
        <v>1.17267030066551E-2</v>
      </c>
      <c r="E156">
        <v>5.0652942875713067E-3</v>
      </c>
      <c r="F156">
        <v>2.184297966643103E-2</v>
      </c>
      <c r="G156">
        <v>3.3361451662621652E-2</v>
      </c>
      <c r="H156">
        <v>2.279683417517743E-2</v>
      </c>
      <c r="I156">
        <v>3.7032183744839402E-2</v>
      </c>
      <c r="J156">
        <v>2.7653480662124759E-2</v>
      </c>
      <c r="K156">
        <v>4.0619280677550343E-2</v>
      </c>
      <c r="L156">
        <v>3.9967724631576523E-2</v>
      </c>
      <c r="M156">
        <v>3.0757898641121679E-2</v>
      </c>
      <c r="N156">
        <v>3.2248765046804788E-2</v>
      </c>
      <c r="O156">
        <v>0</v>
      </c>
      <c r="P156">
        <v>0</v>
      </c>
    </row>
    <row r="157" spans="1:16" ht="14.4">
      <c r="A157" s="2" t="s">
        <v>354</v>
      </c>
      <c r="B157" s="2" t="s">
        <v>92</v>
      </c>
      <c r="C157" s="1" t="s">
        <v>102</v>
      </c>
      <c r="D157">
        <v>5.6289578396299521E-2</v>
      </c>
      <c r="E157">
        <v>6.2299408683140288E-2</v>
      </c>
      <c r="F157">
        <v>8.1528181627587154E-2</v>
      </c>
      <c r="G157">
        <v>9.7640818212892999E-2</v>
      </c>
      <c r="H157">
        <v>9.5595728741676309E-2</v>
      </c>
      <c r="I157">
        <v>9.8902533073802812E-2</v>
      </c>
      <c r="J157">
        <v>7.3618161841867549E-2</v>
      </c>
      <c r="K157">
        <v>4.3546414013884371E-2</v>
      </c>
      <c r="L157">
        <v>7.8876770058753459E-2</v>
      </c>
      <c r="M157">
        <v>0.3298550006501661</v>
      </c>
      <c r="N157">
        <v>0.54312928894629386</v>
      </c>
      <c r="O157">
        <v>0</v>
      </c>
      <c r="P157">
        <v>0</v>
      </c>
    </row>
    <row r="158" spans="1:16" ht="14.4">
      <c r="A158" s="2" t="s">
        <v>354</v>
      </c>
      <c r="B158" s="2" t="s">
        <v>92</v>
      </c>
      <c r="C158" s="1" t="s">
        <v>112</v>
      </c>
      <c r="D158">
        <v>7.5593457236644596E-2</v>
      </c>
      <c r="E158">
        <v>0.35773457477016202</v>
      </c>
      <c r="F158">
        <v>7.8795167519323001E-2</v>
      </c>
      <c r="G158">
        <v>7.2080080713318034E-2</v>
      </c>
      <c r="H158">
        <v>4.2946319417864059E-2</v>
      </c>
      <c r="I158">
        <v>9.068775387318033E-2</v>
      </c>
      <c r="J158">
        <v>9.3114291908580671E-2</v>
      </c>
      <c r="K158">
        <v>9.3635346160118677E-2</v>
      </c>
      <c r="L158">
        <v>9.3741698252764336E-2</v>
      </c>
      <c r="M158">
        <v>9.932663457924E-2</v>
      </c>
      <c r="N158">
        <v>9.2783210165263669E-2</v>
      </c>
      <c r="O158">
        <v>0</v>
      </c>
      <c r="P158">
        <v>0</v>
      </c>
    </row>
    <row r="159" spans="1:16" ht="14.4">
      <c r="A159" s="2" t="s">
        <v>354</v>
      </c>
      <c r="B159" s="2" t="s">
        <v>161</v>
      </c>
      <c r="C159" s="1" t="s">
        <v>167</v>
      </c>
      <c r="D159">
        <v>1.6333771523297212E-2</v>
      </c>
      <c r="E159">
        <v>1.7042687823047971E-2</v>
      </c>
      <c r="F159">
        <v>1.877456010220438E-2</v>
      </c>
      <c r="G159">
        <v>1.8082154583009619E-2</v>
      </c>
      <c r="H159">
        <v>2.511181873023742E-2</v>
      </c>
      <c r="I159">
        <v>2.7196086124383709E-2</v>
      </c>
      <c r="J159">
        <v>1.9201266084637639E-2</v>
      </c>
      <c r="K159">
        <v>2.3454225321704589E-2</v>
      </c>
      <c r="L159">
        <v>2.3076448661825712E-2</v>
      </c>
      <c r="M159">
        <v>2.3504087319014409E-2</v>
      </c>
      <c r="N159">
        <v>2.3219889165680151E-2</v>
      </c>
      <c r="O159">
        <v>0</v>
      </c>
      <c r="P159">
        <v>0</v>
      </c>
    </row>
    <row r="160" spans="1:16" ht="14.4">
      <c r="A160" s="2" t="s">
        <v>354</v>
      </c>
      <c r="B160" s="2" t="s">
        <v>161</v>
      </c>
      <c r="C160" s="1" t="s">
        <v>162</v>
      </c>
      <c r="D160">
        <v>2.0478601011971902E-2</v>
      </c>
      <c r="E160">
        <v>2.1684095678856229E-2</v>
      </c>
      <c r="F160">
        <v>2.2967487532004501E-2</v>
      </c>
      <c r="G160">
        <v>2.4314525494773899E-2</v>
      </c>
      <c r="H160">
        <v>2.5845697329100699E-2</v>
      </c>
      <c r="I160">
        <v>2.548305796695613E-2</v>
      </c>
      <c r="J160">
        <v>2.6116071428571429E-2</v>
      </c>
      <c r="K160">
        <v>4.4174757281553331E-2</v>
      </c>
      <c r="L160">
        <v>2.0967741935483869E-2</v>
      </c>
      <c r="M160">
        <v>4.583333333333333E-2</v>
      </c>
      <c r="N160">
        <v>3.6491228070175331E-2</v>
      </c>
      <c r="O160">
        <v>0</v>
      </c>
      <c r="P160">
        <v>0</v>
      </c>
    </row>
    <row r="161" spans="1:16" ht="14.4">
      <c r="A161" s="2" t="s">
        <v>354</v>
      </c>
      <c r="B161" s="2" t="s">
        <v>161</v>
      </c>
      <c r="C161" s="1" t="s">
        <v>173</v>
      </c>
      <c r="D161">
        <v>4.9985276983462827E-2</v>
      </c>
      <c r="E161">
        <v>5.7155263779102627E-2</v>
      </c>
      <c r="F161">
        <v>5.7750155765348657E-2</v>
      </c>
      <c r="G161">
        <v>4.7671919959064828E-2</v>
      </c>
      <c r="H161">
        <v>6.3889927001905433E-2</v>
      </c>
      <c r="I161">
        <v>3.7393372090853E-2</v>
      </c>
      <c r="J161">
        <v>4.861398284273153E-2</v>
      </c>
      <c r="K161">
        <v>4.1752425327046101E-2</v>
      </c>
      <c r="L161">
        <v>4.9947923236730231E-2</v>
      </c>
      <c r="M161">
        <v>4.8564681606939129E-2</v>
      </c>
      <c r="N161">
        <v>3.8597454613564938E-2</v>
      </c>
      <c r="O161">
        <v>0</v>
      </c>
      <c r="P161">
        <v>0</v>
      </c>
    </row>
    <row r="162" spans="1:16" ht="14.4">
      <c r="A162" s="2" t="s">
        <v>354</v>
      </c>
      <c r="B162" s="2" t="s">
        <v>44</v>
      </c>
      <c r="C162" s="1" t="s">
        <v>65</v>
      </c>
      <c r="D162">
        <v>1.946181645453374E-2</v>
      </c>
      <c r="E162">
        <v>2.0893471373584091E-2</v>
      </c>
      <c r="F162">
        <v>2.071884424091068E-2</v>
      </c>
      <c r="G162">
        <v>2.0213102479732691E-2</v>
      </c>
      <c r="H162">
        <v>1.8476410965564578E-2</v>
      </c>
      <c r="I162">
        <v>1.9006626196542638E-2</v>
      </c>
      <c r="J162">
        <v>2.036658007337112E-2</v>
      </c>
      <c r="K162">
        <v>1.9548997695132572E-2</v>
      </c>
      <c r="L162">
        <v>1.9852020948413499E-2</v>
      </c>
      <c r="M162">
        <v>2.0062664207325151E-2</v>
      </c>
      <c r="N162">
        <v>1.755196499667968E-2</v>
      </c>
      <c r="O162">
        <v>0</v>
      </c>
      <c r="P162">
        <v>0</v>
      </c>
    </row>
    <row r="163" spans="1:16" ht="14.4">
      <c r="A163" s="2" t="s">
        <v>354</v>
      </c>
      <c r="B163" s="2" t="s">
        <v>44</v>
      </c>
      <c r="C163" s="1" t="s">
        <v>61</v>
      </c>
      <c r="D163">
        <v>1.4096342002187271E-2</v>
      </c>
      <c r="E163">
        <v>2.1640659085634721E-2</v>
      </c>
      <c r="F163">
        <v>1.69275618483237E-2</v>
      </c>
      <c r="G163">
        <v>1.76162330661375E-2</v>
      </c>
      <c r="H163">
        <v>1.672890798141332E-2</v>
      </c>
      <c r="I163">
        <v>2.5077727092833148E-2</v>
      </c>
      <c r="J163">
        <v>2.6510252913583311E-2</v>
      </c>
      <c r="K163">
        <v>2.8167609578912529E-2</v>
      </c>
      <c r="L163">
        <v>2.814705209271328E-2</v>
      </c>
      <c r="M163">
        <v>2.8969312404821122E-2</v>
      </c>
      <c r="N163">
        <v>3.1182202772574771E-2</v>
      </c>
      <c r="O163">
        <v>0</v>
      </c>
      <c r="P163">
        <v>0</v>
      </c>
    </row>
    <row r="164" spans="1:16" ht="14.4">
      <c r="A164" s="2" t="s">
        <v>354</v>
      </c>
      <c r="B164" s="2" t="s">
        <v>44</v>
      </c>
      <c r="C164" s="1" t="s">
        <v>81</v>
      </c>
      <c r="D164">
        <v>1.06494313495855E-2</v>
      </c>
      <c r="E164">
        <v>1.284215349694246E-2</v>
      </c>
      <c r="F164">
        <v>1.3776717162487019E-2</v>
      </c>
      <c r="G164">
        <v>1.3415897428645129E-2</v>
      </c>
      <c r="H164">
        <v>1.4719257790677389E-2</v>
      </c>
      <c r="I164">
        <v>2.2521593925667702E-2</v>
      </c>
      <c r="J164">
        <v>2.589945736655164E-2</v>
      </c>
      <c r="K164">
        <v>3.038401275809707E-2</v>
      </c>
      <c r="L164">
        <v>3.011111432821318E-2</v>
      </c>
      <c r="M164">
        <v>2.9440812860075528E-2</v>
      </c>
      <c r="N164">
        <v>3.1207502272724719E-2</v>
      </c>
      <c r="O164">
        <v>0</v>
      </c>
      <c r="P164">
        <v>0</v>
      </c>
    </row>
    <row r="165" spans="1:16" ht="14.4">
      <c r="A165" s="2" t="s">
        <v>354</v>
      </c>
      <c r="B165" s="2" t="s">
        <v>44</v>
      </c>
      <c r="C165" s="1" t="s">
        <v>72</v>
      </c>
      <c r="D165">
        <v>3.5849719462802222E-2</v>
      </c>
      <c r="E165">
        <v>3.4849962442875859E-2</v>
      </c>
      <c r="F165">
        <v>3.3308799076684749E-2</v>
      </c>
      <c r="G165">
        <v>3.7481919376587972E-2</v>
      </c>
      <c r="H165">
        <v>1.557334409696094E-2</v>
      </c>
      <c r="I165">
        <v>1.4944743831991949E-2</v>
      </c>
      <c r="J165">
        <v>1.5176833258263999E-2</v>
      </c>
      <c r="K165">
        <v>1.4864149486280251E-2</v>
      </c>
      <c r="L165">
        <v>1.5670054651691811E-2</v>
      </c>
      <c r="M165">
        <v>1.6948925742128331E-2</v>
      </c>
      <c r="N165">
        <v>1.5802667968097591E-2</v>
      </c>
      <c r="O165">
        <v>0</v>
      </c>
      <c r="P165">
        <v>0</v>
      </c>
    </row>
    <row r="166" spans="1:16" ht="14.4">
      <c r="A166" s="2" t="s">
        <v>354</v>
      </c>
      <c r="B166" s="2" t="s">
        <v>44</v>
      </c>
      <c r="C166" s="1" t="s">
        <v>54</v>
      </c>
      <c r="D166">
        <v>1.8498886957733381E-2</v>
      </c>
      <c r="E166">
        <v>2.0463144558931109E-2</v>
      </c>
      <c r="F166">
        <v>1.7929316986750699E-2</v>
      </c>
      <c r="G166">
        <v>1.9977190594369219E-2</v>
      </c>
      <c r="H166">
        <v>6.3652626100158594E-2</v>
      </c>
      <c r="I166">
        <v>2.7497664751459271E-2</v>
      </c>
      <c r="J166">
        <v>2.2959957341556089E-2</v>
      </c>
      <c r="K166">
        <v>1.4030512346510241E-2</v>
      </c>
      <c r="L166">
        <v>3.3974566208580047E-2</v>
      </c>
      <c r="M166">
        <v>2.4733963912114468E-2</v>
      </c>
      <c r="N166">
        <v>2.2234515980926291E-2</v>
      </c>
      <c r="O166">
        <v>0</v>
      </c>
      <c r="P166">
        <v>0</v>
      </c>
    </row>
    <row r="167" spans="1:16" ht="14.4">
      <c r="A167" s="2" t="s">
        <v>354</v>
      </c>
      <c r="B167" s="2" t="s">
        <v>44</v>
      </c>
      <c r="C167" s="1" t="s">
        <v>45</v>
      </c>
      <c r="D167">
        <v>4.3778067906131153E-2</v>
      </c>
      <c r="E167">
        <v>5.1159928071034047E-2</v>
      </c>
      <c r="F167">
        <v>4.3948820704148781E-2</v>
      </c>
      <c r="G167">
        <v>6.1520369416711948E-2</v>
      </c>
      <c r="H167">
        <v>4.5008255123632247E-2</v>
      </c>
      <c r="I167">
        <v>3.8937612011590281E-2</v>
      </c>
      <c r="J167">
        <v>4.0761317058180653E-2</v>
      </c>
      <c r="K167">
        <v>4.244553869512846E-2</v>
      </c>
      <c r="L167">
        <v>3.6966782843979203E-2</v>
      </c>
      <c r="M167">
        <v>4.0414857321408343E-2</v>
      </c>
      <c r="N167">
        <v>4.3077920936207457E-2</v>
      </c>
      <c r="O167">
        <v>0</v>
      </c>
      <c r="P167">
        <v>0</v>
      </c>
    </row>
    <row r="168" spans="1:16" ht="14.4">
      <c r="A168" s="2" t="s">
        <v>354</v>
      </c>
      <c r="B168" s="2" t="s">
        <v>9</v>
      </c>
      <c r="C168" s="1" t="s">
        <v>23</v>
      </c>
      <c r="D168">
        <v>6.2611535305799729E-2</v>
      </c>
      <c r="E168">
        <v>0.12510819589354241</v>
      </c>
      <c r="F168">
        <v>8.5280078970994266E-2</v>
      </c>
      <c r="G168">
        <v>-7.2668419618750257E-2</v>
      </c>
      <c r="H168">
        <v>3.8449547969956907E-2</v>
      </c>
      <c r="I168">
        <v>7.0388008053104523E-2</v>
      </c>
      <c r="J168">
        <v>0.136784964986228</v>
      </c>
      <c r="K168">
        <v>6.6457987948576394E-2</v>
      </c>
      <c r="L168">
        <v>7.5040779541703601E-2</v>
      </c>
      <c r="M168">
        <v>7.0672605824749463E-2</v>
      </c>
      <c r="N168">
        <v>5.8877886451118258E-2</v>
      </c>
      <c r="O168">
        <v>0</v>
      </c>
      <c r="P168">
        <v>0</v>
      </c>
    </row>
    <row r="169" spans="1:16" ht="14.4">
      <c r="A169" s="2" t="s">
        <v>354</v>
      </c>
      <c r="B169" s="2" t="s">
        <v>9</v>
      </c>
      <c r="C169" s="1" t="s">
        <v>14</v>
      </c>
      <c r="D169">
        <v>3.052552018985075E-2</v>
      </c>
      <c r="E169">
        <v>2.5667935015119318E-2</v>
      </c>
      <c r="F169">
        <v>2.452410786848629E-2</v>
      </c>
      <c r="G169">
        <v>2.4569991515840529E-2</v>
      </c>
      <c r="H169">
        <v>2.669624386008913E-2</v>
      </c>
      <c r="I169">
        <v>2.7541702316195651E-2</v>
      </c>
      <c r="J169">
        <v>2.944075564428645E-2</v>
      </c>
      <c r="K169">
        <v>2.9305779635690591E-2</v>
      </c>
      <c r="L169">
        <v>2.7577931162038039E-2</v>
      </c>
      <c r="M169">
        <v>2.9526410762230299E-2</v>
      </c>
      <c r="N169">
        <v>2.7414921841355681E-2</v>
      </c>
      <c r="O169">
        <v>0</v>
      </c>
      <c r="P169">
        <v>0</v>
      </c>
    </row>
    <row r="170" spans="1:16" ht="14.4">
      <c r="A170" s="2" t="s">
        <v>354</v>
      </c>
      <c r="B170" s="2" t="s">
        <v>9</v>
      </c>
      <c r="C170" s="1" t="s">
        <v>10</v>
      </c>
      <c r="D170">
        <v>2.2373965644648219E-2</v>
      </c>
      <c r="E170">
        <v>2.137246507850165E-2</v>
      </c>
      <c r="F170">
        <v>2.3539254213045931E-2</v>
      </c>
      <c r="G170">
        <v>2.3090560104857969E-2</v>
      </c>
      <c r="H170">
        <v>2.3606858007295971E-2</v>
      </c>
      <c r="I170">
        <v>2.3766439656766971E-2</v>
      </c>
      <c r="J170">
        <v>2.5571162005483129E-2</v>
      </c>
      <c r="K170">
        <v>2.8017391666145929E-2</v>
      </c>
      <c r="L170">
        <v>2.5457616390107862E-2</v>
      </c>
      <c r="M170">
        <v>2.5380040844544E-2</v>
      </c>
      <c r="N170">
        <v>2.823311300493473E-2</v>
      </c>
      <c r="O170">
        <v>0</v>
      </c>
      <c r="P170">
        <v>0</v>
      </c>
    </row>
    <row r="171" spans="1:16" ht="14.4">
      <c r="A171" s="2" t="s">
        <v>354</v>
      </c>
      <c r="B171" s="2" t="s">
        <v>9</v>
      </c>
      <c r="C171" s="1" t="s">
        <v>29</v>
      </c>
      <c r="D171">
        <v>0</v>
      </c>
      <c r="E171">
        <v>0</v>
      </c>
      <c r="F171">
        <v>0</v>
      </c>
      <c r="G171">
        <v>0</v>
      </c>
      <c r="H171">
        <v>0</v>
      </c>
      <c r="I171">
        <v>0</v>
      </c>
      <c r="J171">
        <v>0</v>
      </c>
      <c r="K171">
        <v>0</v>
      </c>
      <c r="L171">
        <v>0</v>
      </c>
      <c r="M171">
        <v>0</v>
      </c>
      <c r="N171">
        <v>0</v>
      </c>
      <c r="O171">
        <v>0</v>
      </c>
      <c r="P171">
        <v>0</v>
      </c>
    </row>
    <row r="172" spans="1:16" ht="14.4">
      <c r="A172" s="2" t="s">
        <v>354</v>
      </c>
      <c r="B172" s="2" t="s">
        <v>9</v>
      </c>
      <c r="C172" s="1" t="s">
        <v>32</v>
      </c>
      <c r="D172">
        <v>0</v>
      </c>
      <c r="E172">
        <v>0</v>
      </c>
      <c r="F172">
        <v>0</v>
      </c>
      <c r="G172">
        <v>0</v>
      </c>
      <c r="H172">
        <v>0</v>
      </c>
      <c r="I172">
        <v>0</v>
      </c>
      <c r="J172">
        <v>0</v>
      </c>
      <c r="K172">
        <v>0</v>
      </c>
      <c r="L172">
        <v>0</v>
      </c>
      <c r="M172">
        <v>0</v>
      </c>
      <c r="N172">
        <v>0</v>
      </c>
      <c r="O172">
        <v>0</v>
      </c>
      <c r="P172">
        <v>0</v>
      </c>
    </row>
    <row r="173" spans="1:16" ht="14.4">
      <c r="A173" s="2" t="s">
        <v>354</v>
      </c>
      <c r="B173" s="2" t="s">
        <v>117</v>
      </c>
      <c r="C173" s="1" t="s">
        <v>127</v>
      </c>
      <c r="D173">
        <v>1.3906623978092669E-4</v>
      </c>
      <c r="E173">
        <v>1.3045715197786871E-4</v>
      </c>
      <c r="F173">
        <v>1.417950879406426E-4</v>
      </c>
      <c r="G173">
        <v>1.6153822951624401E-4</v>
      </c>
      <c r="H173">
        <v>1.137216355260675E-3</v>
      </c>
      <c r="I173">
        <v>1.306619393602045E-3</v>
      </c>
      <c r="J173">
        <v>8.7820579952429167E-4</v>
      </c>
      <c r="K173">
        <v>6.8043172591815177E-4</v>
      </c>
      <c r="L173">
        <v>3.021884984990386E-3</v>
      </c>
      <c r="M173">
        <v>2.1422476157677288E-3</v>
      </c>
      <c r="N173">
        <v>2.5206585736775471E-3</v>
      </c>
      <c r="O173">
        <v>0</v>
      </c>
      <c r="P173">
        <v>0</v>
      </c>
    </row>
    <row r="174" spans="1:16" ht="14.4">
      <c r="A174" s="2" t="s">
        <v>354</v>
      </c>
      <c r="B174" s="2" t="s">
        <v>117</v>
      </c>
      <c r="C174" s="1" t="s">
        <v>118</v>
      </c>
      <c r="D174">
        <v>1.167263930809698E-2</v>
      </c>
      <c r="E174">
        <v>1.67890841473185E-2</v>
      </c>
      <c r="F174">
        <v>1.8055390703754861E-2</v>
      </c>
      <c r="G174">
        <v>2.4767130179600531E-2</v>
      </c>
      <c r="H174">
        <v>3.7932723831468777E-2</v>
      </c>
      <c r="I174">
        <v>1.7810190054967531E-2</v>
      </c>
      <c r="J174">
        <v>2.5371911393563939E-2</v>
      </c>
      <c r="K174">
        <v>4.6177785977357312E-2</v>
      </c>
      <c r="L174">
        <v>2.921190389339887E-2</v>
      </c>
      <c r="M174">
        <v>2.832344318338384E-2</v>
      </c>
      <c r="N174">
        <v>3.9741965510065203E-2</v>
      </c>
      <c r="O174">
        <v>0</v>
      </c>
      <c r="P174">
        <v>0</v>
      </c>
    </row>
    <row r="175" spans="1:16" ht="14.4">
      <c r="A175" s="2" t="s">
        <v>354</v>
      </c>
      <c r="B175" s="2" t="s">
        <v>117</v>
      </c>
      <c r="C175" s="1" t="s">
        <v>147</v>
      </c>
      <c r="D175">
        <v>1.3185105312667559E-2</v>
      </c>
      <c r="E175">
        <v>1.300131941662736E-2</v>
      </c>
      <c r="F175">
        <v>1.0637114600374781E-2</v>
      </c>
      <c r="G175">
        <v>1.185492352037327E-2</v>
      </c>
      <c r="H175">
        <v>1.2244845317941001E-2</v>
      </c>
      <c r="I175">
        <v>1.6925841995641549E-2</v>
      </c>
      <c r="J175">
        <v>2.1017846505722752E-2</v>
      </c>
      <c r="K175">
        <v>1.229709918292902E-2</v>
      </c>
      <c r="L175">
        <v>2.2643142439662981E-2</v>
      </c>
      <c r="M175">
        <v>2.211801701252394E-2</v>
      </c>
      <c r="N175">
        <v>2.4664737615481401E-2</v>
      </c>
      <c r="O175">
        <v>0</v>
      </c>
      <c r="P175">
        <v>0</v>
      </c>
    </row>
    <row r="176" spans="1:16" ht="14.4">
      <c r="A176" s="2" t="s">
        <v>354</v>
      </c>
      <c r="B176" s="2" t="s">
        <v>117</v>
      </c>
      <c r="C176" s="1" t="s">
        <v>154</v>
      </c>
      <c r="D176">
        <v>1.7059416109527971E-2</v>
      </c>
      <c r="E176">
        <v>2.1442494475011589E-2</v>
      </c>
      <c r="F176">
        <v>1.9905917425275421E-2</v>
      </c>
      <c r="G176">
        <v>2.078009670351149E-2</v>
      </c>
      <c r="H176">
        <v>2.0741087562457849E-2</v>
      </c>
      <c r="I176">
        <v>1.9654375516812279E-2</v>
      </c>
      <c r="J176">
        <v>2.0883197263514949E-2</v>
      </c>
      <c r="K176">
        <v>2.0767535082502959E-2</v>
      </c>
      <c r="L176">
        <v>1.5660780601259201E-2</v>
      </c>
      <c r="M176">
        <v>2.153932214755332E-2</v>
      </c>
      <c r="N176">
        <v>2.2358391712342399E-2</v>
      </c>
      <c r="O176">
        <v>0</v>
      </c>
      <c r="P176">
        <v>0</v>
      </c>
    </row>
    <row r="177" spans="1:16" ht="14.4">
      <c r="A177" s="2" t="s">
        <v>354</v>
      </c>
      <c r="B177" s="2" t="s">
        <v>117</v>
      </c>
      <c r="C177" s="1" t="s">
        <v>134</v>
      </c>
      <c r="D177">
        <v>1.1653537864769709E-2</v>
      </c>
      <c r="E177">
        <v>1.348981919568765E-2</v>
      </c>
      <c r="F177">
        <v>1.7757662474803711E-2</v>
      </c>
      <c r="G177">
        <v>1.911049376866903E-2</v>
      </c>
      <c r="H177">
        <v>1.4845119332993871E-2</v>
      </c>
      <c r="I177">
        <v>1.5038082424612071E-2</v>
      </c>
      <c r="J177">
        <v>1.6440161293476009E-2</v>
      </c>
      <c r="K177">
        <v>1.8445541426168392E-2</v>
      </c>
      <c r="L177">
        <v>1.9218946859425021E-2</v>
      </c>
      <c r="M177">
        <v>1.8610146080142779E-2</v>
      </c>
      <c r="N177">
        <v>1.868078799016604E-2</v>
      </c>
      <c r="O177">
        <v>0</v>
      </c>
      <c r="P177">
        <v>0</v>
      </c>
    </row>
    <row r="178" spans="1:16" ht="14.4">
      <c r="A178" s="2" t="s">
        <v>455</v>
      </c>
      <c r="B178" s="2" t="s">
        <v>92</v>
      </c>
      <c r="C178" s="1" t="s">
        <v>93</v>
      </c>
      <c r="D178">
        <v>2.2138834835666681E-2</v>
      </c>
      <c r="E178">
        <v>6.3102781533421179E-2</v>
      </c>
      <c r="F178">
        <v>2.125959943409772E-2</v>
      </c>
      <c r="G178">
        <v>1.392135217197563E-2</v>
      </c>
      <c r="H178">
        <v>1.224332019232551E-2</v>
      </c>
      <c r="I178">
        <v>2.7888738622280071E-2</v>
      </c>
      <c r="J178">
        <v>2.2149749634419728E-2</v>
      </c>
      <c r="K178">
        <v>3.4252048944738357E-2</v>
      </c>
      <c r="L178">
        <v>2.846983123032262E-2</v>
      </c>
      <c r="M178">
        <v>2.2571820329200101E-2</v>
      </c>
      <c r="N178">
        <v>2.8191379869139801E-2</v>
      </c>
      <c r="O178">
        <v>0</v>
      </c>
      <c r="P178">
        <v>0</v>
      </c>
    </row>
    <row r="179" spans="1:16" ht="14.4">
      <c r="A179" s="2" t="s">
        <v>455</v>
      </c>
      <c r="B179" s="2" t="s">
        <v>92</v>
      </c>
      <c r="C179" s="1" t="s">
        <v>102</v>
      </c>
      <c r="D179">
        <v>0.1067488769001968</v>
      </c>
      <c r="E179">
        <v>0.1194080139796804</v>
      </c>
      <c r="F179">
        <v>0.117199800075913</v>
      </c>
      <c r="G179">
        <v>0.1208731951468616</v>
      </c>
      <c r="H179">
        <v>0.1222373696606352</v>
      </c>
      <c r="I179">
        <v>9.7680217549565296E-2</v>
      </c>
      <c r="J179">
        <v>0.1021110635865491</v>
      </c>
      <c r="K179">
        <v>9.3463538543630126E-2</v>
      </c>
      <c r="L179">
        <v>0.1066269100439436</v>
      </c>
      <c r="M179">
        <v>6.8068789381077896E-2</v>
      </c>
      <c r="N179">
        <v>5.3408687385642903E-2</v>
      </c>
      <c r="O179">
        <v>0</v>
      </c>
      <c r="P179">
        <v>0</v>
      </c>
    </row>
    <row r="180" spans="1:16" ht="14.4">
      <c r="A180" s="2" t="s">
        <v>455</v>
      </c>
      <c r="B180" s="2" t="s">
        <v>92</v>
      </c>
      <c r="C180" s="1" t="s">
        <v>112</v>
      </c>
      <c r="D180">
        <v>9.2593408770290334E-2</v>
      </c>
      <c r="E180">
        <v>7.8881363449608222E-2</v>
      </c>
      <c r="F180">
        <v>9.4481725794339E-2</v>
      </c>
      <c r="G180">
        <v>8.9585645897893668E-2</v>
      </c>
      <c r="H180">
        <v>9.7091157262412325E-2</v>
      </c>
      <c r="I180">
        <v>9.0840182261480662E-2</v>
      </c>
      <c r="J180">
        <v>8.344750823669933E-2</v>
      </c>
      <c r="K180">
        <v>8.5417546913814674E-2</v>
      </c>
      <c r="L180">
        <v>9.1641033177482331E-2</v>
      </c>
      <c r="M180">
        <v>0.10232038892215201</v>
      </c>
      <c r="N180">
        <v>9.9644299889643656E-2</v>
      </c>
      <c r="O180">
        <v>0</v>
      </c>
      <c r="P180">
        <v>0</v>
      </c>
    </row>
    <row r="181" spans="1:16" ht="14.4">
      <c r="A181" s="2" t="s">
        <v>455</v>
      </c>
      <c r="B181" s="2" t="s">
        <v>161</v>
      </c>
      <c r="C181" s="1" t="s">
        <v>167</v>
      </c>
      <c r="D181">
        <v>4.2374776830772481E-2</v>
      </c>
      <c r="E181">
        <v>3.8728767155200843E-2</v>
      </c>
      <c r="F181">
        <v>3.9598652575089328E-2</v>
      </c>
      <c r="G181">
        <v>4.3885283115077771E-2</v>
      </c>
      <c r="H181">
        <v>4.0618623900628793E-2</v>
      </c>
      <c r="I181">
        <v>4.2314817610207042E-2</v>
      </c>
      <c r="J181">
        <v>4.485308526340237E-2</v>
      </c>
      <c r="K181">
        <v>2.7522948557065031E-2</v>
      </c>
      <c r="L181">
        <v>3.0450968324538839E-2</v>
      </c>
      <c r="M181">
        <v>2.828385223048566E-2</v>
      </c>
      <c r="N181">
        <v>2.7616616109234441E-2</v>
      </c>
      <c r="O181">
        <v>0</v>
      </c>
      <c r="P181">
        <v>0</v>
      </c>
    </row>
    <row r="182" spans="1:16" ht="14.4">
      <c r="A182" s="2" t="s">
        <v>455</v>
      </c>
      <c r="B182" s="2" t="s">
        <v>161</v>
      </c>
      <c r="C182" s="1" t="s">
        <v>162</v>
      </c>
      <c r="D182">
        <v>4.9274963522155157E-2</v>
      </c>
      <c r="E182">
        <v>5.3944306171005027E-2</v>
      </c>
      <c r="F182">
        <v>5.9345287772994013E-2</v>
      </c>
      <c r="G182">
        <v>6.566693999374261E-2</v>
      </c>
      <c r="H182">
        <v>7.2847330835891275E-2</v>
      </c>
      <c r="I182">
        <v>9.2616226524363438E-2</v>
      </c>
      <c r="J182">
        <v>7.5362627620776529E-2</v>
      </c>
      <c r="K182">
        <v>8.2343103878194795E-2</v>
      </c>
      <c r="L182">
        <v>0.1204803426311503</v>
      </c>
      <c r="M182">
        <v>0.1216130506776197</v>
      </c>
      <c r="N182">
        <v>0.13159379122705969</v>
      </c>
      <c r="O182">
        <v>0</v>
      </c>
      <c r="P182">
        <v>0</v>
      </c>
    </row>
    <row r="183" spans="1:16" ht="14.4">
      <c r="A183" s="2" t="s">
        <v>455</v>
      </c>
      <c r="B183" s="2" t="s">
        <v>161</v>
      </c>
      <c r="C183" s="1" t="s">
        <v>173</v>
      </c>
      <c r="D183">
        <v>5.7177521342832903E-2</v>
      </c>
      <c r="E183">
        <v>4.0361093865172358E-2</v>
      </c>
      <c r="F183">
        <v>3.2412977597882517E-2</v>
      </c>
      <c r="G183">
        <v>3.1085827067053189E-2</v>
      </c>
      <c r="H183">
        <v>4.4469382096038727E-2</v>
      </c>
      <c r="I183">
        <v>4.8141824743186512E-2</v>
      </c>
      <c r="J183">
        <v>4.7602970830383402E-2</v>
      </c>
      <c r="K183">
        <v>2.133094116323813E-2</v>
      </c>
      <c r="L183">
        <v>9.2686420327272659E-3</v>
      </c>
      <c r="M183">
        <v>8.0392895867270626E-3</v>
      </c>
      <c r="N183">
        <v>3.9306763016598656E-3</v>
      </c>
      <c r="O183">
        <v>0</v>
      </c>
      <c r="P183">
        <v>0</v>
      </c>
    </row>
    <row r="184" spans="1:16" ht="14.4">
      <c r="A184" s="2" t="s">
        <v>455</v>
      </c>
      <c r="B184" s="2" t="s">
        <v>44</v>
      </c>
      <c r="C184" s="1" t="s">
        <v>65</v>
      </c>
      <c r="D184">
        <v>2.0564674134814661E-2</v>
      </c>
      <c r="E184">
        <v>2.1255506851512378E-2</v>
      </c>
      <c r="F184">
        <v>2.209735821788561E-2</v>
      </c>
      <c r="G184">
        <v>2.1601979109237921E-2</v>
      </c>
      <c r="H184">
        <v>2.3153367037843289E-2</v>
      </c>
      <c r="I184">
        <v>2.0787762702951691E-2</v>
      </c>
      <c r="J184">
        <v>2.2096438566979629E-2</v>
      </c>
      <c r="K184">
        <v>2.431825694345317E-2</v>
      </c>
      <c r="L184">
        <v>2.153585550099682E-2</v>
      </c>
      <c r="M184">
        <v>2.1981551103267719E-2</v>
      </c>
      <c r="N184">
        <v>1.9564022989216352E-2</v>
      </c>
      <c r="O184">
        <v>0</v>
      </c>
      <c r="P184">
        <v>0</v>
      </c>
    </row>
    <row r="185" spans="1:16" ht="14.4">
      <c r="A185" s="2" t="s">
        <v>455</v>
      </c>
      <c r="B185" s="2" t="s">
        <v>44</v>
      </c>
      <c r="C185" s="1" t="s">
        <v>61</v>
      </c>
      <c r="D185">
        <v>3.6064227457345999E-2</v>
      </c>
      <c r="E185">
        <v>4.1194028002557503E-2</v>
      </c>
      <c r="F185">
        <v>3.7388622276712281E-2</v>
      </c>
      <c r="G185">
        <v>3.8896953906276052E-2</v>
      </c>
      <c r="H185">
        <v>3.8153697946988051E-2</v>
      </c>
      <c r="I185">
        <v>3.8074329220221817E-2</v>
      </c>
      <c r="J185">
        <v>4.1585164569058843E-2</v>
      </c>
      <c r="K185">
        <v>4.3394213599275699E-2</v>
      </c>
      <c r="L185">
        <v>4.4734528547360083E-2</v>
      </c>
      <c r="M185">
        <v>4.709287944989117E-2</v>
      </c>
      <c r="N185">
        <v>4.206825052607889E-2</v>
      </c>
      <c r="O185">
        <v>0</v>
      </c>
      <c r="P185">
        <v>0</v>
      </c>
    </row>
    <row r="186" spans="1:16" ht="14.4">
      <c r="A186" s="2" t="s">
        <v>455</v>
      </c>
      <c r="B186" s="2" t="s">
        <v>44</v>
      </c>
      <c r="C186" s="1" t="s">
        <v>81</v>
      </c>
      <c r="D186">
        <v>1.979961656341294E-2</v>
      </c>
      <c r="E186">
        <v>2.0280590137381239E-2</v>
      </c>
      <c r="F186">
        <v>1.978104744548155E-2</v>
      </c>
      <c r="G186">
        <v>2.0452511622796741E-2</v>
      </c>
      <c r="H186">
        <v>2.0011140352615319E-2</v>
      </c>
      <c r="I186">
        <v>2.3907908211183611E-2</v>
      </c>
      <c r="J186">
        <v>2.1184983217172909E-2</v>
      </c>
      <c r="K186">
        <v>2.0067483041897378E-2</v>
      </c>
      <c r="L186">
        <v>2.0584939272032601E-2</v>
      </c>
      <c r="M186">
        <v>1.9937309705449331E-2</v>
      </c>
      <c r="N186">
        <v>1.9407762262556191E-2</v>
      </c>
      <c r="O186">
        <v>0</v>
      </c>
      <c r="P186">
        <v>0</v>
      </c>
    </row>
    <row r="187" spans="1:16" ht="14.4">
      <c r="A187" s="2" t="s">
        <v>455</v>
      </c>
      <c r="B187" s="2" t="s">
        <v>44</v>
      </c>
      <c r="C187" s="1" t="s">
        <v>72</v>
      </c>
      <c r="D187">
        <v>1.6912004533803159E-2</v>
      </c>
      <c r="E187">
        <v>1.7944550473261819E-2</v>
      </c>
      <c r="F187">
        <v>1.6604881884304961E-2</v>
      </c>
      <c r="G187">
        <v>1.6489388348162239E-2</v>
      </c>
      <c r="H187">
        <v>1.649328125298731E-2</v>
      </c>
      <c r="I187">
        <v>1.6283175762509861E-2</v>
      </c>
      <c r="J187">
        <v>1.4629520531125491E-2</v>
      </c>
      <c r="K187">
        <v>1.514289780835742E-2</v>
      </c>
      <c r="L187">
        <v>1.5015928700150489E-2</v>
      </c>
      <c r="M187">
        <v>1.57349275628163E-2</v>
      </c>
      <c r="N187">
        <v>1.5276808661930369E-2</v>
      </c>
      <c r="O187">
        <v>0</v>
      </c>
      <c r="P187">
        <v>0</v>
      </c>
    </row>
    <row r="188" spans="1:16" ht="14.4">
      <c r="A188" s="2" t="s">
        <v>455</v>
      </c>
      <c r="B188" s="2" t="s">
        <v>44</v>
      </c>
      <c r="C188" s="1" t="s">
        <v>54</v>
      </c>
      <c r="D188">
        <v>2.2285404485361909E-2</v>
      </c>
      <c r="E188">
        <v>3.8177545590563022E-2</v>
      </c>
      <c r="F188">
        <v>2.2149168521118361E-2</v>
      </c>
      <c r="G188">
        <v>3.120733964264295E-2</v>
      </c>
      <c r="H188">
        <v>2.8377165373631521E-2</v>
      </c>
      <c r="I188">
        <v>3.6833093001601161E-2</v>
      </c>
      <c r="J188">
        <v>5.8645308979266807E-2</v>
      </c>
      <c r="K188">
        <v>1.9939176852003481E-2</v>
      </c>
      <c r="L188">
        <v>2.94761492798662E-2</v>
      </c>
      <c r="M188">
        <v>2.659900841126607E-2</v>
      </c>
      <c r="N188">
        <v>2.493279927120776E-2</v>
      </c>
      <c r="O188">
        <v>0</v>
      </c>
      <c r="P188">
        <v>0</v>
      </c>
    </row>
    <row r="189" spans="1:16" ht="14.4">
      <c r="A189" s="2" t="s">
        <v>455</v>
      </c>
      <c r="B189" s="2" t="s">
        <v>44</v>
      </c>
      <c r="C189" s="1" t="s">
        <v>45</v>
      </c>
      <c r="D189">
        <v>2.851281489898284E-2</v>
      </c>
      <c r="E189">
        <v>4.3428403158120951E-2</v>
      </c>
      <c r="F189">
        <v>3.1555194034243388E-2</v>
      </c>
      <c r="G189">
        <v>2.6826018430761881E-2</v>
      </c>
      <c r="H189">
        <v>6.8260771113847984E-2</v>
      </c>
      <c r="I189">
        <v>2.9260992979048672E-2</v>
      </c>
      <c r="J189">
        <v>3.0065678304816341E-2</v>
      </c>
      <c r="K189">
        <v>3.237753344425514E-2</v>
      </c>
      <c r="L189">
        <v>2.769799518581316E-2</v>
      </c>
      <c r="M189">
        <v>3.3780029496471763E-2</v>
      </c>
      <c r="N189">
        <v>3.5883551677957697E-2</v>
      </c>
      <c r="O189">
        <v>0</v>
      </c>
      <c r="P189">
        <v>0</v>
      </c>
    </row>
    <row r="190" spans="1:16" ht="14.4">
      <c r="A190" s="2" t="s">
        <v>455</v>
      </c>
      <c r="B190" s="2" t="s">
        <v>9</v>
      </c>
      <c r="C190" s="1" t="s">
        <v>23</v>
      </c>
      <c r="D190">
        <v>8.5420927206195402E-2</v>
      </c>
      <c r="E190">
        <v>9.9412580200864104E-2</v>
      </c>
      <c r="F190">
        <v>7.8595503680788617E-2</v>
      </c>
      <c r="G190">
        <v>7.3904222653357485E-2</v>
      </c>
      <c r="H190">
        <v>0.11166602711673131</v>
      </c>
      <c r="I190">
        <v>5.090380919900897E-2</v>
      </c>
      <c r="J190">
        <v>3.4365253544458553E-2</v>
      </c>
      <c r="K190">
        <v>3.9729452052582721E-2</v>
      </c>
      <c r="L190">
        <v>5.3804429911275528E-2</v>
      </c>
      <c r="M190">
        <v>3.0926822581864809E-2</v>
      </c>
      <c r="N190">
        <v>3.5491272089432743E-2</v>
      </c>
      <c r="O190">
        <v>0</v>
      </c>
      <c r="P190">
        <v>0</v>
      </c>
    </row>
    <row r="191" spans="1:16" ht="14.4">
      <c r="A191" s="2" t="s">
        <v>455</v>
      </c>
      <c r="B191" s="2" t="s">
        <v>9</v>
      </c>
      <c r="C191" s="1" t="s">
        <v>14</v>
      </c>
      <c r="D191">
        <v>2.6519494423244659E-2</v>
      </c>
      <c r="E191">
        <v>2.5719339045455931E-2</v>
      </c>
      <c r="F191">
        <v>2.614477247753531E-2</v>
      </c>
      <c r="G191">
        <v>2.615837683903317E-2</v>
      </c>
      <c r="H191">
        <v>2.5525517296167251E-2</v>
      </c>
      <c r="I191">
        <v>2.701261011681556E-2</v>
      </c>
      <c r="J191">
        <v>2.300935307568892E-2</v>
      </c>
      <c r="K191">
        <v>2.1156585123903129E-2</v>
      </c>
      <c r="L191">
        <v>2.335713498909325E-2</v>
      </c>
      <c r="M191">
        <v>2.443766559716146E-2</v>
      </c>
      <c r="N191">
        <v>2.1565963836520711E-2</v>
      </c>
      <c r="O191">
        <v>0</v>
      </c>
      <c r="P191">
        <v>0</v>
      </c>
    </row>
    <row r="192" spans="1:16" ht="14.4">
      <c r="A192" s="2" t="s">
        <v>455</v>
      </c>
      <c r="B192" s="2" t="s">
        <v>9</v>
      </c>
      <c r="C192" s="1" t="s">
        <v>10</v>
      </c>
      <c r="D192">
        <v>2.9667466174792639E-2</v>
      </c>
      <c r="E192">
        <v>3.0101443342390979E-2</v>
      </c>
      <c r="F192">
        <v>2.9043277838404592E-2</v>
      </c>
      <c r="G192">
        <v>2.9696841905890999E-2</v>
      </c>
      <c r="H192">
        <v>2.9569024060625549E-2</v>
      </c>
      <c r="I192">
        <v>2.8615560553988419E-2</v>
      </c>
      <c r="J192">
        <v>2.9277635985672699E-2</v>
      </c>
      <c r="K192">
        <v>3.604633994930747E-2</v>
      </c>
      <c r="L192">
        <v>3.7783575676727681E-2</v>
      </c>
      <c r="M192">
        <v>3.6149531506990261E-2</v>
      </c>
      <c r="N192">
        <v>3.9979817185906992E-2</v>
      </c>
      <c r="O192">
        <v>0</v>
      </c>
      <c r="P192">
        <v>0</v>
      </c>
    </row>
    <row r="193" spans="1:16" ht="14.4">
      <c r="A193" s="2" t="s">
        <v>455</v>
      </c>
      <c r="B193" s="2" t="s">
        <v>9</v>
      </c>
      <c r="C193" s="1" t="s">
        <v>29</v>
      </c>
      <c r="D193">
        <v>0.36961807292165361</v>
      </c>
      <c r="E193">
        <v>0.34692044005352302</v>
      </c>
      <c r="F193">
        <v>0.2882663395826886</v>
      </c>
      <c r="G193">
        <v>0.33058232646568442</v>
      </c>
      <c r="H193">
        <v>0.30645391779078329</v>
      </c>
      <c r="I193">
        <v>0.30873774815685717</v>
      </c>
      <c r="J193">
        <v>0.31465413490799699</v>
      </c>
      <c r="K193">
        <v>0.33262868282699859</v>
      </c>
      <c r="L193">
        <v>0.2821655634041888</v>
      </c>
      <c r="M193">
        <v>0.25979034515799038</v>
      </c>
      <c r="N193">
        <v>0.28041667430700351</v>
      </c>
      <c r="O193">
        <v>0</v>
      </c>
      <c r="P193">
        <v>0</v>
      </c>
    </row>
    <row r="194" spans="1:16" ht="14.4">
      <c r="A194" s="2" t="s">
        <v>455</v>
      </c>
      <c r="B194" s="2" t="s">
        <v>9</v>
      </c>
      <c r="C194" s="1" t="s">
        <v>32</v>
      </c>
      <c r="D194">
        <v>0</v>
      </c>
      <c r="E194">
        <v>0</v>
      </c>
      <c r="F194">
        <v>0</v>
      </c>
      <c r="G194">
        <v>0</v>
      </c>
      <c r="H194">
        <v>0</v>
      </c>
      <c r="I194">
        <v>0</v>
      </c>
      <c r="J194">
        <v>0</v>
      </c>
      <c r="K194">
        <v>0</v>
      </c>
      <c r="L194">
        <v>0</v>
      </c>
      <c r="M194">
        <v>0</v>
      </c>
      <c r="N194">
        <v>0</v>
      </c>
      <c r="O194">
        <v>1.38</v>
      </c>
      <c r="P194">
        <v>0.12</v>
      </c>
    </row>
    <row r="195" spans="1:16" ht="14.4">
      <c r="A195" s="2" t="s">
        <v>455</v>
      </c>
      <c r="B195" s="2" t="s">
        <v>117</v>
      </c>
      <c r="C195" s="1" t="s">
        <v>127</v>
      </c>
      <c r="D195">
        <v>0.1489563641168328</v>
      </c>
      <c r="E195">
        <v>0.16627942883243749</v>
      </c>
      <c r="F195">
        <v>0.14156297505023571</v>
      </c>
      <c r="G195">
        <v>0.1285596707111081</v>
      </c>
      <c r="H195">
        <v>0.1266868604471573</v>
      </c>
      <c r="I195">
        <v>0.12232124672191021</v>
      </c>
      <c r="J195">
        <v>0.11101924826524109</v>
      </c>
      <c r="K195">
        <v>9.1411594893897677E-2</v>
      </c>
      <c r="L195">
        <v>0.1142340765898751</v>
      </c>
      <c r="M195">
        <v>0.1053527837328522</v>
      </c>
      <c r="N195">
        <v>0.13033851613678329</v>
      </c>
      <c r="O195">
        <v>0</v>
      </c>
      <c r="P195">
        <v>0</v>
      </c>
    </row>
    <row r="196" spans="1:16" ht="14.4">
      <c r="A196" s="2" t="s">
        <v>455</v>
      </c>
      <c r="B196" s="2" t="s">
        <v>117</v>
      </c>
      <c r="C196" s="1" t="s">
        <v>118</v>
      </c>
      <c r="D196">
        <v>0.1161720634838312</v>
      </c>
      <c r="E196">
        <v>6.4034839434186322E-2</v>
      </c>
      <c r="F196">
        <v>6.6066575452198836E-2</v>
      </c>
      <c r="G196">
        <v>6.4891198499445191E-2</v>
      </c>
      <c r="H196">
        <v>6.0397259539297567E-2</v>
      </c>
      <c r="I196">
        <v>5.8362403545262523E-2</v>
      </c>
      <c r="J196">
        <v>0.1211122608529947</v>
      </c>
      <c r="K196">
        <v>0.11549571491746199</v>
      </c>
      <c r="L196">
        <v>4.7815995782640799E-2</v>
      </c>
      <c r="M196">
        <v>4.9394896444795333E-2</v>
      </c>
      <c r="N196">
        <v>-5.5623574244161762E-3</v>
      </c>
      <c r="O196">
        <v>0</v>
      </c>
      <c r="P196">
        <v>0</v>
      </c>
    </row>
    <row r="197" spans="1:16" ht="14.4">
      <c r="A197" s="2" t="s">
        <v>455</v>
      </c>
      <c r="B197" s="2" t="s">
        <v>117</v>
      </c>
      <c r="C197" s="1" t="s">
        <v>147</v>
      </c>
      <c r="D197">
        <v>1.63039699253704E-2</v>
      </c>
      <c r="E197">
        <v>1.8034653910488141E-2</v>
      </c>
      <c r="F197">
        <v>1.6713879886647132E-2</v>
      </c>
      <c r="G197">
        <v>1.4322576928485931E-2</v>
      </c>
      <c r="H197">
        <v>1.8873643031314481E-2</v>
      </c>
      <c r="I197">
        <v>1.712871433775591E-2</v>
      </c>
      <c r="J197">
        <v>1.9452945543478688E-2</v>
      </c>
      <c r="K197">
        <v>2.0645142005477589E-2</v>
      </c>
      <c r="L197">
        <v>2.5167924896620449E-2</v>
      </c>
      <c r="M197">
        <v>2.6044007556945682E-2</v>
      </c>
      <c r="N197">
        <v>2.0033302822110358E-2</v>
      </c>
      <c r="O197">
        <v>0</v>
      </c>
      <c r="P197">
        <v>0</v>
      </c>
    </row>
    <row r="198" spans="1:16" ht="14.4">
      <c r="A198" s="2" t="s">
        <v>455</v>
      </c>
      <c r="B198" s="2" t="s">
        <v>117</v>
      </c>
      <c r="C198" s="1" t="s">
        <v>154</v>
      </c>
      <c r="D198">
        <v>6.089315287993312E-3</v>
      </c>
      <c r="E198">
        <v>4.1507809653028816E-3</v>
      </c>
      <c r="F198">
        <v>4.8992075414849038E-3</v>
      </c>
      <c r="G198">
        <v>4.4441269250396981E-3</v>
      </c>
      <c r="H198">
        <v>4.4839029940458644E-3</v>
      </c>
      <c r="I198">
        <v>4.7410410546734286E-3</v>
      </c>
      <c r="J198">
        <v>4.8453363140973579E-3</v>
      </c>
      <c r="K198">
        <v>5.118811491107462E-3</v>
      </c>
      <c r="L198">
        <v>5.1046259197280713E-3</v>
      </c>
      <c r="M198">
        <v>4.523920625315498E-3</v>
      </c>
      <c r="N198">
        <v>4.7624519043168948E-3</v>
      </c>
      <c r="O198">
        <v>0</v>
      </c>
      <c r="P198">
        <v>0</v>
      </c>
    </row>
    <row r="199" spans="1:16" ht="14.4">
      <c r="A199" s="2" t="s">
        <v>455</v>
      </c>
      <c r="B199" s="2" t="s">
        <v>117</v>
      </c>
      <c r="C199" s="1" t="s">
        <v>134</v>
      </c>
      <c r="D199">
        <v>2.047201481174862E-2</v>
      </c>
      <c r="E199">
        <v>1.967600380539123E-2</v>
      </c>
      <c r="F199">
        <v>1.8864475907952101E-2</v>
      </c>
      <c r="G199">
        <v>1.9520485870861831E-2</v>
      </c>
      <c r="H199">
        <v>2.101614127921405E-2</v>
      </c>
      <c r="I199">
        <v>2.0774242515498569E-2</v>
      </c>
      <c r="J199">
        <v>2.128053976494941E-2</v>
      </c>
      <c r="K199">
        <v>2.1178938451131699E-2</v>
      </c>
      <c r="L199">
        <v>2.1796252339550189E-2</v>
      </c>
      <c r="M199">
        <v>2.1480061895021031E-2</v>
      </c>
      <c r="N199">
        <v>2.2599787092605409E-2</v>
      </c>
      <c r="O199">
        <v>0</v>
      </c>
      <c r="P199">
        <v>0</v>
      </c>
    </row>
    <row r="200" spans="1:16" ht="14.4">
      <c r="A200" s="2" t="s">
        <v>739</v>
      </c>
      <c r="B200" s="2" t="s">
        <v>92</v>
      </c>
      <c r="C200" s="1" t="s">
        <v>93</v>
      </c>
      <c r="D200">
        <v>7.0144128526475447E-2</v>
      </c>
      <c r="E200">
        <v>9.720072557587868E-2</v>
      </c>
      <c r="F200">
        <v>8.2667787469164866E-2</v>
      </c>
      <c r="G200">
        <v>7.2490123330131134E-2</v>
      </c>
      <c r="H200">
        <v>0.10187664961707001</v>
      </c>
      <c r="I200">
        <v>0.1201163429480418</v>
      </c>
      <c r="J200">
        <v>0.12060099645298721</v>
      </c>
      <c r="K200">
        <v>0.1221574722227587</v>
      </c>
      <c r="L200">
        <v>0.1024647526773695</v>
      </c>
      <c r="M200">
        <v>0.10199708664977949</v>
      </c>
      <c r="N200">
        <v>9.4836633229876829E-2</v>
      </c>
      <c r="O200">
        <v>0</v>
      </c>
      <c r="P200">
        <v>0</v>
      </c>
    </row>
    <row r="201" spans="1:16" ht="14.4">
      <c r="A201" s="2" t="s">
        <v>739</v>
      </c>
      <c r="B201" s="2" t="s">
        <v>92</v>
      </c>
      <c r="C201" s="1" t="s">
        <v>102</v>
      </c>
      <c r="D201">
        <v>6.0300410059621869E-2</v>
      </c>
      <c r="E201">
        <v>6.4658224474828135E-2</v>
      </c>
      <c r="F201">
        <v>5.4213268406476667E-2</v>
      </c>
      <c r="G201">
        <v>5.6329866559021738E-2</v>
      </c>
      <c r="H201">
        <v>5.7742612156929198E-2</v>
      </c>
      <c r="I201">
        <v>4.9885701039554808E-2</v>
      </c>
      <c r="J201">
        <v>5.1095893562477727E-2</v>
      </c>
      <c r="K201">
        <v>5.3677152519577602E-2</v>
      </c>
      <c r="L201">
        <v>5.1881146295049599E-2</v>
      </c>
      <c r="M201">
        <v>4.9022709650969068E-2</v>
      </c>
      <c r="N201">
        <v>5.0744321760638401E-2</v>
      </c>
      <c r="O201">
        <v>0</v>
      </c>
      <c r="P201">
        <v>0</v>
      </c>
    </row>
    <row r="202" spans="1:16" ht="14.4">
      <c r="A202" s="2" t="s">
        <v>739</v>
      </c>
      <c r="B202" s="2" t="s">
        <v>92</v>
      </c>
      <c r="C202" s="1" t="s">
        <v>112</v>
      </c>
      <c r="D202">
        <v>4.4334922250559801E-2</v>
      </c>
      <c r="E202">
        <v>3.5115457301545527E-2</v>
      </c>
      <c r="F202">
        <v>4.3092353683297967E-2</v>
      </c>
      <c r="G202">
        <v>4.0655202382772031E-2</v>
      </c>
      <c r="H202">
        <v>4.1106442775448802E-2</v>
      </c>
      <c r="I202">
        <v>3.8780590632369098E-2</v>
      </c>
      <c r="J202">
        <v>3.7027884386504832E-2</v>
      </c>
      <c r="K202">
        <v>3.6466365025198573E-2</v>
      </c>
      <c r="L202">
        <v>5.2840819431643128E-2</v>
      </c>
      <c r="M202">
        <v>4.0439352484634913E-2</v>
      </c>
      <c r="N202">
        <v>3.9936435579129327E-2</v>
      </c>
      <c r="O202">
        <v>0</v>
      </c>
      <c r="P202">
        <v>0</v>
      </c>
    </row>
    <row r="203" spans="1:16" ht="14.4">
      <c r="A203" s="2" t="s">
        <v>739</v>
      </c>
      <c r="B203" s="2" t="s">
        <v>161</v>
      </c>
      <c r="C203" s="1" t="s">
        <v>167</v>
      </c>
      <c r="D203">
        <v>0.21828931841198801</v>
      </c>
      <c r="E203">
        <v>0.1819804476696586</v>
      </c>
      <c r="F203">
        <v>0.19371531796791361</v>
      </c>
      <c r="G203">
        <v>0.18759646195155449</v>
      </c>
      <c r="H203">
        <v>0.36726260848001119</v>
      </c>
      <c r="I203">
        <v>0.35192835698644692</v>
      </c>
      <c r="J203">
        <v>0.36398824041366751</v>
      </c>
      <c r="K203">
        <v>0.3892124642780635</v>
      </c>
      <c r="L203">
        <v>0.37327417883062108</v>
      </c>
      <c r="M203">
        <v>0.3271459187712234</v>
      </c>
      <c r="N203">
        <v>0.31888424247284092</v>
      </c>
      <c r="O203">
        <v>0</v>
      </c>
      <c r="P203">
        <v>0</v>
      </c>
    </row>
    <row r="204" spans="1:16" ht="14.4">
      <c r="A204" s="2" t="s">
        <v>739</v>
      </c>
      <c r="B204" s="2" t="s">
        <v>161</v>
      </c>
      <c r="C204" s="1" t="s">
        <v>162</v>
      </c>
      <c r="D204">
        <v>8.682493640811173E-2</v>
      </c>
      <c r="E204">
        <v>8.598674806326613E-2</v>
      </c>
      <c r="F204">
        <v>8.4794923861439997E-2</v>
      </c>
      <c r="G204">
        <v>8.403025153623446E-2</v>
      </c>
      <c r="H204">
        <v>8.3315557890972405E-2</v>
      </c>
      <c r="I204">
        <v>8.3759453823826491E-2</v>
      </c>
      <c r="J204">
        <v>7.7136337902021207E-2</v>
      </c>
      <c r="K204">
        <v>8.1179521884625211E-2</v>
      </c>
      <c r="L204">
        <v>8.3119325694015062E-2</v>
      </c>
      <c r="M204">
        <v>7.7593467204472993E-2</v>
      </c>
      <c r="N204">
        <v>6.9657490451299597E-2</v>
      </c>
      <c r="O204">
        <v>0</v>
      </c>
      <c r="P204">
        <v>0</v>
      </c>
    </row>
    <row r="205" spans="1:16" ht="14.4">
      <c r="A205" s="2" t="s">
        <v>739</v>
      </c>
      <c r="B205" s="2" t="s">
        <v>161</v>
      </c>
      <c r="C205" s="1" t="s">
        <v>173</v>
      </c>
      <c r="D205">
        <v>4.5229970738130667E-3</v>
      </c>
      <c r="E205">
        <v>4.9286201113706669E-3</v>
      </c>
      <c r="F205">
        <v>4.6789483010367663E-3</v>
      </c>
      <c r="G205">
        <v>5.2952587960914E-3</v>
      </c>
      <c r="H205">
        <v>6.906987160874933E-3</v>
      </c>
      <c r="I205">
        <v>5.8546675496435659E-3</v>
      </c>
      <c r="J205">
        <v>5.295789603736667E-3</v>
      </c>
      <c r="K205">
        <v>5.8889601449343002E-3</v>
      </c>
      <c r="L205">
        <v>7.0790848141330997E-3</v>
      </c>
      <c r="M205">
        <v>6.4416489078362336E-3</v>
      </c>
      <c r="N205">
        <v>6.7917859774254E-3</v>
      </c>
      <c r="O205">
        <v>0</v>
      </c>
      <c r="P205">
        <v>0</v>
      </c>
    </row>
    <row r="206" spans="1:16" ht="14.4">
      <c r="A206" s="2" t="s">
        <v>739</v>
      </c>
      <c r="B206" s="2" t="s">
        <v>44</v>
      </c>
      <c r="C206" s="1" t="s">
        <v>65</v>
      </c>
      <c r="D206">
        <v>3.8382024289004217E-2</v>
      </c>
      <c r="E206">
        <v>3.7285776917014429E-2</v>
      </c>
      <c r="F206">
        <v>3.7594475017495292E-2</v>
      </c>
      <c r="G206">
        <v>3.6089118677146738E-2</v>
      </c>
      <c r="H206">
        <v>3.6874245127366471E-2</v>
      </c>
      <c r="I206">
        <v>6.8448029904262991E-2</v>
      </c>
      <c r="J206">
        <v>3.6773804581555901E-2</v>
      </c>
      <c r="K206">
        <v>3.7148344577563129E-2</v>
      </c>
      <c r="L206">
        <v>3.766028490004935E-2</v>
      </c>
      <c r="M206">
        <v>3.6388550111870213E-2</v>
      </c>
      <c r="N206">
        <v>3.3679780614949223E-2</v>
      </c>
      <c r="O206">
        <v>0</v>
      </c>
      <c r="P206">
        <v>0</v>
      </c>
    </row>
    <row r="207" spans="1:16" ht="14.4">
      <c r="A207" s="2" t="s">
        <v>739</v>
      </c>
      <c r="B207" s="2" t="s">
        <v>44</v>
      </c>
      <c r="C207" s="1" t="s">
        <v>61</v>
      </c>
      <c r="D207">
        <v>3.7749026332231157E-2</v>
      </c>
      <c r="E207">
        <v>3.5870175407372328E-2</v>
      </c>
      <c r="F207">
        <v>3.5020170497588002E-2</v>
      </c>
      <c r="G207">
        <v>3.4987600094970317E-2</v>
      </c>
      <c r="H207">
        <v>3.156555749344192E-2</v>
      </c>
      <c r="I207">
        <v>3.1594247931625269E-2</v>
      </c>
      <c r="J207">
        <v>3.3460266076251001E-2</v>
      </c>
      <c r="K207">
        <v>3.3612766604918312E-2</v>
      </c>
      <c r="L207">
        <v>3.3777663609788913E-2</v>
      </c>
      <c r="M207">
        <v>3.462452054711148E-2</v>
      </c>
      <c r="N207">
        <v>3.213480926555598E-2</v>
      </c>
      <c r="O207">
        <v>0</v>
      </c>
      <c r="P207">
        <v>0</v>
      </c>
    </row>
    <row r="208" spans="1:16" ht="14.4">
      <c r="A208" s="2" t="s">
        <v>739</v>
      </c>
      <c r="B208" s="2" t="s">
        <v>44</v>
      </c>
      <c r="C208" s="1" t="s">
        <v>81</v>
      </c>
      <c r="D208">
        <v>3.5007408099602497E-2</v>
      </c>
      <c r="E208">
        <v>3.3150442848430453E-2</v>
      </c>
      <c r="F208">
        <v>3.5440043557441958E-2</v>
      </c>
      <c r="G208">
        <v>3.2203255933887613E-2</v>
      </c>
      <c r="H208">
        <v>3.4431287552084813E-2</v>
      </c>
      <c r="I208">
        <v>3.3048356924692608E-2</v>
      </c>
      <c r="J208">
        <v>3.5495851657798443E-2</v>
      </c>
      <c r="K208">
        <v>3.626326949533594E-2</v>
      </c>
      <c r="L208">
        <v>3.6289917057575748E-2</v>
      </c>
      <c r="M208">
        <v>3.5659134449647308E-2</v>
      </c>
      <c r="N208">
        <v>3.6322837820838429E-2</v>
      </c>
      <c r="O208">
        <v>0</v>
      </c>
      <c r="P208">
        <v>0</v>
      </c>
    </row>
    <row r="209" spans="1:16" ht="14.4">
      <c r="A209" s="2" t="s">
        <v>739</v>
      </c>
      <c r="B209" s="2" t="s">
        <v>44</v>
      </c>
      <c r="C209" s="1" t="s">
        <v>72</v>
      </c>
      <c r="D209">
        <v>2.0366279585759949E-2</v>
      </c>
      <c r="E209">
        <v>2.0116834905935941E-2</v>
      </c>
      <c r="F209">
        <v>2.226812608131638E-2</v>
      </c>
      <c r="G209">
        <v>2.2838756971560379E-2</v>
      </c>
      <c r="H209">
        <v>2.9064888467499959E-2</v>
      </c>
      <c r="I209">
        <v>2.7972881220282041E-2</v>
      </c>
      <c r="J209">
        <v>3.2482290316349249E-2</v>
      </c>
      <c r="K209">
        <v>2.6146133201017559E-2</v>
      </c>
      <c r="L209">
        <v>2.989232487828378E-2</v>
      </c>
      <c r="M209">
        <v>2.6940385484436891E-2</v>
      </c>
      <c r="N209">
        <v>2.5330148555403831E-2</v>
      </c>
      <c r="O209">
        <v>0</v>
      </c>
      <c r="P209">
        <v>0</v>
      </c>
    </row>
    <row r="210" spans="1:16" ht="14.4">
      <c r="A210" s="2" t="s">
        <v>739</v>
      </c>
      <c r="B210" s="2" t="s">
        <v>44</v>
      </c>
      <c r="C210" s="1" t="s">
        <v>54</v>
      </c>
      <c r="D210">
        <v>3.33724331792161E-2</v>
      </c>
      <c r="E210">
        <v>3.9518404740770771E-2</v>
      </c>
      <c r="F210">
        <v>3.3473145047896537E-2</v>
      </c>
      <c r="G210">
        <v>3.9327714434485878E-2</v>
      </c>
      <c r="H210">
        <v>4.3811708213439549E-2</v>
      </c>
      <c r="I210">
        <v>1.8853489323870709E-2</v>
      </c>
      <c r="J210">
        <v>3.1418080033218471E-2</v>
      </c>
      <c r="K210">
        <v>2.66906918023108E-2</v>
      </c>
      <c r="L210">
        <v>3.4499572822671923E-2</v>
      </c>
      <c r="M210">
        <v>3.2955383161068323E-2</v>
      </c>
      <c r="N210">
        <v>3.4343010301841823E-2</v>
      </c>
      <c r="O210">
        <v>0</v>
      </c>
      <c r="P210">
        <v>0</v>
      </c>
    </row>
    <row r="211" spans="1:16" ht="14.4">
      <c r="A211" s="2" t="s">
        <v>739</v>
      </c>
      <c r="B211" s="2" t="s">
        <v>44</v>
      </c>
      <c r="C211" s="1" t="s">
        <v>45</v>
      </c>
      <c r="D211">
        <v>3.7568615319797792E-2</v>
      </c>
      <c r="E211">
        <v>4.1230830811188557E-2</v>
      </c>
      <c r="F211">
        <v>4.0016426795230972E-2</v>
      </c>
      <c r="G211">
        <v>3.6597040325335957E-2</v>
      </c>
      <c r="H211">
        <v>3.7910670440202951E-2</v>
      </c>
      <c r="I211">
        <v>3.8893143172188338E-2</v>
      </c>
      <c r="J211">
        <v>3.8061787027163063E-2</v>
      </c>
      <c r="K211">
        <v>3.8150287388617268E-2</v>
      </c>
      <c r="L211">
        <v>3.6068796141599933E-2</v>
      </c>
      <c r="M211">
        <v>3.8271312191856081E-2</v>
      </c>
      <c r="N211">
        <v>4.0442128547687632E-2</v>
      </c>
      <c r="O211">
        <v>0</v>
      </c>
      <c r="P211">
        <v>0</v>
      </c>
    </row>
    <row r="212" spans="1:16" ht="14.4">
      <c r="A212" s="2" t="s">
        <v>739</v>
      </c>
      <c r="B212" s="2" t="s">
        <v>9</v>
      </c>
      <c r="C212" s="1" t="s">
        <v>23</v>
      </c>
      <c r="D212">
        <v>3.8015921899394893E-2</v>
      </c>
      <c r="E212">
        <v>5.1532187165284467E-2</v>
      </c>
      <c r="F212">
        <v>5.5265984577672428E-2</v>
      </c>
      <c r="G212">
        <v>5.4865924210322263E-2</v>
      </c>
      <c r="H212">
        <v>4.4835527562147537E-2</v>
      </c>
      <c r="I212">
        <v>3.8879132734928941E-2</v>
      </c>
      <c r="J212">
        <v>5.0866624307984443E-2</v>
      </c>
      <c r="K212">
        <v>3.2604774116199581E-2</v>
      </c>
      <c r="L212">
        <v>2.618375520913073E-2</v>
      </c>
      <c r="M212">
        <v>3.7525550732241647E-2</v>
      </c>
      <c r="N212">
        <v>3.386009150179986E-2</v>
      </c>
      <c r="O212">
        <v>0</v>
      </c>
      <c r="P212">
        <v>0</v>
      </c>
    </row>
    <row r="213" spans="1:16" ht="14.4">
      <c r="A213" s="2" t="s">
        <v>739</v>
      </c>
      <c r="B213" s="2" t="s">
        <v>9</v>
      </c>
      <c r="C213" s="1" t="s">
        <v>14</v>
      </c>
      <c r="D213">
        <v>3.1854678154473383E-2</v>
      </c>
      <c r="E213">
        <v>3.1744135561495558E-2</v>
      </c>
      <c r="F213">
        <v>3.25656763206955E-2</v>
      </c>
      <c r="G213">
        <v>3.3818037163347338E-2</v>
      </c>
      <c r="H213">
        <v>3.4319423572077699E-2</v>
      </c>
      <c r="I213">
        <v>3.233065052186191E-2</v>
      </c>
      <c r="J213">
        <v>3.4580799153373643E-2</v>
      </c>
      <c r="K213">
        <v>3.2122268734100963E-2</v>
      </c>
      <c r="L213">
        <v>3.3321449751173557E-2</v>
      </c>
      <c r="M213">
        <v>3.274077047468215E-2</v>
      </c>
      <c r="N213">
        <v>3.3018011237576389E-2</v>
      </c>
      <c r="O213">
        <v>0</v>
      </c>
      <c r="P213">
        <v>0</v>
      </c>
    </row>
    <row r="214" spans="1:16" ht="14.4">
      <c r="A214" s="2" t="s">
        <v>739</v>
      </c>
      <c r="B214" s="2" t="s">
        <v>9</v>
      </c>
      <c r="C214" s="1" t="s">
        <v>10</v>
      </c>
      <c r="D214">
        <v>5.3901527240735492E-2</v>
      </c>
      <c r="E214">
        <v>5.4072049792338067E-2</v>
      </c>
      <c r="F214">
        <v>5.0633664128341013E-2</v>
      </c>
      <c r="G214">
        <v>5.1908207971717198E-2</v>
      </c>
      <c r="H214">
        <v>4.8179198175253422E-2</v>
      </c>
      <c r="I214">
        <v>4.6189770131678451E-2</v>
      </c>
      <c r="J214">
        <v>4.8575501508741549E-2</v>
      </c>
      <c r="K214">
        <v>5.2969544472933942E-2</v>
      </c>
      <c r="L214">
        <v>4.4251084384560463E-2</v>
      </c>
      <c r="M214">
        <v>4.7648008990269233E-2</v>
      </c>
      <c r="N214">
        <v>5.3361766840446578E-2</v>
      </c>
      <c r="O214">
        <v>0</v>
      </c>
      <c r="P214">
        <v>0</v>
      </c>
    </row>
    <row r="215" spans="1:16" ht="14.4">
      <c r="A215" s="2" t="s">
        <v>739</v>
      </c>
      <c r="B215" s="2" t="s">
        <v>9</v>
      </c>
      <c r="C215" s="1" t="s">
        <v>29</v>
      </c>
      <c r="D215">
        <v>5.8544044999437397E-3</v>
      </c>
      <c r="E215">
        <v>7.5452687964873404E-3</v>
      </c>
      <c r="F215">
        <v>6.0230664518975798E-3</v>
      </c>
      <c r="G215">
        <v>9.3030326297940599E-3</v>
      </c>
      <c r="H215">
        <v>7.5790178899745996E-3</v>
      </c>
      <c r="I215">
        <v>8.4554454059334403E-3</v>
      </c>
      <c r="J215">
        <v>9.2020317002790199E-3</v>
      </c>
      <c r="K215">
        <v>1.1448458974193519E-2</v>
      </c>
      <c r="L215">
        <v>1.1659276643195099E-2</v>
      </c>
      <c r="M215">
        <v>1.0892932835215341E-2</v>
      </c>
      <c r="N215">
        <v>1.1538975862157181E-2</v>
      </c>
      <c r="O215">
        <v>0</v>
      </c>
      <c r="P215">
        <v>0</v>
      </c>
    </row>
    <row r="216" spans="1:16" ht="14.4">
      <c r="A216" s="2" t="s">
        <v>739</v>
      </c>
      <c r="B216" s="2" t="s">
        <v>9</v>
      </c>
      <c r="C216" s="1" t="s">
        <v>32</v>
      </c>
      <c r="D216">
        <v>0</v>
      </c>
      <c r="E216">
        <v>0</v>
      </c>
      <c r="F216">
        <v>0</v>
      </c>
      <c r="G216">
        <v>0</v>
      </c>
      <c r="H216">
        <v>0</v>
      </c>
      <c r="I216">
        <v>0</v>
      </c>
      <c r="J216">
        <v>0</v>
      </c>
      <c r="K216">
        <v>0</v>
      </c>
      <c r="L216">
        <v>0</v>
      </c>
      <c r="M216">
        <v>0</v>
      </c>
      <c r="N216">
        <v>0</v>
      </c>
      <c r="O216">
        <v>0</v>
      </c>
      <c r="P216">
        <v>0</v>
      </c>
    </row>
    <row r="217" spans="1:16" ht="14.4">
      <c r="A217" s="2" t="s">
        <v>739</v>
      </c>
      <c r="B217" s="2" t="s">
        <v>117</v>
      </c>
      <c r="C217" s="1" t="s">
        <v>127</v>
      </c>
      <c r="D217">
        <v>2.154891267002396E-2</v>
      </c>
      <c r="E217">
        <v>2.3418948727092079E-2</v>
      </c>
      <c r="F217">
        <v>2.5363596167235679E-2</v>
      </c>
      <c r="G217">
        <v>2.6721587993714779E-2</v>
      </c>
      <c r="H217">
        <v>2.6436312187666289E-2</v>
      </c>
      <c r="I217">
        <v>2.4927521021436531E-2</v>
      </c>
      <c r="J217">
        <v>2.4565789278147489E-2</v>
      </c>
      <c r="K217">
        <v>2.606845677241796E-2</v>
      </c>
      <c r="L217">
        <v>2.7042257716659249E-2</v>
      </c>
      <c r="M217">
        <v>2.9665630977842208E-2</v>
      </c>
      <c r="N217">
        <v>2.3780752935089789E-2</v>
      </c>
      <c r="O217">
        <v>0</v>
      </c>
      <c r="P217">
        <v>0</v>
      </c>
    </row>
    <row r="218" spans="1:16" ht="14.4">
      <c r="A218" s="2" t="s">
        <v>739</v>
      </c>
      <c r="B218" s="2" t="s">
        <v>117</v>
      </c>
      <c r="C218" s="1" t="s">
        <v>118</v>
      </c>
      <c r="D218">
        <v>6.3368029869485852E-3</v>
      </c>
      <c r="E218">
        <v>8.4467820591980179E-3</v>
      </c>
      <c r="F218">
        <v>8.2297681460575377E-3</v>
      </c>
      <c r="G218">
        <v>8.786450454898764E-3</v>
      </c>
      <c r="H218">
        <v>1.0854920031678469E-2</v>
      </c>
      <c r="I218">
        <v>5.8026198588426708E-3</v>
      </c>
      <c r="J218">
        <v>9.8912652183914419E-3</v>
      </c>
      <c r="K218">
        <v>1.049115605848331E-2</v>
      </c>
      <c r="L218">
        <v>1.1459893759563701E-2</v>
      </c>
      <c r="M218">
        <v>9.5554863052908553E-3</v>
      </c>
      <c r="N218">
        <v>1.500017175342654E-2</v>
      </c>
      <c r="O218">
        <v>0</v>
      </c>
      <c r="P218">
        <v>0</v>
      </c>
    </row>
    <row r="219" spans="1:16" ht="14.4">
      <c r="A219" s="2" t="s">
        <v>739</v>
      </c>
      <c r="B219" s="2" t="s">
        <v>117</v>
      </c>
      <c r="C219" s="1" t="s">
        <v>147</v>
      </c>
      <c r="D219">
        <v>4.4482488855724277E-2</v>
      </c>
      <c r="E219">
        <v>5.3305715506243773E-2</v>
      </c>
      <c r="F219">
        <v>4.7754790261064009E-2</v>
      </c>
      <c r="G219">
        <v>4.7151360340433622E-2</v>
      </c>
      <c r="H219">
        <v>4.5365219759146758E-2</v>
      </c>
      <c r="I219">
        <v>4.6462208868671667E-2</v>
      </c>
      <c r="J219">
        <v>4.089165777357321E-2</v>
      </c>
      <c r="K219">
        <v>5.021144746949794E-2</v>
      </c>
      <c r="L219">
        <v>4.5114982403574512E-2</v>
      </c>
      <c r="M219">
        <v>4.6600530393603387E-2</v>
      </c>
      <c r="N219">
        <v>4.6889281864762343E-2</v>
      </c>
      <c r="O219">
        <v>0</v>
      </c>
      <c r="P219">
        <v>0</v>
      </c>
    </row>
    <row r="220" spans="1:16" ht="14.4">
      <c r="A220" s="2" t="s">
        <v>739</v>
      </c>
      <c r="B220" s="2" t="s">
        <v>117</v>
      </c>
      <c r="C220" s="1" t="s">
        <v>154</v>
      </c>
      <c r="D220">
        <v>5.0589641554558563E-2</v>
      </c>
      <c r="E220">
        <v>4.629479209533504E-2</v>
      </c>
      <c r="F220">
        <v>4.3943522357532398E-2</v>
      </c>
      <c r="G220">
        <v>4.2143098091149821E-2</v>
      </c>
      <c r="H220">
        <v>4.3892839229596262E-2</v>
      </c>
      <c r="I220">
        <v>4.3616077420947738E-2</v>
      </c>
      <c r="J220">
        <v>4.9068759696729733E-2</v>
      </c>
      <c r="K220">
        <v>5.4914193870829187E-2</v>
      </c>
      <c r="L220">
        <v>5.4711959692422762E-2</v>
      </c>
      <c r="M220">
        <v>6.1319608836951728E-2</v>
      </c>
      <c r="N220">
        <v>6.3503650065301995E-2</v>
      </c>
      <c r="O220">
        <v>0</v>
      </c>
      <c r="P220">
        <v>0</v>
      </c>
    </row>
    <row r="221" spans="1:16" ht="14.4">
      <c r="A221" s="2" t="s">
        <v>739</v>
      </c>
      <c r="B221" s="2" t="s">
        <v>117</v>
      </c>
      <c r="C221" s="1" t="s">
        <v>134</v>
      </c>
      <c r="D221">
        <v>2.5458852411675961E-2</v>
      </c>
      <c r="E221">
        <v>2.6723630637182871E-2</v>
      </c>
      <c r="F221">
        <v>2.7378677982080608E-2</v>
      </c>
      <c r="G221">
        <v>2.9262698969030242E-2</v>
      </c>
      <c r="H221">
        <v>2.8535760202262998E-2</v>
      </c>
      <c r="I221">
        <v>2.789253627763583E-2</v>
      </c>
      <c r="J221">
        <v>2.663050824637397E-2</v>
      </c>
      <c r="K221">
        <v>2.627619712972689E-2</v>
      </c>
      <c r="L221">
        <v>2.7212878137245659E-2</v>
      </c>
      <c r="M221">
        <v>2.648352628001063E-2</v>
      </c>
      <c r="N221">
        <v>2.6021181984663581E-2</v>
      </c>
      <c r="O221">
        <v>0</v>
      </c>
      <c r="P221">
        <v>0</v>
      </c>
    </row>
    <row r="222" spans="1:16" ht="14.4">
      <c r="A222" s="2" t="s">
        <v>544</v>
      </c>
      <c r="B222" s="2" t="s">
        <v>92</v>
      </c>
      <c r="C222" s="1" t="s">
        <v>93</v>
      </c>
      <c r="D222">
        <v>0.32893912673693693</v>
      </c>
      <c r="E222">
        <v>0.10457495587852431</v>
      </c>
      <c r="F222">
        <v>2.4998006861179901E-2</v>
      </c>
      <c r="G222">
        <v>2.1820236926830199E-2</v>
      </c>
      <c r="H222">
        <v>1.9002083942521349E-2</v>
      </c>
      <c r="I222">
        <v>2.981120192007054E-2</v>
      </c>
      <c r="J222">
        <v>2.7343209498752411E-2</v>
      </c>
      <c r="K222">
        <v>2.7147534479648561E-2</v>
      </c>
      <c r="L222">
        <v>3.0404257580507351E-2</v>
      </c>
      <c r="M222">
        <v>3.3300916601480907E-2</v>
      </c>
      <c r="N222">
        <v>3.3299206258590848E-2</v>
      </c>
      <c r="O222">
        <v>0</v>
      </c>
      <c r="P222">
        <v>0</v>
      </c>
    </row>
    <row r="223" spans="1:16" ht="14.4">
      <c r="A223" s="2" t="s">
        <v>544</v>
      </c>
      <c r="B223" s="2" t="s">
        <v>92</v>
      </c>
      <c r="C223" s="1" t="s">
        <v>102</v>
      </c>
      <c r="D223">
        <v>0.13647522081492991</v>
      </c>
      <c r="E223">
        <v>0.1578999459712162</v>
      </c>
      <c r="F223">
        <v>0.15916145961775249</v>
      </c>
      <c r="G223">
        <v>0.158054285030131</v>
      </c>
      <c r="H223">
        <v>0.121831065098803</v>
      </c>
      <c r="I223">
        <v>0.1131847817246765</v>
      </c>
      <c r="J223">
        <v>0.1108638345059683</v>
      </c>
      <c r="K223">
        <v>0.1210094119368184</v>
      </c>
      <c r="L223">
        <v>0.13037258437150831</v>
      </c>
      <c r="M223">
        <v>9.8045728436814944E-2</v>
      </c>
      <c r="N223">
        <v>9.8040516653790433E-2</v>
      </c>
      <c r="O223">
        <v>0</v>
      </c>
      <c r="P223">
        <v>0</v>
      </c>
    </row>
    <row r="224" spans="1:16" ht="14.4">
      <c r="A224" s="2" t="s">
        <v>544</v>
      </c>
      <c r="B224" s="2" t="s">
        <v>92</v>
      </c>
      <c r="C224" s="1" t="s">
        <v>112</v>
      </c>
      <c r="D224">
        <v>6.6156623035025536E-2</v>
      </c>
      <c r="E224">
        <v>5.2784090486445431E-2</v>
      </c>
      <c r="F224">
        <v>7.2789287046802861E-2</v>
      </c>
      <c r="G224">
        <v>6.6189210807729035E-2</v>
      </c>
      <c r="H224">
        <v>7.0768417656860927E-2</v>
      </c>
      <c r="I224">
        <v>7.1767571331648169E-2</v>
      </c>
      <c r="J224">
        <v>7.0651988326937601E-2</v>
      </c>
      <c r="K224">
        <v>6.753767687747303E-2</v>
      </c>
      <c r="L224">
        <v>7.2599007243799335E-2</v>
      </c>
      <c r="M224">
        <v>7.2393937316184931E-2</v>
      </c>
      <c r="N224">
        <v>7.0382976248103996E-2</v>
      </c>
      <c r="O224">
        <v>0</v>
      </c>
      <c r="P224">
        <v>0</v>
      </c>
    </row>
    <row r="225" spans="1:16" ht="14.4">
      <c r="A225" s="2" t="s">
        <v>544</v>
      </c>
      <c r="B225" s="2" t="s">
        <v>161</v>
      </c>
      <c r="C225" s="1" t="s">
        <v>167</v>
      </c>
      <c r="D225">
        <v>3.7294000482904877E-2</v>
      </c>
      <c r="E225">
        <v>6.016340252530944E-2</v>
      </c>
      <c r="F225">
        <v>4.7543171922181333E-2</v>
      </c>
      <c r="G225">
        <v>4.2644050143680223E-2</v>
      </c>
      <c r="H225">
        <v>4.5694733982301193E-2</v>
      </c>
      <c r="I225">
        <v>4.8517742992333447E-2</v>
      </c>
      <c r="J225">
        <v>3.215022055068982E-2</v>
      </c>
      <c r="K225">
        <v>3.5090130570829881E-2</v>
      </c>
      <c r="L225">
        <v>3.5104955935755862E-2</v>
      </c>
      <c r="M225">
        <v>6.5112212949853324E-2</v>
      </c>
      <c r="N225">
        <v>5.824665268379766E-2</v>
      </c>
      <c r="O225">
        <v>0</v>
      </c>
      <c r="P225">
        <v>0</v>
      </c>
    </row>
    <row r="226" spans="1:16" ht="14.4">
      <c r="A226" s="2" t="s">
        <v>544</v>
      </c>
      <c r="B226" s="2" t="s">
        <v>161</v>
      </c>
      <c r="C226" s="1" t="s">
        <v>162</v>
      </c>
      <c r="D226">
        <v>-2.300966407359033E-3</v>
      </c>
      <c r="E226">
        <v>1.562601128493153E-3</v>
      </c>
      <c r="F226">
        <v>5.7795646950510003E-3</v>
      </c>
      <c r="G226">
        <v>1.0371746835321299E-2</v>
      </c>
      <c r="H226">
        <v>1.543026706134103E-2</v>
      </c>
      <c r="I226">
        <v>7.2808737048446004E-3</v>
      </c>
      <c r="J226">
        <v>2.6116071428571429E-2</v>
      </c>
      <c r="K226">
        <v>4.1019417475728001E-2</v>
      </c>
      <c r="L226">
        <v>5.3917050691244327E-2</v>
      </c>
      <c r="M226">
        <v>5.8333333333333327E-2</v>
      </c>
      <c r="N226">
        <v>4.1052631578947327E-2</v>
      </c>
      <c r="O226">
        <v>0</v>
      </c>
      <c r="P226">
        <v>0</v>
      </c>
    </row>
    <row r="227" spans="1:16" ht="14.4">
      <c r="A227" s="2" t="s">
        <v>544</v>
      </c>
      <c r="B227" s="2" t="s">
        <v>161</v>
      </c>
      <c r="C227" s="1" t="s">
        <v>173</v>
      </c>
      <c r="D227">
        <v>2.444769985379543E-2</v>
      </c>
      <c r="E227">
        <v>3.6058775980687623E-2</v>
      </c>
      <c r="F227">
        <v>-8.7220081393129031E-3</v>
      </c>
      <c r="G227">
        <v>-1.966736051497488E-2</v>
      </c>
      <c r="H227">
        <v>7.4556804903759344E-3</v>
      </c>
      <c r="I227">
        <v>3.4758961711355917E-2</v>
      </c>
      <c r="J227">
        <v>1.4430113989230759E-2</v>
      </c>
      <c r="K227">
        <v>-2.929623596750951E-2</v>
      </c>
      <c r="L227">
        <v>-2.9665501831395349E-2</v>
      </c>
      <c r="M227">
        <v>-2.13718875035077E-2</v>
      </c>
      <c r="N227">
        <v>5.5849399115365534E-3</v>
      </c>
      <c r="O227">
        <v>0</v>
      </c>
      <c r="P227">
        <v>0</v>
      </c>
    </row>
    <row r="228" spans="1:16" ht="14.4">
      <c r="A228" s="2" t="s">
        <v>544</v>
      </c>
      <c r="B228" s="2" t="s">
        <v>44</v>
      </c>
      <c r="C228" s="1" t="s">
        <v>65</v>
      </c>
      <c r="D228">
        <v>3.0227962534538171E-2</v>
      </c>
      <c r="E228">
        <v>2.9911826290678959E-2</v>
      </c>
      <c r="F228">
        <v>3.1329916494809262E-2</v>
      </c>
      <c r="G228">
        <v>3.2175741663616128E-2</v>
      </c>
      <c r="H228">
        <v>3.2122851988560901E-2</v>
      </c>
      <c r="I228">
        <v>3.103296454931467E-2</v>
      </c>
      <c r="J228">
        <v>3.2270154984329308E-2</v>
      </c>
      <c r="K228">
        <v>3.2860365089263342E-2</v>
      </c>
      <c r="L228">
        <v>3.4067551543709593E-2</v>
      </c>
      <c r="M228">
        <v>3.4713536259296823E-2</v>
      </c>
      <c r="N228">
        <v>3.18832504696702E-2</v>
      </c>
      <c r="O228">
        <v>0</v>
      </c>
      <c r="P228">
        <v>0</v>
      </c>
    </row>
    <row r="229" spans="1:16" ht="14.4">
      <c r="A229" s="2" t="s">
        <v>544</v>
      </c>
      <c r="B229" s="2" t="s">
        <v>44</v>
      </c>
      <c r="C229" s="1" t="s">
        <v>61</v>
      </c>
      <c r="D229">
        <v>4.7552977480680908E-2</v>
      </c>
      <c r="E229">
        <v>4.2410471185086687E-2</v>
      </c>
      <c r="F229">
        <v>3.6518725300515718E-2</v>
      </c>
      <c r="G229">
        <v>3.6180505720744827E-2</v>
      </c>
      <c r="H229">
        <v>3.6932003812240898E-2</v>
      </c>
      <c r="I229">
        <v>3.5084778278568249E-2</v>
      </c>
      <c r="J229">
        <v>3.7622531157812493E-2</v>
      </c>
      <c r="K229">
        <v>3.7450977148426427E-2</v>
      </c>
      <c r="L229">
        <v>3.5709543013707851E-2</v>
      </c>
      <c r="M229">
        <v>3.6152664859212501E-2</v>
      </c>
      <c r="N229">
        <v>3.5365495753727542E-2</v>
      </c>
      <c r="O229">
        <v>0</v>
      </c>
      <c r="P229">
        <v>0</v>
      </c>
    </row>
    <row r="230" spans="1:16" ht="14.4">
      <c r="A230" s="2" t="s">
        <v>544</v>
      </c>
      <c r="B230" s="2" t="s">
        <v>44</v>
      </c>
      <c r="C230" s="1" t="s">
        <v>81</v>
      </c>
      <c r="D230">
        <v>2.063473529205043E-2</v>
      </c>
      <c r="E230">
        <v>1.8385420078811311E-2</v>
      </c>
      <c r="F230">
        <v>1.828190136348893E-2</v>
      </c>
      <c r="G230">
        <v>2.1126618629774521E-2</v>
      </c>
      <c r="H230">
        <v>1.8431657863358479E-2</v>
      </c>
      <c r="I230">
        <v>2.1412843140906121E-2</v>
      </c>
      <c r="J230">
        <v>1.8074216636430249E-2</v>
      </c>
      <c r="K230">
        <v>1.747984049808626E-2</v>
      </c>
      <c r="L230">
        <v>1.8779485363240749E-2</v>
      </c>
      <c r="M230">
        <v>1.8021968829049651E-2</v>
      </c>
      <c r="N230">
        <v>1.846599966427304E-2</v>
      </c>
      <c r="O230">
        <v>0</v>
      </c>
      <c r="P230">
        <v>0</v>
      </c>
    </row>
    <row r="231" spans="1:16" ht="14.4">
      <c r="A231" s="2" t="s">
        <v>544</v>
      </c>
      <c r="B231" s="2" t="s">
        <v>44</v>
      </c>
      <c r="C231" s="1" t="s">
        <v>72</v>
      </c>
      <c r="D231">
        <v>1.5264864485701111E-2</v>
      </c>
      <c r="E231">
        <v>1.504439359906703E-2</v>
      </c>
      <c r="F231">
        <v>1.7690052105670751E-2</v>
      </c>
      <c r="G231">
        <v>1.6516582671135989E-2</v>
      </c>
      <c r="H231">
        <v>1.7064067163901919E-2</v>
      </c>
      <c r="I231">
        <v>1.537696680796226E-2</v>
      </c>
      <c r="J231">
        <v>1.463488321607496E-2</v>
      </c>
      <c r="K231">
        <v>1.4202295437509531E-2</v>
      </c>
      <c r="L231">
        <v>1.4018632590805531E-2</v>
      </c>
      <c r="M231">
        <v>1.42342322576175E-2</v>
      </c>
      <c r="N231">
        <v>1.440170597043919E-2</v>
      </c>
      <c r="O231">
        <v>0</v>
      </c>
      <c r="P231">
        <v>0</v>
      </c>
    </row>
    <row r="232" spans="1:16" ht="14.4">
      <c r="A232" s="2" t="s">
        <v>544</v>
      </c>
      <c r="B232" s="2" t="s">
        <v>44</v>
      </c>
      <c r="C232" s="1" t="s">
        <v>54</v>
      </c>
      <c r="D232">
        <v>2.1302652070297891E-2</v>
      </c>
      <c r="E232">
        <v>2.5866691374557452E-2</v>
      </c>
      <c r="F232">
        <v>1.011385756797782E-2</v>
      </c>
      <c r="G232">
        <v>2.831816287107462E-2</v>
      </c>
      <c r="H232">
        <v>2.5290731140705951E-2</v>
      </c>
      <c r="I232">
        <v>3.7182612885162489E-2</v>
      </c>
      <c r="J232">
        <v>2.5888330849407701E-2</v>
      </c>
      <c r="K232">
        <v>2.0106662565698531E-2</v>
      </c>
      <c r="L232">
        <v>2.8218494326426081E-2</v>
      </c>
      <c r="M232">
        <v>2.8261269317182959E-2</v>
      </c>
      <c r="N232">
        <v>2.4688105647395049E-2</v>
      </c>
      <c r="O232">
        <v>0</v>
      </c>
      <c r="P232">
        <v>0</v>
      </c>
    </row>
    <row r="233" spans="1:16" ht="14.4">
      <c r="A233" s="2" t="s">
        <v>544</v>
      </c>
      <c r="B233" s="2" t="s">
        <v>44</v>
      </c>
      <c r="C233" s="1" t="s">
        <v>45</v>
      </c>
      <c r="D233">
        <v>4.1112538950978238E-2</v>
      </c>
      <c r="E233">
        <v>4.5089512309070282E-2</v>
      </c>
      <c r="F233">
        <v>4.1500050929072052E-2</v>
      </c>
      <c r="G233">
        <v>3.7195059335030638E-2</v>
      </c>
      <c r="H233">
        <v>3.7763833202655063E-2</v>
      </c>
      <c r="I233">
        <v>3.9486082938469558E-2</v>
      </c>
      <c r="J233">
        <v>4.0639306240959773E-2</v>
      </c>
      <c r="K233">
        <v>4.1524387778008501E-2</v>
      </c>
      <c r="L233">
        <v>3.8943944639252978E-2</v>
      </c>
      <c r="M233">
        <v>4.306032069324027E-2</v>
      </c>
      <c r="N233">
        <v>4.5767390231246152E-2</v>
      </c>
      <c r="O233">
        <v>0</v>
      </c>
      <c r="P233">
        <v>0</v>
      </c>
    </row>
    <row r="234" spans="1:16" ht="14.4">
      <c r="A234" s="2" t="s">
        <v>544</v>
      </c>
      <c r="B234" s="2" t="s">
        <v>9</v>
      </c>
      <c r="C234" s="1" t="s">
        <v>23</v>
      </c>
      <c r="D234">
        <v>3.9198648098356499E-2</v>
      </c>
      <c r="E234">
        <v>3.4700835404820822E-2</v>
      </c>
      <c r="F234">
        <v>3.2473398942547867E-2</v>
      </c>
      <c r="G234">
        <v>5.4759999703417342E-2</v>
      </c>
      <c r="H234">
        <v>3.039814262997588E-2</v>
      </c>
      <c r="I234">
        <v>5.607525977930012E-2</v>
      </c>
      <c r="J234">
        <v>4.3935846879486977E-2</v>
      </c>
      <c r="K234">
        <v>6.0676708418523601E-2</v>
      </c>
      <c r="L234">
        <v>4.5149299840478531E-2</v>
      </c>
      <c r="M234">
        <v>5.6336822758563332E-2</v>
      </c>
      <c r="N234">
        <v>3.5162708395767912E-2</v>
      </c>
      <c r="O234">
        <v>0</v>
      </c>
      <c r="P234">
        <v>0</v>
      </c>
    </row>
    <row r="235" spans="1:16" ht="14.4">
      <c r="A235" s="2" t="s">
        <v>544</v>
      </c>
      <c r="B235" s="2" t="s">
        <v>9</v>
      </c>
      <c r="C235" s="1" t="s">
        <v>14</v>
      </c>
      <c r="D235">
        <v>2.1576871118623778E-2</v>
      </c>
      <c r="E235">
        <v>2.1510693877476009E-2</v>
      </c>
      <c r="F235">
        <v>2.096766281034072E-2</v>
      </c>
      <c r="G235">
        <v>2.1254328519471979E-2</v>
      </c>
      <c r="H235">
        <v>2.0904857478257169E-2</v>
      </c>
      <c r="I235">
        <v>2.327931822174269E-2</v>
      </c>
      <c r="J235">
        <v>1.8780596429601379E-2</v>
      </c>
      <c r="K235">
        <v>1.7392015314910261E-2</v>
      </c>
      <c r="L235">
        <v>1.8424787167780059E-2</v>
      </c>
      <c r="M235">
        <v>1.9694748404147099E-2</v>
      </c>
      <c r="N235">
        <v>1.9152441078701898E-2</v>
      </c>
      <c r="O235">
        <v>0</v>
      </c>
      <c r="P235">
        <v>0</v>
      </c>
    </row>
    <row r="236" spans="1:16" ht="14.4">
      <c r="A236" s="2" t="s">
        <v>544</v>
      </c>
      <c r="B236" s="2" t="s">
        <v>9</v>
      </c>
      <c r="C236" s="1" t="s">
        <v>10</v>
      </c>
      <c r="D236">
        <v>2.2818095983372051E-2</v>
      </c>
      <c r="E236">
        <v>2.0934241902226081E-2</v>
      </c>
      <c r="F236">
        <v>2.2734201531059151E-2</v>
      </c>
      <c r="G236">
        <v>2.5234732213475129E-2</v>
      </c>
      <c r="H236">
        <v>2.485056992098467E-2</v>
      </c>
      <c r="I236">
        <v>2.1747517413107809E-2</v>
      </c>
      <c r="J236">
        <v>2.6953154852279709E-2</v>
      </c>
      <c r="K236">
        <v>2.5386164583910589E-2</v>
      </c>
      <c r="L236">
        <v>2.384973293026264E-2</v>
      </c>
      <c r="M236">
        <v>2.8845453169614361E-2</v>
      </c>
      <c r="N236">
        <v>3.1516424082913053E-2</v>
      </c>
      <c r="O236">
        <v>0</v>
      </c>
      <c r="P236">
        <v>0</v>
      </c>
    </row>
    <row r="237" spans="1:16" ht="14.4">
      <c r="A237" s="2" t="s">
        <v>544</v>
      </c>
      <c r="B237" s="2" t="s">
        <v>9</v>
      </c>
      <c r="C237" s="1" t="s">
        <v>29</v>
      </c>
      <c r="D237">
        <v>0.21998835323476801</v>
      </c>
      <c r="E237">
        <v>0.18071734779461879</v>
      </c>
      <c r="F237">
        <v>0.17923420736961079</v>
      </c>
      <c r="G237">
        <v>0.12450305622067739</v>
      </c>
      <c r="H237">
        <v>0.12694295018348281</v>
      </c>
      <c r="I237">
        <v>0.119529085352317</v>
      </c>
      <c r="J237">
        <v>9.7179639585944791E-2</v>
      </c>
      <c r="K237">
        <v>0.117501876815042</v>
      </c>
      <c r="L237">
        <v>0.17093490329085359</v>
      </c>
      <c r="M237">
        <v>0.1064514681494866</v>
      </c>
      <c r="N237">
        <v>9.9351499965276396E-2</v>
      </c>
      <c r="O237">
        <v>0</v>
      </c>
      <c r="P237">
        <v>0</v>
      </c>
    </row>
    <row r="238" spans="1:16" ht="14.4">
      <c r="A238" s="2" t="s">
        <v>544</v>
      </c>
      <c r="B238" s="2" t="s">
        <v>9</v>
      </c>
      <c r="C238" s="1" t="s">
        <v>32</v>
      </c>
      <c r="D238">
        <v>0</v>
      </c>
      <c r="E238">
        <v>0</v>
      </c>
      <c r="F238">
        <v>0</v>
      </c>
      <c r="G238">
        <v>0</v>
      </c>
      <c r="H238">
        <v>0</v>
      </c>
      <c r="I238">
        <v>0</v>
      </c>
      <c r="J238">
        <v>0</v>
      </c>
      <c r="K238">
        <v>0</v>
      </c>
      <c r="L238">
        <v>0</v>
      </c>
      <c r="M238">
        <v>0</v>
      </c>
      <c r="N238">
        <v>0</v>
      </c>
      <c r="O238">
        <v>0</v>
      </c>
      <c r="P238">
        <v>0</v>
      </c>
    </row>
    <row r="239" spans="1:16" ht="14.4">
      <c r="A239" s="2" t="s">
        <v>544</v>
      </c>
      <c r="B239" s="2" t="s">
        <v>117</v>
      </c>
      <c r="C239" s="1" t="s">
        <v>127</v>
      </c>
      <c r="D239">
        <v>1.405741063270166E-2</v>
      </c>
      <c r="E239">
        <v>2.103405586109737E-2</v>
      </c>
      <c r="F239">
        <v>2.296427779833439E-2</v>
      </c>
      <c r="G239">
        <v>2.5485064458673181E-2</v>
      </c>
      <c r="H239">
        <v>2.5803305464573639E-2</v>
      </c>
      <c r="I239">
        <v>3.0956922259683248E-2</v>
      </c>
      <c r="J239">
        <v>2.8747690611830291E-2</v>
      </c>
      <c r="K239">
        <v>3.0209416689764249E-2</v>
      </c>
      <c r="L239">
        <v>2.9539063158419601E-2</v>
      </c>
      <c r="M239">
        <v>2.6551276131186571E-2</v>
      </c>
      <c r="N239">
        <v>2.2903281627045271E-2</v>
      </c>
      <c r="O239">
        <v>0</v>
      </c>
      <c r="P239">
        <v>0</v>
      </c>
    </row>
    <row r="240" spans="1:16" ht="14.4">
      <c r="A240" s="2" t="s">
        <v>544</v>
      </c>
      <c r="B240" s="2" t="s">
        <v>117</v>
      </c>
      <c r="C240" s="1" t="s">
        <v>118</v>
      </c>
      <c r="D240">
        <v>1.7620141205404869E-2</v>
      </c>
      <c r="E240">
        <v>2.365269785639313E-2</v>
      </c>
      <c r="F240">
        <v>1.2840272629699759E-2</v>
      </c>
      <c r="G240">
        <v>3.9708683273095263E-2</v>
      </c>
      <c r="H240">
        <v>-8.3723672361304229E-3</v>
      </c>
      <c r="I240">
        <v>1.8621742443754891E-2</v>
      </c>
      <c r="J240">
        <v>2.8794147130848959E-2</v>
      </c>
      <c r="K240">
        <v>-1.324457178877891E-2</v>
      </c>
      <c r="L240">
        <v>3.9537968697191872E-3</v>
      </c>
      <c r="M240">
        <v>7.3445455407216434E-2</v>
      </c>
      <c r="N240">
        <v>-4.5194301568700444E-3</v>
      </c>
      <c r="O240">
        <v>0</v>
      </c>
      <c r="P240">
        <v>0</v>
      </c>
    </row>
    <row r="241" spans="1:16" ht="14.4">
      <c r="A241" s="2" t="s">
        <v>544</v>
      </c>
      <c r="B241" s="2" t="s">
        <v>117</v>
      </c>
      <c r="C241" s="1" t="s">
        <v>147</v>
      </c>
      <c r="D241">
        <v>2.700561763842901E-2</v>
      </c>
      <c r="E241">
        <v>2.5910204946339551E-2</v>
      </c>
      <c r="F241">
        <v>2.738569269197141E-2</v>
      </c>
      <c r="G241">
        <v>2.8502646108765461E-2</v>
      </c>
      <c r="H241">
        <v>2.2438374252912691E-2</v>
      </c>
      <c r="I241">
        <v>3.022118766986016E-2</v>
      </c>
      <c r="J241">
        <v>3.318466904248369E-2</v>
      </c>
      <c r="K241">
        <v>6.152866182422765E-2</v>
      </c>
      <c r="L241">
        <v>2.283090257154561E-2</v>
      </c>
      <c r="M241">
        <v>2.8083779691476001E-2</v>
      </c>
      <c r="N241">
        <v>2.696770192810467E-2</v>
      </c>
      <c r="O241">
        <v>0</v>
      </c>
      <c r="P241">
        <v>0</v>
      </c>
    </row>
    <row r="242" spans="1:16" ht="14.4">
      <c r="A242" s="2" t="s">
        <v>544</v>
      </c>
      <c r="B242" s="2" t="s">
        <v>117</v>
      </c>
      <c r="C242" s="1" t="s">
        <v>154</v>
      </c>
      <c r="D242">
        <v>1.967257643155795E-2</v>
      </c>
      <c r="E242">
        <v>2.1965004556280959E-2</v>
      </c>
      <c r="F242">
        <v>1.533829935885939E-2</v>
      </c>
      <c r="G242">
        <v>1.5796756778721749E-2</v>
      </c>
      <c r="H242">
        <v>1.5889706726011841E-2</v>
      </c>
      <c r="I242">
        <v>1.5607942431243679E-2</v>
      </c>
      <c r="J242">
        <v>1.6090329961918691E-2</v>
      </c>
      <c r="K242">
        <v>1.817448101504443E-2</v>
      </c>
      <c r="L242">
        <v>1.752148038007376E-2</v>
      </c>
      <c r="M242">
        <v>1.7131779917950469E-2</v>
      </c>
      <c r="N242">
        <v>1.6858570244181071E-2</v>
      </c>
      <c r="O242">
        <v>0</v>
      </c>
      <c r="P242">
        <v>0</v>
      </c>
    </row>
    <row r="243" spans="1:16" ht="14.4">
      <c r="A243" s="2" t="s">
        <v>544</v>
      </c>
      <c r="B243" s="2" t="s">
        <v>117</v>
      </c>
      <c r="C243" s="1" t="s">
        <v>134</v>
      </c>
      <c r="D243">
        <v>1.3892821694400171E-2</v>
      </c>
      <c r="E243">
        <v>1.280066100752192E-2</v>
      </c>
      <c r="F243">
        <v>7.9374332839529469E-3</v>
      </c>
      <c r="G243">
        <v>8.5818038376192628E-3</v>
      </c>
      <c r="H243">
        <v>8.7613342972466951E-3</v>
      </c>
      <c r="I243">
        <v>8.6856579698858828E-3</v>
      </c>
      <c r="J243">
        <v>1.5628728558072649E-2</v>
      </c>
      <c r="K243">
        <v>1.599595366728979E-2</v>
      </c>
      <c r="L243">
        <v>1.6638750141395341E-2</v>
      </c>
      <c r="M243">
        <v>1.774937821100225E-2</v>
      </c>
      <c r="N243">
        <v>1.8823804345282639E-2</v>
      </c>
      <c r="O243">
        <v>0</v>
      </c>
      <c r="P243">
        <v>0</v>
      </c>
    </row>
    <row r="244" spans="1:16" ht="14.4">
      <c r="A244" s="2" t="s">
        <v>825</v>
      </c>
      <c r="B244" s="2" t="s">
        <v>92</v>
      </c>
      <c r="C244" s="1" t="s">
        <v>93</v>
      </c>
      <c r="D244">
        <v>0.19978400829551829</v>
      </c>
      <c r="E244">
        <v>0.27331621387192312</v>
      </c>
      <c r="F244">
        <v>0.18672150948452629</v>
      </c>
      <c r="G244">
        <v>0.16200940415610909</v>
      </c>
      <c r="H244">
        <v>0.23828703330188669</v>
      </c>
      <c r="I244">
        <v>2.8618449296571528E-2</v>
      </c>
      <c r="J244">
        <v>3.7985995606562191E-2</v>
      </c>
      <c r="K244">
        <v>5.0108213797211837E-2</v>
      </c>
      <c r="L244">
        <v>4.4517992341676138E-2</v>
      </c>
      <c r="M244">
        <v>8.9424911063394869E-2</v>
      </c>
      <c r="N244">
        <v>6.8254325776005431E-2</v>
      </c>
      <c r="O244">
        <v>0</v>
      </c>
      <c r="P244">
        <v>0</v>
      </c>
    </row>
    <row r="245" spans="1:16" ht="14.4">
      <c r="A245" s="2" t="s">
        <v>825</v>
      </c>
      <c r="B245" s="2" t="s">
        <v>92</v>
      </c>
      <c r="C245" s="1" t="s">
        <v>102</v>
      </c>
      <c r="D245">
        <v>4.8300847671776177E-2</v>
      </c>
      <c r="E245">
        <v>4.7248740600171132E-2</v>
      </c>
      <c r="F245">
        <v>5.0376740475013518E-2</v>
      </c>
      <c r="G245">
        <v>3.9427462972273612E-2</v>
      </c>
      <c r="H245">
        <v>4.0437454803938462E-2</v>
      </c>
      <c r="I245">
        <v>2.8793848877694799E-2</v>
      </c>
      <c r="J245">
        <v>3.2547475875624413E-2</v>
      </c>
      <c r="K245">
        <v>3.2833304769298029E-2</v>
      </c>
      <c r="L245">
        <v>3.391844627815499E-2</v>
      </c>
      <c r="M245">
        <v>3.1355736872136442E-2</v>
      </c>
      <c r="N245">
        <v>3.0883695114393889E-2</v>
      </c>
      <c r="O245">
        <v>0</v>
      </c>
      <c r="P245">
        <v>0</v>
      </c>
    </row>
    <row r="246" spans="1:16" ht="14.4">
      <c r="A246" s="2" t="s">
        <v>825</v>
      </c>
      <c r="B246" s="2" t="s">
        <v>92</v>
      </c>
      <c r="C246" s="1" t="s">
        <v>112</v>
      </c>
      <c r="D246">
        <v>6.3340604870188166E-2</v>
      </c>
      <c r="E246">
        <v>5.6766948084749372E-2</v>
      </c>
      <c r="F246">
        <v>6.5979640687124669E-2</v>
      </c>
      <c r="G246">
        <v>6.3358752879500463E-2</v>
      </c>
      <c r="H246">
        <v>7.5759143707277626E-2</v>
      </c>
      <c r="I246">
        <v>8.6640880310976665E-2</v>
      </c>
      <c r="J246">
        <v>7.9776980142392123E-2</v>
      </c>
      <c r="K246">
        <v>8.3372830466672002E-2</v>
      </c>
      <c r="L246">
        <v>0.1019283655990533</v>
      </c>
      <c r="M246">
        <v>0.1064102758848313</v>
      </c>
      <c r="N246">
        <v>0.1153239126110313</v>
      </c>
      <c r="O246">
        <v>0</v>
      </c>
      <c r="P246">
        <v>0</v>
      </c>
    </row>
    <row r="247" spans="1:16" ht="14.4">
      <c r="A247" s="2" t="s">
        <v>825</v>
      </c>
      <c r="B247" s="2" t="s">
        <v>161</v>
      </c>
      <c r="C247" s="1" t="s">
        <v>167</v>
      </c>
      <c r="D247">
        <v>0.29110145130638782</v>
      </c>
      <c r="E247">
        <v>0.28161492913338659</v>
      </c>
      <c r="F247">
        <v>0.28438760422881137</v>
      </c>
      <c r="G247">
        <v>0.27412924468279859</v>
      </c>
      <c r="H247">
        <v>0.1577436805751195</v>
      </c>
      <c r="I247">
        <v>0.19296658387259949</v>
      </c>
      <c r="J247">
        <v>0.19586305743431159</v>
      </c>
      <c r="K247">
        <v>0.21620133045565099</v>
      </c>
      <c r="L247">
        <v>0.2339619953970237</v>
      </c>
      <c r="M247">
        <v>0.2138263306525533</v>
      </c>
      <c r="N247">
        <v>0.20526323076962311</v>
      </c>
      <c r="O247">
        <v>0</v>
      </c>
      <c r="P247">
        <v>0</v>
      </c>
    </row>
    <row r="248" spans="1:16" ht="14.4">
      <c r="A248" s="2" t="s">
        <v>825</v>
      </c>
      <c r="B248" s="2" t="s">
        <v>161</v>
      </c>
      <c r="C248" s="1" t="s">
        <v>162</v>
      </c>
      <c r="D248">
        <v>4.8320294522802331E-3</v>
      </c>
      <c r="E248">
        <v>5.3008238328187329E-3</v>
      </c>
      <c r="F248">
        <v>5.8046932384100327E-3</v>
      </c>
      <c r="G248">
        <v>6.3412072429808331E-3</v>
      </c>
      <c r="H248">
        <v>6.9436201779785661E-3</v>
      </c>
      <c r="I248">
        <v>9.1010921310518342E-3</v>
      </c>
      <c r="J248">
        <v>8.7053571428571345E-3</v>
      </c>
      <c r="K248">
        <v>9.4660194174757337E-3</v>
      </c>
      <c r="L248">
        <v>5.9907834101382328E-3</v>
      </c>
      <c r="M248">
        <v>8.3333333333333332E-3</v>
      </c>
      <c r="N248">
        <v>1.8245614035087732E-2</v>
      </c>
      <c r="O248">
        <v>0</v>
      </c>
      <c r="P248">
        <v>0</v>
      </c>
    </row>
    <row r="249" spans="1:16" ht="14.4">
      <c r="A249" s="2" t="s">
        <v>825</v>
      </c>
      <c r="B249" s="2" t="s">
        <v>161</v>
      </c>
      <c r="C249" s="1" t="s">
        <v>173</v>
      </c>
      <c r="D249">
        <v>2.6865361911248439E-2</v>
      </c>
      <c r="E249">
        <v>1.7140724149405831E-2</v>
      </c>
      <c r="F249">
        <v>1.496674690536343E-2</v>
      </c>
      <c r="G249">
        <v>2.8780686091735931E-2</v>
      </c>
      <c r="H249">
        <v>2.464234307602103E-2</v>
      </c>
      <c r="I249">
        <v>4.1818947494814532E-2</v>
      </c>
      <c r="J249">
        <v>2.9923809429353469E-2</v>
      </c>
      <c r="K249">
        <v>3.7660030422548632E-2</v>
      </c>
      <c r="L249">
        <v>1.6877565239885331E-2</v>
      </c>
      <c r="M249">
        <v>2.6312768265272461E-2</v>
      </c>
      <c r="N249">
        <v>2.15961146110231E-2</v>
      </c>
      <c r="O249">
        <v>0</v>
      </c>
      <c r="P249">
        <v>0</v>
      </c>
    </row>
    <row r="250" spans="1:16" ht="14.4">
      <c r="A250" s="2" t="s">
        <v>825</v>
      </c>
      <c r="B250" s="2" t="s">
        <v>44</v>
      </c>
      <c r="C250" s="1" t="s">
        <v>65</v>
      </c>
      <c r="D250">
        <v>3.3520354291713107E-2</v>
      </c>
      <c r="E250">
        <v>3.4054877389417558E-2</v>
      </c>
      <c r="F250">
        <v>3.3276204615614723E-2</v>
      </c>
      <c r="G250">
        <v>3.2530270010052778E-2</v>
      </c>
      <c r="H250">
        <v>3.2264134932048598E-2</v>
      </c>
      <c r="I250">
        <v>3.0958792675265401E-2</v>
      </c>
      <c r="J250">
        <v>3.2277706256419722E-2</v>
      </c>
      <c r="K250">
        <v>3.2998766255157318E-2</v>
      </c>
      <c r="L250">
        <v>3.2762496259878628E-2</v>
      </c>
      <c r="M250">
        <v>3.2550600123700479E-2</v>
      </c>
      <c r="N250">
        <v>3.0638050293711382E-2</v>
      </c>
      <c r="O250">
        <v>0</v>
      </c>
      <c r="P250">
        <v>0</v>
      </c>
    </row>
    <row r="251" spans="1:16" ht="14.4">
      <c r="A251" s="2" t="s">
        <v>825</v>
      </c>
      <c r="B251" s="2" t="s">
        <v>44</v>
      </c>
      <c r="C251" s="1" t="s">
        <v>61</v>
      </c>
      <c r="D251">
        <v>3.9092195543648831E-2</v>
      </c>
      <c r="E251">
        <v>3.8508441241832669E-2</v>
      </c>
      <c r="F251">
        <v>4.2802055192002669E-2</v>
      </c>
      <c r="G251">
        <v>4.2335713170108501E-2</v>
      </c>
      <c r="H251">
        <v>4.3849556738378002E-2</v>
      </c>
      <c r="I251">
        <v>4.0147767126281327E-2</v>
      </c>
      <c r="J251">
        <v>3.5317697006155002E-2</v>
      </c>
      <c r="K251">
        <v>3.5600803956872151E-2</v>
      </c>
      <c r="L251">
        <v>3.0681213877977589E-2</v>
      </c>
      <c r="M251">
        <v>2.5362436437364879E-2</v>
      </c>
      <c r="N251">
        <v>3.0656105997604401E-2</v>
      </c>
      <c r="O251">
        <v>0</v>
      </c>
      <c r="P251">
        <v>0</v>
      </c>
    </row>
    <row r="252" spans="1:16" ht="14.4">
      <c r="A252" s="2" t="s">
        <v>825</v>
      </c>
      <c r="B252" s="2" t="s">
        <v>44</v>
      </c>
      <c r="C252" s="1" t="s">
        <v>81</v>
      </c>
      <c r="D252">
        <v>2.4597438443422569E-2</v>
      </c>
      <c r="E252">
        <v>2.341417657675534E-2</v>
      </c>
      <c r="F252">
        <v>2.2761887662719749E-2</v>
      </c>
      <c r="G252">
        <v>2.0848641586127509E-2</v>
      </c>
      <c r="H252">
        <v>1.9695721390167242E-2</v>
      </c>
      <c r="I252">
        <v>2.0203515017598359E-2</v>
      </c>
      <c r="J252">
        <v>1.8182758058515481E-2</v>
      </c>
      <c r="K252">
        <v>1.8725422518971829E-2</v>
      </c>
      <c r="L252">
        <v>1.889536089875711E-2</v>
      </c>
      <c r="M252">
        <v>1.8503642074182879E-2</v>
      </c>
      <c r="N252">
        <v>1.755868349847322E-2</v>
      </c>
      <c r="O252">
        <v>0</v>
      </c>
      <c r="P252">
        <v>0</v>
      </c>
    </row>
    <row r="253" spans="1:16" ht="14.4">
      <c r="A253" s="2" t="s">
        <v>825</v>
      </c>
      <c r="B253" s="2" t="s">
        <v>44</v>
      </c>
      <c r="C253" s="1" t="s">
        <v>72</v>
      </c>
      <c r="D253">
        <v>1.215331707999283E-2</v>
      </c>
      <c r="E253">
        <v>1.381533929086416E-2</v>
      </c>
      <c r="F253">
        <v>1.3961278891665849E-2</v>
      </c>
      <c r="G253">
        <v>1.222017164590682E-2</v>
      </c>
      <c r="H253">
        <v>1.4549219740595551E-2</v>
      </c>
      <c r="I253">
        <v>1.3518167012704561E-2</v>
      </c>
      <c r="J253">
        <v>1.216521381102669E-2</v>
      </c>
      <c r="K253">
        <v>9.7418102845123929E-3</v>
      </c>
      <c r="L253">
        <v>1.226428733378181E-2</v>
      </c>
      <c r="M253">
        <v>1.7310381324266339E-2</v>
      </c>
      <c r="N253">
        <v>1.572781194738716E-2</v>
      </c>
      <c r="O253">
        <v>0</v>
      </c>
      <c r="P253">
        <v>0</v>
      </c>
    </row>
    <row r="254" spans="1:16" ht="14.4">
      <c r="A254" s="2" t="s">
        <v>825</v>
      </c>
      <c r="B254" s="2" t="s">
        <v>44</v>
      </c>
      <c r="C254" s="1" t="s">
        <v>54</v>
      </c>
      <c r="D254">
        <v>2.9140133937843749E-2</v>
      </c>
      <c r="E254">
        <v>4.1661918974826219E-2</v>
      </c>
      <c r="F254">
        <v>3.2274653615960491E-2</v>
      </c>
      <c r="G254">
        <v>3.7261650346687769E-2</v>
      </c>
      <c r="H254">
        <v>2.272263685303479E-2</v>
      </c>
      <c r="I254">
        <v>4.3043503790305332E-2</v>
      </c>
      <c r="J254">
        <v>3.2362956904577057E-2</v>
      </c>
      <c r="K254">
        <v>3.1702566111950631E-2</v>
      </c>
      <c r="L254">
        <v>3.4879142349680488E-2</v>
      </c>
      <c r="M254">
        <v>1.8306604910859559E-2</v>
      </c>
      <c r="N254">
        <v>1.486223163553479E-2</v>
      </c>
      <c r="O254">
        <v>0</v>
      </c>
      <c r="P254">
        <v>0</v>
      </c>
    </row>
    <row r="255" spans="1:16" ht="14.4">
      <c r="A255" s="2" t="s">
        <v>825</v>
      </c>
      <c r="B255" s="2" t="s">
        <v>44</v>
      </c>
      <c r="C255" s="1" t="s">
        <v>45</v>
      </c>
      <c r="D255">
        <v>2.722489665759871E-2</v>
      </c>
      <c r="E255">
        <v>3.5352590117135131E-2</v>
      </c>
      <c r="F255">
        <v>2.9134315316413879E-2</v>
      </c>
      <c r="G255">
        <v>2.2476708165404379E-2</v>
      </c>
      <c r="H255">
        <v>2.748194544396855E-2</v>
      </c>
      <c r="I255">
        <v>2.802483936626465E-2</v>
      </c>
      <c r="J255">
        <v>2.805607197282553E-2</v>
      </c>
      <c r="K255">
        <v>2.8928291007285969E-2</v>
      </c>
      <c r="L255">
        <v>2.485278259285589E-2</v>
      </c>
      <c r="M255">
        <v>2.8106389425551472E-2</v>
      </c>
      <c r="N255">
        <v>2.9423970340115849E-2</v>
      </c>
      <c r="O255">
        <v>0</v>
      </c>
      <c r="P255">
        <v>0</v>
      </c>
    </row>
    <row r="256" spans="1:16" ht="14.4">
      <c r="A256" s="2" t="s">
        <v>825</v>
      </c>
      <c r="B256" s="2" t="s">
        <v>9</v>
      </c>
      <c r="C256" s="1" t="s">
        <v>23</v>
      </c>
      <c r="D256">
        <v>4.3340115803541107E-2</v>
      </c>
      <c r="E256">
        <v>4.8026258282340008E-2</v>
      </c>
      <c r="F256">
        <v>3.8373843507311163E-2</v>
      </c>
      <c r="G256">
        <v>6.047823409351577E-2</v>
      </c>
      <c r="H256">
        <v>4.7693915607533603E-2</v>
      </c>
      <c r="I256">
        <v>3.8510309652799279E-2</v>
      </c>
      <c r="J256">
        <v>4.7835322802822461E-2</v>
      </c>
      <c r="K256">
        <v>6.4109108843290102E-2</v>
      </c>
      <c r="L256">
        <v>3.5138592791377238E-2</v>
      </c>
      <c r="M256">
        <v>5.6311790053647552E-2</v>
      </c>
      <c r="N256">
        <v>5.5505961884024527E-2</v>
      </c>
      <c r="O256">
        <v>0</v>
      </c>
      <c r="P256">
        <v>0</v>
      </c>
    </row>
    <row r="257" spans="1:16" ht="14.4">
      <c r="A257" s="2" t="s">
        <v>825</v>
      </c>
      <c r="B257" s="2" t="s">
        <v>9</v>
      </c>
      <c r="C257" s="1" t="s">
        <v>14</v>
      </c>
      <c r="D257">
        <v>1.3803669109850959E-2</v>
      </c>
      <c r="E257">
        <v>1.4013911497634229E-2</v>
      </c>
      <c r="F257">
        <v>1.3829678109740491E-2</v>
      </c>
      <c r="G257">
        <v>1.392072494238074E-2</v>
      </c>
      <c r="H257">
        <v>1.317910588101125E-2</v>
      </c>
      <c r="I257">
        <v>1.472258221593814E-2</v>
      </c>
      <c r="J257">
        <v>1.4143936537791651E-2</v>
      </c>
      <c r="K257">
        <v>1.328093237273768E-2</v>
      </c>
      <c r="L257">
        <v>1.172452449858871E-2</v>
      </c>
      <c r="M257">
        <v>1.2217323105180431E-2</v>
      </c>
      <c r="N257">
        <v>1.196420470831165E-2</v>
      </c>
      <c r="O257">
        <v>0</v>
      </c>
      <c r="P257">
        <v>0</v>
      </c>
    </row>
    <row r="258" spans="1:16" ht="14.4">
      <c r="A258" s="2" t="s">
        <v>825</v>
      </c>
      <c r="B258" s="2" t="s">
        <v>9</v>
      </c>
      <c r="C258" s="1" t="s">
        <v>10</v>
      </c>
      <c r="D258">
        <v>3.0212054614840011E-2</v>
      </c>
      <c r="E258">
        <v>2.8952464106749089E-2</v>
      </c>
      <c r="F258">
        <v>3.005986935901004E-2</v>
      </c>
      <c r="G258">
        <v>3.034579155974949E-2</v>
      </c>
      <c r="H258">
        <v>3.0695685954795451E-2</v>
      </c>
      <c r="I258">
        <v>3.3982745800746533E-2</v>
      </c>
      <c r="J258">
        <v>2.7571615594852932E-2</v>
      </c>
      <c r="K258">
        <v>2.920879836083903E-2</v>
      </c>
      <c r="L258">
        <v>3.3868654131208223E-2</v>
      </c>
      <c r="M258">
        <v>3.5577518640752953E-2</v>
      </c>
      <c r="N258">
        <v>3.4801682302599807E-2</v>
      </c>
      <c r="O258">
        <v>0</v>
      </c>
      <c r="P258">
        <v>0</v>
      </c>
    </row>
    <row r="259" spans="1:16" ht="14.4">
      <c r="A259" s="2" t="s">
        <v>825</v>
      </c>
      <c r="B259" s="2" t="s">
        <v>9</v>
      </c>
      <c r="C259" s="1" t="s">
        <v>29</v>
      </c>
      <c r="D259">
        <v>0</v>
      </c>
      <c r="E259">
        <v>0</v>
      </c>
      <c r="F259">
        <v>0</v>
      </c>
      <c r="G259">
        <v>0</v>
      </c>
      <c r="H259">
        <v>0</v>
      </c>
      <c r="I259">
        <v>0</v>
      </c>
      <c r="J259">
        <v>0</v>
      </c>
      <c r="K259">
        <v>0</v>
      </c>
      <c r="L259">
        <v>0</v>
      </c>
      <c r="M259">
        <v>0</v>
      </c>
      <c r="N259">
        <v>0</v>
      </c>
      <c r="O259">
        <v>0</v>
      </c>
      <c r="P259">
        <v>0</v>
      </c>
    </row>
    <row r="260" spans="1:16" ht="14.4">
      <c r="A260" s="2" t="s">
        <v>825</v>
      </c>
      <c r="B260" s="2" t="s">
        <v>9</v>
      </c>
      <c r="C260" s="1" t="s">
        <v>32</v>
      </c>
      <c r="D260">
        <v>0</v>
      </c>
      <c r="E260">
        <v>0</v>
      </c>
      <c r="F260">
        <v>0</v>
      </c>
      <c r="G260">
        <v>0</v>
      </c>
      <c r="H260">
        <v>0</v>
      </c>
      <c r="I260">
        <v>0</v>
      </c>
      <c r="J260">
        <v>0</v>
      </c>
      <c r="K260">
        <v>0</v>
      </c>
      <c r="L260">
        <v>0</v>
      </c>
      <c r="M260">
        <v>0</v>
      </c>
      <c r="N260">
        <v>0</v>
      </c>
      <c r="O260">
        <v>0</v>
      </c>
      <c r="P260">
        <v>0</v>
      </c>
    </row>
    <row r="261" spans="1:16" ht="14.4">
      <c r="A261" s="2" t="s">
        <v>825</v>
      </c>
      <c r="B261" s="2" t="s">
        <v>117</v>
      </c>
      <c r="C261" s="1" t="s">
        <v>127</v>
      </c>
      <c r="D261">
        <v>4.7055652821769163E-2</v>
      </c>
      <c r="E261">
        <v>5.0370636035094833E-2</v>
      </c>
      <c r="F261">
        <v>6.3734809575045126E-2</v>
      </c>
      <c r="G261">
        <v>6.7641987741820814E-2</v>
      </c>
      <c r="H261">
        <v>7.3443601921304294E-2</v>
      </c>
      <c r="I261">
        <v>6.7560796341682966E-2</v>
      </c>
      <c r="J261">
        <v>7.1915277303229164E-2</v>
      </c>
      <c r="K261">
        <v>5.7843958593490903E-2</v>
      </c>
      <c r="L261">
        <v>8.4314651038674304E-2</v>
      </c>
      <c r="M261">
        <v>7.5167767872472827E-2</v>
      </c>
      <c r="N261">
        <v>8.302420872602001E-2</v>
      </c>
      <c r="O261">
        <v>0</v>
      </c>
      <c r="P261">
        <v>0</v>
      </c>
    </row>
    <row r="262" spans="1:16" ht="14.4">
      <c r="A262" s="2" t="s">
        <v>825</v>
      </c>
      <c r="B262" s="2" t="s">
        <v>117</v>
      </c>
      <c r="C262" s="1" t="s">
        <v>118</v>
      </c>
      <c r="D262">
        <v>7.1329474643681157E-3</v>
      </c>
      <c r="E262">
        <v>1.161456523410043E-2</v>
      </c>
      <c r="F262">
        <v>9.6091035740985733E-3</v>
      </c>
      <c r="G262">
        <v>7.7774635491915413E-3</v>
      </c>
      <c r="H262">
        <v>5.8260670862412822E-3</v>
      </c>
      <c r="I262">
        <v>1.0309403866318999E-2</v>
      </c>
      <c r="J262">
        <v>7.3437536195294448E-3</v>
      </c>
      <c r="K262">
        <v>2.3069145242792639E-2</v>
      </c>
      <c r="L262">
        <v>-3.593776588273215E-4</v>
      </c>
      <c r="M262">
        <v>-2.2632241173089221E-2</v>
      </c>
      <c r="N262">
        <v>-5.6539880555953319E-2</v>
      </c>
      <c r="O262">
        <v>0</v>
      </c>
      <c r="P262">
        <v>0</v>
      </c>
    </row>
    <row r="263" spans="1:16" ht="14.4">
      <c r="A263" s="2" t="s">
        <v>825</v>
      </c>
      <c r="B263" s="2" t="s">
        <v>117</v>
      </c>
      <c r="C263" s="1" t="s">
        <v>147</v>
      </c>
      <c r="D263">
        <v>1.21363854922145E-2</v>
      </c>
      <c r="E263">
        <v>1.1929481247809509E-2</v>
      </c>
      <c r="F263">
        <v>1.71495623822191E-2</v>
      </c>
      <c r="G263">
        <v>1.4168951342556239E-2</v>
      </c>
      <c r="H263">
        <v>1.186659551065717E-2</v>
      </c>
      <c r="I263">
        <v>8.7431494511277588E-3</v>
      </c>
      <c r="J263">
        <v>8.7387261610558931E-3</v>
      </c>
      <c r="K263">
        <v>1.696084713953025E-2</v>
      </c>
      <c r="L263">
        <v>1.3949486670254229E-2</v>
      </c>
      <c r="M263">
        <v>1.491247138190571E-2</v>
      </c>
      <c r="N263">
        <v>1.328580196039891E-2</v>
      </c>
      <c r="O263">
        <v>0</v>
      </c>
      <c r="P263">
        <v>0</v>
      </c>
    </row>
    <row r="264" spans="1:16" ht="14.4">
      <c r="A264" s="2" t="s">
        <v>825</v>
      </c>
      <c r="B264" s="2" t="s">
        <v>117</v>
      </c>
      <c r="C264" s="1" t="s">
        <v>154</v>
      </c>
      <c r="D264">
        <v>2.928885174876027E-2</v>
      </c>
      <c r="E264">
        <v>3.4110454518144297E-2</v>
      </c>
      <c r="F264">
        <v>3.2247733604831047E-2</v>
      </c>
      <c r="G264">
        <v>3.3574024396805693E-2</v>
      </c>
      <c r="H264">
        <v>3.4021544533905081E-2</v>
      </c>
      <c r="I264">
        <v>3.3609109796916392E-2</v>
      </c>
      <c r="J264">
        <v>3.5331079560550198E-2</v>
      </c>
      <c r="K264">
        <v>3.6417752188081888E-2</v>
      </c>
      <c r="L264">
        <v>3.0330478086740189E-2</v>
      </c>
      <c r="M264">
        <v>3.5595445808966668E-2</v>
      </c>
      <c r="N264">
        <v>3.8611822971366727E-2</v>
      </c>
      <c r="O264">
        <v>0</v>
      </c>
      <c r="P264">
        <v>0</v>
      </c>
    </row>
    <row r="265" spans="1:16" ht="14.4">
      <c r="A265" s="2" t="s">
        <v>825</v>
      </c>
      <c r="B265" s="2" t="s">
        <v>117</v>
      </c>
      <c r="C265" s="1" t="s">
        <v>134</v>
      </c>
      <c r="D265">
        <v>4.1058265268412761E-2</v>
      </c>
      <c r="E265">
        <v>4.7267993000181502E-2</v>
      </c>
      <c r="F265">
        <v>5.9210328979029551E-2</v>
      </c>
      <c r="G265">
        <v>6.2466634302379337E-2</v>
      </c>
      <c r="H265">
        <v>5.7699976873042381E-2</v>
      </c>
      <c r="I265">
        <v>7.8119221235609493E-2</v>
      </c>
      <c r="J265">
        <v>7.7507431166391375E-2</v>
      </c>
      <c r="K265">
        <v>7.3842375478492678E-2</v>
      </c>
      <c r="L265">
        <v>8.1219272355648783E-2</v>
      </c>
      <c r="M265">
        <v>7.9533332741592133E-2</v>
      </c>
      <c r="N265">
        <v>7.9904658575763329E-2</v>
      </c>
      <c r="O265">
        <v>0</v>
      </c>
      <c r="P265">
        <v>0</v>
      </c>
    </row>
    <row r="266" spans="1:16" ht="14.4">
      <c r="A266" s="2" t="s">
        <v>820</v>
      </c>
      <c r="B266" s="2" t="s">
        <v>92</v>
      </c>
      <c r="C266" s="1" t="s">
        <v>93</v>
      </c>
      <c r="D266">
        <v>9.4439480222985997E-2</v>
      </c>
      <c r="E266">
        <v>3.1611177409568529E-2</v>
      </c>
      <c r="F266">
        <v>9.1192773584502673E-2</v>
      </c>
      <c r="G266">
        <v>0.2297766266198723</v>
      </c>
      <c r="H266">
        <v>5.7401847940377192E-2</v>
      </c>
      <c r="I266">
        <v>4.0888895093651768E-2</v>
      </c>
      <c r="J266">
        <v>3.4947636756893233E-2</v>
      </c>
      <c r="K266">
        <v>3.0637798088096531E-2</v>
      </c>
      <c r="L266">
        <v>2.5424677701311859E-2</v>
      </c>
      <c r="M266">
        <v>2.6199206050607431E-2</v>
      </c>
      <c r="N266">
        <v>2.728011400597543E-2</v>
      </c>
      <c r="O266">
        <v>0</v>
      </c>
      <c r="P266">
        <v>0</v>
      </c>
    </row>
    <row r="267" spans="1:16" ht="14.4">
      <c r="A267" s="2" t="s">
        <v>820</v>
      </c>
      <c r="B267" s="2" t="s">
        <v>92</v>
      </c>
      <c r="C267" s="1" t="s">
        <v>102</v>
      </c>
      <c r="D267">
        <v>2.087313038107063E-2</v>
      </c>
      <c r="E267">
        <v>2.0965409611055259E-2</v>
      </c>
      <c r="F267">
        <v>2.084381224339122E-2</v>
      </c>
      <c r="G267">
        <v>2.2077169325154491E-2</v>
      </c>
      <c r="H267">
        <v>2.2958559282020501E-2</v>
      </c>
      <c r="I267">
        <v>2.2318240234140529E-2</v>
      </c>
      <c r="J267">
        <v>2.110067953232591E-2</v>
      </c>
      <c r="K267">
        <v>2.0259756770586369E-2</v>
      </c>
      <c r="L267">
        <v>2.0148368139593479E-2</v>
      </c>
      <c r="M267">
        <v>2.1816191788539441E-2</v>
      </c>
      <c r="N267">
        <v>2.1494325936847861E-2</v>
      </c>
      <c r="O267">
        <v>0</v>
      </c>
      <c r="P267">
        <v>0</v>
      </c>
    </row>
    <row r="268" spans="1:16" ht="14.4">
      <c r="A268" s="2" t="s">
        <v>820</v>
      </c>
      <c r="B268" s="2" t="s">
        <v>92</v>
      </c>
      <c r="C268" s="1" t="s">
        <v>112</v>
      </c>
      <c r="D268">
        <v>0.19134485388099631</v>
      </c>
      <c r="E268">
        <v>0.18858068312742499</v>
      </c>
      <c r="F268">
        <v>0.21569162178436199</v>
      </c>
      <c r="G268">
        <v>0.22943310727886329</v>
      </c>
      <c r="H268">
        <v>0.1940233188114743</v>
      </c>
      <c r="I268">
        <v>0.187946755948349</v>
      </c>
      <c r="J268">
        <v>0.19816118822481529</v>
      </c>
      <c r="K268">
        <v>0.18874764307519931</v>
      </c>
      <c r="L268">
        <v>0.19584774548106099</v>
      </c>
      <c r="M268">
        <v>0.18908155826273471</v>
      </c>
      <c r="N268">
        <v>0.20481835491180531</v>
      </c>
      <c r="O268">
        <v>0</v>
      </c>
      <c r="P268">
        <v>0</v>
      </c>
    </row>
    <row r="269" spans="1:16" ht="14.4">
      <c r="A269" s="2" t="s">
        <v>820</v>
      </c>
      <c r="B269" s="2" t="s">
        <v>161</v>
      </c>
      <c r="C269" s="1" t="s">
        <v>167</v>
      </c>
      <c r="D269">
        <v>3.0903681911019869E-2</v>
      </c>
      <c r="E269">
        <v>3.3280541590680182E-2</v>
      </c>
      <c r="F269">
        <v>3.7911403608279208E-2</v>
      </c>
      <c r="G269">
        <v>3.7758264345852062E-2</v>
      </c>
      <c r="H269">
        <v>3.2317293534733421E-2</v>
      </c>
      <c r="I269">
        <v>3.4023838321743417E-2</v>
      </c>
      <c r="J269">
        <v>3.4847993143184153E-2</v>
      </c>
      <c r="K269">
        <v>3.6182637762791438E-2</v>
      </c>
      <c r="L269">
        <v>3.5315932586132692E-2</v>
      </c>
      <c r="M269">
        <v>3.5316122897639329E-2</v>
      </c>
      <c r="N269">
        <v>3.3988131964862021E-2</v>
      </c>
      <c r="O269">
        <v>0</v>
      </c>
      <c r="P269">
        <v>0</v>
      </c>
    </row>
    <row r="270" spans="1:16" ht="14.4">
      <c r="A270" s="2" t="s">
        <v>820</v>
      </c>
      <c r="B270" s="2" t="s">
        <v>161</v>
      </c>
      <c r="C270" s="1" t="s">
        <v>162</v>
      </c>
      <c r="D270">
        <v>5.6258628624959332E-2</v>
      </c>
      <c r="E270">
        <v>5.3801558903591999E-2</v>
      </c>
      <c r="F270">
        <v>5.1036069123698E-2</v>
      </c>
      <c r="G270">
        <v>4.7893838557020667E-2</v>
      </c>
      <c r="H270">
        <v>4.4554896143118E-2</v>
      </c>
      <c r="I270">
        <v>5.0966115933912329E-2</v>
      </c>
      <c r="J270">
        <v>3.1919642857142869E-2</v>
      </c>
      <c r="K270">
        <v>2.524271844660193E-2</v>
      </c>
      <c r="L270">
        <v>2.9953917050691229E-2</v>
      </c>
      <c r="M270">
        <v>1.666666666666667E-2</v>
      </c>
      <c r="N270">
        <v>1.8245614035087732E-2</v>
      </c>
      <c r="O270">
        <v>0</v>
      </c>
      <c r="P270">
        <v>0</v>
      </c>
    </row>
    <row r="271" spans="1:16" ht="14.4">
      <c r="A271" s="2" t="s">
        <v>820</v>
      </c>
      <c r="B271" s="2" t="s">
        <v>161</v>
      </c>
      <c r="C271" s="1" t="s">
        <v>173</v>
      </c>
      <c r="D271">
        <v>2.4428880224914691E-2</v>
      </c>
      <c r="E271">
        <v>2.2329070429821511E-2</v>
      </c>
      <c r="F271">
        <v>2.6968761725609941E-2</v>
      </c>
      <c r="G271">
        <v>3.4411668648669E-2</v>
      </c>
      <c r="H271">
        <v>3.4830845448704469E-2</v>
      </c>
      <c r="I271">
        <v>2.6040166949766821E-2</v>
      </c>
      <c r="J271">
        <v>3.0449171524930759E-2</v>
      </c>
      <c r="K271">
        <v>2.059208996622585E-2</v>
      </c>
      <c r="L271">
        <v>1.044674339474508E-2</v>
      </c>
      <c r="M271">
        <v>1.6866347405726598E-2</v>
      </c>
      <c r="N271">
        <v>1.2663417301758949E-2</v>
      </c>
      <c r="O271">
        <v>0</v>
      </c>
      <c r="P271">
        <v>0</v>
      </c>
    </row>
    <row r="272" spans="1:16" ht="14.4">
      <c r="A272" s="2" t="s">
        <v>820</v>
      </c>
      <c r="B272" s="2" t="s">
        <v>44</v>
      </c>
      <c r="C272" s="1" t="s">
        <v>65</v>
      </c>
      <c r="D272">
        <v>3.3192587401600318E-2</v>
      </c>
      <c r="E272">
        <v>3.3288012556576423E-2</v>
      </c>
      <c r="F272">
        <v>3.3745764426594903E-2</v>
      </c>
      <c r="G272">
        <v>3.4399274202860028E-2</v>
      </c>
      <c r="H272">
        <v>3.4093236119111067E-2</v>
      </c>
      <c r="I272">
        <v>3.2898034773540051E-2</v>
      </c>
      <c r="J272">
        <v>3.3580681920456053E-2</v>
      </c>
      <c r="K272">
        <v>3.2756222086974297E-2</v>
      </c>
      <c r="L272">
        <v>3.3046681568561893E-2</v>
      </c>
      <c r="M272">
        <v>3.2798731998893257E-2</v>
      </c>
      <c r="N272">
        <v>3.034416003669391E-2</v>
      </c>
      <c r="O272">
        <v>0</v>
      </c>
      <c r="P272">
        <v>0</v>
      </c>
    </row>
    <row r="273" spans="1:16" ht="14.4">
      <c r="A273" s="2" t="s">
        <v>820</v>
      </c>
      <c r="B273" s="2" t="s">
        <v>44</v>
      </c>
      <c r="C273" s="1" t="s">
        <v>61</v>
      </c>
      <c r="D273">
        <v>2.717633115847223E-2</v>
      </c>
      <c r="E273">
        <v>2.6481841520249051E-2</v>
      </c>
      <c r="F273">
        <v>3.4302365812220063E-2</v>
      </c>
      <c r="G273">
        <v>3.4261686381351172E-2</v>
      </c>
      <c r="H273">
        <v>3.6552383750810997E-2</v>
      </c>
      <c r="I273">
        <v>3.258542653221607E-2</v>
      </c>
      <c r="J273">
        <v>3.4883038598466518E-2</v>
      </c>
      <c r="K273">
        <v>3.3405770279754783E-2</v>
      </c>
      <c r="L273">
        <v>3.585660433892808E-2</v>
      </c>
      <c r="M273">
        <v>3.4360832646224082E-2</v>
      </c>
      <c r="N273">
        <v>3.7134960526619437E-2</v>
      </c>
      <c r="O273">
        <v>0</v>
      </c>
      <c r="P273">
        <v>0</v>
      </c>
    </row>
    <row r="274" spans="1:16" ht="14.4">
      <c r="A274" s="2" t="s">
        <v>820</v>
      </c>
      <c r="B274" s="2" t="s">
        <v>44</v>
      </c>
      <c r="C274" s="1" t="s">
        <v>81</v>
      </c>
      <c r="D274">
        <v>2.1484240160970731E-2</v>
      </c>
      <c r="E274">
        <v>2.292655358435473E-2</v>
      </c>
      <c r="F274">
        <v>2.265549367615537E-2</v>
      </c>
      <c r="G274">
        <v>2.0303448045029301E-2</v>
      </c>
      <c r="H274">
        <v>2.1621692322508199E-2</v>
      </c>
      <c r="I274">
        <v>2.046314573481595E-2</v>
      </c>
      <c r="J274">
        <v>2.154648605776955E-2</v>
      </c>
      <c r="K274">
        <v>1.9956079260578751E-2</v>
      </c>
      <c r="L274">
        <v>2.508549614455859E-2</v>
      </c>
      <c r="M274">
        <v>2.460982353731599E-2</v>
      </c>
      <c r="N274">
        <v>2.4150359785744539E-2</v>
      </c>
      <c r="O274">
        <v>0</v>
      </c>
      <c r="P274">
        <v>0</v>
      </c>
    </row>
    <row r="275" spans="1:16" ht="14.4">
      <c r="A275" s="2" t="s">
        <v>820</v>
      </c>
      <c r="B275" s="2" t="s">
        <v>44</v>
      </c>
      <c r="C275" s="1" t="s">
        <v>72</v>
      </c>
      <c r="D275">
        <v>2.0314834636083391E-2</v>
      </c>
      <c r="E275">
        <v>2.295781340473722E-2</v>
      </c>
      <c r="F275">
        <v>1.8708497115860031E-2</v>
      </c>
      <c r="G275">
        <v>1.7556394430183982E-2</v>
      </c>
      <c r="H275">
        <v>1.6468513316636249E-2</v>
      </c>
      <c r="I275">
        <v>1.923054195013623E-2</v>
      </c>
      <c r="J275">
        <v>1.83145735882006E-2</v>
      </c>
      <c r="K275">
        <v>1.6125851523916501E-2</v>
      </c>
      <c r="L275">
        <v>1.8008724806345432E-2</v>
      </c>
      <c r="M275">
        <v>1.6155445396560251E-2</v>
      </c>
      <c r="N275">
        <v>1.739578908685931E-2</v>
      </c>
      <c r="O275">
        <v>0</v>
      </c>
      <c r="P275">
        <v>0</v>
      </c>
    </row>
    <row r="276" spans="1:16" ht="14.4">
      <c r="A276" s="2" t="s">
        <v>820</v>
      </c>
      <c r="B276" s="2" t="s">
        <v>44</v>
      </c>
      <c r="C276" s="1" t="s">
        <v>54</v>
      </c>
      <c r="D276">
        <v>1.9916584738574109E-2</v>
      </c>
      <c r="E276">
        <v>2.6271671408420409E-2</v>
      </c>
      <c r="F276">
        <v>2.1862693033780051E-2</v>
      </c>
      <c r="G276">
        <v>3.3005475945486723E-2</v>
      </c>
      <c r="H276">
        <v>2.8008140364419062E-2</v>
      </c>
      <c r="I276">
        <v>4.3792232230682383E-2</v>
      </c>
      <c r="J276">
        <v>2.1910239360417201E-2</v>
      </c>
      <c r="K276">
        <v>1.7707165614061351E-2</v>
      </c>
      <c r="L276">
        <v>9.7064308819140993E-3</v>
      </c>
      <c r="M276">
        <v>6.1525194600823979E-2</v>
      </c>
      <c r="N276">
        <v>1.001440068110108E-2</v>
      </c>
      <c r="O276">
        <v>0</v>
      </c>
      <c r="P276">
        <v>0</v>
      </c>
    </row>
    <row r="277" spans="1:16" ht="14.4">
      <c r="A277" s="2" t="s">
        <v>820</v>
      </c>
      <c r="B277" s="2" t="s">
        <v>44</v>
      </c>
      <c r="C277" s="1" t="s">
        <v>45</v>
      </c>
      <c r="D277">
        <v>2.560068264966165E-2</v>
      </c>
      <c r="E277">
        <v>3.3396679264266801E-2</v>
      </c>
      <c r="F277">
        <v>2.669987327279133E-2</v>
      </c>
      <c r="G277">
        <v>2.3475635375859911E-2</v>
      </c>
      <c r="H277">
        <v>2.4267016300885329E-2</v>
      </c>
      <c r="I277">
        <v>2.7742272657696011E-2</v>
      </c>
      <c r="J277">
        <v>2.7805031992705051E-2</v>
      </c>
      <c r="K277">
        <v>2.754819771414593E-2</v>
      </c>
      <c r="L277">
        <v>2.5380152876422511E-2</v>
      </c>
      <c r="M277">
        <v>2.598723844200421E-2</v>
      </c>
      <c r="N277">
        <v>2.2668021228443341E-2</v>
      </c>
      <c r="O277">
        <v>0</v>
      </c>
      <c r="P277">
        <v>0</v>
      </c>
    </row>
    <row r="278" spans="1:16" ht="14.4">
      <c r="A278" s="2" t="s">
        <v>820</v>
      </c>
      <c r="B278" s="2" t="s">
        <v>9</v>
      </c>
      <c r="C278" s="1" t="s">
        <v>23</v>
      </c>
      <c r="D278">
        <v>3.8644257565146659E-3</v>
      </c>
      <c r="E278">
        <v>5.512118987652013E-3</v>
      </c>
      <c r="F278">
        <v>5.441380293501186E-3</v>
      </c>
      <c r="G278">
        <v>4.832304943258826E-3</v>
      </c>
      <c r="H278">
        <v>5.0494597358097604E-3</v>
      </c>
      <c r="I278">
        <v>7.1453592392902521E-3</v>
      </c>
      <c r="J278">
        <v>7.6565953067730926E-3</v>
      </c>
      <c r="K278">
        <v>7.4857129578049068E-3</v>
      </c>
      <c r="L278">
        <v>7.6645108950801986E-3</v>
      </c>
      <c r="M278">
        <v>8.4284417597569588E-3</v>
      </c>
      <c r="N278">
        <v>8.174007956685346E-3</v>
      </c>
      <c r="O278">
        <v>0</v>
      </c>
      <c r="P278">
        <v>0</v>
      </c>
    </row>
    <row r="279" spans="1:16" ht="14.4">
      <c r="A279" s="2" t="s">
        <v>820</v>
      </c>
      <c r="B279" s="2" t="s">
        <v>9</v>
      </c>
      <c r="C279" s="1" t="s">
        <v>14</v>
      </c>
      <c r="D279">
        <v>7.7825011615031466E-3</v>
      </c>
      <c r="E279">
        <v>8.1084430341905201E-3</v>
      </c>
      <c r="F279">
        <v>8.2372423196094991E-3</v>
      </c>
      <c r="G279">
        <v>8.5721441436726973E-3</v>
      </c>
      <c r="H279">
        <v>9.2745321627802305E-3</v>
      </c>
      <c r="I279">
        <v>9.406399980576529E-3</v>
      </c>
      <c r="J279">
        <v>8.688609985198114E-3</v>
      </c>
      <c r="K279">
        <v>1.0471574152269699E-2</v>
      </c>
      <c r="L279">
        <v>8.8944534513710014E-3</v>
      </c>
      <c r="M279">
        <v>1.221721868462671E-2</v>
      </c>
      <c r="N279">
        <v>1.2032300071678329E-2</v>
      </c>
      <c r="O279">
        <v>0</v>
      </c>
      <c r="P279">
        <v>0</v>
      </c>
    </row>
    <row r="280" spans="1:16" ht="14.4">
      <c r="A280" s="2" t="s">
        <v>820</v>
      </c>
      <c r="B280" s="2" t="s">
        <v>9</v>
      </c>
      <c r="C280" s="1" t="s">
        <v>10</v>
      </c>
      <c r="D280">
        <v>3.3893741261098058E-2</v>
      </c>
      <c r="E280">
        <v>3.5919489154271789E-2</v>
      </c>
      <c r="F280">
        <v>3.4269244839554021E-2</v>
      </c>
      <c r="G280">
        <v>3.8925546917055701E-2</v>
      </c>
      <c r="H280">
        <v>3.5540784315442581E-2</v>
      </c>
      <c r="I280">
        <v>3.7096380022047452E-2</v>
      </c>
      <c r="J280">
        <v>3.5972356626193268E-2</v>
      </c>
      <c r="K280">
        <v>3.2629023718930443E-2</v>
      </c>
      <c r="L280">
        <v>3.0801667526505389E-2</v>
      </c>
      <c r="M280">
        <v>3.1823956284237738E-2</v>
      </c>
      <c r="N280">
        <v>3.2543594592109412E-2</v>
      </c>
      <c r="O280">
        <v>0</v>
      </c>
      <c r="P280">
        <v>0</v>
      </c>
    </row>
    <row r="281" spans="1:16" ht="14.4">
      <c r="A281" s="2" t="s">
        <v>820</v>
      </c>
      <c r="B281" s="2" t="s">
        <v>9</v>
      </c>
      <c r="C281" s="1" t="s">
        <v>29</v>
      </c>
      <c r="D281">
        <v>0</v>
      </c>
      <c r="E281">
        <v>0</v>
      </c>
      <c r="F281">
        <v>0</v>
      </c>
      <c r="G281">
        <v>0</v>
      </c>
      <c r="H281">
        <v>0</v>
      </c>
      <c r="I281">
        <v>0</v>
      </c>
      <c r="J281">
        <v>0</v>
      </c>
      <c r="K281">
        <v>0</v>
      </c>
      <c r="L281">
        <v>0</v>
      </c>
      <c r="M281">
        <v>0</v>
      </c>
      <c r="N281">
        <v>0</v>
      </c>
      <c r="O281">
        <v>0</v>
      </c>
      <c r="P281">
        <v>0</v>
      </c>
    </row>
    <row r="282" spans="1:16" ht="14.4">
      <c r="A282" s="2" t="s">
        <v>820</v>
      </c>
      <c r="B282" s="2" t="s">
        <v>9</v>
      </c>
      <c r="C282" s="1" t="s">
        <v>32</v>
      </c>
      <c r="D282">
        <v>0</v>
      </c>
      <c r="E282">
        <v>0</v>
      </c>
      <c r="F282">
        <v>0</v>
      </c>
      <c r="G282">
        <v>0</v>
      </c>
      <c r="H282">
        <v>0</v>
      </c>
      <c r="I282">
        <v>0</v>
      </c>
      <c r="J282">
        <v>0</v>
      </c>
      <c r="K282">
        <v>0</v>
      </c>
      <c r="L282">
        <v>0</v>
      </c>
      <c r="M282">
        <v>0</v>
      </c>
      <c r="N282">
        <v>0</v>
      </c>
      <c r="O282">
        <v>0</v>
      </c>
      <c r="P282">
        <v>0</v>
      </c>
    </row>
    <row r="283" spans="1:16" ht="14.4">
      <c r="A283" s="2" t="s">
        <v>820</v>
      </c>
      <c r="B283" s="2" t="s">
        <v>117</v>
      </c>
      <c r="C283" s="1" t="s">
        <v>127</v>
      </c>
      <c r="D283">
        <v>2.56991310173574E-2</v>
      </c>
      <c r="E283">
        <v>2.3978727560727289E-2</v>
      </c>
      <c r="F283">
        <v>2.2092663967027679E-2</v>
      </c>
      <c r="G283">
        <v>3.160359484406014E-2</v>
      </c>
      <c r="H283">
        <v>2.6215437639224591E-2</v>
      </c>
      <c r="I283">
        <v>3.0605578685513231E-2</v>
      </c>
      <c r="J283">
        <v>2.787661810244484E-2</v>
      </c>
      <c r="K283">
        <v>2.7218057934288879E-2</v>
      </c>
      <c r="L283">
        <v>3.453583018274653E-2</v>
      </c>
      <c r="M283">
        <v>8.3311443043030675E-3</v>
      </c>
      <c r="N283">
        <v>3.5769584347829501E-2</v>
      </c>
      <c r="O283">
        <v>0</v>
      </c>
      <c r="P283">
        <v>0</v>
      </c>
    </row>
    <row r="284" spans="1:16" ht="14.4">
      <c r="A284" s="2" t="s">
        <v>820</v>
      </c>
      <c r="B284" s="2" t="s">
        <v>117</v>
      </c>
      <c r="C284" s="1" t="s">
        <v>118</v>
      </c>
      <c r="D284">
        <v>1.364911932469271E-2</v>
      </c>
      <c r="E284">
        <v>1.4514634720490459E-2</v>
      </c>
      <c r="F284">
        <v>1.5742098162813589E-2</v>
      </c>
      <c r="G284">
        <v>2.2289526863448549E-2</v>
      </c>
      <c r="H284">
        <v>1.444400852715882E-2</v>
      </c>
      <c r="I284">
        <v>1.6996356844272729E-2</v>
      </c>
      <c r="J284">
        <v>1.9070999101665619E-2</v>
      </c>
      <c r="K284">
        <v>1.995474419980851E-2</v>
      </c>
      <c r="L284">
        <v>2.688199029056727E-2</v>
      </c>
      <c r="M284">
        <v>-4.3720865818861112E-3</v>
      </c>
      <c r="N284">
        <v>2.6605352909491231E-2</v>
      </c>
      <c r="O284">
        <v>0</v>
      </c>
      <c r="P284">
        <v>0</v>
      </c>
    </row>
    <row r="285" spans="1:16" ht="14.4">
      <c r="A285" s="2" t="s">
        <v>820</v>
      </c>
      <c r="B285" s="2" t="s">
        <v>117</v>
      </c>
      <c r="C285" s="1" t="s">
        <v>147</v>
      </c>
      <c r="D285">
        <v>2.338706616479291E-2</v>
      </c>
      <c r="E285">
        <v>3.8688843320576767E-2</v>
      </c>
      <c r="F285">
        <v>3.1481912975771742E-2</v>
      </c>
      <c r="G285">
        <v>1.7244037667088589E-2</v>
      </c>
      <c r="H285">
        <v>2.0763464578053972E-2</v>
      </c>
      <c r="I285">
        <v>1.6986860472907608E-2</v>
      </c>
      <c r="J285">
        <v>1.5194181467588269E-2</v>
      </c>
      <c r="K285">
        <v>2.3957351666074041E-2</v>
      </c>
      <c r="L285">
        <v>1.7311438564392701E-2</v>
      </c>
      <c r="M285">
        <v>1.8156174910188332E-2</v>
      </c>
      <c r="N285">
        <v>1.6799687928814481E-2</v>
      </c>
      <c r="O285">
        <v>0</v>
      </c>
      <c r="P285">
        <v>0</v>
      </c>
    </row>
    <row r="286" spans="1:16" ht="14.4">
      <c r="A286" s="2" t="s">
        <v>820</v>
      </c>
      <c r="B286" s="2" t="s">
        <v>117</v>
      </c>
      <c r="C286" s="1" t="s">
        <v>154</v>
      </c>
      <c r="D286">
        <v>1.7144387102463441E-2</v>
      </c>
      <c r="E286">
        <v>1.9535485857198429E-2</v>
      </c>
      <c r="F286">
        <v>1.7584896705793562E-2</v>
      </c>
      <c r="G286">
        <v>1.799367140036133E-2</v>
      </c>
      <c r="H286">
        <v>1.806030909193208E-2</v>
      </c>
      <c r="I286">
        <v>1.721192523361572E-2</v>
      </c>
      <c r="J286">
        <v>1.86791954024732E-2</v>
      </c>
      <c r="K286">
        <v>1.7823377938513549E-2</v>
      </c>
      <c r="L286">
        <v>1.447124112734725E-2</v>
      </c>
      <c r="M286">
        <v>1.956597836747177E-2</v>
      </c>
      <c r="N286">
        <v>2.01143680011211E-2</v>
      </c>
      <c r="O286">
        <v>0</v>
      </c>
      <c r="P286">
        <v>0</v>
      </c>
    </row>
    <row r="287" spans="1:16" ht="14.4">
      <c r="A287" s="2" t="s">
        <v>820</v>
      </c>
      <c r="B287" s="2" t="s">
        <v>117</v>
      </c>
      <c r="C287" s="1" t="s">
        <v>134</v>
      </c>
      <c r="D287">
        <v>2.1577240416403191E-2</v>
      </c>
      <c r="E287">
        <v>2.6768903717279111E-2</v>
      </c>
      <c r="F287">
        <v>2.7133320561058979E-2</v>
      </c>
      <c r="G287">
        <v>2.774913343316052E-2</v>
      </c>
      <c r="H287">
        <v>2.7126521392834581E-2</v>
      </c>
      <c r="I287">
        <v>2.7060660077444981E-2</v>
      </c>
      <c r="J287">
        <v>2.724207409891747E-2</v>
      </c>
      <c r="K287">
        <v>2.7756241882779819E-2</v>
      </c>
      <c r="L287">
        <v>2.7830111759271602E-2</v>
      </c>
      <c r="M287">
        <v>2.8147057125236141E-2</v>
      </c>
      <c r="N287">
        <v>2.781258609322285E-2</v>
      </c>
      <c r="O287">
        <v>0</v>
      </c>
      <c r="P287">
        <v>0</v>
      </c>
    </row>
    <row r="288" spans="1:16" ht="14.4">
      <c r="A288" s="2" t="s">
        <v>296</v>
      </c>
      <c r="B288" s="2" t="s">
        <v>92</v>
      </c>
      <c r="C288" s="1" t="s">
        <v>93</v>
      </c>
      <c r="D288">
        <v>5.1856133969946502E-3</v>
      </c>
      <c r="E288">
        <v>6.3030259125695333E-3</v>
      </c>
      <c r="F288">
        <v>7.0670278305269667E-3</v>
      </c>
      <c r="G288">
        <v>7.1226097805792673E-3</v>
      </c>
      <c r="H288">
        <v>1.042532107438192E-2</v>
      </c>
      <c r="I288">
        <v>3.1904022295228152E-2</v>
      </c>
      <c r="J288">
        <v>3.6922645091944199E-2</v>
      </c>
      <c r="K288">
        <v>2.807287375299513E-2</v>
      </c>
      <c r="L288">
        <v>3.0428881028186201E-2</v>
      </c>
      <c r="M288">
        <v>3.1913164584043148E-2</v>
      </c>
      <c r="N288">
        <v>3.8060871827086173E-2</v>
      </c>
      <c r="O288">
        <v>0</v>
      </c>
      <c r="P288">
        <v>0</v>
      </c>
    </row>
    <row r="289" spans="1:16" ht="14.4">
      <c r="A289" s="2" t="s">
        <v>296</v>
      </c>
      <c r="B289" s="2" t="s">
        <v>92</v>
      </c>
      <c r="C289" s="1" t="s">
        <v>102</v>
      </c>
      <c r="D289">
        <v>4.2884811244451988E-2</v>
      </c>
      <c r="E289">
        <v>3.098182031646296E-2</v>
      </c>
      <c r="F289">
        <v>3.4683051288373262E-2</v>
      </c>
      <c r="G289">
        <v>3.1623093630531077E-2</v>
      </c>
      <c r="H289">
        <v>2.8307724198704549E-2</v>
      </c>
      <c r="I289">
        <v>3.062898483006157E-2</v>
      </c>
      <c r="J289">
        <v>2.4560531886830779E-2</v>
      </c>
      <c r="K289">
        <v>2.430964390320994E-2</v>
      </c>
      <c r="L289">
        <v>2.9396095328091541E-2</v>
      </c>
      <c r="M289">
        <v>2.7902176672994571E-2</v>
      </c>
      <c r="N289">
        <v>2.8138397407251228E-2</v>
      </c>
      <c r="O289">
        <v>0</v>
      </c>
      <c r="P289">
        <v>0</v>
      </c>
    </row>
    <row r="290" spans="1:16" ht="14.4">
      <c r="A290" s="2" t="s">
        <v>296</v>
      </c>
      <c r="B290" s="2" t="s">
        <v>92</v>
      </c>
      <c r="C290" s="1" t="s">
        <v>112</v>
      </c>
      <c r="D290">
        <v>3.5957071035032227E-2</v>
      </c>
      <c r="E290">
        <v>3.2774382970964543E-2</v>
      </c>
      <c r="F290">
        <v>5.4179670068287861E-2</v>
      </c>
      <c r="G290">
        <v>4.9142070526974432E-2</v>
      </c>
      <c r="H290">
        <v>5.2644277767702197E-2</v>
      </c>
      <c r="I290">
        <v>4.3840502902780062E-2</v>
      </c>
      <c r="J290">
        <v>5.9395019966195672E-2</v>
      </c>
      <c r="K290">
        <v>6.4828525094826894E-2</v>
      </c>
      <c r="L290">
        <v>5.8582048849375901E-2</v>
      </c>
      <c r="M290">
        <v>5.6930929991564891E-2</v>
      </c>
      <c r="N290">
        <v>6.5257670919758204E-2</v>
      </c>
      <c r="O290">
        <v>0</v>
      </c>
      <c r="P290">
        <v>0</v>
      </c>
    </row>
    <row r="291" spans="1:16" ht="14.4">
      <c r="A291" s="2" t="s">
        <v>296</v>
      </c>
      <c r="B291" s="2" t="s">
        <v>161</v>
      </c>
      <c r="C291" s="1" t="s">
        <v>167</v>
      </c>
      <c r="D291">
        <v>6.470503239077996E-2</v>
      </c>
      <c r="E291">
        <v>7.1533786634286972E-2</v>
      </c>
      <c r="F291">
        <v>7.7855282960067884E-2</v>
      </c>
      <c r="G291">
        <v>7.8800062906139431E-2</v>
      </c>
      <c r="H291">
        <v>7.7120910374422022E-2</v>
      </c>
      <c r="I291">
        <v>8.4965055324779271E-2</v>
      </c>
      <c r="J291">
        <v>8.3246836531875729E-2</v>
      </c>
      <c r="K291">
        <v>7.7252482346297169E-2</v>
      </c>
      <c r="L291">
        <v>7.2979930971137391E-2</v>
      </c>
      <c r="M291">
        <v>7.3318779335905984E-2</v>
      </c>
      <c r="N291">
        <v>7.6876689040775353E-2</v>
      </c>
      <c r="O291">
        <v>0</v>
      </c>
      <c r="P291">
        <v>0</v>
      </c>
    </row>
    <row r="292" spans="1:16" ht="14.4">
      <c r="A292" s="2" t="s">
        <v>296</v>
      </c>
      <c r="B292" s="2" t="s">
        <v>161</v>
      </c>
      <c r="C292" s="1" t="s">
        <v>162</v>
      </c>
      <c r="D292">
        <v>9.3497003407628454E-2</v>
      </c>
      <c r="E292">
        <v>9.2410226676597262E-2</v>
      </c>
      <c r="F292">
        <v>9.097098534798799E-2</v>
      </c>
      <c r="G292">
        <v>8.9674844925830444E-2</v>
      </c>
      <c r="H292">
        <v>8.7784341636889099E-2</v>
      </c>
      <c r="I292">
        <v>9.2179100394089455E-2</v>
      </c>
      <c r="J292">
        <v>8.632394807065466E-2</v>
      </c>
      <c r="K292">
        <v>7.1965520802577829E-2</v>
      </c>
      <c r="L292">
        <v>8.3475629848197397E-2</v>
      </c>
      <c r="M292">
        <v>7.743224499467867E-2</v>
      </c>
      <c r="N292">
        <v>7.926314642626113E-2</v>
      </c>
      <c r="O292">
        <v>0</v>
      </c>
      <c r="P292">
        <v>0</v>
      </c>
    </row>
    <row r="293" spans="1:16" ht="14.4">
      <c r="A293" s="2" t="s">
        <v>296</v>
      </c>
      <c r="B293" s="2" t="s">
        <v>161</v>
      </c>
      <c r="C293" s="1" t="s">
        <v>173</v>
      </c>
      <c r="D293">
        <v>2.1155433415164699E-2</v>
      </c>
      <c r="E293">
        <v>3.0634481505224131E-2</v>
      </c>
      <c r="F293">
        <v>2.1615081934238368E-2</v>
      </c>
      <c r="G293">
        <v>3.0040926580204831E-2</v>
      </c>
      <c r="H293">
        <v>2.9284905942534099E-2</v>
      </c>
      <c r="I293">
        <v>2.3668752827461531E-2</v>
      </c>
      <c r="J293">
        <v>2.4597507824913632E-2</v>
      </c>
      <c r="K293">
        <v>1.959360221288857E-2</v>
      </c>
      <c r="L293">
        <v>1.7351876132228002E-2</v>
      </c>
      <c r="M293">
        <v>9.3196939196479173E-3</v>
      </c>
      <c r="N293">
        <v>1.037930693263101E-2</v>
      </c>
      <c r="O293">
        <v>0</v>
      </c>
      <c r="P293">
        <v>0</v>
      </c>
    </row>
    <row r="294" spans="1:16" ht="14.4">
      <c r="A294" s="2" t="s">
        <v>296</v>
      </c>
      <c r="B294" s="2" t="s">
        <v>44</v>
      </c>
      <c r="C294" s="1" t="s">
        <v>65</v>
      </c>
      <c r="D294">
        <v>3.7784239646336003E-2</v>
      </c>
      <c r="E294">
        <v>3.8831592386696923E-2</v>
      </c>
      <c r="F294">
        <v>3.943646980357967E-2</v>
      </c>
      <c r="G294">
        <v>4.1235383346806917E-2</v>
      </c>
      <c r="H294">
        <v>3.9070693913652657E-2</v>
      </c>
      <c r="I294">
        <v>3.6035810622019382E-2</v>
      </c>
      <c r="J294">
        <v>3.6978830667331347E-2</v>
      </c>
      <c r="K294">
        <v>3.7174403115601273E-2</v>
      </c>
      <c r="L294">
        <v>3.6846599832611369E-2</v>
      </c>
      <c r="M294">
        <v>3.725920051740117E-2</v>
      </c>
      <c r="N294">
        <v>3.3520782654428448E-2</v>
      </c>
      <c r="O294">
        <v>0</v>
      </c>
      <c r="P294">
        <v>0</v>
      </c>
    </row>
    <row r="295" spans="1:16" ht="14.4">
      <c r="A295" s="2" t="s">
        <v>296</v>
      </c>
      <c r="B295" s="2" t="s">
        <v>44</v>
      </c>
      <c r="C295" s="1" t="s">
        <v>61</v>
      </c>
      <c r="D295">
        <v>7.4726384645157004E-2</v>
      </c>
      <c r="E295">
        <v>7.6950599657516161E-2</v>
      </c>
      <c r="F295">
        <v>7.5557014148911E-2</v>
      </c>
      <c r="G295">
        <v>7.5698041050715176E-2</v>
      </c>
      <c r="H295">
        <v>6.9074666370025156E-2</v>
      </c>
      <c r="I295">
        <v>6.8713821401207839E-2</v>
      </c>
      <c r="J295">
        <v>5.7844156773745832E-2</v>
      </c>
      <c r="K295">
        <v>3.9777457000558319E-2</v>
      </c>
      <c r="L295">
        <v>3.8290445007234622E-2</v>
      </c>
      <c r="M295">
        <v>3.8065492764494481E-2</v>
      </c>
      <c r="N295">
        <v>3.9241809405892107E-2</v>
      </c>
      <c r="O295">
        <v>0</v>
      </c>
      <c r="P295">
        <v>0</v>
      </c>
    </row>
    <row r="296" spans="1:16" ht="14.4">
      <c r="A296" s="2" t="s">
        <v>296</v>
      </c>
      <c r="B296" s="2" t="s">
        <v>44</v>
      </c>
      <c r="C296" s="1" t="s">
        <v>81</v>
      </c>
      <c r="D296">
        <v>3.2315078950644102E-2</v>
      </c>
      <c r="E296">
        <v>3.0005978735398051E-2</v>
      </c>
      <c r="F296">
        <v>2.9771699063013302E-2</v>
      </c>
      <c r="G296">
        <v>2.624134390322258E-2</v>
      </c>
      <c r="H296">
        <v>2.6239484141743478E-2</v>
      </c>
      <c r="I296">
        <v>2.7328835096913879E-2</v>
      </c>
      <c r="J296">
        <v>2.6012390882528841E-2</v>
      </c>
      <c r="K296">
        <v>2.489725148824155E-2</v>
      </c>
      <c r="L296">
        <v>2.424274999434075E-2</v>
      </c>
      <c r="M296">
        <v>2.325379251792347E-2</v>
      </c>
      <c r="N296">
        <v>2.4432912920840391E-2</v>
      </c>
      <c r="O296">
        <v>0</v>
      </c>
      <c r="P296">
        <v>0</v>
      </c>
    </row>
    <row r="297" spans="1:16" ht="14.4">
      <c r="A297" s="2" t="s">
        <v>296</v>
      </c>
      <c r="B297" s="2" t="s">
        <v>44</v>
      </c>
      <c r="C297" s="1" t="s">
        <v>72</v>
      </c>
      <c r="D297">
        <v>2.900765834481123E-2</v>
      </c>
      <c r="E297">
        <v>2.3530890637620341E-2</v>
      </c>
      <c r="F297">
        <v>2.1476321937332159E-2</v>
      </c>
      <c r="G297">
        <v>2.2291671195677841E-2</v>
      </c>
      <c r="H297">
        <v>2.5370518089107581E-2</v>
      </c>
      <c r="I297">
        <v>2.4271751178769368E-2</v>
      </c>
      <c r="J297">
        <v>2.3701085784984029E-2</v>
      </c>
      <c r="K297">
        <v>2.3255029818076811E-2</v>
      </c>
      <c r="L297">
        <v>2.3439314209381529E-2</v>
      </c>
      <c r="M297">
        <v>2.316364197346887E-2</v>
      </c>
      <c r="N297">
        <v>2.393234709436521E-2</v>
      </c>
      <c r="O297">
        <v>0</v>
      </c>
      <c r="P297">
        <v>0</v>
      </c>
    </row>
    <row r="298" spans="1:16" ht="14.4">
      <c r="A298" s="2" t="s">
        <v>296</v>
      </c>
      <c r="B298" s="2" t="s">
        <v>44</v>
      </c>
      <c r="C298" s="1" t="s">
        <v>54</v>
      </c>
      <c r="D298">
        <v>3.013496120213224E-2</v>
      </c>
      <c r="E298">
        <v>4.4214432804964038E-2</v>
      </c>
      <c r="F298">
        <v>3.2077944146891767E-2</v>
      </c>
      <c r="G298">
        <v>3.7873989524009118E-2</v>
      </c>
      <c r="H298">
        <v>3.4144484249418253E-2</v>
      </c>
      <c r="I298">
        <v>1.8754674418934431E-2</v>
      </c>
      <c r="J298">
        <v>7.989409748719889E-2</v>
      </c>
      <c r="K298">
        <v>1.995693432840236E-2</v>
      </c>
      <c r="L298">
        <v>7.3424296879886553E-2</v>
      </c>
      <c r="M298">
        <v>2.27397218926155E-2</v>
      </c>
      <c r="N298">
        <v>1.811835636337317E-2</v>
      </c>
      <c r="O298">
        <v>0</v>
      </c>
      <c r="P298">
        <v>0</v>
      </c>
    </row>
    <row r="299" spans="1:16" ht="14.4">
      <c r="A299" s="2" t="s">
        <v>296</v>
      </c>
      <c r="B299" s="2" t="s">
        <v>44</v>
      </c>
      <c r="C299" s="1" t="s">
        <v>45</v>
      </c>
      <c r="D299">
        <v>4.7501696735193617E-2</v>
      </c>
      <c r="E299">
        <v>5.2042669478337258E-2</v>
      </c>
      <c r="F299">
        <v>4.1718150032212631E-2</v>
      </c>
      <c r="G299">
        <v>3.9479103089004611E-2</v>
      </c>
      <c r="H299">
        <v>3.9199161054022449E-2</v>
      </c>
      <c r="I299">
        <v>4.1251269856643319E-2</v>
      </c>
      <c r="J299">
        <v>3.9228163603330007E-2</v>
      </c>
      <c r="K299">
        <v>4.087461783009206E-2</v>
      </c>
      <c r="L299">
        <v>3.5501163376004008E-2</v>
      </c>
      <c r="M299">
        <v>3.8505121309543699E-2</v>
      </c>
      <c r="N299">
        <v>3.9972420854069497E-2</v>
      </c>
      <c r="O299">
        <v>0</v>
      </c>
      <c r="P299">
        <v>0</v>
      </c>
    </row>
    <row r="300" spans="1:16" ht="14.4">
      <c r="A300" s="2" t="s">
        <v>296</v>
      </c>
      <c r="B300" s="2" t="s">
        <v>9</v>
      </c>
      <c r="C300" s="1" t="s">
        <v>23</v>
      </c>
      <c r="D300">
        <v>0</v>
      </c>
      <c r="E300">
        <v>0</v>
      </c>
      <c r="F300">
        <v>0</v>
      </c>
      <c r="G300">
        <v>0</v>
      </c>
      <c r="H300">
        <v>0</v>
      </c>
      <c r="I300">
        <v>0</v>
      </c>
      <c r="J300">
        <v>0</v>
      </c>
      <c r="K300">
        <v>0</v>
      </c>
      <c r="L300">
        <v>0</v>
      </c>
      <c r="M300">
        <v>0</v>
      </c>
      <c r="N300">
        <v>0</v>
      </c>
      <c r="O300">
        <v>0</v>
      </c>
      <c r="P300">
        <v>0</v>
      </c>
    </row>
    <row r="301" spans="1:16" ht="14.4">
      <c r="A301" s="2" t="s">
        <v>296</v>
      </c>
      <c r="B301" s="2" t="s">
        <v>9</v>
      </c>
      <c r="C301" s="1" t="s">
        <v>14</v>
      </c>
      <c r="D301">
        <v>1.3688722959432289E-2</v>
      </c>
      <c r="E301">
        <v>1.367646200943079E-2</v>
      </c>
      <c r="F301">
        <v>1.3656847661437771E-2</v>
      </c>
      <c r="G301">
        <v>1.4160090828788781E-2</v>
      </c>
      <c r="H301">
        <v>1.290190346267908E-2</v>
      </c>
      <c r="I301">
        <v>1.197961969776804E-2</v>
      </c>
      <c r="J301">
        <v>1.1468575870474489E-2</v>
      </c>
      <c r="K301">
        <v>1.430931819786771E-2</v>
      </c>
      <c r="L301">
        <v>1.483720964823289E-2</v>
      </c>
      <c r="M301">
        <v>1.419000957766294E-2</v>
      </c>
      <c r="N301">
        <v>1.369329098045732E-2</v>
      </c>
      <c r="O301">
        <v>0</v>
      </c>
      <c r="P301">
        <v>0</v>
      </c>
    </row>
    <row r="302" spans="1:16" ht="14.4">
      <c r="A302" s="2" t="s">
        <v>296</v>
      </c>
      <c r="B302" s="2" t="s">
        <v>9</v>
      </c>
      <c r="C302" s="1" t="s">
        <v>10</v>
      </c>
      <c r="D302">
        <v>3.7692197192074138E-2</v>
      </c>
      <c r="E302">
        <v>3.7143951697909461E-2</v>
      </c>
      <c r="F302">
        <v>3.4637204546859833E-2</v>
      </c>
      <c r="G302">
        <v>3.4289729333242598E-2</v>
      </c>
      <c r="H302">
        <v>3.0565252024561469E-2</v>
      </c>
      <c r="I302">
        <v>3.00988950141278E-2</v>
      </c>
      <c r="J302">
        <v>2.984524566549198E-2</v>
      </c>
      <c r="K302">
        <v>2.8559585797824211E-2</v>
      </c>
      <c r="L302">
        <v>2.715845334057921E-2</v>
      </c>
      <c r="M302">
        <v>2.7027635837683459E-2</v>
      </c>
      <c r="N302">
        <v>2.7219215490940502E-2</v>
      </c>
      <c r="O302">
        <v>0</v>
      </c>
      <c r="P302">
        <v>0</v>
      </c>
    </row>
    <row r="303" spans="1:16" ht="14.4">
      <c r="A303" s="2" t="s">
        <v>296</v>
      </c>
      <c r="B303" s="2" t="s">
        <v>9</v>
      </c>
      <c r="C303" s="1" t="s">
        <v>29</v>
      </c>
      <c r="D303">
        <v>0</v>
      </c>
      <c r="E303">
        <v>0</v>
      </c>
      <c r="F303">
        <v>0</v>
      </c>
      <c r="G303">
        <v>0</v>
      </c>
      <c r="H303">
        <v>0</v>
      </c>
      <c r="I303">
        <v>0</v>
      </c>
      <c r="J303">
        <v>0</v>
      </c>
      <c r="K303">
        <v>0</v>
      </c>
      <c r="L303">
        <v>0</v>
      </c>
      <c r="M303">
        <v>0</v>
      </c>
      <c r="N303">
        <v>0</v>
      </c>
      <c r="O303">
        <v>0</v>
      </c>
      <c r="P303">
        <v>0</v>
      </c>
    </row>
    <row r="304" spans="1:16" ht="14.4">
      <c r="A304" s="2" t="s">
        <v>296</v>
      </c>
      <c r="B304" s="2" t="s">
        <v>9</v>
      </c>
      <c r="C304" s="1" t="s">
        <v>32</v>
      </c>
      <c r="D304">
        <v>0</v>
      </c>
      <c r="E304">
        <v>0</v>
      </c>
      <c r="F304">
        <v>0</v>
      </c>
      <c r="G304">
        <v>0</v>
      </c>
      <c r="H304">
        <v>0</v>
      </c>
      <c r="I304">
        <v>0</v>
      </c>
      <c r="J304">
        <v>0</v>
      </c>
      <c r="K304">
        <v>0</v>
      </c>
      <c r="L304">
        <v>0</v>
      </c>
      <c r="M304">
        <v>0</v>
      </c>
      <c r="N304">
        <v>0</v>
      </c>
      <c r="O304">
        <v>0.39360000000000001</v>
      </c>
      <c r="P304">
        <v>0.188</v>
      </c>
    </row>
    <row r="305" spans="1:16" ht="14.4">
      <c r="A305" s="2" t="s">
        <v>296</v>
      </c>
      <c r="B305" s="2" t="s">
        <v>117</v>
      </c>
      <c r="C305" s="1" t="s">
        <v>127</v>
      </c>
      <c r="D305">
        <v>2.352915925364147E-2</v>
      </c>
      <c r="E305">
        <v>2.3581567648734269E-2</v>
      </c>
      <c r="F305">
        <v>2.4564488044471328E-2</v>
      </c>
      <c r="G305">
        <v>1.6933909173138001E-2</v>
      </c>
      <c r="H305">
        <v>1.4163891155331331E-2</v>
      </c>
      <c r="I305">
        <v>1.1272610637584239E-2</v>
      </c>
      <c r="J305">
        <v>1.058175071616331E-2</v>
      </c>
      <c r="K305">
        <v>8.6036909261714128E-3</v>
      </c>
      <c r="L305">
        <v>8.4546347585852128E-3</v>
      </c>
      <c r="M305">
        <v>9.7117145903984937E-3</v>
      </c>
      <c r="N305">
        <v>9.7989535011558E-3</v>
      </c>
      <c r="O305">
        <v>0</v>
      </c>
      <c r="P305">
        <v>0</v>
      </c>
    </row>
    <row r="306" spans="1:16" ht="14.4">
      <c r="A306" s="2" t="s">
        <v>296</v>
      </c>
      <c r="B306" s="2" t="s">
        <v>117</v>
      </c>
      <c r="C306" s="1" t="s">
        <v>118</v>
      </c>
      <c r="D306">
        <v>0.1324108627182462</v>
      </c>
      <c r="E306">
        <v>6.2834126958660252E-2</v>
      </c>
      <c r="F306">
        <v>5.0132633530050409E-2</v>
      </c>
      <c r="G306">
        <v>5.3024461833837959E-2</v>
      </c>
      <c r="H306">
        <v>6.5626379375238422E-2</v>
      </c>
      <c r="I306">
        <v>-0.184456630412135</v>
      </c>
      <c r="J306">
        <v>-3.1528784577148881E-2</v>
      </c>
      <c r="K306">
        <v>-6.1293813521059344E-3</v>
      </c>
      <c r="L306">
        <v>9.5219944392911197E-3</v>
      </c>
      <c r="M306">
        <v>0.1951264090251322</v>
      </c>
      <c r="N306">
        <v>0.51822710006078088</v>
      </c>
      <c r="O306">
        <v>0</v>
      </c>
      <c r="P306">
        <v>0</v>
      </c>
    </row>
    <row r="307" spans="1:16" ht="14.4">
      <c r="A307" s="2" t="s">
        <v>296</v>
      </c>
      <c r="B307" s="2" t="s">
        <v>117</v>
      </c>
      <c r="C307" s="1" t="s">
        <v>147</v>
      </c>
      <c r="D307">
        <v>2.5619087839254241E-2</v>
      </c>
      <c r="E307">
        <v>5.006605498847333E-2</v>
      </c>
      <c r="F307">
        <v>5.4558428763383363E-2</v>
      </c>
      <c r="G307">
        <v>3.104631383000275E-2</v>
      </c>
      <c r="H307">
        <v>3.2401325105862633E-2</v>
      </c>
      <c r="I307">
        <v>2.4327910967706409E-2</v>
      </c>
      <c r="J307">
        <v>9.7888757489328661E-3</v>
      </c>
      <c r="K307">
        <v>1.1093309300739009E-2</v>
      </c>
      <c r="L307">
        <v>-1.901253730608142E-4</v>
      </c>
      <c r="M307">
        <v>1.442540260406952E-2</v>
      </c>
      <c r="N307">
        <v>3.4095249149197843E-2</v>
      </c>
      <c r="O307">
        <v>0</v>
      </c>
      <c r="P307">
        <v>0</v>
      </c>
    </row>
    <row r="308" spans="1:16" ht="14.4">
      <c r="A308" s="2" t="s">
        <v>296</v>
      </c>
      <c r="B308" s="2" t="s">
        <v>117</v>
      </c>
      <c r="C308" s="1" t="s">
        <v>154</v>
      </c>
      <c r="D308">
        <v>3.3100024938122002E-2</v>
      </c>
      <c r="E308">
        <v>4.1151519603068398E-2</v>
      </c>
      <c r="F308">
        <v>3.6069105798739329E-2</v>
      </c>
      <c r="G308">
        <v>3.6506773946217333E-2</v>
      </c>
      <c r="H308">
        <v>3.6215736185078937E-2</v>
      </c>
      <c r="I308">
        <v>3.2674392496488118E-2</v>
      </c>
      <c r="J308">
        <v>3.3457760407682668E-2</v>
      </c>
      <c r="K308">
        <v>3.1536455409355998E-2</v>
      </c>
      <c r="L308">
        <v>2.1319117215201171E-2</v>
      </c>
      <c r="M308">
        <v>2.7453128565653469E-2</v>
      </c>
      <c r="N308">
        <v>2.7302452649580099E-2</v>
      </c>
      <c r="O308">
        <v>0</v>
      </c>
      <c r="P308">
        <v>0</v>
      </c>
    </row>
    <row r="309" spans="1:16" ht="14.4">
      <c r="A309" s="2" t="s">
        <v>296</v>
      </c>
      <c r="B309" s="2" t="s">
        <v>117</v>
      </c>
      <c r="C309" s="1" t="s">
        <v>134</v>
      </c>
      <c r="D309">
        <v>3.6783312262199649E-2</v>
      </c>
      <c r="E309">
        <v>3.9892269777053499E-2</v>
      </c>
      <c r="F309">
        <v>4.4924707309176783E-2</v>
      </c>
      <c r="G309">
        <v>3.6399960115885192E-2</v>
      </c>
      <c r="H309">
        <v>3.7238098064338671E-2</v>
      </c>
      <c r="I309">
        <v>4.2632045376783327E-2</v>
      </c>
      <c r="J309">
        <v>3.831929264892027E-2</v>
      </c>
      <c r="K309">
        <v>3.7561409938713368E-2</v>
      </c>
      <c r="L309">
        <v>3.9055139536440922E-2</v>
      </c>
      <c r="M309">
        <v>3.9328747480623337E-2</v>
      </c>
      <c r="N309">
        <v>5.5078867277342347E-2</v>
      </c>
      <c r="O309">
        <v>0</v>
      </c>
      <c r="P309">
        <v>0</v>
      </c>
    </row>
    <row r="310" spans="1:16" ht="14.4">
      <c r="A310" s="2" t="s">
        <v>397</v>
      </c>
      <c r="B310" s="2" t="s">
        <v>92</v>
      </c>
      <c r="C310" s="1" t="s">
        <v>93</v>
      </c>
      <c r="D310">
        <v>6.1933985044595623E-2</v>
      </c>
      <c r="E310">
        <v>0.1220714697883023</v>
      </c>
      <c r="F310">
        <v>7.0550903080515412E-2</v>
      </c>
      <c r="G310">
        <v>0.10550093427696509</v>
      </c>
      <c r="H310">
        <v>6.8551353434722143E-2</v>
      </c>
      <c r="I310">
        <v>0.1237086731162539</v>
      </c>
      <c r="J310">
        <v>8.7768179636515675E-2</v>
      </c>
      <c r="K310">
        <v>0.1247363832417136</v>
      </c>
      <c r="L310">
        <v>0.13559575053333731</v>
      </c>
      <c r="M310">
        <v>0.16826875534726651</v>
      </c>
      <c r="N310">
        <v>0.1153964605739865</v>
      </c>
      <c r="O310">
        <v>0</v>
      </c>
      <c r="P310">
        <v>0</v>
      </c>
    </row>
    <row r="311" spans="1:16" ht="14.4">
      <c r="A311" s="2" t="s">
        <v>397</v>
      </c>
      <c r="B311" s="2" t="s">
        <v>92</v>
      </c>
      <c r="C311" s="1" t="s">
        <v>102</v>
      </c>
      <c r="D311">
        <v>6.9634385158089077E-2</v>
      </c>
      <c r="E311">
        <v>7.8175462265510545E-2</v>
      </c>
      <c r="F311">
        <v>7.2127950362122134E-2</v>
      </c>
      <c r="G311">
        <v>8.1142922870233072E-2</v>
      </c>
      <c r="H311">
        <v>8.1326916769838664E-2</v>
      </c>
      <c r="I311">
        <v>8.5618251409512791E-2</v>
      </c>
      <c r="J311">
        <v>8.4449768651813278E-2</v>
      </c>
      <c r="K311">
        <v>8.2912771189037199E-2</v>
      </c>
      <c r="L311">
        <v>7.5472592701219005E-2</v>
      </c>
      <c r="M311">
        <v>3.8314928280196732E-2</v>
      </c>
      <c r="N311">
        <v>4.0839558906010653E-2</v>
      </c>
      <c r="O311">
        <v>0</v>
      </c>
      <c r="P311">
        <v>0</v>
      </c>
    </row>
    <row r="312" spans="1:16" ht="14.4">
      <c r="A312" s="2" t="s">
        <v>397</v>
      </c>
      <c r="B312" s="2" t="s">
        <v>92</v>
      </c>
      <c r="C312" s="1" t="s">
        <v>112</v>
      </c>
      <c r="D312">
        <v>3.7575994272254658E-2</v>
      </c>
      <c r="E312">
        <v>2.6281684730109101E-2</v>
      </c>
      <c r="F312">
        <v>3.3385476743403003E-2</v>
      </c>
      <c r="G312">
        <v>3.192136649770147E-2</v>
      </c>
      <c r="H312">
        <v>3.2765996394882403E-2</v>
      </c>
      <c r="I312">
        <v>3.0064175376295701E-2</v>
      </c>
      <c r="J312">
        <v>2.9440121951264629E-2</v>
      </c>
      <c r="K312">
        <v>2.8406577903770169E-2</v>
      </c>
      <c r="L312">
        <v>3.7631533457553663E-2</v>
      </c>
      <c r="M312">
        <v>4.6474485502952988E-2</v>
      </c>
      <c r="N312">
        <v>3.6894493989596003E-2</v>
      </c>
      <c r="O312">
        <v>0</v>
      </c>
      <c r="P312">
        <v>0</v>
      </c>
    </row>
    <row r="313" spans="1:16" ht="14.4">
      <c r="A313" s="2" t="s">
        <v>397</v>
      </c>
      <c r="B313" s="2" t="s">
        <v>161</v>
      </c>
      <c r="C313" s="1" t="s">
        <v>167</v>
      </c>
      <c r="D313">
        <v>7.6283470258205102E-2</v>
      </c>
      <c r="E313">
        <v>8.0613235638064648E-2</v>
      </c>
      <c r="F313">
        <v>7.8203242193885553E-2</v>
      </c>
      <c r="G313">
        <v>6.7225718494483333E-2</v>
      </c>
      <c r="H313">
        <v>4.4148034980683551E-2</v>
      </c>
      <c r="I313">
        <v>3.6964383061434437E-2</v>
      </c>
      <c r="J313">
        <v>1.6520184124980641E-2</v>
      </c>
      <c r="K313">
        <v>2.492717354732911E-2</v>
      </c>
      <c r="L313">
        <v>2.402925965155844E-2</v>
      </c>
      <c r="M313">
        <v>2.4785213553184221E-2</v>
      </c>
      <c r="N313">
        <v>1.4398091768440599E-2</v>
      </c>
      <c r="O313">
        <v>0</v>
      </c>
      <c r="P313">
        <v>0</v>
      </c>
    </row>
    <row r="314" spans="1:16" ht="14.4">
      <c r="A314" s="2" t="s">
        <v>397</v>
      </c>
      <c r="B314" s="2" t="s">
        <v>161</v>
      </c>
      <c r="C314" s="1" t="s">
        <v>162</v>
      </c>
      <c r="D314">
        <v>0.194023576617666</v>
      </c>
      <c r="E314">
        <v>0.18879762373688341</v>
      </c>
      <c r="F314">
        <v>0.182093714778958</v>
      </c>
      <c r="G314">
        <v>0.17514596584334671</v>
      </c>
      <c r="H314">
        <v>0.16762120779594669</v>
      </c>
      <c r="I314">
        <v>0.21568359722854261</v>
      </c>
      <c r="J314">
        <v>0.127414853536235</v>
      </c>
      <c r="K314">
        <v>0.1075522580287927</v>
      </c>
      <c r="L314">
        <v>0.1080784914019417</v>
      </c>
      <c r="M314">
        <v>0.12418454492383969</v>
      </c>
      <c r="N314">
        <v>0.129599534675225</v>
      </c>
      <c r="O314">
        <v>0</v>
      </c>
      <c r="P314">
        <v>0</v>
      </c>
    </row>
    <row r="315" spans="1:16" ht="14.4">
      <c r="A315" s="2" t="s">
        <v>397</v>
      </c>
      <c r="B315" s="2" t="s">
        <v>161</v>
      </c>
      <c r="C315" s="1" t="s">
        <v>173</v>
      </c>
      <c r="D315">
        <v>6.895787879426251E-3</v>
      </c>
      <c r="E315">
        <v>9.816012627376006E-3</v>
      </c>
      <c r="F315">
        <v>1.3990462304643439E-2</v>
      </c>
      <c r="G315">
        <v>1.7810761830516421E-2</v>
      </c>
      <c r="H315">
        <v>1.518990189560923E-2</v>
      </c>
      <c r="I315">
        <v>1.3555318885893961E-2</v>
      </c>
      <c r="J315">
        <v>9.6880453914287498E-3</v>
      </c>
      <c r="K315">
        <v>6.0566876365699086E-3</v>
      </c>
      <c r="L315">
        <v>6.3630151381040764E-3</v>
      </c>
      <c r="M315">
        <v>5.4762751050240303E-3</v>
      </c>
      <c r="N315">
        <v>3.3489653751964141E-3</v>
      </c>
      <c r="O315">
        <v>0</v>
      </c>
      <c r="P315">
        <v>0</v>
      </c>
    </row>
    <row r="316" spans="1:16" ht="14.4">
      <c r="A316" s="2" t="s">
        <v>397</v>
      </c>
      <c r="B316" s="2" t="s">
        <v>44</v>
      </c>
      <c r="C316" s="1" t="s">
        <v>65</v>
      </c>
      <c r="D316">
        <v>4.360185587965866E-2</v>
      </c>
      <c r="E316">
        <v>4.410421600416925E-2</v>
      </c>
      <c r="F316">
        <v>4.542079860222166E-2</v>
      </c>
      <c r="G316">
        <v>4.5156095795477247E-2</v>
      </c>
      <c r="H316">
        <v>4.8042661980950828E-2</v>
      </c>
      <c r="I316">
        <v>4.5482926244608167E-2</v>
      </c>
      <c r="J316">
        <v>4.4910743029997417E-2</v>
      </c>
      <c r="K316">
        <v>4.4365647836608998E-2</v>
      </c>
      <c r="L316">
        <v>4.0801845164386251E-2</v>
      </c>
      <c r="M316">
        <v>4.2258372245643161E-2</v>
      </c>
      <c r="N316">
        <v>3.2542471891409117E-2</v>
      </c>
      <c r="O316">
        <v>0</v>
      </c>
      <c r="P316">
        <v>0</v>
      </c>
    </row>
    <row r="317" spans="1:16" ht="14.4">
      <c r="A317" s="2" t="s">
        <v>397</v>
      </c>
      <c r="B317" s="2" t="s">
        <v>44</v>
      </c>
      <c r="C317" s="1" t="s">
        <v>61</v>
      </c>
      <c r="D317">
        <v>3.2742677702951223E-2</v>
      </c>
      <c r="E317">
        <v>3.3256253003858413E-2</v>
      </c>
      <c r="F317">
        <v>3.1278768396915353E-2</v>
      </c>
      <c r="G317">
        <v>3.2020886192445017E-2</v>
      </c>
      <c r="H317">
        <v>3.2381070727650237E-2</v>
      </c>
      <c r="I317">
        <v>3.0868645797989942E-2</v>
      </c>
      <c r="J317">
        <v>3.0859700752553329E-2</v>
      </c>
      <c r="K317">
        <v>3.214256804307581E-2</v>
      </c>
      <c r="L317">
        <v>3.4048854032288273E-2</v>
      </c>
      <c r="M317">
        <v>3.4646265392946379E-2</v>
      </c>
      <c r="N317">
        <v>3.5603810397830747E-2</v>
      </c>
      <c r="O317">
        <v>0</v>
      </c>
      <c r="P317">
        <v>0</v>
      </c>
    </row>
    <row r="318" spans="1:16" ht="14.4">
      <c r="A318" s="2" t="s">
        <v>397</v>
      </c>
      <c r="B318" s="2" t="s">
        <v>44</v>
      </c>
      <c r="C318" s="1" t="s">
        <v>81</v>
      </c>
      <c r="D318">
        <v>2.676270835409365E-2</v>
      </c>
      <c r="E318">
        <v>2.6515729162457199E-2</v>
      </c>
      <c r="F318">
        <v>2.5803648404787171E-2</v>
      </c>
      <c r="G318">
        <v>2.273089288713049E-2</v>
      </c>
      <c r="H318">
        <v>2.45742980173193E-2</v>
      </c>
      <c r="I318">
        <v>2.2768107145447209E-2</v>
      </c>
      <c r="J318">
        <v>2.4119214544267732E-2</v>
      </c>
      <c r="K318">
        <v>2.322371693823307E-2</v>
      </c>
      <c r="L318">
        <v>2.2093264872310631E-2</v>
      </c>
      <c r="M318">
        <v>2.0726708744695111E-2</v>
      </c>
      <c r="N318">
        <v>2.0812331173763351E-2</v>
      </c>
      <c r="O318">
        <v>0</v>
      </c>
      <c r="P318">
        <v>0</v>
      </c>
    </row>
    <row r="319" spans="1:16" ht="14.4">
      <c r="A319" s="2" t="s">
        <v>397</v>
      </c>
      <c r="B319" s="2" t="s">
        <v>44</v>
      </c>
      <c r="C319" s="1" t="s">
        <v>72</v>
      </c>
      <c r="D319">
        <v>6.4618185145151552E-2</v>
      </c>
      <c r="E319">
        <v>5.4478172179900128E-2</v>
      </c>
      <c r="F319">
        <v>6.3022804254885226E-2</v>
      </c>
      <c r="G319">
        <v>6.1906126824078901E-2</v>
      </c>
      <c r="H319">
        <v>5.1768634171607E-2</v>
      </c>
      <c r="I319">
        <v>4.9412215920317401E-2</v>
      </c>
      <c r="J319">
        <v>4.2888576900211133E-2</v>
      </c>
      <c r="K319">
        <v>3.0523761341500762E-2</v>
      </c>
      <c r="L319">
        <v>2.771894819831593E-2</v>
      </c>
      <c r="M319">
        <v>2.2768344453079448E-2</v>
      </c>
      <c r="N319">
        <v>2.566981266033996E-2</v>
      </c>
      <c r="O319">
        <v>0</v>
      </c>
      <c r="P319">
        <v>0</v>
      </c>
    </row>
    <row r="320" spans="1:16" ht="14.4">
      <c r="A320" s="2" t="s">
        <v>397</v>
      </c>
      <c r="B320" s="2" t="s">
        <v>44</v>
      </c>
      <c r="C320" s="1" t="s">
        <v>54</v>
      </c>
      <c r="D320">
        <v>3.2988868532176273E-2</v>
      </c>
      <c r="E320">
        <v>3.8880637903403327E-2</v>
      </c>
      <c r="F320">
        <v>3.1407256770902267E-2</v>
      </c>
      <c r="G320">
        <v>3.5709144775306831E-2</v>
      </c>
      <c r="H320">
        <v>4.0957895765160887E-2</v>
      </c>
      <c r="I320">
        <v>1.7902011024775091E-2</v>
      </c>
      <c r="J320">
        <v>4.1834712634471957E-2</v>
      </c>
      <c r="K320">
        <v>2.5820543410383642E-2</v>
      </c>
      <c r="L320">
        <v>4.5751382308633883E-2</v>
      </c>
      <c r="M320">
        <v>6.7246718793627105E-2</v>
      </c>
      <c r="N320">
        <v>1.9009641593748319E-2</v>
      </c>
      <c r="O320">
        <v>0</v>
      </c>
      <c r="P320">
        <v>0</v>
      </c>
    </row>
    <row r="321" spans="1:16" ht="14.4">
      <c r="A321" s="2" t="s">
        <v>397</v>
      </c>
      <c r="B321" s="2" t="s">
        <v>44</v>
      </c>
      <c r="C321" s="1" t="s">
        <v>45</v>
      </c>
      <c r="D321">
        <v>3.9693725264495577E-2</v>
      </c>
      <c r="E321">
        <v>4.4991444923901468E-2</v>
      </c>
      <c r="F321">
        <v>3.9893073983260682E-2</v>
      </c>
      <c r="G321">
        <v>3.7337970768774313E-2</v>
      </c>
      <c r="H321">
        <v>3.8951490140295982E-2</v>
      </c>
      <c r="I321">
        <v>4.0362282022897267E-2</v>
      </c>
      <c r="J321">
        <v>4.2242585433427363E-2</v>
      </c>
      <c r="K321">
        <v>4.500028656951139E-2</v>
      </c>
      <c r="L321">
        <v>4.0815604620643417E-2</v>
      </c>
      <c r="M321">
        <v>4.294516778996961E-2</v>
      </c>
      <c r="N321">
        <v>4.1239168812420721E-2</v>
      </c>
      <c r="O321">
        <v>0</v>
      </c>
      <c r="P321">
        <v>0</v>
      </c>
    </row>
    <row r="322" spans="1:16" ht="14.4">
      <c r="A322" s="2" t="s">
        <v>397</v>
      </c>
      <c r="B322" s="2" t="s">
        <v>9</v>
      </c>
      <c r="C322" s="1" t="s">
        <v>23</v>
      </c>
      <c r="D322">
        <v>7.4755811788680144E-3</v>
      </c>
      <c r="E322">
        <v>6.6560499907078394E-3</v>
      </c>
      <c r="F322">
        <v>5.8644670239481602E-3</v>
      </c>
      <c r="G322">
        <v>5.2470162740733328E-3</v>
      </c>
      <c r="H322">
        <v>5.2025625527893863E-3</v>
      </c>
      <c r="I322">
        <v>4.9797585477751732E-3</v>
      </c>
      <c r="J322">
        <v>5.0205102797823862E-3</v>
      </c>
      <c r="K322">
        <v>4.5199041613826667E-3</v>
      </c>
      <c r="L322">
        <v>4.846428198773239E-3</v>
      </c>
      <c r="M322">
        <v>7.0885043149495333E-3</v>
      </c>
      <c r="N322">
        <v>6.631261995623066E-3</v>
      </c>
      <c r="O322">
        <v>0</v>
      </c>
      <c r="P322">
        <v>0</v>
      </c>
    </row>
    <row r="323" spans="1:16" ht="14.4">
      <c r="A323" s="2" t="s">
        <v>397</v>
      </c>
      <c r="B323" s="2" t="s">
        <v>9</v>
      </c>
      <c r="C323" s="1" t="s">
        <v>14</v>
      </c>
      <c r="D323">
        <v>2.2903426771056369E-2</v>
      </c>
      <c r="E323">
        <v>2.2961376861459909E-2</v>
      </c>
      <c r="F323">
        <v>2.308161412493959E-2</v>
      </c>
      <c r="G323">
        <v>2.2026407187325119E-2</v>
      </c>
      <c r="H323">
        <v>2.2020518813692758E-2</v>
      </c>
      <c r="I323">
        <v>2.2322304282863061E-2</v>
      </c>
      <c r="J323">
        <v>2.3099395175507881E-2</v>
      </c>
      <c r="K323">
        <v>2.2752976020004392E-2</v>
      </c>
      <c r="L323">
        <v>2.3762352688978049E-2</v>
      </c>
      <c r="M323">
        <v>2.4643374856088831E-2</v>
      </c>
      <c r="N323">
        <v>2.3617115097666772E-2</v>
      </c>
      <c r="O323">
        <v>0</v>
      </c>
      <c r="P323">
        <v>0</v>
      </c>
    </row>
    <row r="324" spans="1:16" ht="14.4">
      <c r="A324" s="2" t="s">
        <v>397</v>
      </c>
      <c r="B324" s="2" t="s">
        <v>9</v>
      </c>
      <c r="C324" s="1" t="s">
        <v>10</v>
      </c>
      <c r="D324">
        <v>3.2986835348965279E-2</v>
      </c>
      <c r="E324">
        <v>3.40927437450581E-2</v>
      </c>
      <c r="F324">
        <v>3.5876031363890462E-2</v>
      </c>
      <c r="G324">
        <v>3.5507620565248907E-2</v>
      </c>
      <c r="H324">
        <v>3.2051234795299893E-2</v>
      </c>
      <c r="I324">
        <v>3.2542049646105298E-2</v>
      </c>
      <c r="J324">
        <v>3.6023470196416593E-2</v>
      </c>
      <c r="K324">
        <v>3.2575974030931397E-2</v>
      </c>
      <c r="L324">
        <v>3.6506371233547392E-2</v>
      </c>
      <c r="M324">
        <v>2.862106969784476E-2</v>
      </c>
      <c r="N324">
        <v>4.519831618963549E-2</v>
      </c>
      <c r="O324">
        <v>0</v>
      </c>
      <c r="P324">
        <v>0</v>
      </c>
    </row>
    <row r="325" spans="1:16" ht="14.4">
      <c r="A325" s="2" t="s">
        <v>397</v>
      </c>
      <c r="B325" s="2" t="s">
        <v>9</v>
      </c>
      <c r="C325" s="1" t="s">
        <v>29</v>
      </c>
      <c r="D325">
        <v>0.1240766242336184</v>
      </c>
      <c r="E325">
        <v>0.1259368336586352</v>
      </c>
      <c r="F325">
        <v>0.12949149285410999</v>
      </c>
      <c r="G325">
        <v>0.1002583746875768</v>
      </c>
      <c r="H325">
        <v>0.10497699624485279</v>
      </c>
      <c r="I325">
        <v>0.15170724049888479</v>
      </c>
      <c r="J325">
        <v>0.19215059371274981</v>
      </c>
      <c r="K325">
        <v>8.1440973551921397E-2</v>
      </c>
      <c r="L325">
        <v>5.3976292103292869E-2</v>
      </c>
      <c r="M325">
        <v>8.9443748874980605E-2</v>
      </c>
      <c r="N325">
        <v>7.7898502998791197E-2</v>
      </c>
      <c r="O325">
        <v>0</v>
      </c>
      <c r="P325">
        <v>0</v>
      </c>
    </row>
    <row r="326" spans="1:16" ht="14.4">
      <c r="A326" s="2" t="s">
        <v>397</v>
      </c>
      <c r="B326" s="2" t="s">
        <v>9</v>
      </c>
      <c r="C326" s="1" t="s">
        <v>32</v>
      </c>
      <c r="D326">
        <v>0</v>
      </c>
      <c r="E326">
        <v>0</v>
      </c>
      <c r="F326">
        <v>0</v>
      </c>
      <c r="G326">
        <v>0</v>
      </c>
      <c r="H326">
        <v>0</v>
      </c>
      <c r="I326">
        <v>0</v>
      </c>
      <c r="J326">
        <v>0</v>
      </c>
      <c r="K326">
        <v>0</v>
      </c>
      <c r="L326">
        <v>0</v>
      </c>
      <c r="M326">
        <v>0</v>
      </c>
      <c r="N326">
        <v>0</v>
      </c>
      <c r="O326">
        <v>1.9765159999999999</v>
      </c>
      <c r="P326">
        <v>1.19</v>
      </c>
    </row>
    <row r="327" spans="1:16" ht="14.4">
      <c r="A327" s="2" t="s">
        <v>397</v>
      </c>
      <c r="B327" s="2" t="s">
        <v>117</v>
      </c>
      <c r="C327" s="1" t="s">
        <v>127</v>
      </c>
      <c r="D327">
        <v>6.5020735665406504E-2</v>
      </c>
      <c r="E327">
        <v>7.0343268700025802E-2</v>
      </c>
      <c r="F327">
        <v>7.9776064765827395E-2</v>
      </c>
      <c r="G327">
        <v>8.696711596810619E-2</v>
      </c>
      <c r="H327">
        <v>9.0598745850243717E-2</v>
      </c>
      <c r="I327">
        <v>9.6403339655718387E-2</v>
      </c>
      <c r="J327">
        <v>0.12858422820029561</v>
      </c>
      <c r="K327">
        <v>0.1031218610366668</v>
      </c>
      <c r="L327">
        <v>0.1141903694711876</v>
      </c>
      <c r="M327">
        <v>0.17592403042499211</v>
      </c>
      <c r="N327">
        <v>5.1349678028245881E-2</v>
      </c>
      <c r="O327">
        <v>0</v>
      </c>
      <c r="P327">
        <v>0</v>
      </c>
    </row>
    <row r="328" spans="1:16" ht="14.4">
      <c r="A328" s="2" t="s">
        <v>397</v>
      </c>
      <c r="B328" s="2" t="s">
        <v>117</v>
      </c>
      <c r="C328" s="1" t="s">
        <v>118</v>
      </c>
      <c r="D328">
        <v>0.32809680550709269</v>
      </c>
      <c r="E328">
        <v>0.30756972839944752</v>
      </c>
      <c r="F328">
        <v>0.2989502406348834</v>
      </c>
      <c r="G328">
        <v>0.30337231586957841</v>
      </c>
      <c r="H328">
        <v>0.2556065008379626</v>
      </c>
      <c r="I328">
        <v>0.36430983967311498</v>
      </c>
      <c r="J328">
        <v>0.20229260865768681</v>
      </c>
      <c r="K328">
        <v>0.25609779019595008</v>
      </c>
      <c r="L328">
        <v>0.45137758217505242</v>
      </c>
      <c r="M328">
        <v>0.54245358671110266</v>
      </c>
      <c r="N328">
        <v>0.31636495711650392</v>
      </c>
      <c r="O328">
        <v>0</v>
      </c>
      <c r="P328">
        <v>0</v>
      </c>
    </row>
    <row r="329" spans="1:16" ht="14.4">
      <c r="A329" s="2" t="s">
        <v>397</v>
      </c>
      <c r="B329" s="2" t="s">
        <v>117</v>
      </c>
      <c r="C329" s="1" t="s">
        <v>147</v>
      </c>
      <c r="D329">
        <v>-0.20029180735249549</v>
      </c>
      <c r="E329">
        <v>-0.1127649950571163</v>
      </c>
      <c r="F329">
        <v>-0.1140514301127836</v>
      </c>
      <c r="G329">
        <v>-0.1153982387589875</v>
      </c>
      <c r="H329">
        <v>-9.4875362502536656E-2</v>
      </c>
      <c r="I329">
        <v>-5.8210956397424268E-2</v>
      </c>
      <c r="J329">
        <v>-1.2560010015199871E-2</v>
      </c>
      <c r="K329">
        <v>-5.7258670070166523E-2</v>
      </c>
      <c r="L329">
        <v>-8.300703133009972E-2</v>
      </c>
      <c r="M329">
        <v>-9.7798637897627327E-2</v>
      </c>
      <c r="N329">
        <v>-6.2704349624993466E-2</v>
      </c>
      <c r="O329">
        <v>0</v>
      </c>
      <c r="P329">
        <v>0</v>
      </c>
    </row>
    <row r="330" spans="1:16" ht="14.4">
      <c r="A330" s="2" t="s">
        <v>397</v>
      </c>
      <c r="B330" s="2" t="s">
        <v>117</v>
      </c>
      <c r="C330" s="1" t="s">
        <v>154</v>
      </c>
      <c r="D330">
        <v>4.6355097201063178E-2</v>
      </c>
      <c r="E330">
        <v>3.7167108455338417E-2</v>
      </c>
      <c r="F330">
        <v>4.5113156943949517E-2</v>
      </c>
      <c r="G330">
        <v>4.7119053859512178E-2</v>
      </c>
      <c r="H330">
        <v>4.7001011684173151E-2</v>
      </c>
      <c r="I330">
        <v>4.3955615490772371E-2</v>
      </c>
      <c r="J330">
        <v>4.4626677977938997E-2</v>
      </c>
      <c r="K330">
        <v>4.3934361477031919E-2</v>
      </c>
      <c r="L330">
        <v>3.9853638604234479E-2</v>
      </c>
      <c r="M330">
        <v>4.780671379892612E-2</v>
      </c>
      <c r="N330">
        <v>1.38795370223455E-2</v>
      </c>
      <c r="O330">
        <v>0</v>
      </c>
      <c r="P330">
        <v>0</v>
      </c>
    </row>
    <row r="331" spans="1:16" ht="14.4">
      <c r="A331" s="2" t="s">
        <v>397</v>
      </c>
      <c r="B331" s="2" t="s">
        <v>117</v>
      </c>
      <c r="C331" s="1" t="s">
        <v>134</v>
      </c>
      <c r="D331">
        <v>7.7093419608087368E-2</v>
      </c>
      <c r="E331">
        <v>6.9544054213505235E-2</v>
      </c>
      <c r="F331">
        <v>6.6339032728120792E-2</v>
      </c>
      <c r="G331">
        <v>6.3026296581387281E-2</v>
      </c>
      <c r="H331">
        <v>6.1698742220542571E-2</v>
      </c>
      <c r="I331">
        <v>8.0392107392033979E-2</v>
      </c>
      <c r="J331">
        <v>8.2316005206298629E-2</v>
      </c>
      <c r="K331">
        <v>6.8867520178276007E-2</v>
      </c>
      <c r="L331">
        <v>6.6898477551840613E-2</v>
      </c>
      <c r="M331">
        <v>6.9166233598379298E-2</v>
      </c>
      <c r="N331">
        <v>6.702008894100886E-2</v>
      </c>
      <c r="O331">
        <v>0</v>
      </c>
      <c r="P331">
        <v>0</v>
      </c>
    </row>
    <row r="332" spans="1:16" ht="14.4">
      <c r="A332" s="2" t="s">
        <v>716</v>
      </c>
      <c r="B332" s="2" t="s">
        <v>92</v>
      </c>
      <c r="C332" s="1" t="s">
        <v>93</v>
      </c>
      <c r="D332">
        <v>0.16247996812948251</v>
      </c>
      <c r="E332">
        <v>8.2554061315764662E-2</v>
      </c>
      <c r="F332">
        <v>9.5240454961998261E-2</v>
      </c>
      <c r="G332">
        <v>5.8859379132410572E-2</v>
      </c>
      <c r="H332">
        <v>3.8085014546203902E-2</v>
      </c>
      <c r="I332">
        <v>4.4001169581206923E-2</v>
      </c>
      <c r="J332">
        <v>4.7555924561498167E-2</v>
      </c>
      <c r="K332">
        <v>5.0444302669260248E-2</v>
      </c>
      <c r="L332">
        <v>4.9218314418336753E-2</v>
      </c>
      <c r="M332">
        <v>5.6982897614853097E-2</v>
      </c>
      <c r="N332">
        <v>5.4192668213316593E-2</v>
      </c>
      <c r="O332">
        <v>0</v>
      </c>
      <c r="P332">
        <v>0</v>
      </c>
    </row>
    <row r="333" spans="1:16" ht="14.4">
      <c r="A333" s="2" t="s">
        <v>716</v>
      </c>
      <c r="B333" s="2" t="s">
        <v>92</v>
      </c>
      <c r="C333" s="1" t="s">
        <v>102</v>
      </c>
      <c r="D333">
        <v>2.917471699507607E-2</v>
      </c>
      <c r="E333">
        <v>2.9124248282524471E-2</v>
      </c>
      <c r="F333">
        <v>2.92832235284054E-2</v>
      </c>
      <c r="G333">
        <v>2.9381497296158032E-2</v>
      </c>
      <c r="H333">
        <v>3.1711644622802113E-2</v>
      </c>
      <c r="I333">
        <v>3.4064464495466483E-2</v>
      </c>
      <c r="J333">
        <v>3.3414165045486881E-2</v>
      </c>
      <c r="K333">
        <v>3.195193192479108E-2</v>
      </c>
      <c r="L333">
        <v>3.6480151798546072E-2</v>
      </c>
      <c r="M333">
        <v>3.0909851752372718E-2</v>
      </c>
      <c r="N333">
        <v>3.051311341430428E-2</v>
      </c>
      <c r="O333">
        <v>0</v>
      </c>
      <c r="P333">
        <v>0</v>
      </c>
    </row>
    <row r="334" spans="1:16" ht="14.4">
      <c r="A334" s="2" t="s">
        <v>716</v>
      </c>
      <c r="B334" s="2" t="s">
        <v>92</v>
      </c>
      <c r="C334" s="1" t="s">
        <v>112</v>
      </c>
      <c r="D334">
        <v>5.2395883014588307E-2</v>
      </c>
      <c r="E334">
        <v>4.6292046483712157E-2</v>
      </c>
      <c r="F334">
        <v>5.3826222185350103E-2</v>
      </c>
      <c r="G334">
        <v>5.2742502593635797E-2</v>
      </c>
      <c r="H334">
        <v>5.4456312955110373E-2</v>
      </c>
      <c r="I334">
        <v>5.472582846701253E-2</v>
      </c>
      <c r="J334">
        <v>5.68655843421264E-2</v>
      </c>
      <c r="K334">
        <v>5.9935386467823558E-2</v>
      </c>
      <c r="L334">
        <v>5.6081130314426637E-2</v>
      </c>
      <c r="M334">
        <v>5.0046611445845143E-2</v>
      </c>
      <c r="N334">
        <v>4.9855778681062293E-2</v>
      </c>
      <c r="O334">
        <v>0</v>
      </c>
      <c r="P334">
        <v>0</v>
      </c>
    </row>
    <row r="335" spans="1:16" ht="14.4">
      <c r="A335" s="2" t="s">
        <v>716</v>
      </c>
      <c r="B335" s="2" t="s">
        <v>161</v>
      </c>
      <c r="C335" s="1" t="s">
        <v>167</v>
      </c>
      <c r="D335">
        <v>4.7681189834403892E-2</v>
      </c>
      <c r="E335">
        <v>4.6809889409310912E-2</v>
      </c>
      <c r="F335">
        <v>5.3945044118155892E-2</v>
      </c>
      <c r="G335">
        <v>5.1088918886202039E-2</v>
      </c>
      <c r="H335">
        <v>5.8166882987045643E-2</v>
      </c>
      <c r="I335">
        <v>5.4910345425410761E-2</v>
      </c>
      <c r="J335">
        <v>5.6082119598420591E-2</v>
      </c>
      <c r="K335">
        <v>5.7843947753116187E-2</v>
      </c>
      <c r="L335">
        <v>5.5023679947210372E-2</v>
      </c>
      <c r="M335">
        <v>5.3875898010005828E-2</v>
      </c>
      <c r="N335">
        <v>5.4318949121656357E-2</v>
      </c>
      <c r="O335">
        <v>0</v>
      </c>
      <c r="P335">
        <v>0</v>
      </c>
    </row>
    <row r="336" spans="1:16" ht="14.4">
      <c r="A336" s="2" t="s">
        <v>716</v>
      </c>
      <c r="B336" s="2" t="s">
        <v>161</v>
      </c>
      <c r="C336" s="1" t="s">
        <v>162</v>
      </c>
      <c r="D336">
        <v>2.3676944316207399E-2</v>
      </c>
      <c r="E336">
        <v>2.3475076973939871E-2</v>
      </c>
      <c r="F336">
        <v>2.321877295366306E-2</v>
      </c>
      <c r="G336">
        <v>2.2883487007296571E-2</v>
      </c>
      <c r="H336">
        <v>2.2566765578443861E-2</v>
      </c>
      <c r="I336">
        <v>2.6575189022682629E-2</v>
      </c>
      <c r="J336">
        <v>2.6116071428571429E-2</v>
      </c>
      <c r="K336">
        <v>1.262135922330097E-2</v>
      </c>
      <c r="L336">
        <v>1.797235023041473E-2</v>
      </c>
      <c r="M336">
        <v>1.2500000000000001E-2</v>
      </c>
      <c r="N336">
        <v>3.1929824561403503E-2</v>
      </c>
      <c r="O336">
        <v>0</v>
      </c>
      <c r="P336">
        <v>0</v>
      </c>
    </row>
    <row r="337" spans="1:16" ht="14.4">
      <c r="A337" s="2" t="s">
        <v>716</v>
      </c>
      <c r="B337" s="2" t="s">
        <v>161</v>
      </c>
      <c r="C337" s="1" t="s">
        <v>173</v>
      </c>
      <c r="D337">
        <v>4.6057189967368843E-2</v>
      </c>
      <c r="E337">
        <v>5.6164355580535001E-2</v>
      </c>
      <c r="F337">
        <v>3.929846709558997E-2</v>
      </c>
      <c r="G337">
        <v>1.8068620741455339E-2</v>
      </c>
      <c r="H337">
        <v>1.47396847864856E-2</v>
      </c>
      <c r="I337">
        <v>1.5850554995421099E-2</v>
      </c>
      <c r="J337">
        <v>1.723390937402967E-2</v>
      </c>
      <c r="K337">
        <v>1.58584902753207E-2</v>
      </c>
      <c r="L337">
        <v>1.6805036722117372E-2</v>
      </c>
      <c r="M337">
        <v>2.451886049214793E-2</v>
      </c>
      <c r="N337">
        <v>1.7806151378023601E-2</v>
      </c>
      <c r="O337">
        <v>0</v>
      </c>
      <c r="P337">
        <v>0</v>
      </c>
    </row>
    <row r="338" spans="1:16" ht="14.4">
      <c r="A338" s="2" t="s">
        <v>716</v>
      </c>
      <c r="B338" s="2" t="s">
        <v>44</v>
      </c>
      <c r="C338" s="1" t="s">
        <v>65</v>
      </c>
      <c r="D338">
        <v>3.6120521511423948E-2</v>
      </c>
      <c r="E338">
        <v>3.5595265594354157E-2</v>
      </c>
      <c r="F338">
        <v>3.2874523413570209E-2</v>
      </c>
      <c r="G338">
        <v>3.2583095894801697E-2</v>
      </c>
      <c r="H338">
        <v>3.287887908225344E-2</v>
      </c>
      <c r="I338">
        <v>3.0616822833993071E-2</v>
      </c>
      <c r="J338">
        <v>3.245224673212975E-2</v>
      </c>
      <c r="K338">
        <v>3.3385630190868161E-2</v>
      </c>
      <c r="L338">
        <v>3.3418195746828659E-2</v>
      </c>
      <c r="M338">
        <v>3.4278780721911109E-2</v>
      </c>
      <c r="N338">
        <v>3.1774032789749627E-2</v>
      </c>
      <c r="O338">
        <v>0</v>
      </c>
      <c r="P338">
        <v>0</v>
      </c>
    </row>
    <row r="339" spans="1:16" ht="14.4">
      <c r="A339" s="2" t="s">
        <v>716</v>
      </c>
      <c r="B339" s="2" t="s">
        <v>44</v>
      </c>
      <c r="C339" s="1" t="s">
        <v>61</v>
      </c>
      <c r="D339">
        <v>4.1585567085567182E-2</v>
      </c>
      <c r="E339">
        <v>3.8520830741437431E-2</v>
      </c>
      <c r="F339">
        <v>3.6220524395730549E-2</v>
      </c>
      <c r="G339">
        <v>3.5759389229325762E-2</v>
      </c>
      <c r="H339">
        <v>3.7422983011275168E-2</v>
      </c>
      <c r="I339">
        <v>3.5417761333012568E-2</v>
      </c>
      <c r="J339">
        <v>3.7916796517398342E-2</v>
      </c>
      <c r="K339">
        <v>3.5943177190836173E-2</v>
      </c>
      <c r="L339">
        <v>2.992586077922953E-2</v>
      </c>
      <c r="M339">
        <v>2.9433113863462639E-2</v>
      </c>
      <c r="N339">
        <v>2.8696404765683619E-2</v>
      </c>
      <c r="O339">
        <v>0</v>
      </c>
      <c r="P339">
        <v>0</v>
      </c>
    </row>
    <row r="340" spans="1:16" ht="14.4">
      <c r="A340" s="2" t="s">
        <v>716</v>
      </c>
      <c r="B340" s="2" t="s">
        <v>44</v>
      </c>
      <c r="C340" s="1" t="s">
        <v>81</v>
      </c>
      <c r="D340">
        <v>4.2223670814897619E-2</v>
      </c>
      <c r="E340">
        <v>4.438251550440403E-2</v>
      </c>
      <c r="F340">
        <v>4.2696863490050203E-2</v>
      </c>
      <c r="G340">
        <v>4.1617075984634488E-2</v>
      </c>
      <c r="H340">
        <v>4.3649643853880593E-2</v>
      </c>
      <c r="I340">
        <v>4.1342562608200357E-2</v>
      </c>
      <c r="J340">
        <v>4.202757133023742E-2</v>
      </c>
      <c r="K340">
        <v>4.17111337616035E-2</v>
      </c>
      <c r="L340">
        <v>4.4165961118752463E-2</v>
      </c>
      <c r="M340">
        <v>4.3325398443240723E-2</v>
      </c>
      <c r="N340">
        <v>4.1422846369148697E-2</v>
      </c>
      <c r="O340">
        <v>0</v>
      </c>
      <c r="P340">
        <v>0</v>
      </c>
    </row>
    <row r="341" spans="1:16" ht="14.4">
      <c r="A341" s="2" t="s">
        <v>716</v>
      </c>
      <c r="B341" s="2" t="s">
        <v>44</v>
      </c>
      <c r="C341" s="1" t="s">
        <v>72</v>
      </c>
      <c r="D341">
        <v>7.0395121547665949E-3</v>
      </c>
      <c r="E341">
        <v>6.6408864391258073E-3</v>
      </c>
      <c r="F341">
        <v>7.9870246888384053E-3</v>
      </c>
      <c r="G341">
        <v>8.0992354018791912E-3</v>
      </c>
      <c r="H341">
        <v>8.2457768671612558E-3</v>
      </c>
      <c r="I341">
        <v>8.0855895383954227E-3</v>
      </c>
      <c r="J341">
        <v>8.1208966958432986E-3</v>
      </c>
      <c r="K341">
        <v>8.3801352174419658E-3</v>
      </c>
      <c r="L341">
        <v>8.5418757457716519E-3</v>
      </c>
      <c r="M341">
        <v>7.7046739241465947E-3</v>
      </c>
      <c r="N341">
        <v>7.8007450290617907E-3</v>
      </c>
      <c r="O341">
        <v>0</v>
      </c>
      <c r="P341">
        <v>0</v>
      </c>
    </row>
    <row r="342" spans="1:16" ht="14.4">
      <c r="A342" s="2" t="s">
        <v>716</v>
      </c>
      <c r="B342" s="2" t="s">
        <v>44</v>
      </c>
      <c r="C342" s="1" t="s">
        <v>54</v>
      </c>
      <c r="D342">
        <v>0.13153868155809359</v>
      </c>
      <c r="E342">
        <v>3.5746282728820453E-2</v>
      </c>
      <c r="F342">
        <v>3.5943587113885511E-2</v>
      </c>
      <c r="G342">
        <v>3.0066640837568138E-2</v>
      </c>
      <c r="H342">
        <v>3.1896266731853543E-2</v>
      </c>
      <c r="I342">
        <v>4.1923843948635707E-2</v>
      </c>
      <c r="J342">
        <v>2.244546708772447E-2</v>
      </c>
      <c r="K342">
        <v>2.0681497216886911E-2</v>
      </c>
      <c r="L342">
        <v>2.010163536615282E-2</v>
      </c>
      <c r="M342">
        <v>2.2005822918165521E-2</v>
      </c>
      <c r="N342">
        <v>2.3165064723815309E-2</v>
      </c>
      <c r="O342">
        <v>0</v>
      </c>
      <c r="P342">
        <v>0</v>
      </c>
    </row>
    <row r="343" spans="1:16" ht="14.4">
      <c r="A343" s="2" t="s">
        <v>716</v>
      </c>
      <c r="B343" s="2" t="s">
        <v>44</v>
      </c>
      <c r="C343" s="1" t="s">
        <v>45</v>
      </c>
      <c r="D343">
        <v>2.758035083765828E-2</v>
      </c>
      <c r="E343">
        <v>3.0528914459353119E-2</v>
      </c>
      <c r="F343">
        <v>2.5774328258140938E-2</v>
      </c>
      <c r="G343">
        <v>2.2877437602646541E-2</v>
      </c>
      <c r="H343">
        <v>2.327301075569119E-2</v>
      </c>
      <c r="I343">
        <v>2.508853462354212E-2</v>
      </c>
      <c r="J343">
        <v>2.6534462531241781E-2</v>
      </c>
      <c r="K343">
        <v>2.7145844190556261E-2</v>
      </c>
      <c r="L343">
        <v>2.1808269789209359E-2</v>
      </c>
      <c r="M343">
        <v>2.6251776296787079E-2</v>
      </c>
      <c r="N343">
        <v>2.530401432683364E-2</v>
      </c>
      <c r="O343">
        <v>0</v>
      </c>
      <c r="P343">
        <v>0</v>
      </c>
    </row>
    <row r="344" spans="1:16" ht="14.4">
      <c r="A344" s="2" t="s">
        <v>716</v>
      </c>
      <c r="B344" s="2" t="s">
        <v>9</v>
      </c>
      <c r="C344" s="1" t="s">
        <v>23</v>
      </c>
      <c r="D344">
        <v>4.3191771825426759E-2</v>
      </c>
      <c r="E344">
        <v>4.8417194680457402E-2</v>
      </c>
      <c r="F344">
        <v>3.7164446358194617E-2</v>
      </c>
      <c r="G344">
        <v>5.6523232498907172E-2</v>
      </c>
      <c r="H344">
        <v>4.1962074502677138E-2</v>
      </c>
      <c r="I344">
        <v>3.7658916761891578E-2</v>
      </c>
      <c r="J344">
        <v>4.5659850094574461E-2</v>
      </c>
      <c r="K344">
        <v>5.1642908440958243E-2</v>
      </c>
      <c r="L344">
        <v>4.6082009817735248E-2</v>
      </c>
      <c r="M344">
        <v>5.5273439742814463E-2</v>
      </c>
      <c r="N344">
        <v>4.2382785047141679E-2</v>
      </c>
      <c r="O344">
        <v>0</v>
      </c>
      <c r="P344">
        <v>0</v>
      </c>
    </row>
    <row r="345" spans="1:16" ht="14.4">
      <c r="A345" s="2" t="s">
        <v>716</v>
      </c>
      <c r="B345" s="2" t="s">
        <v>9</v>
      </c>
      <c r="C345" s="1" t="s">
        <v>14</v>
      </c>
      <c r="D345">
        <v>1.493544129780984E-2</v>
      </c>
      <c r="E345">
        <v>1.6854894737695771E-2</v>
      </c>
      <c r="F345">
        <v>1.7669556431365079E-2</v>
      </c>
      <c r="G345">
        <v>1.7502478074640709E-2</v>
      </c>
      <c r="H345">
        <v>1.2480331051185159E-2</v>
      </c>
      <c r="I345">
        <v>1.274844812962231E-2</v>
      </c>
      <c r="J345">
        <v>1.371528625155892E-2</v>
      </c>
      <c r="K345">
        <v>1.224019239313787E-2</v>
      </c>
      <c r="L345">
        <v>1.064239811388587E-2</v>
      </c>
      <c r="M345">
        <v>1.128705015213206E-2</v>
      </c>
      <c r="N345">
        <v>1.159951438775104E-2</v>
      </c>
      <c r="O345">
        <v>0</v>
      </c>
      <c r="P345">
        <v>0</v>
      </c>
    </row>
    <row r="346" spans="1:16" ht="14.4">
      <c r="A346" s="2" t="s">
        <v>716</v>
      </c>
      <c r="B346" s="2" t="s">
        <v>9</v>
      </c>
      <c r="C346" s="1" t="s">
        <v>10</v>
      </c>
      <c r="D346">
        <v>5.93588143330099E-2</v>
      </c>
      <c r="E346">
        <v>5.8971305392183808E-2</v>
      </c>
      <c r="F346">
        <v>5.4549258083024701E-2</v>
      </c>
      <c r="G346">
        <v>3.4551795103920292E-2</v>
      </c>
      <c r="H346">
        <v>4.8518891170636687E-2</v>
      </c>
      <c r="I346">
        <v>5.7885227464525423E-2</v>
      </c>
      <c r="J346">
        <v>4.9876388636595263E-2</v>
      </c>
      <c r="K346">
        <v>5.1407860401847708E-2</v>
      </c>
      <c r="L346">
        <v>4.5774425865185757E-2</v>
      </c>
      <c r="M346">
        <v>4.4945989914304638E-2</v>
      </c>
      <c r="N346">
        <v>4.6051259410110318E-2</v>
      </c>
      <c r="O346">
        <v>0</v>
      </c>
      <c r="P346">
        <v>0</v>
      </c>
    </row>
    <row r="347" spans="1:16" ht="14.4">
      <c r="A347" s="2" t="s">
        <v>716</v>
      </c>
      <c r="B347" s="2" t="s">
        <v>9</v>
      </c>
      <c r="C347" s="1" t="s">
        <v>29</v>
      </c>
      <c r="D347">
        <v>2.78276401476052E-2</v>
      </c>
      <c r="E347">
        <v>3.2465890226091997E-2</v>
      </c>
      <c r="F347">
        <v>3.3695727273263601E-2</v>
      </c>
      <c r="G347">
        <v>3.82820210854036E-2</v>
      </c>
      <c r="H347">
        <v>3.7954113959378401E-2</v>
      </c>
      <c r="I347">
        <v>4.1651958692867412E-2</v>
      </c>
      <c r="J347">
        <v>4.4470681076305398E-2</v>
      </c>
      <c r="K347">
        <v>5.0599542687767798E-2</v>
      </c>
      <c r="L347">
        <v>6.6937716555632798E-2</v>
      </c>
      <c r="M347">
        <v>5.9986333569959999E-2</v>
      </c>
      <c r="N347">
        <v>6.4464770355222994E-2</v>
      </c>
      <c r="O347">
        <v>0</v>
      </c>
      <c r="P347">
        <v>0</v>
      </c>
    </row>
    <row r="348" spans="1:16" ht="14.4">
      <c r="A348" s="2" t="s">
        <v>716</v>
      </c>
      <c r="B348" s="2" t="s">
        <v>9</v>
      </c>
      <c r="C348" s="1" t="s">
        <v>32</v>
      </c>
      <c r="D348">
        <v>0</v>
      </c>
      <c r="E348">
        <v>0</v>
      </c>
      <c r="F348">
        <v>0</v>
      </c>
      <c r="G348">
        <v>0</v>
      </c>
      <c r="H348">
        <v>0</v>
      </c>
      <c r="I348">
        <v>0</v>
      </c>
      <c r="J348">
        <v>0</v>
      </c>
      <c r="K348">
        <v>0</v>
      </c>
      <c r="L348">
        <v>0</v>
      </c>
      <c r="M348">
        <v>0</v>
      </c>
      <c r="N348">
        <v>0</v>
      </c>
      <c r="O348">
        <v>0</v>
      </c>
      <c r="P348">
        <v>0</v>
      </c>
    </row>
    <row r="349" spans="1:16" ht="14.4">
      <c r="A349" s="2" t="s">
        <v>716</v>
      </c>
      <c r="B349" s="2" t="s">
        <v>117</v>
      </c>
      <c r="C349" s="1" t="s">
        <v>127</v>
      </c>
      <c r="D349">
        <v>1.0201901874427309E-2</v>
      </c>
      <c r="E349">
        <v>9.482507118506265E-3</v>
      </c>
      <c r="F349">
        <v>9.7669751164460115E-3</v>
      </c>
      <c r="G349">
        <v>8.9201237606723587E-3</v>
      </c>
      <c r="H349">
        <v>8.4850817885889322E-3</v>
      </c>
      <c r="I349">
        <v>6.9814488185299863E-3</v>
      </c>
      <c r="J349">
        <v>5.4142875551863989E-3</v>
      </c>
      <c r="K349">
        <v>5.0257243797709452E-3</v>
      </c>
      <c r="L349">
        <v>5.1371194421267813E-3</v>
      </c>
      <c r="M349">
        <v>4.6088083855233639E-3</v>
      </c>
      <c r="N349">
        <v>3.8333512085055961E-3</v>
      </c>
      <c r="O349">
        <v>0</v>
      </c>
      <c r="P349">
        <v>0</v>
      </c>
    </row>
    <row r="350" spans="1:16" ht="14.4">
      <c r="A350" s="2" t="s">
        <v>716</v>
      </c>
      <c r="B350" s="2" t="s">
        <v>117</v>
      </c>
      <c r="C350" s="1" t="s">
        <v>118</v>
      </c>
      <c r="D350">
        <v>0.11647943037681111</v>
      </c>
      <c r="E350">
        <v>2.0851052174717982E-2</v>
      </c>
      <c r="F350">
        <v>1.0602524830436539E-2</v>
      </c>
      <c r="G350">
        <v>2.1732777381792009E-2</v>
      </c>
      <c r="H350">
        <v>8.1834198381925558E-2</v>
      </c>
      <c r="I350">
        <v>0.1289566483453666</v>
      </c>
      <c r="J350">
        <v>-4.9745816477818651E-2</v>
      </c>
      <c r="K350">
        <v>2.812879193325148E-2</v>
      </c>
      <c r="L350">
        <v>-5.6566779581113556E-3</v>
      </c>
      <c r="M350">
        <v>3.5498800568070869E-3</v>
      </c>
      <c r="N350">
        <v>8.9876678741507027E-3</v>
      </c>
      <c r="O350">
        <v>0</v>
      </c>
      <c r="P350">
        <v>0</v>
      </c>
    </row>
    <row r="351" spans="1:16" ht="14.4">
      <c r="A351" s="2" t="s">
        <v>716</v>
      </c>
      <c r="B351" s="2" t="s">
        <v>117</v>
      </c>
      <c r="C351" s="1" t="s">
        <v>147</v>
      </c>
      <c r="D351">
        <v>2.0395559731526361E-2</v>
      </c>
      <c r="E351">
        <v>1.81854488497173E-2</v>
      </c>
      <c r="F351">
        <v>1.9088542302347879E-2</v>
      </c>
      <c r="G351">
        <v>2.0592223861711449E-2</v>
      </c>
      <c r="H351">
        <v>2.207547326014184E-2</v>
      </c>
      <c r="I351">
        <v>2.2293094418880881E-2</v>
      </c>
      <c r="J351">
        <v>2.668803775350477E-2</v>
      </c>
      <c r="K351">
        <v>2.6933360131913619E-2</v>
      </c>
      <c r="L351">
        <v>2.7455670232183399E-2</v>
      </c>
      <c r="M351">
        <v>3.125482055741173E-2</v>
      </c>
      <c r="N351">
        <v>3.1644859515950932E-2</v>
      </c>
      <c r="O351">
        <v>0</v>
      </c>
      <c r="P351">
        <v>0</v>
      </c>
    </row>
    <row r="352" spans="1:16" ht="14.4">
      <c r="A352" s="2" t="s">
        <v>716</v>
      </c>
      <c r="B352" s="2" t="s">
        <v>117</v>
      </c>
      <c r="C352" s="1" t="s">
        <v>154</v>
      </c>
      <c r="D352">
        <v>6.4886508595793604E-2</v>
      </c>
      <c r="E352">
        <v>6.3555918360373331E-2</v>
      </c>
      <c r="F352">
        <v>5.7904241475338257E-2</v>
      </c>
      <c r="G352">
        <v>5.9831556888391861E-2</v>
      </c>
      <c r="H352">
        <v>5.8280266550925587E-2</v>
      </c>
      <c r="I352">
        <v>5.2379507152357327E-2</v>
      </c>
      <c r="J352">
        <v>5.0437045460129261E-2</v>
      </c>
      <c r="K352">
        <v>4.9639165002686968E-2</v>
      </c>
      <c r="L352">
        <v>3.9878039452774842E-2</v>
      </c>
      <c r="M352">
        <v>4.8027777181603393E-2</v>
      </c>
      <c r="N352">
        <v>4.8109165411666238E-2</v>
      </c>
      <c r="O352">
        <v>0</v>
      </c>
      <c r="P352">
        <v>0</v>
      </c>
    </row>
    <row r="353" spans="1:16" ht="14.4">
      <c r="A353" s="2" t="s">
        <v>716</v>
      </c>
      <c r="B353" s="2" t="s">
        <v>117</v>
      </c>
      <c r="C353" s="1" t="s">
        <v>134</v>
      </c>
      <c r="D353">
        <v>2.5256033115436869E-2</v>
      </c>
      <c r="E353">
        <v>2.993052186982734E-2</v>
      </c>
      <c r="F353">
        <v>2.98650895948833E-2</v>
      </c>
      <c r="G353">
        <v>3.1503809089833149E-2</v>
      </c>
      <c r="H353">
        <v>3.1883666104572668E-2</v>
      </c>
      <c r="I353">
        <v>3.2108069255785639E-2</v>
      </c>
      <c r="J353">
        <v>3.016361993332493E-2</v>
      </c>
      <c r="K353">
        <v>2.9962871676302599E-2</v>
      </c>
      <c r="L353">
        <v>2.8591598057421529E-2</v>
      </c>
      <c r="M353">
        <v>3.052847114639181E-2</v>
      </c>
      <c r="N353">
        <v>3.0552073599403561E-2</v>
      </c>
      <c r="O353">
        <v>0</v>
      </c>
      <c r="P353">
        <v>0</v>
      </c>
    </row>
    <row r="354" spans="1:16" ht="14.4">
      <c r="A354" s="2" t="s">
        <v>241</v>
      </c>
      <c r="B354" s="2" t="s">
        <v>92</v>
      </c>
      <c r="C354" s="1" t="s">
        <v>93</v>
      </c>
      <c r="D354">
        <v>3.4133287626412323E-2</v>
      </c>
      <c r="E354">
        <v>6.6834018462537823E-2</v>
      </c>
      <c r="F354">
        <v>3.9175206072525698E-2</v>
      </c>
      <c r="G354">
        <v>5.7170347786377203E-2</v>
      </c>
      <c r="H354">
        <v>4.5924216113228028E-2</v>
      </c>
      <c r="I354">
        <v>3.5384263668981467E-2</v>
      </c>
      <c r="J354">
        <v>3.6904404358338687E-2</v>
      </c>
      <c r="K354">
        <v>7.3448619508443114E-2</v>
      </c>
      <c r="L354">
        <v>8.0071089556005254E-2</v>
      </c>
      <c r="M354">
        <v>4.7380917198206612E-2</v>
      </c>
      <c r="N354">
        <v>5.289678946123666E-2</v>
      </c>
      <c r="O354">
        <v>0</v>
      </c>
      <c r="P354">
        <v>0</v>
      </c>
    </row>
    <row r="355" spans="1:16" ht="14.4">
      <c r="A355" s="2" t="s">
        <v>241</v>
      </c>
      <c r="B355" s="2" t="s">
        <v>92</v>
      </c>
      <c r="C355" s="1" t="s">
        <v>102</v>
      </c>
      <c r="D355">
        <v>0.1026860918199171</v>
      </c>
      <c r="E355">
        <v>0.11501291746630039</v>
      </c>
      <c r="F355">
        <v>0.1185028607154419</v>
      </c>
      <c r="G355">
        <v>0.1163520747090664</v>
      </c>
      <c r="H355">
        <v>0.1161856100047249</v>
      </c>
      <c r="I355">
        <v>9.0864959888116742E-2</v>
      </c>
      <c r="J355">
        <v>0.1036899640778107</v>
      </c>
      <c r="K355">
        <v>0.13792652338934661</v>
      </c>
      <c r="L355">
        <v>0.13044970036964679</v>
      </c>
      <c r="M355">
        <v>8.9414960735421198E-2</v>
      </c>
      <c r="N355">
        <v>8.0127127269917872E-2</v>
      </c>
      <c r="O355">
        <v>0</v>
      </c>
      <c r="P355">
        <v>0</v>
      </c>
    </row>
    <row r="356" spans="1:16" ht="14.4">
      <c r="A356" s="2" t="s">
        <v>241</v>
      </c>
      <c r="B356" s="2" t="s">
        <v>92</v>
      </c>
      <c r="C356" s="1" t="s">
        <v>112</v>
      </c>
      <c r="D356">
        <v>1.6488307156623479E-2</v>
      </c>
      <c r="E356">
        <v>1.257954773786189E-2</v>
      </c>
      <c r="F356">
        <v>1.7564589198490889E-2</v>
      </c>
      <c r="G356">
        <v>1.884757217054674E-2</v>
      </c>
      <c r="H356">
        <v>2.0490194129479659E-2</v>
      </c>
      <c r="I356">
        <v>3.8614539819559139E-2</v>
      </c>
      <c r="J356">
        <v>3.7274134426273968E-2</v>
      </c>
      <c r="K356">
        <v>3.2935292054434837E-2</v>
      </c>
      <c r="L356">
        <v>3.0953102039693561E-2</v>
      </c>
      <c r="M356">
        <v>2.8897231703506571E-2</v>
      </c>
      <c r="N356">
        <v>2.859494772102484E-2</v>
      </c>
      <c r="O356">
        <v>0</v>
      </c>
      <c r="P356">
        <v>0</v>
      </c>
    </row>
    <row r="357" spans="1:16" ht="14.4">
      <c r="A357" s="2" t="s">
        <v>241</v>
      </c>
      <c r="B357" s="2" t="s">
        <v>161</v>
      </c>
      <c r="C357" s="1" t="s">
        <v>167</v>
      </c>
      <c r="D357">
        <v>6.1371028780762678E-2</v>
      </c>
      <c r="E357">
        <v>6.4164936564890598E-2</v>
      </c>
      <c r="F357">
        <v>6.1481035102752948E-2</v>
      </c>
      <c r="G357">
        <v>5.6932541638281889E-2</v>
      </c>
      <c r="H357">
        <v>5.5743194357162081E-2</v>
      </c>
      <c r="I357">
        <v>5.1595879944155133E-2</v>
      </c>
      <c r="J357">
        <v>3.4218658870031157E-2</v>
      </c>
      <c r="K357">
        <v>5.6908484668526348E-2</v>
      </c>
      <c r="L357">
        <v>5.713776703662557E-2</v>
      </c>
      <c r="M357">
        <v>5.643174382409568E-2</v>
      </c>
      <c r="N357">
        <v>5.5535691070186438E-2</v>
      </c>
      <c r="O357">
        <v>0</v>
      </c>
      <c r="P357">
        <v>0</v>
      </c>
    </row>
    <row r="358" spans="1:16" ht="14.4">
      <c r="A358" s="2" t="s">
        <v>241</v>
      </c>
      <c r="B358" s="2" t="s">
        <v>161</v>
      </c>
      <c r="C358" s="1" t="s">
        <v>162</v>
      </c>
      <c r="D358">
        <v>6.597161542139067E-2</v>
      </c>
      <c r="E358">
        <v>6.8340791881792179E-2</v>
      </c>
      <c r="F358">
        <v>7.2459101368554643E-2</v>
      </c>
      <c r="G358">
        <v>7.4931940288850599E-2</v>
      </c>
      <c r="H358">
        <v>7.8706692592505123E-2</v>
      </c>
      <c r="I358">
        <v>7.7281455952154562E-2</v>
      </c>
      <c r="J358">
        <v>9.5421646658211137E-2</v>
      </c>
      <c r="K358">
        <v>8.82137380076667E-2</v>
      </c>
      <c r="L358">
        <v>8.6964988676110536E-2</v>
      </c>
      <c r="M358">
        <v>0.1218558114488287</v>
      </c>
      <c r="N358">
        <v>0.1067683746834943</v>
      </c>
      <c r="O358">
        <v>0</v>
      </c>
      <c r="P358">
        <v>0</v>
      </c>
    </row>
    <row r="359" spans="1:16" ht="14.4">
      <c r="A359" s="2" t="s">
        <v>241</v>
      </c>
      <c r="B359" s="2" t="s">
        <v>161</v>
      </c>
      <c r="C359" s="1" t="s">
        <v>173</v>
      </c>
      <c r="D359">
        <v>1.5204233171900029E-3</v>
      </c>
      <c r="E359">
        <v>1.82194249381165E-3</v>
      </c>
      <c r="F359">
        <v>1.865338850886683E-3</v>
      </c>
      <c r="G359">
        <v>1.656527203296287E-3</v>
      </c>
      <c r="H359">
        <v>1.8078863662129201E-3</v>
      </c>
      <c r="I359">
        <v>1.6453183668155131E-3</v>
      </c>
      <c r="J359">
        <v>1.7566983955561301E-3</v>
      </c>
      <c r="K359">
        <v>1.484117631362563E-3</v>
      </c>
      <c r="L359">
        <v>1.7926511847928569E-3</v>
      </c>
      <c r="M359">
        <v>1.78930736473789E-3</v>
      </c>
      <c r="N359">
        <v>1.7111644583703599E-3</v>
      </c>
      <c r="O359">
        <v>0</v>
      </c>
      <c r="P359">
        <v>0</v>
      </c>
    </row>
    <row r="360" spans="1:16" ht="14.4">
      <c r="A360" s="2" t="s">
        <v>241</v>
      </c>
      <c r="B360" s="2" t="s">
        <v>44</v>
      </c>
      <c r="C360" s="1" t="s">
        <v>65</v>
      </c>
      <c r="D360">
        <v>3.2475289324313303E-2</v>
      </c>
      <c r="E360">
        <v>3.2268939009367961E-2</v>
      </c>
      <c r="F360">
        <v>3.4922216714879051E-2</v>
      </c>
      <c r="G360">
        <v>3.283923629403171E-2</v>
      </c>
      <c r="H360">
        <v>3.3301883338302231E-2</v>
      </c>
      <c r="I360">
        <v>3.1919137297913007E-2</v>
      </c>
      <c r="J360">
        <v>3.4124061690180257E-2</v>
      </c>
      <c r="K360">
        <v>3.4206109286960287E-2</v>
      </c>
      <c r="L360">
        <v>3.4077017714443783E-2</v>
      </c>
      <c r="M360">
        <v>3.3598693084341352E-2</v>
      </c>
      <c r="N360">
        <v>0.14771715778787589</v>
      </c>
      <c r="O360">
        <v>0</v>
      </c>
      <c r="P360">
        <v>0</v>
      </c>
    </row>
    <row r="361" spans="1:16" ht="14.4">
      <c r="A361" s="2" t="s">
        <v>241</v>
      </c>
      <c r="B361" s="2" t="s">
        <v>44</v>
      </c>
      <c r="C361" s="1" t="s">
        <v>61</v>
      </c>
      <c r="D361">
        <v>2.994924431800302E-2</v>
      </c>
      <c r="E361">
        <v>2.9130748095060569E-2</v>
      </c>
      <c r="F361">
        <v>3.5300048898933498E-2</v>
      </c>
      <c r="G361">
        <v>3.9180934588162172E-2</v>
      </c>
      <c r="H361">
        <v>4.1351326856645658E-2</v>
      </c>
      <c r="I361">
        <v>3.8512820398725167E-2</v>
      </c>
      <c r="J361">
        <v>4.1215365127900173E-2</v>
      </c>
      <c r="K361">
        <v>3.9038002746189328E-2</v>
      </c>
      <c r="L361">
        <v>4.0190740005255667E-2</v>
      </c>
      <c r="M361">
        <v>4.440253133629983E-2</v>
      </c>
      <c r="N361">
        <v>5.9286007386301659E-2</v>
      </c>
      <c r="O361">
        <v>0</v>
      </c>
      <c r="P361">
        <v>0</v>
      </c>
    </row>
    <row r="362" spans="1:16" ht="14.4">
      <c r="A362" s="2" t="s">
        <v>241</v>
      </c>
      <c r="B362" s="2" t="s">
        <v>44</v>
      </c>
      <c r="C362" s="1" t="s">
        <v>81</v>
      </c>
      <c r="D362">
        <v>2.455918343887472E-2</v>
      </c>
      <c r="E362">
        <v>2.4696074411137411E-2</v>
      </c>
      <c r="F362">
        <v>2.565410695962337E-2</v>
      </c>
      <c r="G362">
        <v>1.9301151251214399E-2</v>
      </c>
      <c r="H362">
        <v>2.5859835232991599E-2</v>
      </c>
      <c r="I362">
        <v>2.4196020311708841E-2</v>
      </c>
      <c r="J362">
        <v>2.5398137603975409E-2</v>
      </c>
      <c r="K362">
        <v>2.451862014469593E-2</v>
      </c>
      <c r="L362">
        <v>2.3167060852537859E-2</v>
      </c>
      <c r="M362">
        <v>2.227875291199968E-2</v>
      </c>
      <c r="N362">
        <v>2.3238652934717632E-2</v>
      </c>
      <c r="O362">
        <v>0</v>
      </c>
      <c r="P362">
        <v>0</v>
      </c>
    </row>
    <row r="363" spans="1:16" ht="14.4">
      <c r="A363" s="2" t="s">
        <v>241</v>
      </c>
      <c r="B363" s="2" t="s">
        <v>44</v>
      </c>
      <c r="C363" s="1" t="s">
        <v>72</v>
      </c>
      <c r="D363">
        <v>3.2979499290256058E-2</v>
      </c>
      <c r="E363">
        <v>2.8394336630435609E-2</v>
      </c>
      <c r="F363">
        <v>3.0724430769422131E-2</v>
      </c>
      <c r="G363">
        <v>2.8570986603018472E-2</v>
      </c>
      <c r="H363">
        <v>2.660910090555204E-2</v>
      </c>
      <c r="I363">
        <v>3.1372170891773681E-2</v>
      </c>
      <c r="J363">
        <v>2.9474186242413811E-2</v>
      </c>
      <c r="K363">
        <v>2.639305055269868E-2</v>
      </c>
      <c r="L363">
        <v>2.0395439766307311E-2</v>
      </c>
      <c r="M363">
        <v>2.0738776992022201E-2</v>
      </c>
      <c r="N363">
        <v>2.1852506583788029E-2</v>
      </c>
      <c r="O363">
        <v>0</v>
      </c>
      <c r="P363">
        <v>0</v>
      </c>
    </row>
    <row r="364" spans="1:16" ht="14.4">
      <c r="A364" s="2" t="s">
        <v>241</v>
      </c>
      <c r="B364" s="2" t="s">
        <v>44</v>
      </c>
      <c r="C364" s="1" t="s">
        <v>54</v>
      </c>
      <c r="D364">
        <v>2.6680585740476909E-2</v>
      </c>
      <c r="E364">
        <v>3.902139537810103E-2</v>
      </c>
      <c r="F364">
        <v>3.4938867045170963E-2</v>
      </c>
      <c r="G364">
        <v>3.9948865022984198E-2</v>
      </c>
      <c r="H364">
        <v>4.172597562759188E-2</v>
      </c>
      <c r="I364">
        <v>4.329201203657411E-2</v>
      </c>
      <c r="J364">
        <v>4.0902992474902887E-2</v>
      </c>
      <c r="K364">
        <v>2.8431002990311861E-2</v>
      </c>
      <c r="L364">
        <v>3.5795348485680827E-2</v>
      </c>
      <c r="M364">
        <v>3.8063805751013542E-2</v>
      </c>
      <c r="N364">
        <v>3.9031312895466019E-2</v>
      </c>
      <c r="O364">
        <v>0</v>
      </c>
      <c r="P364">
        <v>0</v>
      </c>
    </row>
    <row r="365" spans="1:16" ht="14.4">
      <c r="A365" s="2" t="s">
        <v>241</v>
      </c>
      <c r="B365" s="2" t="s">
        <v>44</v>
      </c>
      <c r="C365" s="1" t="s">
        <v>45</v>
      </c>
      <c r="D365">
        <v>2.1130421723471789E-2</v>
      </c>
      <c r="E365">
        <v>2.4181169172217371E-2</v>
      </c>
      <c r="F365">
        <v>2.096087781456522E-2</v>
      </c>
      <c r="G365">
        <v>2.091960298631167E-2</v>
      </c>
      <c r="H365">
        <v>2.31354365262798E-2</v>
      </c>
      <c r="I365">
        <v>2.684182076368585E-2</v>
      </c>
      <c r="J365">
        <v>2.6886647572997632E-2</v>
      </c>
      <c r="K365">
        <v>2.7369681602577561E-2</v>
      </c>
      <c r="L365">
        <v>2.2571942814631998E-2</v>
      </c>
      <c r="M365">
        <v>2.8175525920285261E-2</v>
      </c>
      <c r="N365">
        <v>2.8845309788972661E-2</v>
      </c>
      <c r="O365">
        <v>0</v>
      </c>
      <c r="P365">
        <v>0</v>
      </c>
    </row>
    <row r="366" spans="1:16" ht="14.4">
      <c r="A366" s="2" t="s">
        <v>241</v>
      </c>
      <c r="B366" s="2" t="s">
        <v>9</v>
      </c>
      <c r="C366" s="1" t="s">
        <v>23</v>
      </c>
      <c r="D366">
        <v>5.5594342066071729E-2</v>
      </c>
      <c r="E366">
        <v>-2.8991677549703471E-2</v>
      </c>
      <c r="F366">
        <v>1.3669769001412089E-2</v>
      </c>
      <c r="G366">
        <v>-4.8617417881902693E-3</v>
      </c>
      <c r="H366">
        <v>1.6774999106803079E-2</v>
      </c>
      <c r="I366">
        <v>-2.8921107615969201E-2</v>
      </c>
      <c r="J366">
        <v>1.5655160514091961E-2</v>
      </c>
      <c r="K366">
        <v>-8.3197500182809192E-2</v>
      </c>
      <c r="L366">
        <v>4.8199500258802683E-3</v>
      </c>
      <c r="M366">
        <v>-9.0297199597657057E-2</v>
      </c>
      <c r="N366">
        <v>7.5464310290834372E-3</v>
      </c>
      <c r="O366">
        <v>0</v>
      </c>
      <c r="P366">
        <v>0</v>
      </c>
    </row>
    <row r="367" spans="1:16" ht="14.4">
      <c r="A367" s="2" t="s">
        <v>241</v>
      </c>
      <c r="B367" s="2" t="s">
        <v>9</v>
      </c>
      <c r="C367" s="1" t="s">
        <v>14</v>
      </c>
      <c r="D367">
        <v>2.5147723223212359E-2</v>
      </c>
      <c r="E367">
        <v>2.6247912597351049E-2</v>
      </c>
      <c r="F367">
        <v>2.6525638362755309E-2</v>
      </c>
      <c r="G367">
        <v>2.7333543328206089E-2</v>
      </c>
      <c r="H367">
        <v>2.6773837653357519E-2</v>
      </c>
      <c r="I367">
        <v>2.7718165182514212E-2</v>
      </c>
      <c r="J367">
        <v>2.768067673731666E-2</v>
      </c>
      <c r="K367">
        <v>2.8203679561113689E-2</v>
      </c>
      <c r="L367">
        <v>2.8865958111006909E-2</v>
      </c>
      <c r="M367">
        <v>2.84840230718535E-2</v>
      </c>
      <c r="N367">
        <v>2.967214758686125E-2</v>
      </c>
      <c r="O367">
        <v>0</v>
      </c>
      <c r="P367">
        <v>0</v>
      </c>
    </row>
    <row r="368" spans="1:16" ht="14.4">
      <c r="A368" s="2" t="s">
        <v>241</v>
      </c>
      <c r="B368" s="2" t="s">
        <v>9</v>
      </c>
      <c r="C368" s="1" t="s">
        <v>10</v>
      </c>
      <c r="D368">
        <v>1.1583240842477119E-2</v>
      </c>
      <c r="E368">
        <v>1.6203976394488079E-2</v>
      </c>
      <c r="F368">
        <v>1.215238295741909E-2</v>
      </c>
      <c r="G368">
        <v>1.1410555457367549E-2</v>
      </c>
      <c r="H368">
        <v>1.136521347901372E-2</v>
      </c>
      <c r="I368">
        <v>1.1629188387945161E-2</v>
      </c>
      <c r="J368">
        <v>1.335888570339936E-2</v>
      </c>
      <c r="K368">
        <v>1.07481762219423E-2</v>
      </c>
      <c r="L368">
        <v>1.219539564728403E-2</v>
      </c>
      <c r="M368">
        <v>1.076570992393412E-2</v>
      </c>
      <c r="N368">
        <v>1.2829671771459781E-2</v>
      </c>
      <c r="O368">
        <v>0</v>
      </c>
      <c r="P368">
        <v>0</v>
      </c>
    </row>
    <row r="369" spans="1:16" ht="14.4">
      <c r="A369" s="2" t="s">
        <v>241</v>
      </c>
      <c r="B369" s="2" t="s">
        <v>9</v>
      </c>
      <c r="C369" s="1" t="s">
        <v>29</v>
      </c>
      <c r="D369">
        <v>0</v>
      </c>
      <c r="E369">
        <v>0</v>
      </c>
      <c r="F369">
        <v>0</v>
      </c>
      <c r="G369">
        <v>0</v>
      </c>
      <c r="H369">
        <v>0</v>
      </c>
      <c r="I369">
        <v>0</v>
      </c>
      <c r="J369">
        <v>0</v>
      </c>
      <c r="K369">
        <v>0</v>
      </c>
      <c r="L369">
        <v>0</v>
      </c>
      <c r="M369">
        <v>0</v>
      </c>
      <c r="N369">
        <v>0</v>
      </c>
      <c r="O369">
        <v>0</v>
      </c>
      <c r="P369">
        <v>0</v>
      </c>
    </row>
    <row r="370" spans="1:16" ht="14.4">
      <c r="A370" s="2" t="s">
        <v>241</v>
      </c>
      <c r="B370" s="2" t="s">
        <v>9</v>
      </c>
      <c r="C370" s="1" t="s">
        <v>32</v>
      </c>
      <c r="D370">
        <v>0</v>
      </c>
      <c r="E370">
        <v>0</v>
      </c>
      <c r="F370">
        <v>0</v>
      </c>
      <c r="G370">
        <v>0</v>
      </c>
      <c r="H370">
        <v>0</v>
      </c>
      <c r="I370">
        <v>0</v>
      </c>
      <c r="J370">
        <v>0</v>
      </c>
      <c r="K370">
        <v>0</v>
      </c>
      <c r="L370">
        <v>0</v>
      </c>
      <c r="M370">
        <v>0</v>
      </c>
      <c r="N370">
        <v>0</v>
      </c>
      <c r="O370">
        <v>1.08</v>
      </c>
      <c r="P370">
        <v>0.12</v>
      </c>
    </row>
    <row r="371" spans="1:16" ht="14.4">
      <c r="A371" s="2" t="s">
        <v>241</v>
      </c>
      <c r="B371" s="2" t="s">
        <v>117</v>
      </c>
      <c r="C371" s="1" t="s">
        <v>127</v>
      </c>
      <c r="D371">
        <v>3.2454707094637762E-2</v>
      </c>
      <c r="E371">
        <v>3.3728571921248188E-2</v>
      </c>
      <c r="F371">
        <v>3.3049395086699823E-2</v>
      </c>
      <c r="G371">
        <v>3.2698417056869621E-2</v>
      </c>
      <c r="H371">
        <v>3.2166404372128782E-2</v>
      </c>
      <c r="I371">
        <v>3.0298189697524219E-2</v>
      </c>
      <c r="J371">
        <v>3.7959197707035632E-2</v>
      </c>
      <c r="K371">
        <v>3.640687684355022E-2</v>
      </c>
      <c r="L371">
        <v>3.8254917530135317E-2</v>
      </c>
      <c r="M371">
        <v>4.0987859805362979E-2</v>
      </c>
      <c r="N371">
        <v>3.4894810520902049E-2</v>
      </c>
      <c r="O371">
        <v>0</v>
      </c>
      <c r="P371">
        <v>0</v>
      </c>
    </row>
    <row r="372" spans="1:16" ht="14.4">
      <c r="A372" s="2" t="s">
        <v>241</v>
      </c>
      <c r="B372" s="2" t="s">
        <v>117</v>
      </c>
      <c r="C372" s="1" t="s">
        <v>118</v>
      </c>
      <c r="D372">
        <v>8.6515589367094275E-2</v>
      </c>
      <c r="E372">
        <v>4.7912103155713107E-2</v>
      </c>
      <c r="F372">
        <v>5.3314819603007262E-2</v>
      </c>
      <c r="G372">
        <v>6.3592676808863241E-2</v>
      </c>
      <c r="H372">
        <v>7.2416935316556713E-2</v>
      </c>
      <c r="I372">
        <v>0.10339362058225809</v>
      </c>
      <c r="J372">
        <v>0.17488808763455199</v>
      </c>
      <c r="K372">
        <v>8.6209336946864709E-2</v>
      </c>
      <c r="L372">
        <v>3.9839424863263848E-2</v>
      </c>
      <c r="M372">
        <v>3.6697349944593602E-2</v>
      </c>
      <c r="N372">
        <v>2.76393872479575E-2</v>
      </c>
      <c r="O372">
        <v>0</v>
      </c>
      <c r="P372">
        <v>0</v>
      </c>
    </row>
    <row r="373" spans="1:16" ht="14.4">
      <c r="A373" s="2" t="s">
        <v>241</v>
      </c>
      <c r="B373" s="2" t="s">
        <v>117</v>
      </c>
      <c r="C373" s="1" t="s">
        <v>147</v>
      </c>
      <c r="D373">
        <v>7.6470579180895948E-2</v>
      </c>
      <c r="E373">
        <v>5.634874806638606E-2</v>
      </c>
      <c r="F373">
        <v>1.6213972342753812E-2</v>
      </c>
      <c r="G373">
        <v>1.286821262690312E-2</v>
      </c>
      <c r="H373">
        <v>1.034632793560665E-2</v>
      </c>
      <c r="I373">
        <v>1.146615426308586E-2</v>
      </c>
      <c r="J373">
        <v>1.7790055243599608E-2</v>
      </c>
      <c r="K373">
        <v>1.769730476588233E-2</v>
      </c>
      <c r="L373">
        <v>1.446069839709444E-2</v>
      </c>
      <c r="M373">
        <v>1.3028524453329681E-2</v>
      </c>
      <c r="N373">
        <v>1.760560983022668E-2</v>
      </c>
      <c r="O373">
        <v>0</v>
      </c>
      <c r="P373">
        <v>0</v>
      </c>
    </row>
    <row r="374" spans="1:16" ht="14.4">
      <c r="A374" s="2" t="s">
        <v>241</v>
      </c>
      <c r="B374" s="2" t="s">
        <v>117</v>
      </c>
      <c r="C374" s="1" t="s">
        <v>154</v>
      </c>
      <c r="D374">
        <v>3.5629521810002257E-2</v>
      </c>
      <c r="E374">
        <v>4.1483911889071731E-2</v>
      </c>
      <c r="F374">
        <v>3.57850031536604E-2</v>
      </c>
      <c r="G374">
        <v>3.5544909733891732E-2</v>
      </c>
      <c r="H374">
        <v>3.4703455185323202E-2</v>
      </c>
      <c r="I374">
        <v>3.1354561591075331E-2</v>
      </c>
      <c r="J374">
        <v>3.2121263587830663E-2</v>
      </c>
      <c r="K374">
        <v>3.0322268233202929E-2</v>
      </c>
      <c r="L374">
        <v>2.2769944478741758E-2</v>
      </c>
      <c r="M374">
        <v>3.0524483846514659E-2</v>
      </c>
      <c r="N374">
        <v>3.0834341107676529E-2</v>
      </c>
      <c r="O374">
        <v>0</v>
      </c>
      <c r="P374">
        <v>0</v>
      </c>
    </row>
    <row r="375" spans="1:16" ht="14.4">
      <c r="A375" s="2" t="s">
        <v>241</v>
      </c>
      <c r="B375" s="2" t="s">
        <v>117</v>
      </c>
      <c r="C375" s="1" t="s">
        <v>134</v>
      </c>
      <c r="D375">
        <v>3.6158903396277892E-2</v>
      </c>
      <c r="E375">
        <v>3.9627299771637307E-2</v>
      </c>
      <c r="F375">
        <v>4.1720615792583633E-2</v>
      </c>
      <c r="G375">
        <v>4.1111189316466928E-2</v>
      </c>
      <c r="H375">
        <v>4.1382847010016197E-2</v>
      </c>
      <c r="I375">
        <v>4.113783041220357E-2</v>
      </c>
      <c r="J375">
        <v>4.1163836356930633E-2</v>
      </c>
      <c r="K375">
        <v>4.022498744590719E-2</v>
      </c>
      <c r="L375">
        <v>3.9943940952375682E-2</v>
      </c>
      <c r="M375">
        <v>3.8983323009746253E-2</v>
      </c>
      <c r="N375">
        <v>3.8625831088332202E-2</v>
      </c>
      <c r="O375">
        <v>0</v>
      </c>
      <c r="P375">
        <v>0</v>
      </c>
    </row>
    <row r="376" spans="1:16" ht="14.4">
      <c r="A376" s="2" t="s">
        <v>419</v>
      </c>
      <c r="B376" s="2" t="s">
        <v>92</v>
      </c>
      <c r="C376" s="1" t="s">
        <v>93</v>
      </c>
      <c r="D376">
        <v>0.1823910478376122</v>
      </c>
      <c r="E376">
        <v>7.1158177970313791E-2</v>
      </c>
      <c r="F376">
        <v>9.1652463719501864E-2</v>
      </c>
      <c r="G376">
        <v>0.1685135774966352</v>
      </c>
      <c r="H376">
        <v>0.24563740648522889</v>
      </c>
      <c r="I376">
        <v>0.17852237400430879</v>
      </c>
      <c r="J376">
        <v>0.30836633296851029</v>
      </c>
      <c r="K376">
        <v>8.9346091118794366E-2</v>
      </c>
      <c r="L376">
        <v>8.5891357414263916E-2</v>
      </c>
      <c r="M376">
        <v>8.33500614067232E-2</v>
      </c>
      <c r="N376">
        <v>0.11567148878481499</v>
      </c>
      <c r="O376">
        <v>0</v>
      </c>
      <c r="P376">
        <v>0</v>
      </c>
    </row>
    <row r="377" spans="1:16" ht="14.4">
      <c r="A377" s="2" t="s">
        <v>419</v>
      </c>
      <c r="B377" s="2" t="s">
        <v>92</v>
      </c>
      <c r="C377" s="1" t="s">
        <v>102</v>
      </c>
      <c r="D377">
        <v>3.9484797510805657E-2</v>
      </c>
      <c r="E377">
        <v>5.2996245850853309E-2</v>
      </c>
      <c r="F377">
        <v>4.198086015451543E-2</v>
      </c>
      <c r="G377">
        <v>3.8713000412571308E-2</v>
      </c>
      <c r="H377">
        <v>4.2704405782138709E-2</v>
      </c>
      <c r="I377">
        <v>5.0509931121053717E-2</v>
      </c>
      <c r="J377">
        <v>6.17118587486414E-2</v>
      </c>
      <c r="K377">
        <v>4.0557673266338433E-2</v>
      </c>
      <c r="L377">
        <v>6.2227778091862071E-2</v>
      </c>
      <c r="M377">
        <v>5.2660117220938191E-2</v>
      </c>
      <c r="N377">
        <v>4.9789631248625198E-2</v>
      </c>
      <c r="O377">
        <v>0</v>
      </c>
      <c r="P377">
        <v>0</v>
      </c>
    </row>
    <row r="378" spans="1:16" ht="14.4">
      <c r="A378" s="2" t="s">
        <v>419</v>
      </c>
      <c r="B378" s="2" t="s">
        <v>92</v>
      </c>
      <c r="C378" s="1" t="s">
        <v>112</v>
      </c>
      <c r="D378">
        <v>8.328145127522768E-2</v>
      </c>
      <c r="E378">
        <v>7.9550295662701997E-2</v>
      </c>
      <c r="F378">
        <v>9.1975904968698674E-2</v>
      </c>
      <c r="G378">
        <v>8.7276368697199319E-2</v>
      </c>
      <c r="H378">
        <v>9.6177772885994661E-2</v>
      </c>
      <c r="I378">
        <v>9.059002612448766E-2</v>
      </c>
      <c r="J378">
        <v>9.1964284679366654E-2</v>
      </c>
      <c r="K378">
        <v>7.9386041436116328E-2</v>
      </c>
      <c r="L378">
        <v>5.7106062050898257E-2</v>
      </c>
      <c r="M378">
        <v>6.6602877007883393E-2</v>
      </c>
      <c r="N378">
        <v>6.1914865313775332E-2</v>
      </c>
      <c r="O378">
        <v>0</v>
      </c>
      <c r="P378">
        <v>0</v>
      </c>
    </row>
    <row r="379" spans="1:16" ht="14.4">
      <c r="A379" s="2" t="s">
        <v>419</v>
      </c>
      <c r="B379" s="2" t="s">
        <v>161</v>
      </c>
      <c r="C379" s="1" t="s">
        <v>167</v>
      </c>
      <c r="D379">
        <v>0.1559145493173251</v>
      </c>
      <c r="E379">
        <v>0.16032286816955871</v>
      </c>
      <c r="F379">
        <v>0.1568117792041224</v>
      </c>
      <c r="G379">
        <v>0.15937167716442291</v>
      </c>
      <c r="H379">
        <v>0.12406577938007241</v>
      </c>
      <c r="I379">
        <v>0.1086086532662726</v>
      </c>
      <c r="J379">
        <v>0.10902902177074331</v>
      </c>
      <c r="K379">
        <v>8.1658372826900139E-2</v>
      </c>
      <c r="L379">
        <v>8.0199326711904939E-2</v>
      </c>
      <c r="M379">
        <v>7.9397275759469477E-2</v>
      </c>
      <c r="N379">
        <v>8.529257989905932E-2</v>
      </c>
      <c r="O379">
        <v>0</v>
      </c>
      <c r="P379">
        <v>0</v>
      </c>
    </row>
    <row r="380" spans="1:16" ht="14.4">
      <c r="A380" s="2" t="s">
        <v>419</v>
      </c>
      <c r="B380" s="2" t="s">
        <v>161</v>
      </c>
      <c r="C380" s="1" t="s">
        <v>162</v>
      </c>
      <c r="D380">
        <v>0.1147363937723907</v>
      </c>
      <c r="E380">
        <v>0.1134282820506443</v>
      </c>
      <c r="F380">
        <v>0.1117943910893907</v>
      </c>
      <c r="G380">
        <v>0.11032710630188269</v>
      </c>
      <c r="H380">
        <v>0.1086532286476927</v>
      </c>
      <c r="I380">
        <v>0.102460404215769</v>
      </c>
      <c r="J380">
        <v>0.1184572535395563</v>
      </c>
      <c r="K380">
        <v>9.1369077813491933E-2</v>
      </c>
      <c r="L380">
        <v>9.9319055293941708E-2</v>
      </c>
      <c r="M380">
        <v>9.1326817109399994E-2</v>
      </c>
      <c r="N380">
        <v>9.8281318793217165E-2</v>
      </c>
      <c r="O380">
        <v>0</v>
      </c>
      <c r="P380">
        <v>0</v>
      </c>
    </row>
    <row r="381" spans="1:16" ht="14.4">
      <c r="A381" s="2" t="s">
        <v>419</v>
      </c>
      <c r="B381" s="2" t="s">
        <v>161</v>
      </c>
      <c r="C381" s="1" t="s">
        <v>173</v>
      </c>
      <c r="D381">
        <v>4.7553828415713963E-2</v>
      </c>
      <c r="E381">
        <v>4.6033677726794772E-2</v>
      </c>
      <c r="F381">
        <v>1.8087160012090871E-2</v>
      </c>
      <c r="G381">
        <v>1.47311695673207E-2</v>
      </c>
      <c r="H381">
        <v>1.8781122401825501E-2</v>
      </c>
      <c r="I381">
        <v>1.5929842901777271E-2</v>
      </c>
      <c r="J381">
        <v>1.511239495260207E-2</v>
      </c>
      <c r="K381">
        <v>1.355578046630743E-2</v>
      </c>
      <c r="L381">
        <v>7.2824632595811598E-3</v>
      </c>
      <c r="M381">
        <v>7.6143075851170666E-3</v>
      </c>
      <c r="N381">
        <v>4.9216770868628556E-3</v>
      </c>
      <c r="O381">
        <v>0</v>
      </c>
      <c r="P381">
        <v>0</v>
      </c>
    </row>
    <row r="382" spans="1:16" ht="14.4">
      <c r="A382" s="2" t="s">
        <v>419</v>
      </c>
      <c r="B382" s="2" t="s">
        <v>44</v>
      </c>
      <c r="C382" s="1" t="s">
        <v>65</v>
      </c>
      <c r="D382">
        <v>3.6653351738959589E-2</v>
      </c>
      <c r="E382">
        <v>3.2830438309164447E-2</v>
      </c>
      <c r="F382">
        <v>3.3309221736445183E-2</v>
      </c>
      <c r="G382">
        <v>3.5015923861462753E-2</v>
      </c>
      <c r="H382">
        <v>3.6106313269719477E-2</v>
      </c>
      <c r="I382">
        <v>3.2021948172342572E-2</v>
      </c>
      <c r="J382">
        <v>3.3939363215024582E-2</v>
      </c>
      <c r="K382">
        <v>3.4442384441871067E-2</v>
      </c>
      <c r="L382">
        <v>3.564411715737232E-2</v>
      </c>
      <c r="M382">
        <v>3.5443626470602327E-2</v>
      </c>
      <c r="N382">
        <v>3.3002653132222538E-2</v>
      </c>
      <c r="O382">
        <v>0</v>
      </c>
      <c r="P382">
        <v>0</v>
      </c>
    </row>
    <row r="383" spans="1:16" ht="14.4">
      <c r="A383" s="2" t="s">
        <v>419</v>
      </c>
      <c r="B383" s="2" t="s">
        <v>44</v>
      </c>
      <c r="C383" s="1" t="s">
        <v>61</v>
      </c>
      <c r="D383">
        <v>4.1663480723267567E-2</v>
      </c>
      <c r="E383">
        <v>4.1418723891279673E-2</v>
      </c>
      <c r="F383">
        <v>4.1697304128486233E-2</v>
      </c>
      <c r="G383">
        <v>3.4210555947911607E-2</v>
      </c>
      <c r="H383">
        <v>3.4511263537166721E-2</v>
      </c>
      <c r="I383">
        <v>3.2532426810451397E-2</v>
      </c>
      <c r="J383">
        <v>3.4813094382206727E-2</v>
      </c>
      <c r="K383">
        <v>3.1857853478450118E-2</v>
      </c>
      <c r="L383">
        <v>3.0755976825594219E-2</v>
      </c>
      <c r="M383">
        <v>3.0654725415394431E-2</v>
      </c>
      <c r="N383">
        <v>3.0243466192671629E-2</v>
      </c>
      <c r="O383">
        <v>0</v>
      </c>
      <c r="P383">
        <v>0</v>
      </c>
    </row>
    <row r="384" spans="1:16" ht="14.4">
      <c r="A384" s="2" t="s">
        <v>419</v>
      </c>
      <c r="B384" s="2" t="s">
        <v>44</v>
      </c>
      <c r="C384" s="1" t="s">
        <v>81</v>
      </c>
      <c r="D384">
        <v>3.0330008532812099E-2</v>
      </c>
      <c r="E384">
        <v>2.907382230779473E-2</v>
      </c>
      <c r="F384">
        <v>2.986927623991684E-2</v>
      </c>
      <c r="G384">
        <v>2.8298745394447971E-2</v>
      </c>
      <c r="H384">
        <v>3.0070472986293291E-2</v>
      </c>
      <c r="I384">
        <v>2.4655783294965549E-2</v>
      </c>
      <c r="J384">
        <v>2.5273820174898931E-2</v>
      </c>
      <c r="K384">
        <v>2.61640603028311E-2</v>
      </c>
      <c r="L384">
        <v>2.639426876991853E-2</v>
      </c>
      <c r="M384">
        <v>2.563782608152149E-2</v>
      </c>
      <c r="N384">
        <v>2.5783520140563811E-2</v>
      </c>
      <c r="O384">
        <v>0</v>
      </c>
      <c r="P384">
        <v>0</v>
      </c>
    </row>
    <row r="385" spans="1:16" ht="14.4">
      <c r="A385" s="2" t="s">
        <v>419</v>
      </c>
      <c r="B385" s="2" t="s">
        <v>44</v>
      </c>
      <c r="C385" s="1" t="s">
        <v>72</v>
      </c>
      <c r="D385">
        <v>2.0505241741861639E-2</v>
      </c>
      <c r="E385">
        <v>2.1546182940206379E-2</v>
      </c>
      <c r="F385">
        <v>2.6866238752630452E-2</v>
      </c>
      <c r="G385">
        <v>2.700272556545914E-2</v>
      </c>
      <c r="H385">
        <v>2.6613724300028001E-2</v>
      </c>
      <c r="I385">
        <v>3.042263040038928E-2</v>
      </c>
      <c r="J385">
        <v>2.7223802164636459E-2</v>
      </c>
      <c r="K385">
        <v>3.4688443860277862E-2</v>
      </c>
      <c r="L385">
        <v>3.8992714776278928E-2</v>
      </c>
      <c r="M385">
        <v>4.1417053753628932E-2</v>
      </c>
      <c r="N385">
        <v>5.02291675017498E-2</v>
      </c>
      <c r="O385">
        <v>0</v>
      </c>
      <c r="P385">
        <v>0</v>
      </c>
    </row>
    <row r="386" spans="1:16" ht="14.4">
      <c r="A386" s="2" t="s">
        <v>419</v>
      </c>
      <c r="B386" s="2" t="s">
        <v>44</v>
      </c>
      <c r="C386" s="1" t="s">
        <v>54</v>
      </c>
      <c r="D386">
        <v>3.7015451047719493E-2</v>
      </c>
      <c r="E386">
        <v>5.0798845100726991E-2</v>
      </c>
      <c r="F386">
        <v>3.7520694391277871E-2</v>
      </c>
      <c r="G386">
        <v>4.2571335665894557E-2</v>
      </c>
      <c r="H386">
        <v>4.079191094731198E-2</v>
      </c>
      <c r="I386">
        <v>3.6414848573643473E-2</v>
      </c>
      <c r="J386">
        <v>3.0756453043955231E-2</v>
      </c>
      <c r="K386">
        <v>3.9094521763630208E-2</v>
      </c>
      <c r="L386">
        <v>4.4694720908108991E-2</v>
      </c>
      <c r="M386">
        <v>5.1076433660075672E-2</v>
      </c>
      <c r="N386">
        <v>8.4716728934923324E-2</v>
      </c>
      <c r="O386">
        <v>0</v>
      </c>
      <c r="P386">
        <v>0</v>
      </c>
    </row>
    <row r="387" spans="1:16" ht="14.4">
      <c r="A387" s="2" t="s">
        <v>419</v>
      </c>
      <c r="B387" s="2" t="s">
        <v>44</v>
      </c>
      <c r="C387" s="1" t="s">
        <v>45</v>
      </c>
      <c r="D387">
        <v>4.586410798185786E-2</v>
      </c>
      <c r="E387">
        <v>4.8085602519525823E-2</v>
      </c>
      <c r="F387">
        <v>4.4286216753968793E-2</v>
      </c>
      <c r="G387">
        <v>4.1191428295623791E-2</v>
      </c>
      <c r="H387">
        <v>4.4194507278078173E-2</v>
      </c>
      <c r="I387">
        <v>4.4728101714297461E-2</v>
      </c>
      <c r="J387">
        <v>4.503268522467959E-2</v>
      </c>
      <c r="K387">
        <v>4.6011362100351713E-2</v>
      </c>
      <c r="L387">
        <v>4.0391401192469888E-2</v>
      </c>
      <c r="M387">
        <v>4.6165791794063847E-2</v>
      </c>
      <c r="N387">
        <v>4.5242208727619103E-2</v>
      </c>
      <c r="O387">
        <v>0</v>
      </c>
      <c r="P387">
        <v>0</v>
      </c>
    </row>
    <row r="388" spans="1:16" ht="14.4">
      <c r="A388" s="2" t="s">
        <v>419</v>
      </c>
      <c r="B388" s="2" t="s">
        <v>9</v>
      </c>
      <c r="C388" s="1" t="s">
        <v>23</v>
      </c>
      <c r="D388">
        <v>8.0749471525685679E-2</v>
      </c>
      <c r="E388">
        <v>7.9980838756940398E-2</v>
      </c>
      <c r="F388">
        <v>7.243825297143533E-2</v>
      </c>
      <c r="G388">
        <v>7.9389443992676528E-2</v>
      </c>
      <c r="H388">
        <v>6.5175515924151856E-2</v>
      </c>
      <c r="I388">
        <v>6.3875008796895463E-2</v>
      </c>
      <c r="J388">
        <v>5.73185395462492E-2</v>
      </c>
      <c r="K388">
        <v>6.3954671238284536E-2</v>
      </c>
      <c r="L388">
        <v>5.0252064005902528E-2</v>
      </c>
      <c r="M388">
        <v>5.7880943669748927E-2</v>
      </c>
      <c r="N388">
        <v>4.196124282565937E-2</v>
      </c>
      <c r="O388">
        <v>0</v>
      </c>
      <c r="P388">
        <v>0</v>
      </c>
    </row>
    <row r="389" spans="1:16" ht="14.4">
      <c r="A389" s="2" t="s">
        <v>419</v>
      </c>
      <c r="B389" s="2" t="s">
        <v>9</v>
      </c>
      <c r="C389" s="1" t="s">
        <v>14</v>
      </c>
      <c r="D389">
        <v>1.347129294460069E-2</v>
      </c>
      <c r="E389">
        <v>1.3842706089186479E-2</v>
      </c>
      <c r="F389">
        <v>1.383334261227186E-2</v>
      </c>
      <c r="G389">
        <v>1.413245693739444E-2</v>
      </c>
      <c r="H389">
        <v>1.417705798257619E-2</v>
      </c>
      <c r="I389">
        <v>1.382462862814972E-2</v>
      </c>
      <c r="J389">
        <v>1.559765594273042E-2</v>
      </c>
      <c r="K389">
        <v>1.5133752237765471E-2</v>
      </c>
      <c r="L389">
        <v>1.474232582817655E-2</v>
      </c>
      <c r="M389">
        <v>1.362068709446838E-2</v>
      </c>
      <c r="N389">
        <v>1.4047049301451439E-2</v>
      </c>
      <c r="O389">
        <v>0</v>
      </c>
      <c r="P389">
        <v>0</v>
      </c>
    </row>
    <row r="390" spans="1:16" ht="14.4">
      <c r="A390" s="2" t="s">
        <v>419</v>
      </c>
      <c r="B390" s="2" t="s">
        <v>9</v>
      </c>
      <c r="C390" s="1" t="s">
        <v>10</v>
      </c>
      <c r="D390">
        <v>4.23983792321872E-2</v>
      </c>
      <c r="E390">
        <v>4.30054921524744E-2</v>
      </c>
      <c r="F390">
        <v>4.2207271810244959E-2</v>
      </c>
      <c r="G390">
        <v>4.0359482186427278E-2</v>
      </c>
      <c r="H390">
        <v>3.7852512287671961E-2</v>
      </c>
      <c r="I390">
        <v>3.7297335664307242E-2</v>
      </c>
      <c r="J390">
        <v>4.231861859828058E-2</v>
      </c>
      <c r="K390">
        <v>3.9903762499879848E-2</v>
      </c>
      <c r="L390">
        <v>3.592541070201459E-2</v>
      </c>
      <c r="M390">
        <v>3.6968372058485792E-2</v>
      </c>
      <c r="N390">
        <v>3.7365228126292963E-2</v>
      </c>
      <c r="O390">
        <v>0</v>
      </c>
      <c r="P390">
        <v>0</v>
      </c>
    </row>
    <row r="391" spans="1:16" ht="14.4">
      <c r="A391" s="2" t="s">
        <v>419</v>
      </c>
      <c r="B391" s="2" t="s">
        <v>9</v>
      </c>
      <c r="C391" s="1" t="s">
        <v>29</v>
      </c>
      <c r="D391">
        <v>0</v>
      </c>
      <c r="E391">
        <v>0</v>
      </c>
      <c r="F391">
        <v>0</v>
      </c>
      <c r="G391">
        <v>0</v>
      </c>
      <c r="H391">
        <v>0</v>
      </c>
      <c r="I391">
        <v>0</v>
      </c>
      <c r="J391">
        <v>0</v>
      </c>
      <c r="K391">
        <v>0</v>
      </c>
      <c r="L391">
        <v>0</v>
      </c>
      <c r="M391">
        <v>0</v>
      </c>
      <c r="N391">
        <v>0</v>
      </c>
      <c r="O391">
        <v>0</v>
      </c>
      <c r="P391">
        <v>0</v>
      </c>
    </row>
    <row r="392" spans="1:16" ht="14.4">
      <c r="A392" s="2" t="s">
        <v>419</v>
      </c>
      <c r="B392" s="2" t="s">
        <v>9</v>
      </c>
      <c r="C392" s="1" t="s">
        <v>32</v>
      </c>
      <c r="D392">
        <v>0</v>
      </c>
      <c r="E392">
        <v>0</v>
      </c>
      <c r="F392">
        <v>0</v>
      </c>
      <c r="G392">
        <v>0</v>
      </c>
      <c r="H392">
        <v>0</v>
      </c>
      <c r="I392">
        <v>0</v>
      </c>
      <c r="J392">
        <v>0</v>
      </c>
      <c r="K392">
        <v>0</v>
      </c>
      <c r="L392">
        <v>0</v>
      </c>
      <c r="M392">
        <v>0</v>
      </c>
      <c r="N392">
        <v>0</v>
      </c>
      <c r="O392">
        <v>1.72</v>
      </c>
      <c r="P392">
        <v>0.85</v>
      </c>
    </row>
    <row r="393" spans="1:16" ht="14.4">
      <c r="A393" s="2" t="s">
        <v>419</v>
      </c>
      <c r="B393" s="2" t="s">
        <v>117</v>
      </c>
      <c r="C393" s="1" t="s">
        <v>127</v>
      </c>
      <c r="D393">
        <v>3.7326960088307097E-2</v>
      </c>
      <c r="E393">
        <v>3.6224316874694212E-2</v>
      </c>
      <c r="F393">
        <v>3.6246780968914427E-2</v>
      </c>
      <c r="G393">
        <v>3.4943511750020188E-2</v>
      </c>
      <c r="H393">
        <v>3.5102341108127162E-2</v>
      </c>
      <c r="I393">
        <v>3.4537652075227687E-2</v>
      </c>
      <c r="J393">
        <v>3.7285099925700782E-2</v>
      </c>
      <c r="K393">
        <v>3.7204592292586963E-2</v>
      </c>
      <c r="L393">
        <v>3.8916414302448653E-2</v>
      </c>
      <c r="M393">
        <v>4.6448257282149581E-2</v>
      </c>
      <c r="N393">
        <v>4.4841833354252777E-2</v>
      </c>
      <c r="O393">
        <v>0</v>
      </c>
      <c r="P393">
        <v>0</v>
      </c>
    </row>
    <row r="394" spans="1:16" ht="14.4">
      <c r="A394" s="2" t="s">
        <v>419</v>
      </c>
      <c r="B394" s="2" t="s">
        <v>117</v>
      </c>
      <c r="C394" s="1" t="s">
        <v>118</v>
      </c>
      <c r="D394">
        <v>2.9700887860132918E-2</v>
      </c>
      <c r="E394">
        <v>2.3589865191878279E-2</v>
      </c>
      <c r="F394">
        <v>2.386167645101759E-2</v>
      </c>
      <c r="G394">
        <v>3.1168548297142652E-2</v>
      </c>
      <c r="H394">
        <v>1.8532367379807579E-2</v>
      </c>
      <c r="I394">
        <v>1.6485826449198378E-2</v>
      </c>
      <c r="J394">
        <v>5.1857819492200467E-2</v>
      </c>
      <c r="K394">
        <v>3.0682883475187349E-2</v>
      </c>
      <c r="L394">
        <v>4.4107946549632578E-2</v>
      </c>
      <c r="M394">
        <v>-5.5456753882059309E-3</v>
      </c>
      <c r="N394">
        <v>1.509808666235787E-2</v>
      </c>
      <c r="O394">
        <v>0</v>
      </c>
      <c r="P394">
        <v>0</v>
      </c>
    </row>
    <row r="395" spans="1:16" ht="14.4">
      <c r="A395" s="2" t="s">
        <v>419</v>
      </c>
      <c r="B395" s="2" t="s">
        <v>117</v>
      </c>
      <c r="C395" s="1" t="s">
        <v>147</v>
      </c>
      <c r="D395">
        <v>7.3931062489580798E-2</v>
      </c>
      <c r="E395">
        <v>7.8886851521862131E-2</v>
      </c>
      <c r="F395">
        <v>7.6369012289780394E-2</v>
      </c>
      <c r="G395">
        <v>7.4547291458798973E-2</v>
      </c>
      <c r="H395">
        <v>7.6275675627696382E-2</v>
      </c>
      <c r="I395">
        <v>7.7265289698007125E-2</v>
      </c>
      <c r="J395">
        <v>4.4829522404834531E-2</v>
      </c>
      <c r="K395">
        <v>3.7444768169718652E-2</v>
      </c>
      <c r="L395">
        <v>4.085706254373983E-2</v>
      </c>
      <c r="M395">
        <v>3.9818214612425532E-2</v>
      </c>
      <c r="N395">
        <v>4.0453900362982798E-2</v>
      </c>
      <c r="O395">
        <v>0</v>
      </c>
      <c r="P395">
        <v>0</v>
      </c>
    </row>
    <row r="396" spans="1:16" ht="14.4">
      <c r="A396" s="2" t="s">
        <v>419</v>
      </c>
      <c r="B396" s="2" t="s">
        <v>117</v>
      </c>
      <c r="C396" s="1" t="s">
        <v>154</v>
      </c>
      <c r="D396">
        <v>4.4783653806216538E-3</v>
      </c>
      <c r="E396">
        <v>4.2420371051618364E-3</v>
      </c>
      <c r="F396">
        <v>3.9154553269733798E-3</v>
      </c>
      <c r="G396">
        <v>4.7002813603554336E-3</v>
      </c>
      <c r="H396">
        <v>4.6415728220660412E-3</v>
      </c>
      <c r="I396">
        <v>5.0168654155135052E-3</v>
      </c>
      <c r="J396">
        <v>6.0754367765398134E-3</v>
      </c>
      <c r="K396">
        <v>6.5274310203679254E-3</v>
      </c>
      <c r="L396">
        <v>6.9166009352381484E-3</v>
      </c>
      <c r="M396">
        <v>6.9900100610059872E-3</v>
      </c>
      <c r="N396">
        <v>7.8832328605095894E-3</v>
      </c>
      <c r="O396">
        <v>0</v>
      </c>
      <c r="P396">
        <v>0</v>
      </c>
    </row>
    <row r="397" spans="1:16" ht="14.4">
      <c r="A397" s="2" t="s">
        <v>419</v>
      </c>
      <c r="B397" s="2" t="s">
        <v>117</v>
      </c>
      <c r="C397" s="1" t="s">
        <v>134</v>
      </c>
      <c r="D397">
        <v>4.2657124704952053E-2</v>
      </c>
      <c r="E397">
        <v>4.124241900402574E-2</v>
      </c>
      <c r="F397">
        <v>4.8039206513320297E-2</v>
      </c>
      <c r="G397">
        <v>4.5334518233164797E-2</v>
      </c>
      <c r="H397">
        <v>4.8013281396996801E-2</v>
      </c>
      <c r="I397">
        <v>4.5812592354209133E-2</v>
      </c>
      <c r="J397">
        <v>4.3057233946174452E-2</v>
      </c>
      <c r="K397">
        <v>4.1575614200596918E-2</v>
      </c>
      <c r="L397">
        <v>4.1277728254302808E-2</v>
      </c>
      <c r="M397">
        <v>4.3960804566011973E-2</v>
      </c>
      <c r="N397">
        <v>4.8480907601490333E-2</v>
      </c>
      <c r="O397">
        <v>0</v>
      </c>
      <c r="P397">
        <v>0</v>
      </c>
    </row>
    <row r="398" spans="1:16" ht="14.4">
      <c r="A398" s="2" t="s">
        <v>380</v>
      </c>
      <c r="B398" s="2" t="s">
        <v>92</v>
      </c>
      <c r="C398" s="1" t="s">
        <v>93</v>
      </c>
      <c r="D398">
        <v>0.16578852441029679</v>
      </c>
      <c r="E398">
        <v>0.1103275334857136</v>
      </c>
      <c r="F398">
        <v>0.19023994507126929</v>
      </c>
      <c r="G398">
        <v>6.821611491745587E-2</v>
      </c>
      <c r="H398">
        <v>6.1203832574114138E-2</v>
      </c>
      <c r="I398">
        <v>8.4716627669480599E-2</v>
      </c>
      <c r="J398">
        <v>7.4647170354161824E-2</v>
      </c>
      <c r="K398">
        <v>6.0774132870186078E-2</v>
      </c>
      <c r="L398">
        <v>6.4741377019788923E-2</v>
      </c>
      <c r="M398">
        <v>6.4719051055276464E-2</v>
      </c>
      <c r="N398">
        <v>6.2506447280435751E-2</v>
      </c>
      <c r="O398">
        <v>0</v>
      </c>
      <c r="P398">
        <v>0</v>
      </c>
    </row>
    <row r="399" spans="1:16" ht="14.4">
      <c r="A399" s="2" t="s">
        <v>380</v>
      </c>
      <c r="B399" s="2" t="s">
        <v>92</v>
      </c>
      <c r="C399" s="1" t="s">
        <v>102</v>
      </c>
      <c r="D399">
        <v>0.26125836221154919</v>
      </c>
      <c r="E399">
        <v>0.13526612255360609</v>
      </c>
      <c r="F399">
        <v>0.14472703820716901</v>
      </c>
      <c r="G399">
        <v>0.14064507888359609</v>
      </c>
      <c r="H399">
        <v>0.15021337321124481</v>
      </c>
      <c r="I399">
        <v>0.1371943219571595</v>
      </c>
      <c r="J399">
        <v>0.12860273755197479</v>
      </c>
      <c r="K399">
        <v>5.4696682356700971E-2</v>
      </c>
      <c r="L399">
        <v>9.706484726679758E-2</v>
      </c>
      <c r="M399">
        <v>6.5403398692040815E-2</v>
      </c>
      <c r="N399">
        <v>7.9524493455393086E-2</v>
      </c>
      <c r="O399">
        <v>0</v>
      </c>
      <c r="P399">
        <v>0</v>
      </c>
    </row>
    <row r="400" spans="1:16" ht="14.4">
      <c r="A400" s="2" t="s">
        <v>380</v>
      </c>
      <c r="B400" s="2" t="s">
        <v>92</v>
      </c>
      <c r="C400" s="1" t="s">
        <v>112</v>
      </c>
      <c r="D400">
        <v>3.46970502204429E-2</v>
      </c>
      <c r="E400">
        <v>3.1253114106973963E-2</v>
      </c>
      <c r="F400">
        <v>3.8937695315388703E-2</v>
      </c>
      <c r="G400">
        <v>3.9558456882117163E-2</v>
      </c>
      <c r="H400">
        <v>4.637545843204173E-2</v>
      </c>
      <c r="I400">
        <v>4.5627216608437597E-2</v>
      </c>
      <c r="J400">
        <v>4.3453013753151797E-2</v>
      </c>
      <c r="K400">
        <v>5.1312838052781827E-2</v>
      </c>
      <c r="L400">
        <v>4.9504257608636602E-2</v>
      </c>
      <c r="M400">
        <v>5.2281281592499868E-2</v>
      </c>
      <c r="N400">
        <v>5.1161226885859869E-2</v>
      </c>
      <c r="O400">
        <v>0</v>
      </c>
      <c r="P400">
        <v>0</v>
      </c>
    </row>
    <row r="401" spans="1:16" ht="14.4">
      <c r="A401" s="2" t="s">
        <v>380</v>
      </c>
      <c r="B401" s="2" t="s">
        <v>161</v>
      </c>
      <c r="C401" s="1" t="s">
        <v>167</v>
      </c>
      <c r="D401">
        <v>4.5666396510072448E-2</v>
      </c>
      <c r="E401">
        <v>4.4385742636949707E-2</v>
      </c>
      <c r="F401">
        <v>5.4728516834027879E-2</v>
      </c>
      <c r="G401">
        <v>5.188915869927635E-2</v>
      </c>
      <c r="H401">
        <v>4.9391850425662298E-2</v>
      </c>
      <c r="I401">
        <v>5.6193837770438723E-2</v>
      </c>
      <c r="J401">
        <v>5.8213972836646762E-2</v>
      </c>
      <c r="K401">
        <v>5.7696305748961868E-2</v>
      </c>
      <c r="L401">
        <v>5.6453853488479762E-2</v>
      </c>
      <c r="M401">
        <v>5.7417836139090572E-2</v>
      </c>
      <c r="N401">
        <v>5.6388230341879737E-2</v>
      </c>
      <c r="O401">
        <v>0</v>
      </c>
      <c r="P401">
        <v>0</v>
      </c>
    </row>
    <row r="402" spans="1:16" ht="14.4">
      <c r="A402" s="2" t="s">
        <v>380</v>
      </c>
      <c r="B402" s="2" t="s">
        <v>161</v>
      </c>
      <c r="C402" s="1" t="s">
        <v>162</v>
      </c>
      <c r="D402">
        <v>0.12884425374333</v>
      </c>
      <c r="E402">
        <v>0.12621036451537501</v>
      </c>
      <c r="F402">
        <v>0.12497630136063161</v>
      </c>
      <c r="G402">
        <v>0.1219845985583687</v>
      </c>
      <c r="H402">
        <v>0.11947858221411101</v>
      </c>
      <c r="I402">
        <v>0.102357801163499</v>
      </c>
      <c r="J402">
        <v>0.11754073961890869</v>
      </c>
      <c r="K402">
        <v>0.10939977421624569</v>
      </c>
      <c r="L402">
        <v>0.115161678420947</v>
      </c>
      <c r="M402">
        <v>8.1590850550855659E-2</v>
      </c>
      <c r="N402">
        <v>8.7999674277870976E-2</v>
      </c>
      <c r="O402">
        <v>0</v>
      </c>
      <c r="P402">
        <v>0</v>
      </c>
    </row>
    <row r="403" spans="1:16" ht="14.4">
      <c r="A403" s="2" t="s">
        <v>380</v>
      </c>
      <c r="B403" s="2" t="s">
        <v>161</v>
      </c>
      <c r="C403" s="1" t="s">
        <v>173</v>
      </c>
      <c r="D403">
        <v>1.86141685285553E-3</v>
      </c>
      <c r="E403">
        <v>2.0524625309630302E-3</v>
      </c>
      <c r="F403">
        <v>2.1302747602606159E-3</v>
      </c>
      <c r="G403">
        <v>1.98891405639956E-3</v>
      </c>
      <c r="H403">
        <v>6.5874413792885661E-3</v>
      </c>
      <c r="I403">
        <v>3.180721954203844E-3</v>
      </c>
      <c r="J403">
        <v>6.3041295308740334E-3</v>
      </c>
      <c r="K403">
        <v>8.3934533632250338E-3</v>
      </c>
      <c r="L403">
        <v>9.9186475485674667E-3</v>
      </c>
      <c r="M403">
        <v>8.131479871572634E-3</v>
      </c>
      <c r="N403">
        <v>9.3028500555504007E-3</v>
      </c>
      <c r="O403">
        <v>0</v>
      </c>
      <c r="P403">
        <v>0</v>
      </c>
    </row>
    <row r="404" spans="1:16" ht="14.4">
      <c r="A404" s="2" t="s">
        <v>380</v>
      </c>
      <c r="B404" s="2" t="s">
        <v>44</v>
      </c>
      <c r="C404" s="1" t="s">
        <v>65</v>
      </c>
      <c r="D404">
        <v>3.1064660099173861E-2</v>
      </c>
      <c r="E404">
        <v>3.0807980032827451E-2</v>
      </c>
      <c r="F404">
        <v>3.1040455296714928E-2</v>
      </c>
      <c r="G404">
        <v>3.2336309630348947E-2</v>
      </c>
      <c r="H404">
        <v>2.7671989363393469E-2</v>
      </c>
      <c r="I404">
        <v>3.0635509544639832E-2</v>
      </c>
      <c r="J404">
        <v>3.2094147489187978E-2</v>
      </c>
      <c r="K404">
        <v>3.1146415230133839E-2</v>
      </c>
      <c r="L404">
        <v>3.1463399485499963E-2</v>
      </c>
      <c r="M404">
        <v>3.187373915655884E-2</v>
      </c>
      <c r="N404">
        <v>2.952755369680711E-2</v>
      </c>
      <c r="O404">
        <v>0</v>
      </c>
      <c r="P404">
        <v>0</v>
      </c>
    </row>
    <row r="405" spans="1:16" ht="14.4">
      <c r="A405" s="2" t="s">
        <v>380</v>
      </c>
      <c r="B405" s="2" t="s">
        <v>44</v>
      </c>
      <c r="C405" s="1" t="s">
        <v>61</v>
      </c>
      <c r="D405">
        <v>4.0623634738496173E-2</v>
      </c>
      <c r="E405">
        <v>2.6129485317014371E-2</v>
      </c>
      <c r="F405">
        <v>2.7766076513758502E-2</v>
      </c>
      <c r="G405">
        <v>2.746017809708803E-2</v>
      </c>
      <c r="H405">
        <v>2.73083755435404E-2</v>
      </c>
      <c r="I405">
        <v>2.5866354970172211E-2</v>
      </c>
      <c r="J405">
        <v>2.3708153234787029E-2</v>
      </c>
      <c r="K405">
        <v>3.0847564601266749E-2</v>
      </c>
      <c r="L405">
        <v>2.8993288441803249E-2</v>
      </c>
      <c r="M405">
        <v>3.5496829078334999E-2</v>
      </c>
      <c r="N405">
        <v>2.9886181713932689E-2</v>
      </c>
      <c r="O405">
        <v>0</v>
      </c>
      <c r="P405">
        <v>0</v>
      </c>
    </row>
    <row r="406" spans="1:16" ht="14.4">
      <c r="A406" s="2" t="s">
        <v>380</v>
      </c>
      <c r="B406" s="2" t="s">
        <v>44</v>
      </c>
      <c r="C406" s="1" t="s">
        <v>81</v>
      </c>
      <c r="D406">
        <v>1.925282257701616E-2</v>
      </c>
      <c r="E406">
        <v>1.9562343683179759E-2</v>
      </c>
      <c r="F406">
        <v>2.1792046313119259E-2</v>
      </c>
      <c r="G406">
        <v>2.055251579907676E-2</v>
      </c>
      <c r="H406">
        <v>2.3580838529526391E-2</v>
      </c>
      <c r="I406">
        <v>2.1705107284230109E-2</v>
      </c>
      <c r="J406">
        <v>2.3554978476693821E-2</v>
      </c>
      <c r="K406">
        <v>2.5774596156199901E-2</v>
      </c>
      <c r="L406">
        <v>2.6805744603004E-2</v>
      </c>
      <c r="M406">
        <v>2.6205038384087099E-2</v>
      </c>
      <c r="N406">
        <v>2.648087389871466E-2</v>
      </c>
      <c r="O406">
        <v>0</v>
      </c>
      <c r="P406">
        <v>0</v>
      </c>
    </row>
    <row r="407" spans="1:16" ht="14.4">
      <c r="A407" s="2" t="s">
        <v>380</v>
      </c>
      <c r="B407" s="2" t="s">
        <v>44</v>
      </c>
      <c r="C407" s="1" t="s">
        <v>72</v>
      </c>
      <c r="D407">
        <v>3.023465887516201E-2</v>
      </c>
      <c r="E407">
        <v>2.9714666086817498E-2</v>
      </c>
      <c r="F407">
        <v>2.8520239385342622E-2</v>
      </c>
      <c r="G407">
        <v>3.1024106484831601E-2</v>
      </c>
      <c r="H407">
        <v>3.6547260761391788E-2</v>
      </c>
      <c r="I407">
        <v>3.778460191007485E-2</v>
      </c>
      <c r="J407">
        <v>3.7597100829493371E-2</v>
      </c>
      <c r="K407">
        <v>3.3917126455177277E-2</v>
      </c>
      <c r="L407">
        <v>3.535255225178912E-2</v>
      </c>
      <c r="M407">
        <v>3.5572037472729579E-2</v>
      </c>
      <c r="N407">
        <v>4.1295429101630921E-2</v>
      </c>
      <c r="O407">
        <v>0</v>
      </c>
      <c r="P407">
        <v>0</v>
      </c>
    </row>
    <row r="408" spans="1:16" ht="14.4">
      <c r="A408" s="2" t="s">
        <v>380</v>
      </c>
      <c r="B408" s="2" t="s">
        <v>44</v>
      </c>
      <c r="C408" s="1" t="s">
        <v>54</v>
      </c>
      <c r="D408">
        <v>2.16260702682292E-2</v>
      </c>
      <c r="E408">
        <v>2.494707109248966E-2</v>
      </c>
      <c r="F408">
        <v>0.18511600243708931</v>
      </c>
      <c r="G408">
        <v>2.7205576096325328E-2</v>
      </c>
      <c r="H408">
        <v>2.5277910684203559E-2</v>
      </c>
      <c r="I408">
        <v>8.4370054002642202E-3</v>
      </c>
      <c r="J408">
        <v>2.2715265623152629E-2</v>
      </c>
      <c r="K408">
        <v>2.2241254061144591E-2</v>
      </c>
      <c r="L408">
        <v>2.637920330147648E-2</v>
      </c>
      <c r="M408">
        <v>2.8170110875895622E-2</v>
      </c>
      <c r="N408">
        <v>2.5525076544937079E-2</v>
      </c>
      <c r="O408">
        <v>0</v>
      </c>
      <c r="P408">
        <v>0</v>
      </c>
    </row>
    <row r="409" spans="1:16" ht="14.4">
      <c r="A409" s="2" t="s">
        <v>380</v>
      </c>
      <c r="B409" s="2" t="s">
        <v>44</v>
      </c>
      <c r="C409" s="1" t="s">
        <v>45</v>
      </c>
      <c r="D409">
        <v>4.6594140052302217E-2</v>
      </c>
      <c r="E409">
        <v>5.6739289988057003E-2</v>
      </c>
      <c r="F409">
        <v>4.7603546434030732E-2</v>
      </c>
      <c r="G409">
        <v>4.6003394978991842E-2</v>
      </c>
      <c r="H409">
        <v>5.1370898480347177E-2</v>
      </c>
      <c r="I409">
        <v>4.945811286855599E-2</v>
      </c>
      <c r="J409">
        <v>5.0105244425893022E-2</v>
      </c>
      <c r="K409">
        <v>3.3085605228771457E-2</v>
      </c>
      <c r="L409">
        <v>4.7305238352205882E-2</v>
      </c>
      <c r="M409">
        <v>4.8279450503969118E-2</v>
      </c>
      <c r="N409">
        <v>4.8432438717874463E-2</v>
      </c>
      <c r="O409">
        <v>0</v>
      </c>
      <c r="P409">
        <v>0</v>
      </c>
    </row>
    <row r="410" spans="1:16" ht="14.4">
      <c r="A410" s="2" t="s">
        <v>380</v>
      </c>
      <c r="B410" s="2" t="s">
        <v>9</v>
      </c>
      <c r="C410" s="1" t="s">
        <v>23</v>
      </c>
      <c r="D410">
        <v>7.0832876638650524E-2</v>
      </c>
      <c r="E410">
        <v>7.0399582531718533E-2</v>
      </c>
      <c r="F410">
        <v>5.9937092554323203E-2</v>
      </c>
      <c r="G410">
        <v>7.8661130963625453E-2</v>
      </c>
      <c r="H410">
        <v>5.1467768091319657E-2</v>
      </c>
      <c r="I410">
        <v>4.3844008870731643E-2</v>
      </c>
      <c r="J410">
        <v>4.6026788332970248E-2</v>
      </c>
      <c r="K410">
        <v>4.805659287705541E-2</v>
      </c>
      <c r="L410">
        <v>4.4397827596829489E-2</v>
      </c>
      <c r="M410">
        <v>7.5372508167363989E-2</v>
      </c>
      <c r="N410">
        <v>4.5194493348243582E-2</v>
      </c>
      <c r="O410">
        <v>0</v>
      </c>
      <c r="P410">
        <v>0</v>
      </c>
    </row>
    <row r="411" spans="1:16" ht="14.4">
      <c r="A411" s="2" t="s">
        <v>380</v>
      </c>
      <c r="B411" s="2" t="s">
        <v>9</v>
      </c>
      <c r="C411" s="1" t="s">
        <v>14</v>
      </c>
      <c r="D411">
        <v>2.2334815386449429E-2</v>
      </c>
      <c r="E411">
        <v>2.251120202848501E-2</v>
      </c>
      <c r="F411">
        <v>2.2729130009143159E-2</v>
      </c>
      <c r="G411">
        <v>2.3215746383953441E-2</v>
      </c>
      <c r="H411">
        <v>2.3280087807914619E-2</v>
      </c>
      <c r="I411">
        <v>2.2451710300607341E-2</v>
      </c>
      <c r="J411">
        <v>2.3545563894271711E-2</v>
      </c>
      <c r="K411">
        <v>2.3242829561821519E-2</v>
      </c>
      <c r="L411">
        <v>2.4214827026514091E-2</v>
      </c>
      <c r="M411">
        <v>2.430730964231791E-2</v>
      </c>
      <c r="N411">
        <v>2.4572827862222389E-2</v>
      </c>
      <c r="O411">
        <v>0</v>
      </c>
      <c r="P411">
        <v>0</v>
      </c>
    </row>
    <row r="412" spans="1:16" ht="14.4">
      <c r="A412" s="2" t="s">
        <v>380</v>
      </c>
      <c r="B412" s="2" t="s">
        <v>9</v>
      </c>
      <c r="C412" s="1" t="s">
        <v>10</v>
      </c>
      <c r="D412">
        <v>0.1351199947334237</v>
      </c>
      <c r="E412">
        <v>0.115094138394224</v>
      </c>
      <c r="F412">
        <v>0.1313302046582345</v>
      </c>
      <c r="G412">
        <v>0.13210084472304279</v>
      </c>
      <c r="H412">
        <v>0.14637286237847011</v>
      </c>
      <c r="I412">
        <v>0.1395739323103497</v>
      </c>
      <c r="J412">
        <v>0.13088430974049881</v>
      </c>
      <c r="K412">
        <v>0.14312885526639479</v>
      </c>
      <c r="L412">
        <v>0.12547518691466211</v>
      </c>
      <c r="M412">
        <v>0.1364093246258298</v>
      </c>
      <c r="N412">
        <v>0.1366709321444779</v>
      </c>
      <c r="O412">
        <v>0</v>
      </c>
      <c r="P412">
        <v>0</v>
      </c>
    </row>
    <row r="413" spans="1:16" ht="14.4">
      <c r="A413" s="2" t="s">
        <v>380</v>
      </c>
      <c r="B413" s="2" t="s">
        <v>9</v>
      </c>
      <c r="C413" s="1" t="s">
        <v>29</v>
      </c>
      <c r="D413">
        <v>0.1201855752804034</v>
      </c>
      <c r="E413">
        <v>9.6075160224922004E-2</v>
      </c>
      <c r="F413">
        <v>7.2140386162438008E-2</v>
      </c>
      <c r="G413">
        <v>6.5420961646760797E-2</v>
      </c>
      <c r="H413">
        <v>6.3498586025216797E-2</v>
      </c>
      <c r="I413">
        <v>3.0029510128141999E-2</v>
      </c>
      <c r="J413">
        <v>1.9039326556134641E-2</v>
      </c>
      <c r="K413">
        <v>1.530354022322096E-2</v>
      </c>
      <c r="L413">
        <v>1.871796983569882E-2</v>
      </c>
      <c r="M413">
        <v>0.1177493557532332</v>
      </c>
      <c r="N413">
        <v>0.11690830753726041</v>
      </c>
      <c r="O413">
        <v>0</v>
      </c>
      <c r="P413">
        <v>0</v>
      </c>
    </row>
    <row r="414" spans="1:16" ht="14.4">
      <c r="A414" s="2" t="s">
        <v>380</v>
      </c>
      <c r="B414" s="2" t="s">
        <v>9</v>
      </c>
      <c r="C414" s="1" t="s">
        <v>32</v>
      </c>
      <c r="D414">
        <v>0</v>
      </c>
      <c r="E414">
        <v>0</v>
      </c>
      <c r="F414">
        <v>0</v>
      </c>
      <c r="G414">
        <v>0</v>
      </c>
      <c r="H414">
        <v>0</v>
      </c>
      <c r="I414">
        <v>0</v>
      </c>
      <c r="J414">
        <v>0</v>
      </c>
      <c r="K414">
        <v>0</v>
      </c>
      <c r="L414">
        <v>0</v>
      </c>
      <c r="M414">
        <v>0</v>
      </c>
      <c r="N414">
        <v>0</v>
      </c>
      <c r="O414">
        <v>2.3639999999999999</v>
      </c>
      <c r="P414">
        <v>1.3</v>
      </c>
    </row>
    <row r="415" spans="1:16" ht="14.4">
      <c r="A415" s="2" t="s">
        <v>380</v>
      </c>
      <c r="B415" s="2" t="s">
        <v>117</v>
      </c>
      <c r="C415" s="1" t="s">
        <v>127</v>
      </c>
      <c r="D415">
        <v>7.1519560239451602E-3</v>
      </c>
      <c r="E415">
        <v>6.2765117682170284E-3</v>
      </c>
      <c r="F415">
        <v>6.144181035831627E-3</v>
      </c>
      <c r="G415">
        <v>6.6832756340282221E-3</v>
      </c>
      <c r="H415">
        <v>5.6568660191744034E-3</v>
      </c>
      <c r="I415">
        <v>4.6070517278641292E-3</v>
      </c>
      <c r="J415">
        <v>5.4369322430242338E-3</v>
      </c>
      <c r="K415">
        <v>4.3186147026654381E-3</v>
      </c>
      <c r="L415">
        <v>4.6715447176071912E-3</v>
      </c>
      <c r="M415">
        <v>4.7009727217334901E-3</v>
      </c>
      <c r="N415">
        <v>4.7826453269316062E-3</v>
      </c>
      <c r="O415">
        <v>0</v>
      </c>
      <c r="P415">
        <v>0</v>
      </c>
    </row>
    <row r="416" spans="1:16" ht="14.4">
      <c r="A416" s="2" t="s">
        <v>380</v>
      </c>
      <c r="B416" s="2" t="s">
        <v>117</v>
      </c>
      <c r="C416" s="1" t="s">
        <v>118</v>
      </c>
      <c r="D416">
        <v>1.313079660227599E-2</v>
      </c>
      <c r="E416">
        <v>1.9942474448767029E-2</v>
      </c>
      <c r="F416">
        <v>1.8707787479146781E-2</v>
      </c>
      <c r="G416">
        <v>1.70634541450441E-2</v>
      </c>
      <c r="H416">
        <v>2.4267445299969829E-2</v>
      </c>
      <c r="I416">
        <v>2.5080780526364459E-2</v>
      </c>
      <c r="J416">
        <v>7.4583876193093757E-2</v>
      </c>
      <c r="K416">
        <v>2.6765339316723199E-2</v>
      </c>
      <c r="L416">
        <v>3.7522253886848961E-2</v>
      </c>
      <c r="M416">
        <v>3.5159568836411893E-2</v>
      </c>
      <c r="N416">
        <v>3.895532558255697E-3</v>
      </c>
      <c r="O416">
        <v>0</v>
      </c>
      <c r="P416">
        <v>0</v>
      </c>
    </row>
    <row r="417" spans="1:16" ht="14.4">
      <c r="A417" s="2" t="s">
        <v>380</v>
      </c>
      <c r="B417" s="2" t="s">
        <v>117</v>
      </c>
      <c r="C417" s="1" t="s">
        <v>147</v>
      </c>
      <c r="D417">
        <v>0.1020352943767488</v>
      </c>
      <c r="E417">
        <v>9.4539647200259577E-2</v>
      </c>
      <c r="F417">
        <v>0.10126760586090271</v>
      </c>
      <c r="G417">
        <v>0.10023301457113511</v>
      </c>
      <c r="H417">
        <v>8.9943765516868973E-2</v>
      </c>
      <c r="I417">
        <v>7.3775966506521545E-2</v>
      </c>
      <c r="J417">
        <v>8.3566376950091323E-2</v>
      </c>
      <c r="K417">
        <v>7.7865045881974265E-2</v>
      </c>
      <c r="L417">
        <v>8.1280837895983449E-2</v>
      </c>
      <c r="M417">
        <v>9.1123571652110685E-2</v>
      </c>
      <c r="N417">
        <v>7.7428775840151037E-2</v>
      </c>
      <c r="O417">
        <v>0</v>
      </c>
      <c r="P417">
        <v>0</v>
      </c>
    </row>
    <row r="418" spans="1:16" ht="14.4">
      <c r="A418" s="2" t="s">
        <v>380</v>
      </c>
      <c r="B418" s="2" t="s">
        <v>117</v>
      </c>
      <c r="C418" s="1" t="s">
        <v>154</v>
      </c>
      <c r="D418">
        <v>3.0209855732151521E-2</v>
      </c>
      <c r="E418">
        <v>3.3843020944588777E-2</v>
      </c>
      <c r="F418">
        <v>3.0039140967481351E-2</v>
      </c>
      <c r="G418">
        <v>3.1264937491988228E-2</v>
      </c>
      <c r="H418">
        <v>3.1655258188292873E-2</v>
      </c>
      <c r="I418">
        <v>3.0587440100994581E-2</v>
      </c>
      <c r="J418">
        <v>3.1393857235155587E-2</v>
      </c>
      <c r="K418">
        <v>2.9633850037733691E-2</v>
      </c>
      <c r="L418">
        <v>2.2751616530187691E-2</v>
      </c>
      <c r="M418">
        <v>3.000334498265789E-2</v>
      </c>
      <c r="N418">
        <v>3.0620174409179728E-2</v>
      </c>
      <c r="O418">
        <v>0</v>
      </c>
      <c r="P418">
        <v>0</v>
      </c>
    </row>
    <row r="419" spans="1:16" ht="14.4">
      <c r="A419" s="2" t="s">
        <v>380</v>
      </c>
      <c r="B419" s="2" t="s">
        <v>117</v>
      </c>
      <c r="C419" s="1" t="s">
        <v>134</v>
      </c>
      <c r="D419">
        <v>0.1039236452428068</v>
      </c>
      <c r="E419">
        <v>3.99345799418208E-2</v>
      </c>
      <c r="F419">
        <v>3.8641222353293071E-2</v>
      </c>
      <c r="G419">
        <v>3.9084071892789223E-2</v>
      </c>
      <c r="H419">
        <v>3.9033210151310539E-2</v>
      </c>
      <c r="I419">
        <v>4.1345385403182222E-2</v>
      </c>
      <c r="J419">
        <v>4.4557208032071631E-2</v>
      </c>
      <c r="K419">
        <v>4.878875333143029E-2</v>
      </c>
      <c r="L419">
        <v>5.2766840112056727E-2</v>
      </c>
      <c r="M419">
        <v>5.3658985232829859E-2</v>
      </c>
      <c r="N419">
        <v>5.7043867486170532E-2</v>
      </c>
      <c r="O419">
        <v>0</v>
      </c>
      <c r="P419">
        <v>0</v>
      </c>
    </row>
    <row r="420" spans="1:16" ht="14.4">
      <c r="A420" s="2" t="s">
        <v>372</v>
      </c>
      <c r="B420" s="2" t="s">
        <v>92</v>
      </c>
      <c r="C420" s="1" t="s">
        <v>93</v>
      </c>
      <c r="D420">
        <v>3.8702876364221329E-3</v>
      </c>
      <c r="E420">
        <v>5.2238613025679436E-3</v>
      </c>
      <c r="F420">
        <v>1.7203249135689529E-2</v>
      </c>
      <c r="G420">
        <v>9.0379121031244E-3</v>
      </c>
      <c r="H420">
        <v>2.202158835824684E-2</v>
      </c>
      <c r="I420">
        <v>9.3194829565546641E-3</v>
      </c>
      <c r="J420">
        <v>9.2528986614731426E-3</v>
      </c>
      <c r="K420">
        <v>8.8672913410814229E-3</v>
      </c>
      <c r="L420">
        <v>1.2191823073647899E-2</v>
      </c>
      <c r="M420">
        <v>6.2949887461972789E-3</v>
      </c>
      <c r="N420">
        <v>1.5221039500764351E-2</v>
      </c>
      <c r="O420">
        <v>0</v>
      </c>
      <c r="P420">
        <v>0</v>
      </c>
    </row>
    <row r="421" spans="1:16" ht="14.4">
      <c r="A421" s="2" t="s">
        <v>372</v>
      </c>
      <c r="B421" s="2" t="s">
        <v>92</v>
      </c>
      <c r="C421" s="1" t="s">
        <v>102</v>
      </c>
      <c r="D421">
        <v>2.638126945919685E-2</v>
      </c>
      <c r="E421">
        <v>2.0533878969839801E-2</v>
      </c>
      <c r="F421">
        <v>2.8436606771085272E-2</v>
      </c>
      <c r="G421">
        <v>4.2872302312292269E-2</v>
      </c>
      <c r="H421">
        <v>3.4834844617713467E-2</v>
      </c>
      <c r="I421">
        <v>3.3679752473122153E-2</v>
      </c>
      <c r="J421">
        <v>3.1174117774344302E-2</v>
      </c>
      <c r="K421">
        <v>3.1567834016839318E-2</v>
      </c>
      <c r="L421">
        <v>3.5243918021373978E-2</v>
      </c>
      <c r="M421">
        <v>3.7283184033280778E-2</v>
      </c>
      <c r="N421">
        <v>2.388539455454854E-2</v>
      </c>
      <c r="O421">
        <v>0</v>
      </c>
      <c r="P421">
        <v>0</v>
      </c>
    </row>
    <row r="422" spans="1:16" ht="14.4">
      <c r="A422" s="2" t="s">
        <v>372</v>
      </c>
      <c r="B422" s="2" t="s">
        <v>92</v>
      </c>
      <c r="C422" s="1" t="s">
        <v>112</v>
      </c>
      <c r="D422">
        <v>0.34035022079967658</v>
      </c>
      <c r="E422">
        <v>0.37185335040193329</v>
      </c>
      <c r="F422">
        <v>0.33139423394260697</v>
      </c>
      <c r="G422">
        <v>0.35966896861168668</v>
      </c>
      <c r="H422">
        <v>0.33704790158603998</v>
      </c>
      <c r="I422">
        <v>0.37931859045073668</v>
      </c>
      <c r="J422">
        <v>0.38879853574005341</v>
      </c>
      <c r="K422">
        <v>0.39564224183212998</v>
      </c>
      <c r="L422">
        <v>0.38520140440456002</v>
      </c>
      <c r="M422">
        <v>0.37767016520551672</v>
      </c>
      <c r="N422">
        <v>0.36817999267619328</v>
      </c>
      <c r="O422">
        <v>0</v>
      </c>
      <c r="P422">
        <v>0</v>
      </c>
    </row>
    <row r="423" spans="1:16" ht="14.4">
      <c r="A423" s="2" t="s">
        <v>372</v>
      </c>
      <c r="B423" s="2" t="s">
        <v>161</v>
      </c>
      <c r="C423" s="1" t="s">
        <v>167</v>
      </c>
      <c r="D423">
        <v>2.7076641075005022E-2</v>
      </c>
      <c r="E423">
        <v>2.761282399063035E-2</v>
      </c>
      <c r="F423">
        <v>2.6031543099764309E-2</v>
      </c>
      <c r="G423">
        <v>2.7430852486868221E-2</v>
      </c>
      <c r="H423">
        <v>2.2871765325707571E-2</v>
      </c>
      <c r="I423">
        <v>2.423468606035457E-2</v>
      </c>
      <c r="J423">
        <v>2.3888878508692622E-2</v>
      </c>
      <c r="K423">
        <v>2.599616234160269E-2</v>
      </c>
      <c r="L423">
        <v>2.624901324562591E-2</v>
      </c>
      <c r="M423">
        <v>2.6394292849196439E-2</v>
      </c>
      <c r="N423">
        <v>2.503615834613435E-2</v>
      </c>
      <c r="O423">
        <v>0</v>
      </c>
      <c r="P423">
        <v>0</v>
      </c>
    </row>
    <row r="424" spans="1:16" ht="14.4">
      <c r="A424" s="2" t="s">
        <v>372</v>
      </c>
      <c r="B424" s="2" t="s">
        <v>161</v>
      </c>
      <c r="C424" s="1" t="s">
        <v>162</v>
      </c>
      <c r="D424">
        <v>7.0179475377944332E-3</v>
      </c>
      <c r="E424">
        <v>7.4764454058882986E-3</v>
      </c>
      <c r="F424">
        <v>7.9657478639320323E-3</v>
      </c>
      <c r="G424">
        <v>8.4812005775400674E-3</v>
      </c>
      <c r="H424">
        <v>9.0652818990043325E-3</v>
      </c>
      <c r="I424">
        <v>7.2808737048446004E-3</v>
      </c>
      <c r="J424">
        <v>1.160714285714287E-2</v>
      </c>
      <c r="K424">
        <v>1.57766990291262E-2</v>
      </c>
      <c r="L424">
        <v>8.9861751152073652E-3</v>
      </c>
      <c r="M424">
        <v>8.3333333333333332E-3</v>
      </c>
      <c r="N424">
        <v>1.8245614035087732E-2</v>
      </c>
      <c r="O424">
        <v>0</v>
      </c>
      <c r="P424">
        <v>0</v>
      </c>
    </row>
    <row r="425" spans="1:16" ht="14.4">
      <c r="A425" s="2" t="s">
        <v>372</v>
      </c>
      <c r="B425" s="2" t="s">
        <v>161</v>
      </c>
      <c r="C425" s="1" t="s">
        <v>173</v>
      </c>
      <c r="D425">
        <v>0</v>
      </c>
      <c r="E425">
        <v>0</v>
      </c>
      <c r="F425">
        <v>0</v>
      </c>
      <c r="G425">
        <v>0</v>
      </c>
      <c r="H425">
        <v>0</v>
      </c>
      <c r="I425">
        <v>0</v>
      </c>
      <c r="J425">
        <v>0</v>
      </c>
      <c r="K425">
        <v>0</v>
      </c>
      <c r="L425">
        <v>0</v>
      </c>
      <c r="M425">
        <v>0</v>
      </c>
      <c r="N425">
        <v>0</v>
      </c>
      <c r="O425">
        <v>0</v>
      </c>
      <c r="P425">
        <v>0</v>
      </c>
    </row>
    <row r="426" spans="1:16" ht="14.4">
      <c r="A426" s="2" t="s">
        <v>372</v>
      </c>
      <c r="B426" s="2" t="s">
        <v>44</v>
      </c>
      <c r="C426" s="1" t="s">
        <v>65</v>
      </c>
      <c r="D426">
        <v>4.3875314531317829E-2</v>
      </c>
      <c r="E426">
        <v>4.6939712070484411E-2</v>
      </c>
      <c r="F426">
        <v>4.4043792918132492E-2</v>
      </c>
      <c r="G426">
        <v>4.6950376908613249E-2</v>
      </c>
      <c r="H426">
        <v>4.7906505442351748E-2</v>
      </c>
      <c r="I426">
        <v>8.485310752668683E-2</v>
      </c>
      <c r="J426">
        <v>7.6422610769040999E-2</v>
      </c>
      <c r="K426">
        <v>5.4981467455828742E-2</v>
      </c>
      <c r="L426">
        <v>6.3634172242114428E-2</v>
      </c>
      <c r="M426">
        <v>5.7051938921560762E-2</v>
      </c>
      <c r="N426">
        <v>6.0328172313737938E-2</v>
      </c>
      <c r="O426">
        <v>0</v>
      </c>
      <c r="P426">
        <v>0</v>
      </c>
    </row>
    <row r="427" spans="1:16" ht="14.4">
      <c r="A427" s="2" t="s">
        <v>372</v>
      </c>
      <c r="B427" s="2" t="s">
        <v>44</v>
      </c>
      <c r="C427" s="1" t="s">
        <v>61</v>
      </c>
      <c r="D427">
        <v>3.0929033278839248E-2</v>
      </c>
      <c r="E427">
        <v>3.2293144612942082E-2</v>
      </c>
      <c r="F427">
        <v>3.7044841430492033E-2</v>
      </c>
      <c r="G427">
        <v>4.2723035895659157E-2</v>
      </c>
      <c r="H427">
        <v>4.4241716828698999E-2</v>
      </c>
      <c r="I427">
        <v>5.7197350058992E-2</v>
      </c>
      <c r="J427">
        <v>6.1769074808495673E-2</v>
      </c>
      <c r="K427">
        <v>6.0981208736184157E-2</v>
      </c>
      <c r="L427">
        <v>6.0502009224248837E-2</v>
      </c>
      <c r="M427">
        <v>6.6500835090224836E-2</v>
      </c>
      <c r="N427">
        <v>6.4906103153891004E-2</v>
      </c>
      <c r="O427">
        <v>0</v>
      </c>
      <c r="P427">
        <v>0</v>
      </c>
    </row>
    <row r="428" spans="1:16" ht="14.4">
      <c r="A428" s="2" t="s">
        <v>372</v>
      </c>
      <c r="B428" s="2" t="s">
        <v>44</v>
      </c>
      <c r="C428" s="1" t="s">
        <v>81</v>
      </c>
      <c r="D428">
        <v>2.007188274758015E-2</v>
      </c>
      <c r="E428">
        <v>2.0334774877135961E-2</v>
      </c>
      <c r="F428">
        <v>1.826459430794037E-2</v>
      </c>
      <c r="G428">
        <v>1.9138261777502372E-2</v>
      </c>
      <c r="H428">
        <v>1.7025027843717129E-2</v>
      </c>
      <c r="I428">
        <v>1.9197523649784151E-2</v>
      </c>
      <c r="J428">
        <v>2.3135668031323098E-2</v>
      </c>
      <c r="K428">
        <v>2.6725482948031742E-2</v>
      </c>
      <c r="L428">
        <v>2.5352397278471418E-2</v>
      </c>
      <c r="M428">
        <v>2.8635507244242159E-2</v>
      </c>
      <c r="N428">
        <v>2.72997988182649E-2</v>
      </c>
      <c r="O428">
        <v>0</v>
      </c>
      <c r="P428">
        <v>0</v>
      </c>
    </row>
    <row r="429" spans="1:16" ht="14.4">
      <c r="A429" s="2" t="s">
        <v>372</v>
      </c>
      <c r="B429" s="2" t="s">
        <v>44</v>
      </c>
      <c r="C429" s="1" t="s">
        <v>72</v>
      </c>
      <c r="D429">
        <v>1.5310464288454281E-2</v>
      </c>
      <c r="E429">
        <v>1.290648650755705E-2</v>
      </c>
      <c r="F429">
        <v>1.414306030628538E-2</v>
      </c>
      <c r="G429">
        <v>1.363862999390361E-2</v>
      </c>
      <c r="H429">
        <v>1.4942847200153901E-2</v>
      </c>
      <c r="I429">
        <v>1.151115706589693E-2</v>
      </c>
      <c r="J429">
        <v>1.521983604234362E-2</v>
      </c>
      <c r="K429">
        <v>1.429229509828389E-2</v>
      </c>
      <c r="L429">
        <v>8.9086590861379798E-3</v>
      </c>
      <c r="M429">
        <v>9.5856290251039155E-3</v>
      </c>
      <c r="N429">
        <v>8.4437638348663271E-3</v>
      </c>
      <c r="O429">
        <v>0</v>
      </c>
      <c r="P429">
        <v>0</v>
      </c>
    </row>
    <row r="430" spans="1:16" ht="14.4">
      <c r="A430" s="2" t="s">
        <v>372</v>
      </c>
      <c r="B430" s="2" t="s">
        <v>44</v>
      </c>
      <c r="C430" s="1" t="s">
        <v>54</v>
      </c>
      <c r="D430">
        <v>1.7725549157667352E-2</v>
      </c>
      <c r="E430">
        <v>2.4167575228928779E-2</v>
      </c>
      <c r="F430">
        <v>2.304635329464191E-2</v>
      </c>
      <c r="G430">
        <v>1.8908750301326431E-2</v>
      </c>
      <c r="H430">
        <v>-2.1564989339091199E-2</v>
      </c>
      <c r="I430">
        <v>2.0284095444610219E-2</v>
      </c>
      <c r="J430">
        <v>2.9373764690109421E-2</v>
      </c>
      <c r="K430">
        <v>1.8437807466897729E-2</v>
      </c>
      <c r="L430">
        <v>2.6886951119281521E-2</v>
      </c>
      <c r="M430">
        <v>2.7515175961006971E-2</v>
      </c>
      <c r="N430">
        <v>2.4025368197931291E-2</v>
      </c>
      <c r="O430">
        <v>0</v>
      </c>
      <c r="P430">
        <v>0</v>
      </c>
    </row>
    <row r="431" spans="1:16" ht="14.4">
      <c r="A431" s="2" t="s">
        <v>372</v>
      </c>
      <c r="B431" s="2" t="s">
        <v>44</v>
      </c>
      <c r="C431" s="1" t="s">
        <v>45</v>
      </c>
      <c r="D431">
        <v>5.3029170289842692E-2</v>
      </c>
      <c r="E431">
        <v>-0.2267797213403677</v>
      </c>
      <c r="F431">
        <v>-1.5473508257799679E-3</v>
      </c>
      <c r="G431">
        <v>9.0502849027420493E-2</v>
      </c>
      <c r="H431">
        <v>6.2411151275764708E-2</v>
      </c>
      <c r="I431">
        <v>4.2351671725115739E-2</v>
      </c>
      <c r="J431">
        <v>3.1181877245395031E-2</v>
      </c>
      <c r="K431">
        <v>2.4337967094094821E-2</v>
      </c>
      <c r="L431">
        <v>0.1816928610257536</v>
      </c>
      <c r="M431">
        <v>2.45475871065957E-2</v>
      </c>
      <c r="N431">
        <v>2.6253648023944819E-2</v>
      </c>
      <c r="O431">
        <v>0</v>
      </c>
      <c r="P431">
        <v>0</v>
      </c>
    </row>
    <row r="432" spans="1:16" ht="14.4">
      <c r="A432" s="2" t="s">
        <v>372</v>
      </c>
      <c r="B432" s="2" t="s">
        <v>9</v>
      </c>
      <c r="C432" s="1" t="s">
        <v>23</v>
      </c>
      <c r="D432">
        <v>0</v>
      </c>
      <c r="E432">
        <v>0</v>
      </c>
      <c r="F432">
        <v>0</v>
      </c>
      <c r="G432">
        <v>0</v>
      </c>
      <c r="H432">
        <v>0</v>
      </c>
      <c r="I432">
        <v>0</v>
      </c>
      <c r="J432">
        <v>0</v>
      </c>
      <c r="K432">
        <v>0</v>
      </c>
      <c r="L432">
        <v>0</v>
      </c>
      <c r="M432">
        <v>0</v>
      </c>
      <c r="N432">
        <v>0</v>
      </c>
      <c r="O432">
        <v>0</v>
      </c>
      <c r="P432">
        <v>0</v>
      </c>
    </row>
    <row r="433" spans="1:16" ht="14.4">
      <c r="A433" s="2" t="s">
        <v>372</v>
      </c>
      <c r="B433" s="2" t="s">
        <v>9</v>
      </c>
      <c r="C433" s="1" t="s">
        <v>14</v>
      </c>
      <c r="D433">
        <v>1.7470565661188441E-2</v>
      </c>
      <c r="E433">
        <v>1.6951272859814671E-2</v>
      </c>
      <c r="F433">
        <v>1.9921549723248669E-2</v>
      </c>
      <c r="G433">
        <v>1.526344888233242E-2</v>
      </c>
      <c r="H433">
        <v>2.5043811340795669E-2</v>
      </c>
      <c r="I433">
        <v>2.2582644712657831E-2</v>
      </c>
      <c r="J433">
        <v>2.7649488250449172E-2</v>
      </c>
      <c r="K433">
        <v>2.7228901723207331E-2</v>
      </c>
      <c r="L433">
        <v>2.7153725505332169E-2</v>
      </c>
      <c r="M433">
        <v>2.8033780630018761E-2</v>
      </c>
      <c r="N433">
        <v>3.5093873910332168E-2</v>
      </c>
      <c r="O433">
        <v>0</v>
      </c>
      <c r="P433">
        <v>0</v>
      </c>
    </row>
    <row r="434" spans="1:16" ht="14.4">
      <c r="A434" s="2" t="s">
        <v>372</v>
      </c>
      <c r="B434" s="2" t="s">
        <v>9</v>
      </c>
      <c r="C434" s="1" t="s">
        <v>10</v>
      </c>
      <c r="D434">
        <v>3.0734891515407502E-2</v>
      </c>
      <c r="E434">
        <v>3.2476515168322603E-2</v>
      </c>
      <c r="F434">
        <v>2.6051195619028088E-2</v>
      </c>
      <c r="G434">
        <v>2.4352831348458118E-2</v>
      </c>
      <c r="H434">
        <v>1.963889388242002E-2</v>
      </c>
      <c r="I434">
        <v>2.179615372286646E-2</v>
      </c>
      <c r="J434">
        <v>2.142522290385666E-2</v>
      </c>
      <c r="K434">
        <v>2.0611520320378881E-2</v>
      </c>
      <c r="L434">
        <v>3.4324103348321297E-2</v>
      </c>
      <c r="M434">
        <v>3.3454642722172523E-2</v>
      </c>
      <c r="N434">
        <v>3.255678950462032E-2</v>
      </c>
      <c r="O434">
        <v>0</v>
      </c>
      <c r="P434">
        <v>0</v>
      </c>
    </row>
    <row r="435" spans="1:16" ht="14.4">
      <c r="A435" s="2" t="s">
        <v>372</v>
      </c>
      <c r="B435" s="2" t="s">
        <v>9</v>
      </c>
      <c r="C435" s="1" t="s">
        <v>29</v>
      </c>
      <c r="D435">
        <v>0</v>
      </c>
      <c r="E435">
        <v>0</v>
      </c>
      <c r="F435">
        <v>0</v>
      </c>
      <c r="G435">
        <v>0</v>
      </c>
      <c r="H435">
        <v>0</v>
      </c>
      <c r="I435">
        <v>0</v>
      </c>
      <c r="J435">
        <v>0</v>
      </c>
      <c r="K435">
        <v>0</v>
      </c>
      <c r="L435">
        <v>0</v>
      </c>
      <c r="M435">
        <v>0</v>
      </c>
      <c r="N435">
        <v>0</v>
      </c>
      <c r="O435">
        <v>0</v>
      </c>
      <c r="P435">
        <v>0</v>
      </c>
    </row>
    <row r="436" spans="1:16" ht="14.4">
      <c r="A436" s="2" t="s">
        <v>372</v>
      </c>
      <c r="B436" s="2" t="s">
        <v>9</v>
      </c>
      <c r="C436" s="1" t="s">
        <v>32</v>
      </c>
      <c r="D436">
        <v>0</v>
      </c>
      <c r="E436">
        <v>0</v>
      </c>
      <c r="F436">
        <v>0</v>
      </c>
      <c r="G436">
        <v>0</v>
      </c>
      <c r="H436">
        <v>0</v>
      </c>
      <c r="I436">
        <v>0</v>
      </c>
      <c r="J436">
        <v>0</v>
      </c>
      <c r="K436">
        <v>0</v>
      </c>
      <c r="L436">
        <v>0</v>
      </c>
      <c r="M436">
        <v>0</v>
      </c>
      <c r="N436">
        <v>0</v>
      </c>
      <c r="O436">
        <v>0</v>
      </c>
      <c r="P436">
        <v>0</v>
      </c>
    </row>
    <row r="437" spans="1:16" ht="14.4">
      <c r="A437" s="2" t="s">
        <v>372</v>
      </c>
      <c r="B437" s="2" t="s">
        <v>117</v>
      </c>
      <c r="C437" s="1" t="s">
        <v>127</v>
      </c>
      <c r="D437">
        <v>1.24170368532736E-3</v>
      </c>
      <c r="E437">
        <v>3.7521294799769059E-4</v>
      </c>
      <c r="F437">
        <v>1.0314282417944879E-3</v>
      </c>
      <c r="G437">
        <v>1.237666609166704E-3</v>
      </c>
      <c r="H437">
        <v>6.9767057075334935E-5</v>
      </c>
      <c r="I437">
        <v>6.6272632294446271E-4</v>
      </c>
      <c r="J437">
        <v>6.7224021621475861E-4</v>
      </c>
      <c r="K437">
        <v>1.0591818325568639E-4</v>
      </c>
      <c r="L437">
        <v>4.30143710665148E-4</v>
      </c>
      <c r="M437">
        <v>3.0688337397588269E-4</v>
      </c>
      <c r="N437">
        <v>2.4209949451889059E-4</v>
      </c>
      <c r="O437">
        <v>0</v>
      </c>
      <c r="P437">
        <v>0</v>
      </c>
    </row>
    <row r="438" spans="1:16" ht="14.4">
      <c r="A438" s="2" t="s">
        <v>372</v>
      </c>
      <c r="B438" s="2" t="s">
        <v>117</v>
      </c>
      <c r="C438" s="1" t="s">
        <v>118</v>
      </c>
      <c r="D438">
        <v>3.3104707509751322E-2</v>
      </c>
      <c r="E438">
        <v>6.435580105898854E-2</v>
      </c>
      <c r="F438">
        <v>3.1162282346759509E-2</v>
      </c>
      <c r="G438">
        <v>4.3087948261731603E-2</v>
      </c>
      <c r="H438">
        <v>3.8457446439437278E-2</v>
      </c>
      <c r="I438">
        <v>6.9745639090336486E-2</v>
      </c>
      <c r="J438">
        <v>7.7612112232965047E-2</v>
      </c>
      <c r="K438">
        <v>2.8410971620236949E-2</v>
      </c>
      <c r="L438">
        <v>4.21234430596307E-2</v>
      </c>
      <c r="M438">
        <v>3.9130693313684538E-2</v>
      </c>
      <c r="N438">
        <v>-2.5283163286722761E-2</v>
      </c>
      <c r="O438">
        <v>0</v>
      </c>
      <c r="P438">
        <v>0</v>
      </c>
    </row>
    <row r="439" spans="1:16" ht="14.4">
      <c r="A439" s="2" t="s">
        <v>372</v>
      </c>
      <c r="B439" s="2" t="s">
        <v>117</v>
      </c>
      <c r="C439" s="1" t="s">
        <v>147</v>
      </c>
      <c r="D439">
        <v>0</v>
      </c>
      <c r="E439">
        <v>0</v>
      </c>
      <c r="F439">
        <v>0</v>
      </c>
      <c r="G439">
        <v>0</v>
      </c>
      <c r="H439">
        <v>0</v>
      </c>
      <c r="I439">
        <v>0</v>
      </c>
      <c r="J439">
        <v>0</v>
      </c>
      <c r="K439">
        <v>0</v>
      </c>
      <c r="L439">
        <v>0</v>
      </c>
      <c r="M439">
        <v>0</v>
      </c>
      <c r="N439">
        <v>0</v>
      </c>
      <c r="O439">
        <v>0</v>
      </c>
      <c r="P439">
        <v>0</v>
      </c>
    </row>
    <row r="440" spans="1:16" ht="14.4">
      <c r="A440" s="2" t="s">
        <v>372</v>
      </c>
      <c r="B440" s="2" t="s">
        <v>117</v>
      </c>
      <c r="C440" s="1" t="s">
        <v>154</v>
      </c>
      <c r="D440">
        <v>3.1563130756740852E-2</v>
      </c>
      <c r="E440">
        <v>4.2650162271207423E-2</v>
      </c>
      <c r="F440">
        <v>4.0054629522728542E-2</v>
      </c>
      <c r="G440">
        <v>4.6863739639818762E-2</v>
      </c>
      <c r="H440">
        <v>3.624753827503896E-2</v>
      </c>
      <c r="I440">
        <v>8.5987498879662477E-2</v>
      </c>
      <c r="J440">
        <v>6.0754660068227842E-2</v>
      </c>
      <c r="K440">
        <v>7.2891932135164844E-2</v>
      </c>
      <c r="L440">
        <v>6.2100149027207542E-2</v>
      </c>
      <c r="M440">
        <v>7.9799479707501439E-2</v>
      </c>
      <c r="N440">
        <v>7.8839433327381567E-2</v>
      </c>
      <c r="O440">
        <v>0</v>
      </c>
      <c r="P440">
        <v>0</v>
      </c>
    </row>
    <row r="441" spans="1:16" ht="14.4">
      <c r="A441" s="2" t="s">
        <v>372</v>
      </c>
      <c r="B441" s="2" t="s">
        <v>117</v>
      </c>
      <c r="C441" s="1" t="s">
        <v>134</v>
      </c>
      <c r="D441">
        <v>1.4870347334138331E-2</v>
      </c>
      <c r="E441">
        <v>1.7324460908447571E-2</v>
      </c>
      <c r="F441">
        <v>1.541888191526221E-2</v>
      </c>
      <c r="G441">
        <v>1.6889721340145838E-2</v>
      </c>
      <c r="H441">
        <v>1.35855769771748E-2</v>
      </c>
      <c r="I441">
        <v>1.4855752038656311E-2</v>
      </c>
      <c r="J441">
        <v>1.419358574704872E-2</v>
      </c>
      <c r="K441">
        <v>1.4466033003289819E-2</v>
      </c>
      <c r="L441">
        <v>1.421400347062619E-2</v>
      </c>
      <c r="M441">
        <v>1.4789041904521081E-2</v>
      </c>
      <c r="N441">
        <v>1.407879758019563E-2</v>
      </c>
      <c r="O441">
        <v>0</v>
      </c>
      <c r="P441">
        <v>0</v>
      </c>
    </row>
    <row r="442" spans="1:16" ht="14.4">
      <c r="A442" s="2" t="s">
        <v>8</v>
      </c>
      <c r="B442" s="2" t="s">
        <v>92</v>
      </c>
      <c r="C442" s="1" t="s">
        <v>93</v>
      </c>
      <c r="D442">
        <v>4.4044018774416832E-3</v>
      </c>
      <c r="E442">
        <v>1.1670247383367751E-2</v>
      </c>
      <c r="F442">
        <v>1.85618960349981E-2</v>
      </c>
      <c r="G442">
        <v>7.4819389148829477E-3</v>
      </c>
      <c r="H442">
        <v>3.0383168121508979E-2</v>
      </c>
      <c r="I442">
        <v>6.0037398028880397E-2</v>
      </c>
      <c r="J442">
        <v>7.489729490200836E-2</v>
      </c>
      <c r="K442">
        <v>4.1128850954658493E-2</v>
      </c>
      <c r="L442">
        <v>3.2781579573017951E-2</v>
      </c>
      <c r="M442">
        <v>3.4547986461426317E-2</v>
      </c>
      <c r="N442">
        <v>3.9736175910285131E-2</v>
      </c>
      <c r="O442">
        <v>0</v>
      </c>
      <c r="P442">
        <v>0</v>
      </c>
    </row>
    <row r="443" spans="1:16" ht="14.4">
      <c r="A443" s="2" t="s">
        <v>8</v>
      </c>
      <c r="B443" s="2" t="s">
        <v>92</v>
      </c>
      <c r="C443" s="1" t="s">
        <v>102</v>
      </c>
      <c r="D443">
        <v>2.8432525061141359E-2</v>
      </c>
      <c r="E443">
        <v>2.9590968720205359E-2</v>
      </c>
      <c r="F443">
        <v>2.9735117176686299E-2</v>
      </c>
      <c r="G443">
        <v>2.9862658779707011E-2</v>
      </c>
      <c r="H443">
        <v>3.0489996219458391E-2</v>
      </c>
      <c r="I443">
        <v>2.9627669943490371E-2</v>
      </c>
      <c r="J443">
        <v>2.8787321248579072E-2</v>
      </c>
      <c r="K443">
        <v>2.6119882709704549E-2</v>
      </c>
      <c r="L443">
        <v>3.3637326250127469E-2</v>
      </c>
      <c r="M443">
        <v>2.738797090367261E-2</v>
      </c>
      <c r="N443">
        <v>3.04304586142338E-2</v>
      </c>
      <c r="O443">
        <v>0</v>
      </c>
      <c r="P443">
        <v>0</v>
      </c>
    </row>
    <row r="444" spans="1:16" ht="14.4">
      <c r="A444" s="2" t="s">
        <v>8</v>
      </c>
      <c r="B444" s="2" t="s">
        <v>92</v>
      </c>
      <c r="C444" s="1" t="s">
        <v>112</v>
      </c>
      <c r="D444">
        <v>5.0244478165144157E-2</v>
      </c>
      <c r="E444">
        <v>3.556161551777557E-2</v>
      </c>
      <c r="F444">
        <v>4.7285334983380507E-2</v>
      </c>
      <c r="G444">
        <v>4.5962916105662187E-2</v>
      </c>
      <c r="H444">
        <v>4.6503261418301273E-2</v>
      </c>
      <c r="I444">
        <v>4.4112978905709137E-2</v>
      </c>
      <c r="J444">
        <v>4.56152381671346E-2</v>
      </c>
      <c r="K444">
        <v>4.5690536916541957E-2</v>
      </c>
      <c r="L444">
        <v>4.2876354286535252E-2</v>
      </c>
      <c r="M444">
        <v>4.5853100188083709E-2</v>
      </c>
      <c r="N444">
        <v>4.2211176223100152E-2</v>
      </c>
      <c r="O444">
        <v>0</v>
      </c>
      <c r="P444">
        <v>0</v>
      </c>
    </row>
    <row r="445" spans="1:16" ht="14.4">
      <c r="A445" s="2" t="s">
        <v>8</v>
      </c>
      <c r="B445" s="2" t="s">
        <v>161</v>
      </c>
      <c r="C445" s="1" t="s">
        <v>167</v>
      </c>
      <c r="D445">
        <v>2.2279455926365949E-2</v>
      </c>
      <c r="E445">
        <v>2.5795553576005659E-2</v>
      </c>
      <c r="F445">
        <v>3.1862895307607463E-2</v>
      </c>
      <c r="G445">
        <v>3.1493479758476127E-2</v>
      </c>
      <c r="H445">
        <v>3.4451360611419402E-2</v>
      </c>
      <c r="I445">
        <v>4.239450317243855E-2</v>
      </c>
      <c r="J445">
        <v>3.7363663952148782E-2</v>
      </c>
      <c r="K445">
        <v>3.5287563953994808E-2</v>
      </c>
      <c r="L445">
        <v>3.820002624523821E-2</v>
      </c>
      <c r="M445">
        <v>3.941155737289518E-2</v>
      </c>
      <c r="N445">
        <v>4.7111926213642637E-2</v>
      </c>
      <c r="O445">
        <v>0</v>
      </c>
      <c r="P445">
        <v>0</v>
      </c>
    </row>
    <row r="446" spans="1:16" ht="14.4">
      <c r="A446" s="2" t="s">
        <v>8</v>
      </c>
      <c r="B446" s="2" t="s">
        <v>161</v>
      </c>
      <c r="C446" s="1" t="s">
        <v>162</v>
      </c>
      <c r="D446">
        <v>0.12373746409961101</v>
      </c>
      <c r="E446">
        <v>0.1213214226872557</v>
      </c>
      <c r="F446">
        <v>0.1191295616012167</v>
      </c>
      <c r="G446">
        <v>0.1156320297593143</v>
      </c>
      <c r="H446">
        <v>0.1121370764668157</v>
      </c>
      <c r="I446">
        <v>9.6256663376785734E-2</v>
      </c>
      <c r="J446">
        <v>0.121725808808565</v>
      </c>
      <c r="K446">
        <v>0.101730401641662</v>
      </c>
      <c r="L446">
        <v>8.4908141967875203E-2</v>
      </c>
      <c r="M446">
        <v>0.101190833979262</v>
      </c>
      <c r="N446">
        <v>7.7589270040546471E-2</v>
      </c>
      <c r="O446">
        <v>0</v>
      </c>
      <c r="P446">
        <v>0</v>
      </c>
    </row>
    <row r="447" spans="1:16" ht="14.4">
      <c r="A447" s="2" t="s">
        <v>8</v>
      </c>
      <c r="B447" s="2" t="s">
        <v>161</v>
      </c>
      <c r="C447" s="1" t="s">
        <v>173</v>
      </c>
      <c r="D447">
        <v>2.5443804899783571E-2</v>
      </c>
      <c r="E447">
        <v>2.6411299031600829E-2</v>
      </c>
      <c r="F447">
        <v>2.8932961002445998E-2</v>
      </c>
      <c r="G447">
        <v>3.2826359024585569E-2</v>
      </c>
      <c r="H447">
        <v>2.8972894549649301E-2</v>
      </c>
      <c r="I447">
        <v>1.9639102489473471E-2</v>
      </c>
      <c r="J447">
        <v>2.232119923250343E-2</v>
      </c>
      <c r="K447">
        <v>1.652398793204413E-2</v>
      </c>
      <c r="L447">
        <v>1.5957016101126199E-2</v>
      </c>
      <c r="M447">
        <v>2.406248295584857E-2</v>
      </c>
      <c r="N447">
        <v>8.1624026683005998E-3</v>
      </c>
      <c r="O447">
        <v>0</v>
      </c>
      <c r="P447">
        <v>0</v>
      </c>
    </row>
    <row r="448" spans="1:16" ht="14.4">
      <c r="A448" s="2" t="s">
        <v>8</v>
      </c>
      <c r="B448" s="2" t="s">
        <v>44</v>
      </c>
      <c r="C448" s="1" t="s">
        <v>65</v>
      </c>
      <c r="D448">
        <v>2.875129712858137E-2</v>
      </c>
      <c r="E448">
        <v>2.9314726483915639E-2</v>
      </c>
      <c r="F448">
        <v>3.0547466407620009E-2</v>
      </c>
      <c r="G448">
        <v>3.1753999901771211E-2</v>
      </c>
      <c r="H448">
        <v>3.2797531538600572E-2</v>
      </c>
      <c r="I448">
        <v>2.9311587497652732E-2</v>
      </c>
      <c r="J448">
        <v>3.1380848945298377E-2</v>
      </c>
      <c r="K448">
        <v>3.2672097998294937E-2</v>
      </c>
      <c r="L448">
        <v>3.1557672120729852E-2</v>
      </c>
      <c r="M448">
        <v>3.1977654641803292E-2</v>
      </c>
      <c r="N448">
        <v>2.991510605329387E-2</v>
      </c>
      <c r="O448">
        <v>0</v>
      </c>
      <c r="P448">
        <v>0</v>
      </c>
    </row>
    <row r="449" spans="1:16" ht="14.4">
      <c r="A449" s="2" t="s">
        <v>8</v>
      </c>
      <c r="B449" s="2" t="s">
        <v>44</v>
      </c>
      <c r="C449" s="1" t="s">
        <v>61</v>
      </c>
      <c r="D449">
        <v>3.5634178091559499E-2</v>
      </c>
      <c r="E449">
        <v>3.8955352217438843E-2</v>
      </c>
      <c r="F449">
        <v>4.1361253131507673E-2</v>
      </c>
      <c r="G449">
        <v>3.4115338703262152E-2</v>
      </c>
      <c r="H449">
        <v>3.3694170901668007E-2</v>
      </c>
      <c r="I449">
        <v>3.1962728345131863E-2</v>
      </c>
      <c r="J449">
        <v>3.2737098202653407E-2</v>
      </c>
      <c r="K449">
        <v>3.397816596307543E-2</v>
      </c>
      <c r="L449">
        <v>3.2946674707577582E-2</v>
      </c>
      <c r="M449">
        <v>3.3796460676096957E-2</v>
      </c>
      <c r="N449">
        <v>3.2519375984852897E-2</v>
      </c>
      <c r="O449">
        <v>0</v>
      </c>
      <c r="P449">
        <v>0</v>
      </c>
    </row>
    <row r="450" spans="1:16" ht="14.4">
      <c r="A450" s="2" t="s">
        <v>8</v>
      </c>
      <c r="B450" s="2" t="s">
        <v>44</v>
      </c>
      <c r="C450" s="1" t="s">
        <v>81</v>
      </c>
      <c r="D450">
        <v>2.4833802465550801E-2</v>
      </c>
      <c r="E450">
        <v>2.6031586316726411E-2</v>
      </c>
      <c r="F450">
        <v>2.7698990886662559E-2</v>
      </c>
      <c r="G450">
        <v>3.0679404281129721E-2</v>
      </c>
      <c r="H450">
        <v>3.4049535514878652E-2</v>
      </c>
      <c r="I450">
        <v>3.0348785195658048E-2</v>
      </c>
      <c r="J450">
        <v>3.2342519615428889E-2</v>
      </c>
      <c r="K450">
        <v>3.1810705446405373E-2</v>
      </c>
      <c r="L450">
        <v>3.1897629047824873E-2</v>
      </c>
      <c r="M450">
        <v>3.0743667648704589E-2</v>
      </c>
      <c r="N450">
        <v>3.1882495829830708E-2</v>
      </c>
      <c r="O450">
        <v>0</v>
      </c>
      <c r="P450">
        <v>0</v>
      </c>
    </row>
    <row r="451" spans="1:16" ht="14.4">
      <c r="A451" s="2" t="s">
        <v>8</v>
      </c>
      <c r="B451" s="2" t="s">
        <v>44</v>
      </c>
      <c r="C451" s="1" t="s">
        <v>72</v>
      </c>
      <c r="D451">
        <v>1.934893504424795E-2</v>
      </c>
      <c r="E451">
        <v>1.925510016462469E-2</v>
      </c>
      <c r="F451">
        <v>1.8607387936539911E-2</v>
      </c>
      <c r="G451">
        <v>1.740998528685872E-2</v>
      </c>
      <c r="H451">
        <v>1.785802052318005E-2</v>
      </c>
      <c r="I451">
        <v>1.846224685902409E-2</v>
      </c>
      <c r="J451">
        <v>1.576034558459977E-2</v>
      </c>
      <c r="K451">
        <v>1.535087918488108E-2</v>
      </c>
      <c r="L451">
        <v>1.537355211761937E-2</v>
      </c>
      <c r="M451">
        <v>1.4111885454801781E-2</v>
      </c>
      <c r="N451">
        <v>1.518651363091964E-2</v>
      </c>
      <c r="O451">
        <v>0</v>
      </c>
      <c r="P451">
        <v>0</v>
      </c>
    </row>
    <row r="452" spans="1:16" ht="14.4">
      <c r="A452" s="2" t="s">
        <v>8</v>
      </c>
      <c r="B452" s="2" t="s">
        <v>44</v>
      </c>
      <c r="C452" s="1" t="s">
        <v>54</v>
      </c>
      <c r="D452">
        <v>2.102943854008105E-2</v>
      </c>
      <c r="E452">
        <v>2.9418961626642339E-2</v>
      </c>
      <c r="F452">
        <v>2.2668420820717829E-2</v>
      </c>
      <c r="G452">
        <v>2.4944251705612361E-2</v>
      </c>
      <c r="H452">
        <v>2.7237557023028429E-2</v>
      </c>
      <c r="I452">
        <v>3.465951207930669E-2</v>
      </c>
      <c r="J452">
        <v>2.6156144852621029E-2</v>
      </c>
      <c r="K452">
        <v>8.2296726632250204E-3</v>
      </c>
      <c r="L452">
        <v>5.5719750171071059E-2</v>
      </c>
      <c r="M452">
        <v>2.94976603613951E-2</v>
      </c>
      <c r="N452">
        <v>2.199486712023507E-2</v>
      </c>
      <c r="O452">
        <v>0</v>
      </c>
      <c r="P452">
        <v>0</v>
      </c>
    </row>
    <row r="453" spans="1:16" ht="14.4">
      <c r="A453" s="2" t="s">
        <v>8</v>
      </c>
      <c r="B453" s="2" t="s">
        <v>44</v>
      </c>
      <c r="C453" s="1" t="s">
        <v>45</v>
      </c>
      <c r="D453">
        <v>2.523169620612805E-2</v>
      </c>
      <c r="E453">
        <v>2.8654077989518061E-2</v>
      </c>
      <c r="F453">
        <v>2.474838885192206E-2</v>
      </c>
      <c r="G453">
        <v>2.053665139285387E-2</v>
      </c>
      <c r="H453">
        <v>1.985823254253212E-2</v>
      </c>
      <c r="I453">
        <v>2.2410756378308978E-2</v>
      </c>
      <c r="J453">
        <v>2.0879793940522431E-2</v>
      </c>
      <c r="K453">
        <v>2.1483624671185499E-2</v>
      </c>
      <c r="L453">
        <v>1.8692407679092679E-2</v>
      </c>
      <c r="M453">
        <v>2.1386024471435859E-2</v>
      </c>
      <c r="N453">
        <v>2.1491887766109032E-2</v>
      </c>
      <c r="O453">
        <v>0</v>
      </c>
      <c r="P453">
        <v>0</v>
      </c>
    </row>
    <row r="454" spans="1:16" ht="14.4">
      <c r="A454" s="2" t="s">
        <v>8</v>
      </c>
      <c r="B454" s="2" t="s">
        <v>9</v>
      </c>
      <c r="C454" s="1" t="s">
        <v>23</v>
      </c>
      <c r="D454">
        <v>0</v>
      </c>
      <c r="E454">
        <v>0</v>
      </c>
      <c r="F454">
        <v>0</v>
      </c>
      <c r="G454">
        <v>1.2115603933016431E-4</v>
      </c>
      <c r="H454">
        <v>4.3780315358328531E-4</v>
      </c>
      <c r="I454">
        <v>5.6279152109832669E-4</v>
      </c>
      <c r="J454">
        <v>1.098945195463008E-3</v>
      </c>
      <c r="K454">
        <v>2.7709195129134402E-3</v>
      </c>
      <c r="L454">
        <v>4.9541626049404526E-3</v>
      </c>
      <c r="M454">
        <v>5.5935726368757203E-3</v>
      </c>
      <c r="N454">
        <v>5.6047150747019067E-3</v>
      </c>
      <c r="O454">
        <v>0</v>
      </c>
      <c r="P454">
        <v>0</v>
      </c>
    </row>
    <row r="455" spans="1:16" ht="14.4">
      <c r="A455" s="2" t="s">
        <v>8</v>
      </c>
      <c r="B455" s="2" t="s">
        <v>9</v>
      </c>
      <c r="C455" s="1" t="s">
        <v>14</v>
      </c>
      <c r="D455">
        <v>3.2275480348474453E-2</v>
      </c>
      <c r="E455">
        <v>3.2625934609370903E-2</v>
      </c>
      <c r="F455">
        <v>2.5189305331893799E-2</v>
      </c>
      <c r="G455">
        <v>2.5417206321536271E-2</v>
      </c>
      <c r="H455">
        <v>2.372712094652811E-2</v>
      </c>
      <c r="I455">
        <v>2.4629041893072669E-2</v>
      </c>
      <c r="J455">
        <v>2.558797955334598E-2</v>
      </c>
      <c r="K455">
        <v>2.3911529613744709E-2</v>
      </c>
      <c r="L455">
        <v>2.194938207769483E-2</v>
      </c>
      <c r="M455">
        <v>2.196320188185643E-2</v>
      </c>
      <c r="N455">
        <v>1.747585426336197E-2</v>
      </c>
      <c r="O455">
        <v>0</v>
      </c>
      <c r="P455">
        <v>0</v>
      </c>
    </row>
    <row r="456" spans="1:16" ht="14.4">
      <c r="A456" s="2" t="s">
        <v>8</v>
      </c>
      <c r="B456" s="2" t="s">
        <v>9</v>
      </c>
      <c r="C456" s="1" t="s">
        <v>10</v>
      </c>
      <c r="D456">
        <v>7.189606342301233E-2</v>
      </c>
      <c r="E456">
        <v>7.5415549845546936E-2</v>
      </c>
      <c r="F456">
        <v>7.3736246998539756E-2</v>
      </c>
      <c r="G456">
        <v>7.4782147837574503E-2</v>
      </c>
      <c r="H456">
        <v>7.7307015078175376E-2</v>
      </c>
      <c r="I456">
        <v>6.1164265837015258E-2</v>
      </c>
      <c r="J456">
        <v>6.1959981248932233E-2</v>
      </c>
      <c r="K456">
        <v>6.1226560812002499E-2</v>
      </c>
      <c r="L456">
        <v>5.9543227089038822E-2</v>
      </c>
      <c r="M456">
        <v>5.937209509980941E-2</v>
      </c>
      <c r="N456">
        <v>6.4130761415253021E-2</v>
      </c>
      <c r="O456">
        <v>0</v>
      </c>
      <c r="P456">
        <v>0</v>
      </c>
    </row>
    <row r="457" spans="1:16" ht="14.4">
      <c r="A457" s="2" t="s">
        <v>8</v>
      </c>
      <c r="B457" s="2" t="s">
        <v>9</v>
      </c>
      <c r="C457" s="1" t="s">
        <v>29</v>
      </c>
      <c r="D457">
        <v>0</v>
      </c>
      <c r="E457">
        <v>0</v>
      </c>
      <c r="F457">
        <v>0</v>
      </c>
      <c r="G457">
        <v>0</v>
      </c>
      <c r="H457">
        <v>0</v>
      </c>
      <c r="I457">
        <v>0</v>
      </c>
      <c r="J457">
        <v>0</v>
      </c>
      <c r="K457">
        <v>0</v>
      </c>
      <c r="L457">
        <v>0</v>
      </c>
      <c r="M457">
        <v>0</v>
      </c>
      <c r="N457">
        <v>0</v>
      </c>
      <c r="O457">
        <v>0</v>
      </c>
      <c r="P457">
        <v>0</v>
      </c>
    </row>
    <row r="458" spans="1:16" ht="14.4">
      <c r="A458" s="2" t="s">
        <v>8</v>
      </c>
      <c r="B458" s="2" t="s">
        <v>9</v>
      </c>
      <c r="C458" s="1" t="s">
        <v>32</v>
      </c>
      <c r="D458">
        <v>0</v>
      </c>
      <c r="E458">
        <v>0</v>
      </c>
      <c r="F458">
        <v>0</v>
      </c>
      <c r="G458">
        <v>0</v>
      </c>
      <c r="H458">
        <v>0</v>
      </c>
      <c r="I458">
        <v>0</v>
      </c>
      <c r="J458">
        <v>0</v>
      </c>
      <c r="K458">
        <v>0</v>
      </c>
      <c r="L458">
        <v>0</v>
      </c>
      <c r="M458">
        <v>0</v>
      </c>
      <c r="N458">
        <v>0</v>
      </c>
      <c r="O458">
        <v>0.29199999999999998</v>
      </c>
      <c r="P458">
        <v>0</v>
      </c>
    </row>
    <row r="459" spans="1:16" ht="14.4">
      <c r="A459" s="2" t="s">
        <v>8</v>
      </c>
      <c r="B459" s="2" t="s">
        <v>117</v>
      </c>
      <c r="C459" s="1" t="s">
        <v>127</v>
      </c>
      <c r="D459">
        <v>1.5276920289078E-3</v>
      </c>
      <c r="E459">
        <v>2.424083643903889E-3</v>
      </c>
      <c r="F459">
        <v>6.6511276123489699E-3</v>
      </c>
      <c r="G459">
        <v>6.3653278024348022E-3</v>
      </c>
      <c r="H459">
        <v>6.5284512832180864E-3</v>
      </c>
      <c r="I459">
        <v>6.088221965918867E-3</v>
      </c>
      <c r="J459">
        <v>8.8796614690447515E-3</v>
      </c>
      <c r="K459">
        <v>8.7853223063298919E-3</v>
      </c>
      <c r="L459">
        <v>1.2519756762415809E-2</v>
      </c>
      <c r="M459">
        <v>1.090791088390271E-2</v>
      </c>
      <c r="N459">
        <v>1.239109223958117E-2</v>
      </c>
      <c r="O459">
        <v>0</v>
      </c>
      <c r="P459">
        <v>0</v>
      </c>
    </row>
    <row r="460" spans="1:16" ht="14.4">
      <c r="A460" s="2" t="s">
        <v>8</v>
      </c>
      <c r="B460" s="2" t="s">
        <v>117</v>
      </c>
      <c r="C460" s="1" t="s">
        <v>118</v>
      </c>
      <c r="D460">
        <v>2.6250449307286941E-2</v>
      </c>
      <c r="E460">
        <v>1.4415523000552899E-2</v>
      </c>
      <c r="F460">
        <v>1.1144883678361301E-2</v>
      </c>
      <c r="G460">
        <v>9.8707726976692643E-3</v>
      </c>
      <c r="H460">
        <v>9.3175243334776246E-3</v>
      </c>
      <c r="I460">
        <v>7.7439147808856411E-3</v>
      </c>
      <c r="J460">
        <v>1.359666788483857E-2</v>
      </c>
      <c r="K460">
        <v>3.5027263134543053E-2</v>
      </c>
      <c r="L460">
        <v>7.5899550587693624E-3</v>
      </c>
      <c r="M460">
        <v>9.03711357719429E-3</v>
      </c>
      <c r="N460">
        <v>6.6080801734879251E-3</v>
      </c>
      <c r="O460">
        <v>0</v>
      </c>
      <c r="P460">
        <v>0</v>
      </c>
    </row>
    <row r="461" spans="1:16" ht="14.4">
      <c r="A461" s="2" t="s">
        <v>8</v>
      </c>
      <c r="B461" s="2" t="s">
        <v>117</v>
      </c>
      <c r="C461" s="1" t="s">
        <v>147</v>
      </c>
      <c r="D461">
        <v>2.0554380455864791E-2</v>
      </c>
      <c r="E461">
        <v>1.8940025962868329E-2</v>
      </c>
      <c r="F461">
        <v>4.3556656696249342E-2</v>
      </c>
      <c r="G461">
        <v>3.1579189570806132E-2</v>
      </c>
      <c r="H461">
        <v>3.4177193682606299E-2</v>
      </c>
      <c r="I461">
        <v>2.32212610890765E-2</v>
      </c>
      <c r="J461">
        <v>2.3138844776574231E-2</v>
      </c>
      <c r="K461">
        <v>3.1650807358873607E-2</v>
      </c>
      <c r="L461">
        <v>3.7547559719909362E-2</v>
      </c>
      <c r="M461">
        <v>4.0318435176962611E-2</v>
      </c>
      <c r="N461">
        <v>5.290232295359773E-2</v>
      </c>
      <c r="O461">
        <v>0</v>
      </c>
      <c r="P461">
        <v>0</v>
      </c>
    </row>
    <row r="462" spans="1:16" ht="14.4">
      <c r="A462" s="2" t="s">
        <v>8</v>
      </c>
      <c r="B462" s="2" t="s">
        <v>117</v>
      </c>
      <c r="C462" s="1" t="s">
        <v>154</v>
      </c>
      <c r="D462">
        <v>3.5400964029220799E-2</v>
      </c>
      <c r="E462">
        <v>3.8469792403352E-2</v>
      </c>
      <c r="F462">
        <v>3.6042327547611733E-2</v>
      </c>
      <c r="G462">
        <v>3.6958381175739199E-2</v>
      </c>
      <c r="H462">
        <v>3.6894967798243743E-2</v>
      </c>
      <c r="I462">
        <v>3.4245797466449068E-2</v>
      </c>
      <c r="J462">
        <v>3.5455529933377188E-2</v>
      </c>
      <c r="K462">
        <v>3.4895398571084257E-2</v>
      </c>
      <c r="L462">
        <v>2.701030754893299E-2</v>
      </c>
      <c r="M462">
        <v>3.4565897761435198E-2</v>
      </c>
      <c r="N462">
        <v>3.549936654626587E-2</v>
      </c>
      <c r="O462">
        <v>0</v>
      </c>
      <c r="P462">
        <v>0</v>
      </c>
    </row>
    <row r="463" spans="1:16" ht="14.4">
      <c r="A463" s="2" t="s">
        <v>8</v>
      </c>
      <c r="B463" s="2" t="s">
        <v>117</v>
      </c>
      <c r="C463" s="1" t="s">
        <v>134</v>
      </c>
      <c r="D463">
        <v>2.0833019267742649E-2</v>
      </c>
      <c r="E463">
        <v>2.1423952458302559E-2</v>
      </c>
      <c r="F463">
        <v>2.225380506381891E-2</v>
      </c>
      <c r="G463">
        <v>2.2520760759925141E-2</v>
      </c>
      <c r="H463">
        <v>2.223433870716909E-2</v>
      </c>
      <c r="I463">
        <v>2.2610509175008151E-2</v>
      </c>
      <c r="J463">
        <v>1.9938794459993511E-2</v>
      </c>
      <c r="K463">
        <v>2.1378804925947612E-2</v>
      </c>
      <c r="L463">
        <v>2.1140696637961601E-2</v>
      </c>
      <c r="M463">
        <v>2.1876054529995449E-2</v>
      </c>
      <c r="N463">
        <v>2.2366144520358639E-2</v>
      </c>
      <c r="O463">
        <v>0</v>
      </c>
      <c r="P463">
        <v>0</v>
      </c>
    </row>
    <row r="464" spans="1:16" ht="14.4">
      <c r="A464" s="2" t="s">
        <v>840</v>
      </c>
      <c r="B464" s="2" t="s">
        <v>92</v>
      </c>
      <c r="C464" s="1" t="s">
        <v>93</v>
      </c>
      <c r="D464">
        <v>1.31881028908523E-2</v>
      </c>
      <c r="E464">
        <v>3.8272965702039363E-2</v>
      </c>
      <c r="F464">
        <v>3.6235495521823903E-2</v>
      </c>
      <c r="G464">
        <v>3.8992144456281373E-2</v>
      </c>
      <c r="H464">
        <v>7.841286305448944E-2</v>
      </c>
      <c r="I464">
        <v>0.1128680945777497</v>
      </c>
      <c r="J464">
        <v>5.6786835751113131E-2</v>
      </c>
      <c r="K464">
        <v>0.10132153570123691</v>
      </c>
      <c r="L464">
        <v>9.9806521749932514E-2</v>
      </c>
      <c r="M464">
        <v>7.4105933798346305E-2</v>
      </c>
      <c r="N464">
        <v>6.7280572588135051E-2</v>
      </c>
      <c r="O464">
        <v>0</v>
      </c>
      <c r="P464">
        <v>0</v>
      </c>
    </row>
    <row r="465" spans="1:16" ht="14.4">
      <c r="A465" s="2" t="s">
        <v>840</v>
      </c>
      <c r="B465" s="2" t="s">
        <v>92</v>
      </c>
      <c r="C465" s="1" t="s">
        <v>102</v>
      </c>
      <c r="D465">
        <v>4.6301356271849309E-2</v>
      </c>
      <c r="E465">
        <v>4.875129093096546E-2</v>
      </c>
      <c r="F465">
        <v>5.2902970230217623E-2</v>
      </c>
      <c r="G465">
        <v>5.2985322479332207E-2</v>
      </c>
      <c r="H465">
        <v>5.0416189733346627E-2</v>
      </c>
      <c r="I465">
        <v>5.4392272457807658E-2</v>
      </c>
      <c r="J465">
        <v>5.9828512189640227E-2</v>
      </c>
      <c r="K465">
        <v>6.3774586914288903E-2</v>
      </c>
      <c r="L465">
        <v>-4.9026651852625766E-3</v>
      </c>
      <c r="M465">
        <v>5.8653580591328892E-2</v>
      </c>
      <c r="N465">
        <v>6.8136739244361422E-2</v>
      </c>
      <c r="O465">
        <v>0</v>
      </c>
      <c r="P465">
        <v>0</v>
      </c>
    </row>
    <row r="466" spans="1:16" ht="14.4">
      <c r="A466" s="2" t="s">
        <v>840</v>
      </c>
      <c r="B466" s="2" t="s">
        <v>92</v>
      </c>
      <c r="C466" s="1" t="s">
        <v>112</v>
      </c>
      <c r="D466">
        <v>2.5747003474504111E-2</v>
      </c>
      <c r="E466">
        <v>2.022213287495641E-2</v>
      </c>
      <c r="F466">
        <v>2.950330923122858E-2</v>
      </c>
      <c r="G466">
        <v>3.1129611241982231E-2</v>
      </c>
      <c r="H466">
        <v>3.1678278577856517E-2</v>
      </c>
      <c r="I466">
        <v>3.146629452775692E-2</v>
      </c>
      <c r="J466">
        <v>2.8766652280870511E-2</v>
      </c>
      <c r="K466">
        <v>2.896391626428229E-2</v>
      </c>
      <c r="L466">
        <v>2.525735559630082E-2</v>
      </c>
      <c r="M466">
        <v>2.3624257018736331E-2</v>
      </c>
      <c r="N466">
        <v>2.5245591562339801E-2</v>
      </c>
      <c r="O466">
        <v>0</v>
      </c>
      <c r="P466">
        <v>0</v>
      </c>
    </row>
    <row r="467" spans="1:16" ht="14.4">
      <c r="A467" s="2" t="s">
        <v>840</v>
      </c>
      <c r="B467" s="2" t="s">
        <v>161</v>
      </c>
      <c r="C467" s="1" t="s">
        <v>167</v>
      </c>
      <c r="D467">
        <v>6.208423863076646E-2</v>
      </c>
      <c r="E467">
        <v>6.1709702726694952E-2</v>
      </c>
      <c r="F467">
        <v>7.0815711693529015E-2</v>
      </c>
      <c r="G467">
        <v>7.3547711931954474E-2</v>
      </c>
      <c r="H467">
        <v>7.1093806592176595E-2</v>
      </c>
      <c r="I467">
        <v>6.9807777395399409E-2</v>
      </c>
      <c r="J467">
        <v>6.9239046820116668E-2</v>
      </c>
      <c r="K467">
        <v>7.2578637758684519E-2</v>
      </c>
      <c r="L467">
        <v>7.2707966395021376E-2</v>
      </c>
      <c r="M467">
        <v>7.008177491847957E-2</v>
      </c>
      <c r="N467">
        <v>7.1113126476531133E-2</v>
      </c>
      <c r="O467">
        <v>0</v>
      </c>
      <c r="P467">
        <v>0</v>
      </c>
    </row>
    <row r="468" spans="1:16" ht="14.4">
      <c r="A468" s="2" t="s">
        <v>840</v>
      </c>
      <c r="B468" s="2" t="s">
        <v>161</v>
      </c>
      <c r="C468" s="1" t="s">
        <v>162</v>
      </c>
      <c r="D468">
        <v>0.1093955561055167</v>
      </c>
      <c r="E468">
        <v>0.1079555000627547</v>
      </c>
      <c r="F468">
        <v>0.1059951167041793</v>
      </c>
      <c r="G468">
        <v>0.104104265492425</v>
      </c>
      <c r="H468">
        <v>0.101934143729801</v>
      </c>
      <c r="I468">
        <v>0.103223300109495</v>
      </c>
      <c r="J468">
        <v>8.7214890101325993E-2</v>
      </c>
      <c r="K468">
        <v>0.101436689386506</v>
      </c>
      <c r="L468">
        <v>9.9691555091496034E-2</v>
      </c>
      <c r="M468">
        <v>8.7377800425955665E-2</v>
      </c>
      <c r="N468">
        <v>7.5876675380538855E-2</v>
      </c>
      <c r="O468">
        <v>0</v>
      </c>
      <c r="P468">
        <v>0</v>
      </c>
    </row>
    <row r="469" spans="1:16" ht="14.4">
      <c r="A469" s="2" t="s">
        <v>840</v>
      </c>
      <c r="B469" s="2" t="s">
        <v>161</v>
      </c>
      <c r="C469" s="1" t="s">
        <v>173</v>
      </c>
      <c r="D469">
        <v>0.42440921963983158</v>
      </c>
      <c r="E469">
        <v>0.35496120581319229</v>
      </c>
      <c r="F469">
        <v>0.40038784028375501</v>
      </c>
      <c r="G469">
        <v>0.41029808383368599</v>
      </c>
      <c r="H469">
        <v>0.47332679999875837</v>
      </c>
      <c r="I469">
        <v>0.41697361980882258</v>
      </c>
      <c r="J469">
        <v>0.41541984565414802</v>
      </c>
      <c r="K469">
        <v>0.38867530525412269</v>
      </c>
      <c r="L469">
        <v>0.38017549122999938</v>
      </c>
      <c r="M469">
        <v>0.3814932148954393</v>
      </c>
      <c r="N469">
        <v>0.38369192984346429</v>
      </c>
      <c r="O469">
        <v>0</v>
      </c>
      <c r="P469">
        <v>0</v>
      </c>
    </row>
    <row r="470" spans="1:16" ht="14.4">
      <c r="A470" s="2" t="s">
        <v>840</v>
      </c>
      <c r="B470" s="2" t="s">
        <v>44</v>
      </c>
      <c r="C470" s="1" t="s">
        <v>65</v>
      </c>
      <c r="D470">
        <v>2.6231890148678719E-2</v>
      </c>
      <c r="E470">
        <v>2.6669986868460099E-2</v>
      </c>
      <c r="F470">
        <v>2.695947824567297E-2</v>
      </c>
      <c r="G470">
        <v>2.5856447806120411E-2</v>
      </c>
      <c r="H470">
        <v>2.6762665005427001E-2</v>
      </c>
      <c r="I470">
        <v>2.5302623459432919E-2</v>
      </c>
      <c r="J470">
        <v>2.748683647077059E-2</v>
      </c>
      <c r="K470">
        <v>2.839514495303367E-2</v>
      </c>
      <c r="L470">
        <v>2.8391632694427339E-2</v>
      </c>
      <c r="M470">
        <v>2.8674365672770079E-2</v>
      </c>
      <c r="N470">
        <v>2.5903341811827199E-2</v>
      </c>
      <c r="O470">
        <v>0</v>
      </c>
      <c r="P470">
        <v>0</v>
      </c>
    </row>
    <row r="471" spans="1:16" ht="14.4">
      <c r="A471" s="2" t="s">
        <v>840</v>
      </c>
      <c r="B471" s="2" t="s">
        <v>44</v>
      </c>
      <c r="C471" s="1" t="s">
        <v>61</v>
      </c>
      <c r="D471">
        <v>3.6043161830391503E-2</v>
      </c>
      <c r="E471">
        <v>3.9538082914588497E-2</v>
      </c>
      <c r="F471">
        <v>4.0414973377547667E-2</v>
      </c>
      <c r="G471">
        <v>4.0172094511350002E-2</v>
      </c>
      <c r="H471">
        <v>3.8863473512339167E-2</v>
      </c>
      <c r="I471">
        <v>4.0206653444325488E-2</v>
      </c>
      <c r="J471">
        <v>4.0957883742029487E-2</v>
      </c>
      <c r="K471">
        <v>4.1132642634059843E-2</v>
      </c>
      <c r="L471">
        <v>3.9374790000096999E-2</v>
      </c>
      <c r="M471">
        <v>4.0916666022410002E-2</v>
      </c>
      <c r="N471">
        <v>4.0441817822292843E-2</v>
      </c>
      <c r="O471">
        <v>0</v>
      </c>
      <c r="P471">
        <v>0</v>
      </c>
    </row>
    <row r="472" spans="1:16" ht="14.4">
      <c r="A472" s="2" t="s">
        <v>840</v>
      </c>
      <c r="B472" s="2" t="s">
        <v>44</v>
      </c>
      <c r="C472" s="1" t="s">
        <v>81</v>
      </c>
      <c r="D472">
        <v>2.6383940767468389E-2</v>
      </c>
      <c r="E472">
        <v>2.6435718827740502E-2</v>
      </c>
      <c r="F472">
        <v>2.8494459582807281E-2</v>
      </c>
      <c r="G472">
        <v>2.6526237622995101E-2</v>
      </c>
      <c r="H472">
        <v>2.8877456151866779E-2</v>
      </c>
      <c r="I472">
        <v>2.7371576944923079E-2</v>
      </c>
      <c r="J472">
        <v>2.8947156202389929E-2</v>
      </c>
      <c r="K472">
        <v>2.985650287516416E-2</v>
      </c>
      <c r="L472">
        <v>3.0555521329259941E-2</v>
      </c>
      <c r="M472">
        <v>2.8829679951095699E-2</v>
      </c>
      <c r="N472">
        <v>3.3760386355623367E-2</v>
      </c>
      <c r="O472">
        <v>0</v>
      </c>
      <c r="P472">
        <v>0</v>
      </c>
    </row>
    <row r="473" spans="1:16" ht="14.4">
      <c r="A473" s="2" t="s">
        <v>840</v>
      </c>
      <c r="B473" s="2" t="s">
        <v>44</v>
      </c>
      <c r="C473" s="1" t="s">
        <v>72</v>
      </c>
      <c r="D473">
        <v>2.1803357819474369E-2</v>
      </c>
      <c r="E473">
        <v>2.1361984699685029E-2</v>
      </c>
      <c r="F473">
        <v>2.1187109810992401E-2</v>
      </c>
      <c r="G473">
        <v>2.9526398924192621E-2</v>
      </c>
      <c r="H473">
        <v>2.8513045597247169E-2</v>
      </c>
      <c r="I473">
        <v>3.2182063992818963E-2</v>
      </c>
      <c r="J473">
        <v>2.6134147152696598E-2</v>
      </c>
      <c r="K473">
        <v>2.126448560076586E-2</v>
      </c>
      <c r="L473">
        <v>2.6624653448358099E-2</v>
      </c>
      <c r="M473">
        <v>2.4986539536618179E-2</v>
      </c>
      <c r="N473">
        <v>2.75668976494386E-2</v>
      </c>
      <c r="O473">
        <v>0</v>
      </c>
      <c r="P473">
        <v>0</v>
      </c>
    </row>
    <row r="474" spans="1:16" ht="14.4">
      <c r="A474" s="2" t="s">
        <v>840</v>
      </c>
      <c r="B474" s="2" t="s">
        <v>44</v>
      </c>
      <c r="C474" s="1" t="s">
        <v>54</v>
      </c>
      <c r="D474">
        <v>2.4614627678131908E-2</v>
      </c>
      <c r="E474">
        <v>2.814217189254389E-2</v>
      </c>
      <c r="F474">
        <v>1.897947990961266E-2</v>
      </c>
      <c r="G474">
        <v>2.3104134681058291E-2</v>
      </c>
      <c r="H474">
        <v>2.1077597356847302E-2</v>
      </c>
      <c r="I474">
        <v>3.1321432724115111E-2</v>
      </c>
      <c r="J474">
        <v>2.0266674405378861E-2</v>
      </c>
      <c r="K474">
        <v>1.6974981290142532E-2</v>
      </c>
      <c r="L474">
        <v>2.1501949932738719E-2</v>
      </c>
      <c r="M474">
        <v>5.4387767538953219E-2</v>
      </c>
      <c r="N474">
        <v>2.4447502186717391E-2</v>
      </c>
      <c r="O474">
        <v>0</v>
      </c>
      <c r="P474">
        <v>0</v>
      </c>
    </row>
    <row r="475" spans="1:16" ht="14.4">
      <c r="A475" s="2" t="s">
        <v>840</v>
      </c>
      <c r="B475" s="2" t="s">
        <v>44</v>
      </c>
      <c r="C475" s="1" t="s">
        <v>45</v>
      </c>
      <c r="D475">
        <v>2.0441733606798431E-2</v>
      </c>
      <c r="E475">
        <v>2.584074060593047E-2</v>
      </c>
      <c r="F475">
        <v>2.5389779905322211E-2</v>
      </c>
      <c r="G475">
        <v>2.310693264657648E-2</v>
      </c>
      <c r="H475">
        <v>2.3311848359570949E-2</v>
      </c>
      <c r="I475">
        <v>2.557711231543856E-2</v>
      </c>
      <c r="J475">
        <v>2.5959662703952009E-2</v>
      </c>
      <c r="K475">
        <v>2.6861590204931451E-2</v>
      </c>
      <c r="L475">
        <v>2.122974437518348E-2</v>
      </c>
      <c r="M475">
        <v>2.799487624493947E-2</v>
      </c>
      <c r="N475">
        <v>2.5695958483146899E-2</v>
      </c>
      <c r="O475">
        <v>0</v>
      </c>
      <c r="P475">
        <v>0</v>
      </c>
    </row>
    <row r="476" spans="1:16" ht="14.4">
      <c r="A476" s="2" t="s">
        <v>840</v>
      </c>
      <c r="B476" s="2" t="s">
        <v>9</v>
      </c>
      <c r="C476" s="1" t="s">
        <v>23</v>
      </c>
      <c r="D476">
        <v>3.1840324032071599E-2</v>
      </c>
      <c r="E476">
        <v>1.6457331206831599E-2</v>
      </c>
      <c r="F476">
        <v>2.8323985580947571E-2</v>
      </c>
      <c r="G476">
        <v>5.2717689308057057E-2</v>
      </c>
      <c r="H476">
        <v>2.4541488165175009E-2</v>
      </c>
      <c r="I476">
        <v>4.3622624024792132E-2</v>
      </c>
      <c r="J476">
        <v>2.594613009510895E-2</v>
      </c>
      <c r="K476">
        <v>4.740178111145666E-2</v>
      </c>
      <c r="L476">
        <v>2.420438458393499E-2</v>
      </c>
      <c r="M476">
        <v>4.1610586377046399E-2</v>
      </c>
      <c r="N476">
        <v>2.9239853812066969E-2</v>
      </c>
      <c r="O476">
        <v>0</v>
      </c>
      <c r="P476">
        <v>0</v>
      </c>
    </row>
    <row r="477" spans="1:16" ht="14.4">
      <c r="A477" s="2" t="s">
        <v>840</v>
      </c>
      <c r="B477" s="2" t="s">
        <v>9</v>
      </c>
      <c r="C477" s="1" t="s">
        <v>14</v>
      </c>
      <c r="D477">
        <v>2.1256367071233469E-2</v>
      </c>
      <c r="E477">
        <v>2.114570802817467E-2</v>
      </c>
      <c r="F477">
        <v>2.1242275897356899E-2</v>
      </c>
      <c r="G477">
        <v>2.1562002336399419E-2</v>
      </c>
      <c r="H477">
        <v>2.1876218353796498E-2</v>
      </c>
      <c r="I477">
        <v>2.1956094807097159E-2</v>
      </c>
      <c r="J477">
        <v>1.9710455481359069E-2</v>
      </c>
      <c r="K477">
        <v>2.3251790439899452E-2</v>
      </c>
      <c r="L477">
        <v>1.9102716882810521E-2</v>
      </c>
      <c r="M477">
        <v>2.315319564216476E-2</v>
      </c>
      <c r="N477">
        <v>2.152485009757724E-2</v>
      </c>
      <c r="O477">
        <v>0</v>
      </c>
      <c r="P477">
        <v>0</v>
      </c>
    </row>
    <row r="478" spans="1:16" ht="14.4">
      <c r="A478" s="2" t="s">
        <v>840</v>
      </c>
      <c r="B478" s="2" t="s">
        <v>9</v>
      </c>
      <c r="C478" s="1" t="s">
        <v>10</v>
      </c>
      <c r="D478">
        <v>3.1343832349811369E-2</v>
      </c>
      <c r="E478">
        <v>3.1631424044683713E-2</v>
      </c>
      <c r="F478">
        <v>3.0056092239887061E-2</v>
      </c>
      <c r="G478">
        <v>2.8752043305415229E-2</v>
      </c>
      <c r="H478">
        <v>2.786661180738273E-2</v>
      </c>
      <c r="I478">
        <v>3.0601534325116659E-2</v>
      </c>
      <c r="J478">
        <v>3.35901960068513E-2</v>
      </c>
      <c r="K478">
        <v>3.163417611348051E-2</v>
      </c>
      <c r="L478">
        <v>2.9623708601044449E-2</v>
      </c>
      <c r="M478">
        <v>2.85063538661104E-2</v>
      </c>
      <c r="N478">
        <v>2.998780184689178E-2</v>
      </c>
      <c r="O478">
        <v>0</v>
      </c>
      <c r="P478">
        <v>0</v>
      </c>
    </row>
    <row r="479" spans="1:16" ht="14.4">
      <c r="A479" s="2" t="s">
        <v>840</v>
      </c>
      <c r="B479" s="2" t="s">
        <v>9</v>
      </c>
      <c r="C479" s="1" t="s">
        <v>29</v>
      </c>
      <c r="D479">
        <v>0</v>
      </c>
      <c r="E479">
        <v>0</v>
      </c>
      <c r="F479">
        <v>0</v>
      </c>
      <c r="G479">
        <v>0</v>
      </c>
      <c r="H479">
        <v>0</v>
      </c>
      <c r="I479">
        <v>0</v>
      </c>
      <c r="J479">
        <v>0</v>
      </c>
      <c r="K479">
        <v>0</v>
      </c>
      <c r="L479">
        <v>0</v>
      </c>
      <c r="M479">
        <v>0</v>
      </c>
      <c r="N479">
        <v>0</v>
      </c>
      <c r="O479">
        <v>0</v>
      </c>
      <c r="P479">
        <v>0</v>
      </c>
    </row>
    <row r="480" spans="1:16" ht="14.4">
      <c r="A480" s="2" t="s">
        <v>840</v>
      </c>
      <c r="B480" s="2" t="s">
        <v>9</v>
      </c>
      <c r="C480" s="1" t="s">
        <v>32</v>
      </c>
      <c r="D480">
        <v>0</v>
      </c>
      <c r="E480">
        <v>0</v>
      </c>
      <c r="F480">
        <v>0</v>
      </c>
      <c r="G480">
        <v>0</v>
      </c>
      <c r="H480">
        <v>0</v>
      </c>
      <c r="I480">
        <v>0</v>
      </c>
      <c r="J480">
        <v>0</v>
      </c>
      <c r="K480">
        <v>0</v>
      </c>
      <c r="L480">
        <v>0</v>
      </c>
      <c r="M480">
        <v>0</v>
      </c>
      <c r="N480">
        <v>0</v>
      </c>
      <c r="O480">
        <v>1.119</v>
      </c>
      <c r="P480">
        <v>0</v>
      </c>
    </row>
    <row r="481" spans="1:16" ht="14.4">
      <c r="A481" s="2" t="s">
        <v>840</v>
      </c>
      <c r="B481" s="2" t="s">
        <v>117</v>
      </c>
      <c r="C481" s="1" t="s">
        <v>127</v>
      </c>
      <c r="D481">
        <v>0.3357092943766154</v>
      </c>
      <c r="E481">
        <v>0.34981039996547902</v>
      </c>
      <c r="F481">
        <v>0.34551783444328849</v>
      </c>
      <c r="G481">
        <v>0.33417346714643431</v>
      </c>
      <c r="H481">
        <v>0.32848497685078171</v>
      </c>
      <c r="I481">
        <v>0.29705419227062801</v>
      </c>
      <c r="J481">
        <v>0.28993815295666098</v>
      </c>
      <c r="K481">
        <v>0.24382793404093431</v>
      </c>
      <c r="L481">
        <v>0.27788123597563802</v>
      </c>
      <c r="M481">
        <v>0.27182539568206798</v>
      </c>
      <c r="N481">
        <v>0.25747469106533832</v>
      </c>
      <c r="O481">
        <v>0</v>
      </c>
      <c r="P481">
        <v>0</v>
      </c>
    </row>
    <row r="482" spans="1:16" ht="14.4">
      <c r="A482" s="2" t="s">
        <v>840</v>
      </c>
      <c r="B482" s="2" t="s">
        <v>117</v>
      </c>
      <c r="C482" s="1" t="s">
        <v>118</v>
      </c>
      <c r="D482">
        <v>5.9935029203798583E-2</v>
      </c>
      <c r="E482">
        <v>4.4174880062820242E-2</v>
      </c>
      <c r="F482">
        <v>4.1175976959597647E-2</v>
      </c>
      <c r="G482">
        <v>1.7309546048442009E-2</v>
      </c>
      <c r="H482">
        <v>3.5900283820835877E-2</v>
      </c>
      <c r="I482">
        <v>1.3318660520081609E-2</v>
      </c>
      <c r="J482">
        <v>-9.4928507192349239E-3</v>
      </c>
      <c r="K482">
        <v>1.8823104192780039E-2</v>
      </c>
      <c r="L482">
        <v>1.2652363469324E-2</v>
      </c>
      <c r="M482">
        <v>3.634535608869062E-2</v>
      </c>
      <c r="N482">
        <v>5.018097270103377E-2</v>
      </c>
      <c r="O482">
        <v>0</v>
      </c>
      <c r="P482">
        <v>0</v>
      </c>
    </row>
    <row r="483" spans="1:16" ht="14.4">
      <c r="A483" s="2" t="s">
        <v>840</v>
      </c>
      <c r="B483" s="2" t="s">
        <v>117</v>
      </c>
      <c r="C483" s="1" t="s">
        <v>147</v>
      </c>
      <c r="D483">
        <v>8.9705054374419595E-3</v>
      </c>
      <c r="E483">
        <v>1.0757427865478959E-2</v>
      </c>
      <c r="F483">
        <v>1.087985095532913E-2</v>
      </c>
      <c r="G483">
        <v>1.083688591999361E-2</v>
      </c>
      <c r="H483">
        <v>1.1056809020034079E-2</v>
      </c>
      <c r="I483">
        <v>1.124200881921276E-2</v>
      </c>
      <c r="J483">
        <v>1.2620198087533469E-2</v>
      </c>
      <c r="K483">
        <v>1.2825945556922151E-2</v>
      </c>
      <c r="L483">
        <v>1.225550564916337E-2</v>
      </c>
      <c r="M483">
        <v>1.365078350978253E-2</v>
      </c>
      <c r="N483">
        <v>1.408613398168587E-2</v>
      </c>
      <c r="O483">
        <v>0</v>
      </c>
      <c r="P483">
        <v>0</v>
      </c>
    </row>
    <row r="484" spans="1:16" ht="14.4">
      <c r="A484" s="2" t="s">
        <v>840</v>
      </c>
      <c r="B484" s="2" t="s">
        <v>117</v>
      </c>
      <c r="C484" s="1" t="s">
        <v>154</v>
      </c>
      <c r="D484">
        <v>5.8258393934248559E-2</v>
      </c>
      <c r="E484">
        <v>4.1218107790997299E-2</v>
      </c>
      <c r="F484">
        <v>5.5979844319930548E-2</v>
      </c>
      <c r="G484">
        <v>5.2989599209415199E-2</v>
      </c>
      <c r="H484">
        <v>5.2146277580066971E-2</v>
      </c>
      <c r="I484">
        <v>4.9451606789475661E-2</v>
      </c>
      <c r="J484">
        <v>5.4792104128777691E-2</v>
      </c>
      <c r="K484">
        <v>5.6263858364970769E-2</v>
      </c>
      <c r="L484">
        <v>4.4507405403031969E-2</v>
      </c>
      <c r="M484">
        <v>6.0116055276134138E-2</v>
      </c>
      <c r="N484">
        <v>6.2766940571032104E-2</v>
      </c>
      <c r="O484">
        <v>0</v>
      </c>
      <c r="P484">
        <v>0</v>
      </c>
    </row>
    <row r="485" spans="1:16" ht="14.4">
      <c r="A485" s="2" t="s">
        <v>840</v>
      </c>
      <c r="B485" s="2" t="s">
        <v>117</v>
      </c>
      <c r="C485" s="1" t="s">
        <v>134</v>
      </c>
      <c r="D485">
        <v>2.0423470042425219E-2</v>
      </c>
      <c r="E485">
        <v>2.1738878253353449E-2</v>
      </c>
      <c r="F485">
        <v>2.1866873827625258E-2</v>
      </c>
      <c r="G485">
        <v>2.407873025912419E-2</v>
      </c>
      <c r="H485">
        <v>2.4756602958071441E-2</v>
      </c>
      <c r="I485">
        <v>2.5052546858839109E-2</v>
      </c>
      <c r="J485">
        <v>2.534252709898244E-2</v>
      </c>
      <c r="K485">
        <v>2.679903717701174E-2</v>
      </c>
      <c r="L485">
        <v>2.983411606923099E-2</v>
      </c>
      <c r="M485">
        <v>2.8418951899906938E-2</v>
      </c>
      <c r="N485">
        <v>2.9182820086499538E-2</v>
      </c>
      <c r="O485">
        <v>0</v>
      </c>
      <c r="P485">
        <v>0</v>
      </c>
    </row>
    <row r="486" spans="1:16" ht="14.4">
      <c r="A486" s="2" t="s">
        <v>759</v>
      </c>
      <c r="B486" s="2" t="s">
        <v>92</v>
      </c>
      <c r="C486" s="1" t="s">
        <v>93</v>
      </c>
      <c r="D486">
        <v>8.0606855027085408E-2</v>
      </c>
      <c r="E486">
        <v>7.0630488416333792E-2</v>
      </c>
      <c r="F486">
        <v>6.4388712754259322E-2</v>
      </c>
      <c r="G486">
        <v>5.3942254566392817E-2</v>
      </c>
      <c r="H486">
        <v>4.016886502228529E-2</v>
      </c>
      <c r="I486">
        <v>4.9139921216307662E-2</v>
      </c>
      <c r="J486">
        <v>8.0360979861264642E-2</v>
      </c>
      <c r="K486">
        <v>0.1037714896406973</v>
      </c>
      <c r="L486">
        <v>7.0957409641884114E-2</v>
      </c>
      <c r="M486">
        <v>5.5242633039536942E-2</v>
      </c>
      <c r="N486">
        <v>8.5698071630325723E-2</v>
      </c>
      <c r="O486">
        <v>0</v>
      </c>
      <c r="P486">
        <v>0</v>
      </c>
    </row>
    <row r="487" spans="1:16" ht="14.4">
      <c r="A487" s="2" t="s">
        <v>759</v>
      </c>
      <c r="B487" s="2" t="s">
        <v>92</v>
      </c>
      <c r="C487" s="1" t="s">
        <v>102</v>
      </c>
      <c r="D487">
        <v>2.144087042882634E-2</v>
      </c>
      <c r="E487">
        <v>2.140714169835237E-2</v>
      </c>
      <c r="F487">
        <v>2.6936420948395361E-2</v>
      </c>
      <c r="G487">
        <v>2.6804606869242281E-2</v>
      </c>
      <c r="H487">
        <v>2.6915867911533921E-2</v>
      </c>
      <c r="I487">
        <v>2.714113176627005E-2</v>
      </c>
      <c r="J487">
        <v>2.741891869804387E-2</v>
      </c>
      <c r="K487">
        <v>2.7806033603639601E-2</v>
      </c>
      <c r="L487">
        <v>2.8044932123894719E-2</v>
      </c>
      <c r="M487">
        <v>2.762992647674643E-2</v>
      </c>
      <c r="N487">
        <v>2.672430511454817E-2</v>
      </c>
      <c r="O487">
        <v>0</v>
      </c>
      <c r="P487">
        <v>0</v>
      </c>
    </row>
    <row r="488" spans="1:16" ht="14.4">
      <c r="A488" s="2" t="s">
        <v>759</v>
      </c>
      <c r="B488" s="2" t="s">
        <v>92</v>
      </c>
      <c r="C488" s="1" t="s">
        <v>112</v>
      </c>
      <c r="D488">
        <v>0.20554469111139531</v>
      </c>
      <c r="E488">
        <v>0.18378782009713329</v>
      </c>
      <c r="F488">
        <v>0.16922072553387699</v>
      </c>
      <c r="G488">
        <v>0.16259022356178099</v>
      </c>
      <c r="H488">
        <v>0.14802339041995499</v>
      </c>
      <c r="I488">
        <v>0.1413413375431414</v>
      </c>
      <c r="J488">
        <v>0.14348125977407769</v>
      </c>
      <c r="K488">
        <v>0.13337091766403469</v>
      </c>
      <c r="L488">
        <v>0.1384960786427844</v>
      </c>
      <c r="M488">
        <v>0.1415885122331684</v>
      </c>
      <c r="N488">
        <v>0.13810816100022</v>
      </c>
      <c r="O488">
        <v>0</v>
      </c>
      <c r="P488">
        <v>0</v>
      </c>
    </row>
    <row r="489" spans="1:16" ht="14.4">
      <c r="A489" s="2" t="s">
        <v>759</v>
      </c>
      <c r="B489" s="2" t="s">
        <v>161</v>
      </c>
      <c r="C489" s="1" t="s">
        <v>167</v>
      </c>
      <c r="D489">
        <v>4.5276388787952891E-2</v>
      </c>
      <c r="E489">
        <v>4.3139646181186937E-2</v>
      </c>
      <c r="F489">
        <v>5.1299227557911678E-2</v>
      </c>
      <c r="G489">
        <v>5.0044722733299837E-2</v>
      </c>
      <c r="H489">
        <v>4.9696075874824011E-2</v>
      </c>
      <c r="I489">
        <v>4.7620668137700717E-2</v>
      </c>
      <c r="J489">
        <v>4.3336021418294561E-2</v>
      </c>
      <c r="K489">
        <v>4.7856784991895072E-2</v>
      </c>
      <c r="L489">
        <v>4.8696360164796643E-2</v>
      </c>
      <c r="M489">
        <v>4.9445953531936503E-2</v>
      </c>
      <c r="N489">
        <v>4.9792039445443158E-2</v>
      </c>
      <c r="O489">
        <v>0</v>
      </c>
      <c r="P489">
        <v>0</v>
      </c>
    </row>
    <row r="490" spans="1:16" ht="14.4">
      <c r="A490" s="2" t="s">
        <v>759</v>
      </c>
      <c r="B490" s="2" t="s">
        <v>161</v>
      </c>
      <c r="C490" s="1" t="s">
        <v>162</v>
      </c>
      <c r="D490">
        <v>0.13198144727167069</v>
      </c>
      <c r="E490">
        <v>0.12986168946361559</v>
      </c>
      <c r="F490">
        <v>0.12729842102168029</v>
      </c>
      <c r="G490">
        <v>0.1248111009090133</v>
      </c>
      <c r="H490">
        <v>0.1220642926293877</v>
      </c>
      <c r="I490">
        <v>0.10951860276610401</v>
      </c>
      <c r="J490">
        <v>0.123875512974313</v>
      </c>
      <c r="K490">
        <v>0.1193606548797443</v>
      </c>
      <c r="L490">
        <v>0.10460532821740071</v>
      </c>
      <c r="M490">
        <v>9.4695433837584331E-2</v>
      </c>
      <c r="N490">
        <v>9.7500712978725174E-2</v>
      </c>
      <c r="O490">
        <v>0</v>
      </c>
      <c r="P490">
        <v>0</v>
      </c>
    </row>
    <row r="491" spans="1:16" ht="14.4">
      <c r="A491" s="2" t="s">
        <v>759</v>
      </c>
      <c r="B491" s="2" t="s">
        <v>161</v>
      </c>
      <c r="C491" s="1" t="s">
        <v>173</v>
      </c>
      <c r="D491">
        <v>3.4394211542339999E-3</v>
      </c>
      <c r="E491">
        <v>3.666109227632467E-3</v>
      </c>
      <c r="F491">
        <v>3.7538424076661329E-3</v>
      </c>
      <c r="G491">
        <v>3.4560691467642002E-3</v>
      </c>
      <c r="H491">
        <v>4.5305720959176333E-3</v>
      </c>
      <c r="I491">
        <v>3.9246738752563336E-3</v>
      </c>
      <c r="J491">
        <v>3.9203360928100331E-3</v>
      </c>
      <c r="K491">
        <v>4.3341421097691669E-3</v>
      </c>
      <c r="L491">
        <v>5.8901829569735333E-3</v>
      </c>
      <c r="M491">
        <v>4.9101709086426656E-3</v>
      </c>
      <c r="N491">
        <v>5.2391085563393671E-3</v>
      </c>
      <c r="O491">
        <v>0</v>
      </c>
      <c r="P491">
        <v>0</v>
      </c>
    </row>
    <row r="492" spans="1:16" ht="14.4">
      <c r="A492" s="2" t="s">
        <v>759</v>
      </c>
      <c r="B492" s="2" t="s">
        <v>44</v>
      </c>
      <c r="C492" s="1" t="s">
        <v>65</v>
      </c>
      <c r="D492">
        <v>3.3059485911074153E-2</v>
      </c>
      <c r="E492">
        <v>3.2868812896349332E-2</v>
      </c>
      <c r="F492">
        <v>3.1711862584129683E-2</v>
      </c>
      <c r="G492">
        <v>3.3345270922541512E-2</v>
      </c>
      <c r="H492">
        <v>3.2633644833269929E-2</v>
      </c>
      <c r="I492">
        <v>3.072749682411267E-2</v>
      </c>
      <c r="J492">
        <v>3.2488693805021222E-2</v>
      </c>
      <c r="K492">
        <v>3.4909244611399333E-2</v>
      </c>
      <c r="L492">
        <v>3.6084080405823497E-2</v>
      </c>
      <c r="M492">
        <v>3.4922792848797631E-2</v>
      </c>
      <c r="N492">
        <v>3.2563309461746001E-2</v>
      </c>
      <c r="O492">
        <v>0</v>
      </c>
      <c r="P492">
        <v>0</v>
      </c>
    </row>
    <row r="493" spans="1:16" ht="14.4">
      <c r="A493" s="2" t="s">
        <v>759</v>
      </c>
      <c r="B493" s="2" t="s">
        <v>44</v>
      </c>
      <c r="C493" s="1" t="s">
        <v>61</v>
      </c>
      <c r="D493">
        <v>5.1843555658954828E-2</v>
      </c>
      <c r="E493">
        <v>5.0205820822143837E-2</v>
      </c>
      <c r="F493">
        <v>4.8924544355324673E-2</v>
      </c>
      <c r="G493">
        <v>4.7221245044001499E-2</v>
      </c>
      <c r="H493">
        <v>5.0320517047776327E-2</v>
      </c>
      <c r="I493">
        <v>5.1131654667409168E-2</v>
      </c>
      <c r="J493">
        <v>5.1428119097852831E-2</v>
      </c>
      <c r="K493">
        <v>4.9142445355672498E-2</v>
      </c>
      <c r="L493">
        <v>4.8140724354015833E-2</v>
      </c>
      <c r="M493">
        <v>5.0751001436792169E-2</v>
      </c>
      <c r="N493">
        <v>5.3275780842884667E-2</v>
      </c>
      <c r="O493">
        <v>0</v>
      </c>
      <c r="P493">
        <v>0</v>
      </c>
    </row>
    <row r="494" spans="1:16" ht="14.4">
      <c r="A494" s="2" t="s">
        <v>759</v>
      </c>
      <c r="B494" s="2" t="s">
        <v>44</v>
      </c>
      <c r="C494" s="1" t="s">
        <v>81</v>
      </c>
      <c r="D494">
        <v>3.7351079116797282E-2</v>
      </c>
      <c r="E494">
        <v>3.7097275799958543E-2</v>
      </c>
      <c r="F494">
        <v>3.6819583815663338E-2</v>
      </c>
      <c r="G494">
        <v>3.6793768377630258E-2</v>
      </c>
      <c r="H494">
        <v>3.5670863405115931E-2</v>
      </c>
      <c r="I494">
        <v>3.9155501278965332E-2</v>
      </c>
      <c r="J494">
        <v>3.4288193921903021E-2</v>
      </c>
      <c r="K494">
        <v>3.4545346532274541E-2</v>
      </c>
      <c r="L494">
        <v>3.435714116029262E-2</v>
      </c>
      <c r="M494">
        <v>3.2082005691397103E-2</v>
      </c>
      <c r="N494">
        <v>3.1192204488063861E-2</v>
      </c>
      <c r="O494">
        <v>0</v>
      </c>
      <c r="P494">
        <v>0</v>
      </c>
    </row>
    <row r="495" spans="1:16" ht="14.4">
      <c r="A495" s="2" t="s">
        <v>759</v>
      </c>
      <c r="B495" s="2" t="s">
        <v>44</v>
      </c>
      <c r="C495" s="1" t="s">
        <v>72</v>
      </c>
      <c r="D495">
        <v>1.7839063511154048E-2</v>
      </c>
      <c r="E495">
        <v>1.8622684270564339E-2</v>
      </c>
      <c r="F495">
        <v>1.8307353339919501E-2</v>
      </c>
      <c r="G495">
        <v>1.615909555908502E-2</v>
      </c>
      <c r="H495">
        <v>1.7529963040978529E-2</v>
      </c>
      <c r="I495">
        <v>1.695535517480137E-2</v>
      </c>
      <c r="J495">
        <v>1.6988977250040151E-2</v>
      </c>
      <c r="K495">
        <v>1.751506245119527E-2</v>
      </c>
      <c r="L495">
        <v>1.697410834870566E-2</v>
      </c>
      <c r="M495">
        <v>1.5158751328914401E-2</v>
      </c>
      <c r="N495">
        <v>1.5783283542550899E-2</v>
      </c>
      <c r="O495">
        <v>0</v>
      </c>
      <c r="P495">
        <v>0</v>
      </c>
    </row>
    <row r="496" spans="1:16" ht="14.4">
      <c r="A496" s="2" t="s">
        <v>759</v>
      </c>
      <c r="B496" s="2" t="s">
        <v>44</v>
      </c>
      <c r="C496" s="1" t="s">
        <v>54</v>
      </c>
      <c r="D496">
        <v>2.5208774772218719E-2</v>
      </c>
      <c r="E496">
        <v>4.0883673332700647E-2</v>
      </c>
      <c r="F496">
        <v>2.8068319143150292E-2</v>
      </c>
      <c r="G496">
        <v>3.1498156152773883E-2</v>
      </c>
      <c r="H496">
        <v>3.2010860864980138E-2</v>
      </c>
      <c r="I496">
        <v>3.5679176632271499E-2</v>
      </c>
      <c r="J496">
        <v>4.0481115309609218E-2</v>
      </c>
      <c r="K496">
        <v>2.5405711475669071E-2</v>
      </c>
      <c r="L496">
        <v>3.2480061099279339E-2</v>
      </c>
      <c r="M496">
        <v>3.2436167466260227E-2</v>
      </c>
      <c r="N496">
        <v>3.2460940370472077E-2</v>
      </c>
      <c r="O496">
        <v>0</v>
      </c>
      <c r="P496">
        <v>0</v>
      </c>
    </row>
    <row r="497" spans="1:16" ht="14.4">
      <c r="A497" s="2" t="s">
        <v>759</v>
      </c>
      <c r="B497" s="2" t="s">
        <v>44</v>
      </c>
      <c r="C497" s="1" t="s">
        <v>45</v>
      </c>
      <c r="D497">
        <v>5.5734481947619791E-2</v>
      </c>
      <c r="E497">
        <v>6.1931524157755748E-2</v>
      </c>
      <c r="F497">
        <v>5.164184022387934E-2</v>
      </c>
      <c r="G497">
        <v>4.5427989317876213E-2</v>
      </c>
      <c r="H497">
        <v>4.7988910465242139E-2</v>
      </c>
      <c r="I497">
        <v>4.897980059239912E-2</v>
      </c>
      <c r="J497">
        <v>4.7487057066692567E-2</v>
      </c>
      <c r="K497">
        <v>4.8551247363064043E-2</v>
      </c>
      <c r="L497">
        <v>4.3271796919472853E-2</v>
      </c>
      <c r="M497">
        <v>4.8321934643441943E-2</v>
      </c>
      <c r="N497">
        <v>4.8350923199249413E-2</v>
      </c>
      <c r="O497">
        <v>0</v>
      </c>
      <c r="P497">
        <v>0</v>
      </c>
    </row>
    <row r="498" spans="1:16" ht="14.4">
      <c r="A498" s="2" t="s">
        <v>759</v>
      </c>
      <c r="B498" s="2" t="s">
        <v>9</v>
      </c>
      <c r="C498" s="1" t="s">
        <v>23</v>
      </c>
      <c r="D498">
        <v>2.7326468698721029E-2</v>
      </c>
      <c r="E498">
        <v>2.6700028819091729E-2</v>
      </c>
      <c r="F498">
        <v>2.1226331336802452E-2</v>
      </c>
      <c r="G498">
        <v>3.5000778804521029E-2</v>
      </c>
      <c r="H498">
        <v>1.9923750926841E-2</v>
      </c>
      <c r="I498">
        <v>2.134127828911336E-2</v>
      </c>
      <c r="J498">
        <v>2.656858827058256E-2</v>
      </c>
      <c r="K498">
        <v>2.9925584678707252E-2</v>
      </c>
      <c r="L498">
        <v>2.2000857445474281E-2</v>
      </c>
      <c r="M498">
        <v>3.8976501952266332E-2</v>
      </c>
      <c r="N498">
        <v>1.880604927502371E-2</v>
      </c>
      <c r="O498">
        <v>0</v>
      </c>
      <c r="P498">
        <v>0</v>
      </c>
    </row>
    <row r="499" spans="1:16" ht="14.4">
      <c r="A499" s="2" t="s">
        <v>759</v>
      </c>
      <c r="B499" s="2" t="s">
        <v>9</v>
      </c>
      <c r="C499" s="1" t="s">
        <v>14</v>
      </c>
      <c r="D499">
        <v>2.0081934739288709E-2</v>
      </c>
      <c r="E499">
        <v>2.1503921474927402E-2</v>
      </c>
      <c r="F499">
        <v>2.1517824055079821E-2</v>
      </c>
      <c r="G499">
        <v>2.193745804634151E-2</v>
      </c>
      <c r="H499">
        <v>2.156036176848879E-2</v>
      </c>
      <c r="I499">
        <v>2.2393503074225871E-2</v>
      </c>
      <c r="J499">
        <v>2.3009058306055999E-2</v>
      </c>
      <c r="K499">
        <v>2.4183137214749961E-2</v>
      </c>
      <c r="L499">
        <v>2.507632875682609E-2</v>
      </c>
      <c r="M499">
        <v>2.521792934653928E-2</v>
      </c>
      <c r="N499">
        <v>2.481497293313353E-2</v>
      </c>
      <c r="O499">
        <v>0</v>
      </c>
      <c r="P499">
        <v>0</v>
      </c>
    </row>
    <row r="500" spans="1:16" ht="14.4">
      <c r="A500" s="2" t="s">
        <v>759</v>
      </c>
      <c r="B500" s="2" t="s">
        <v>9</v>
      </c>
      <c r="C500" s="1" t="s">
        <v>10</v>
      </c>
      <c r="D500">
        <v>2.2767557757396448E-2</v>
      </c>
      <c r="E500">
        <v>2.209403290713487E-2</v>
      </c>
      <c r="F500">
        <v>2.2502597456855879E-2</v>
      </c>
      <c r="G500">
        <v>2.21413270205577E-2</v>
      </c>
      <c r="H500">
        <v>2.1585554411016949E-2</v>
      </c>
      <c r="I500">
        <v>2.1594943412370619E-2</v>
      </c>
      <c r="J500">
        <v>2.208066626068076E-2</v>
      </c>
      <c r="K500">
        <v>1.7602965809701551E-2</v>
      </c>
      <c r="L500">
        <v>1.7081850685708319E-2</v>
      </c>
      <c r="M500">
        <v>1.7329574149377521E-2</v>
      </c>
      <c r="N500">
        <v>2.130706343131708E-2</v>
      </c>
      <c r="O500">
        <v>0</v>
      </c>
      <c r="P500">
        <v>0</v>
      </c>
    </row>
    <row r="501" spans="1:16" ht="14.4">
      <c r="A501" s="2" t="s">
        <v>759</v>
      </c>
      <c r="B501" s="2" t="s">
        <v>9</v>
      </c>
      <c r="C501" s="1" t="s">
        <v>29</v>
      </c>
      <c r="D501">
        <v>0.19437622351813821</v>
      </c>
      <c r="E501">
        <v>0.18818715447723941</v>
      </c>
      <c r="F501">
        <v>0.19367407200263179</v>
      </c>
      <c r="G501">
        <v>0.1809044398437904</v>
      </c>
      <c r="H501">
        <v>0.16886255739434419</v>
      </c>
      <c r="I501">
        <v>0.14947866961546619</v>
      </c>
      <c r="J501">
        <v>0.13177053702196659</v>
      </c>
      <c r="K501">
        <v>0.1249603099649432</v>
      </c>
      <c r="L501">
        <v>0.100206276471906</v>
      </c>
      <c r="M501">
        <v>6.1526694838666837E-2</v>
      </c>
      <c r="N501">
        <v>3.3090560018606788E-2</v>
      </c>
      <c r="O501">
        <v>0</v>
      </c>
      <c r="P501">
        <v>0</v>
      </c>
    </row>
    <row r="502" spans="1:16" ht="14.4">
      <c r="A502" s="2" t="s">
        <v>759</v>
      </c>
      <c r="B502" s="2" t="s">
        <v>9</v>
      </c>
      <c r="C502" s="1" t="s">
        <v>32</v>
      </c>
      <c r="D502">
        <v>0</v>
      </c>
      <c r="E502">
        <v>0</v>
      </c>
      <c r="F502">
        <v>0</v>
      </c>
      <c r="G502">
        <v>0</v>
      </c>
      <c r="H502">
        <v>0</v>
      </c>
      <c r="I502">
        <v>0</v>
      </c>
      <c r="J502">
        <v>0</v>
      </c>
      <c r="K502">
        <v>0</v>
      </c>
      <c r="L502">
        <v>0</v>
      </c>
      <c r="M502">
        <v>0</v>
      </c>
      <c r="N502">
        <v>0</v>
      </c>
      <c r="O502">
        <v>2.5615999999999999</v>
      </c>
      <c r="P502">
        <v>0.96</v>
      </c>
    </row>
    <row r="503" spans="1:16" ht="14.4">
      <c r="A503" s="2" t="s">
        <v>759</v>
      </c>
      <c r="B503" s="2" t="s">
        <v>117</v>
      </c>
      <c r="C503" s="1" t="s">
        <v>127</v>
      </c>
      <c r="D503">
        <v>4.5375362447859866E-3</v>
      </c>
      <c r="E503">
        <v>4.4670532692594528E-3</v>
      </c>
      <c r="F503">
        <v>5.260546537605733E-3</v>
      </c>
      <c r="G503">
        <v>5.2734204548259998E-3</v>
      </c>
      <c r="H503">
        <v>4.3747358107716662E-3</v>
      </c>
      <c r="I503">
        <v>4.9975072505837204E-3</v>
      </c>
      <c r="J503">
        <v>5.8252441490717326E-3</v>
      </c>
      <c r="K503">
        <v>5.355811317622119E-3</v>
      </c>
      <c r="L503">
        <v>5.8958067244677202E-3</v>
      </c>
      <c r="M503">
        <v>5.1180257986225067E-3</v>
      </c>
      <c r="N503">
        <v>5.7656549322226804E-3</v>
      </c>
      <c r="O503">
        <v>0</v>
      </c>
      <c r="P503">
        <v>0</v>
      </c>
    </row>
    <row r="504" spans="1:16" ht="14.4">
      <c r="A504" s="2" t="s">
        <v>759</v>
      </c>
      <c r="B504" s="2" t="s">
        <v>117</v>
      </c>
      <c r="C504" s="1" t="s">
        <v>118</v>
      </c>
      <c r="D504">
        <v>1.7055253311844491E-2</v>
      </c>
      <c r="E504">
        <v>2.45080332106286E-2</v>
      </c>
      <c r="F504">
        <v>1.7007931683608309E-2</v>
      </c>
      <c r="G504">
        <v>2.4994579789491479E-2</v>
      </c>
      <c r="H504">
        <v>2.168285143264596E-2</v>
      </c>
      <c r="I504">
        <v>1.327717691213404E-2</v>
      </c>
      <c r="J504">
        <v>2.9898784330552479E-2</v>
      </c>
      <c r="K504">
        <v>2.8234985882622469E-2</v>
      </c>
      <c r="L504">
        <v>1.680476513625298E-2</v>
      </c>
      <c r="M504">
        <v>3.1516081960839097E-2</v>
      </c>
      <c r="N504">
        <v>2.3672324145409051E-2</v>
      </c>
      <c r="O504">
        <v>0</v>
      </c>
      <c r="P504">
        <v>0</v>
      </c>
    </row>
    <row r="505" spans="1:16" ht="14.4">
      <c r="A505" s="2" t="s">
        <v>759</v>
      </c>
      <c r="B505" s="2" t="s">
        <v>117</v>
      </c>
      <c r="C505" s="1" t="s">
        <v>147</v>
      </c>
      <c r="D505">
        <v>5.7035387493434508E-2</v>
      </c>
      <c r="E505">
        <v>5.4225227173779728E-2</v>
      </c>
      <c r="F505">
        <v>4.9108578727081999E-2</v>
      </c>
      <c r="G505">
        <v>5.293797486188493E-2</v>
      </c>
      <c r="H505">
        <v>4.9240545631662802E-2</v>
      </c>
      <c r="I505">
        <v>4.5339368808030397E-2</v>
      </c>
      <c r="J505">
        <v>5.1981155535682791E-2</v>
      </c>
      <c r="K505">
        <v>3.6482247771534533E-2</v>
      </c>
      <c r="L505">
        <v>3.3670605096624132E-2</v>
      </c>
      <c r="M505">
        <v>3.8878346087942002E-2</v>
      </c>
      <c r="N505">
        <v>3.3471581116047998E-2</v>
      </c>
      <c r="O505">
        <v>0</v>
      </c>
      <c r="P505">
        <v>0</v>
      </c>
    </row>
    <row r="506" spans="1:16" ht="14.4">
      <c r="A506" s="2" t="s">
        <v>759</v>
      </c>
      <c r="B506" s="2" t="s">
        <v>117</v>
      </c>
      <c r="C506" s="1" t="s">
        <v>154</v>
      </c>
      <c r="D506">
        <v>3.5050742648269601E-2</v>
      </c>
      <c r="E506">
        <v>3.9545971693162311E-2</v>
      </c>
      <c r="F506">
        <v>3.3098326871420412E-2</v>
      </c>
      <c r="G506">
        <v>3.2631202010931809E-2</v>
      </c>
      <c r="H506">
        <v>3.2015115328731893E-2</v>
      </c>
      <c r="I506">
        <v>3.1055941543293612E-2</v>
      </c>
      <c r="J506">
        <v>3.310071017908621E-2</v>
      </c>
      <c r="K506">
        <v>3.3955162499581637E-2</v>
      </c>
      <c r="L506">
        <v>2.7630637494467661E-2</v>
      </c>
      <c r="M506">
        <v>3.5968652479840359E-2</v>
      </c>
      <c r="N506">
        <v>3.7725818901905968E-2</v>
      </c>
      <c r="O506">
        <v>0</v>
      </c>
      <c r="P506">
        <v>0</v>
      </c>
    </row>
    <row r="507" spans="1:16" ht="14.4">
      <c r="A507" s="2" t="s">
        <v>759</v>
      </c>
      <c r="B507" s="2" t="s">
        <v>117</v>
      </c>
      <c r="C507" s="1" t="s">
        <v>134</v>
      </c>
      <c r="D507">
        <v>4.9032227209785957E-2</v>
      </c>
      <c r="E507">
        <v>4.0433828187916673E-2</v>
      </c>
      <c r="F507">
        <v>4.1020615036068422E-2</v>
      </c>
      <c r="G507">
        <v>4.725812131988931E-2</v>
      </c>
      <c r="H507">
        <v>4.7581406519155198E-2</v>
      </c>
      <c r="I507">
        <v>4.7240159521678857E-2</v>
      </c>
      <c r="J507">
        <v>4.7772993538572277E-2</v>
      </c>
      <c r="K507">
        <v>4.623072132510371E-2</v>
      </c>
      <c r="L507">
        <v>4.7213571742429628E-2</v>
      </c>
      <c r="M507">
        <v>4.4033850729096442E-2</v>
      </c>
      <c r="N507">
        <v>4.8266420126335717E-2</v>
      </c>
      <c r="O507">
        <v>0</v>
      </c>
      <c r="P507">
        <v>0</v>
      </c>
    </row>
    <row r="508" spans="1:16" ht="14.4">
      <c r="A508" s="2" t="s">
        <v>812</v>
      </c>
      <c r="B508" s="2" t="s">
        <v>92</v>
      </c>
      <c r="C508" s="1" t="s">
        <v>93</v>
      </c>
      <c r="D508">
        <v>4.7291330222355842E-2</v>
      </c>
      <c r="E508">
        <v>4.0061974701266753E-2</v>
      </c>
      <c r="F508">
        <v>4.5960674444537698E-2</v>
      </c>
      <c r="G508">
        <v>3.9206292917053583E-2</v>
      </c>
      <c r="H508">
        <v>7.5499792474282248E-2</v>
      </c>
      <c r="I508">
        <v>5.4837615811614039E-2</v>
      </c>
      <c r="J508">
        <v>5.6982455639758338E-2</v>
      </c>
      <c r="K508">
        <v>5.4295918863123287E-2</v>
      </c>
      <c r="L508">
        <v>7.071415993886157E-2</v>
      </c>
      <c r="M508">
        <v>5.8134274252370263E-2</v>
      </c>
      <c r="N508">
        <v>6.0085836454209007E-2</v>
      </c>
      <c r="O508">
        <v>0</v>
      </c>
      <c r="P508">
        <v>0</v>
      </c>
    </row>
    <row r="509" spans="1:16" ht="14.4">
      <c r="A509" s="2" t="s">
        <v>812</v>
      </c>
      <c r="B509" s="2" t="s">
        <v>92</v>
      </c>
      <c r="C509" s="1" t="s">
        <v>102</v>
      </c>
      <c r="D509">
        <v>6.3488907109485002E-2</v>
      </c>
      <c r="E509">
        <v>7.7369500779609995E-2</v>
      </c>
      <c r="F509">
        <v>7.2280517312479822E-2</v>
      </c>
      <c r="G509">
        <v>0.10377044599621391</v>
      </c>
      <c r="H509">
        <v>7.0262941328495448E-2</v>
      </c>
      <c r="I509">
        <v>6.5087454626831381E-2</v>
      </c>
      <c r="J509">
        <v>6.5685322230039589E-2</v>
      </c>
      <c r="K509">
        <v>7.5832230738994574E-2</v>
      </c>
      <c r="L509">
        <v>8.1010653545906364E-2</v>
      </c>
      <c r="M509">
        <v>5.5885103464445168E-2</v>
      </c>
      <c r="N509">
        <v>5.5620536275802247E-2</v>
      </c>
      <c r="O509">
        <v>0</v>
      </c>
      <c r="P509">
        <v>0</v>
      </c>
    </row>
    <row r="510" spans="1:16" ht="14.4">
      <c r="A510" s="2" t="s">
        <v>812</v>
      </c>
      <c r="B510" s="2" t="s">
        <v>92</v>
      </c>
      <c r="C510" s="1" t="s">
        <v>112</v>
      </c>
      <c r="D510">
        <v>8.4053268693254662E-2</v>
      </c>
      <c r="E510">
        <v>6.921443971410246E-2</v>
      </c>
      <c r="F510">
        <v>7.4004740421752369E-2</v>
      </c>
      <c r="G510">
        <v>8.2781032861988929E-2</v>
      </c>
      <c r="H510">
        <v>8.3420888352986722E-2</v>
      </c>
      <c r="I510">
        <v>7.9020280904610135E-2</v>
      </c>
      <c r="J510">
        <v>8.8408624203654002E-2</v>
      </c>
      <c r="K510">
        <v>9.3755432484726009E-2</v>
      </c>
      <c r="L510">
        <v>9.6057353547040675E-2</v>
      </c>
      <c r="M510">
        <v>9.8859817429794328E-2</v>
      </c>
      <c r="N510">
        <v>0.109001416414768</v>
      </c>
      <c r="O510">
        <v>0</v>
      </c>
      <c r="P510">
        <v>0</v>
      </c>
    </row>
    <row r="511" spans="1:16" ht="14.4">
      <c r="A511" s="2" t="s">
        <v>812</v>
      </c>
      <c r="B511" s="2" t="s">
        <v>161</v>
      </c>
      <c r="C511" s="1" t="s">
        <v>167</v>
      </c>
      <c r="D511">
        <v>6.3821022633727978E-2</v>
      </c>
      <c r="E511">
        <v>6.708067793904679E-2</v>
      </c>
      <c r="F511">
        <v>6.5031083828574532E-2</v>
      </c>
      <c r="G511">
        <v>6.3255114861883704E-2</v>
      </c>
      <c r="H511">
        <v>6.4127654295703704E-2</v>
      </c>
      <c r="I511">
        <v>6.9908906797987808E-2</v>
      </c>
      <c r="J511">
        <v>6.0647497556518819E-2</v>
      </c>
      <c r="K511">
        <v>6.7345676264630699E-2</v>
      </c>
      <c r="L511">
        <v>6.4919781128071841E-2</v>
      </c>
      <c r="M511">
        <v>6.4538197357924126E-2</v>
      </c>
      <c r="N511">
        <v>6.9546119016762387E-2</v>
      </c>
      <c r="O511">
        <v>0</v>
      </c>
      <c r="P511">
        <v>0</v>
      </c>
    </row>
    <row r="512" spans="1:16" ht="14.4">
      <c r="A512" s="2" t="s">
        <v>812</v>
      </c>
      <c r="B512" s="2" t="s">
        <v>161</v>
      </c>
      <c r="C512" s="1" t="s">
        <v>162</v>
      </c>
      <c r="D512">
        <v>9.5773711213848089E-2</v>
      </c>
      <c r="E512">
        <v>9.5674275822226637E-2</v>
      </c>
      <c r="F512">
        <v>9.4595824950880161E-2</v>
      </c>
      <c r="G512">
        <v>9.276780338642944E-2</v>
      </c>
      <c r="H512">
        <v>9.1198954597745491E-2</v>
      </c>
      <c r="I512">
        <v>9.4664379160008083E-2</v>
      </c>
      <c r="J512">
        <v>8.8498267356227039E-2</v>
      </c>
      <c r="K512">
        <v>7.7715256377307307E-2</v>
      </c>
      <c r="L512">
        <v>7.9961977555226632E-2</v>
      </c>
      <c r="M512">
        <v>8.1453811672530324E-2</v>
      </c>
      <c r="N512">
        <v>7.8748107538348794E-2</v>
      </c>
      <c r="O512">
        <v>0</v>
      </c>
      <c r="P512">
        <v>0</v>
      </c>
    </row>
    <row r="513" spans="1:16" ht="14.4">
      <c r="A513" s="2" t="s">
        <v>812</v>
      </c>
      <c r="B513" s="2" t="s">
        <v>161</v>
      </c>
      <c r="C513" s="1" t="s">
        <v>173</v>
      </c>
      <c r="D513">
        <v>2.3635051171191308E-2</v>
      </c>
      <c r="E513">
        <v>1.7278073917165401E-2</v>
      </c>
      <c r="F513">
        <v>3.1250951206113403E-2</v>
      </c>
      <c r="G513">
        <v>3.4511476599622101E-2</v>
      </c>
      <c r="H513">
        <v>3.5637517801998399E-2</v>
      </c>
      <c r="I513">
        <v>1.812891001514693E-2</v>
      </c>
      <c r="J513">
        <v>1.1596030716793311E-2</v>
      </c>
      <c r="K513">
        <v>1.016164803588503E-2</v>
      </c>
      <c r="L513">
        <v>7.8961702261586674E-3</v>
      </c>
      <c r="M513">
        <v>8.6311272883655334E-3</v>
      </c>
      <c r="N513">
        <v>6.4253429436941399E-3</v>
      </c>
      <c r="O513">
        <v>0</v>
      </c>
      <c r="P513">
        <v>0</v>
      </c>
    </row>
    <row r="514" spans="1:16" ht="14.4">
      <c r="A514" s="2" t="s">
        <v>812</v>
      </c>
      <c r="B514" s="2" t="s">
        <v>44</v>
      </c>
      <c r="C514" s="1" t="s">
        <v>65</v>
      </c>
      <c r="D514">
        <v>2.6471666048430081E-2</v>
      </c>
      <c r="E514">
        <v>2.640022196379423E-2</v>
      </c>
      <c r="F514">
        <v>2.630023108508216E-2</v>
      </c>
      <c r="G514">
        <v>2.6655725542700241E-2</v>
      </c>
      <c r="H514">
        <v>2.7461613754744169E-2</v>
      </c>
      <c r="I514">
        <v>2.3948958278736311E-2</v>
      </c>
      <c r="J514">
        <v>2.4162000993854529E-2</v>
      </c>
      <c r="K514">
        <v>2.4218589792563871E-2</v>
      </c>
      <c r="L514">
        <v>2.3529309159261821E-2</v>
      </c>
      <c r="M514">
        <v>2.353915617689693E-2</v>
      </c>
      <c r="N514">
        <v>1.9561627359490231E-2</v>
      </c>
      <c r="O514">
        <v>0</v>
      </c>
      <c r="P514">
        <v>0</v>
      </c>
    </row>
    <row r="515" spans="1:16" ht="14.4">
      <c r="A515" s="2" t="s">
        <v>812</v>
      </c>
      <c r="B515" s="2" t="s">
        <v>44</v>
      </c>
      <c r="C515" s="1" t="s">
        <v>61</v>
      </c>
      <c r="D515">
        <v>6.5393040634596666E-2</v>
      </c>
      <c r="E515">
        <v>6.4496199707514495E-2</v>
      </c>
      <c r="F515">
        <v>6.2161641288006997E-2</v>
      </c>
      <c r="G515">
        <v>6.3291582062453833E-2</v>
      </c>
      <c r="H515">
        <v>6.1464747840782832E-2</v>
      </c>
      <c r="I515">
        <v>6.0008381747089827E-2</v>
      </c>
      <c r="J515">
        <v>5.0386385394799497E-2</v>
      </c>
      <c r="K515">
        <v>3.5484712448757158E-2</v>
      </c>
      <c r="L515">
        <v>3.5098992200795057E-2</v>
      </c>
      <c r="M515">
        <v>4.3146514212118618E-2</v>
      </c>
      <c r="N515">
        <v>4.5491732558151907E-2</v>
      </c>
      <c r="O515">
        <v>0</v>
      </c>
      <c r="P515">
        <v>0</v>
      </c>
    </row>
    <row r="516" spans="1:16" ht="14.4">
      <c r="A516" s="2" t="s">
        <v>812</v>
      </c>
      <c r="B516" s="2" t="s">
        <v>44</v>
      </c>
      <c r="C516" s="1" t="s">
        <v>81</v>
      </c>
      <c r="D516">
        <v>2.879361157807463E-2</v>
      </c>
      <c r="E516">
        <v>2.6432699002348469E-2</v>
      </c>
      <c r="F516">
        <v>2.6336878552452592E-2</v>
      </c>
      <c r="G516">
        <v>2.5171246138394991E-2</v>
      </c>
      <c r="H516">
        <v>2.6073599392116991E-2</v>
      </c>
      <c r="I516">
        <v>2.4329203452307709E-2</v>
      </c>
      <c r="J516">
        <v>2.4901874675623339E-2</v>
      </c>
      <c r="K516">
        <v>2.4816736856979511E-2</v>
      </c>
      <c r="L516">
        <v>2.5375438077120761E-2</v>
      </c>
      <c r="M516">
        <v>2.3926523333779488E-2</v>
      </c>
      <c r="N516">
        <v>2.407558746988972E-2</v>
      </c>
      <c r="O516">
        <v>0</v>
      </c>
      <c r="P516">
        <v>0</v>
      </c>
    </row>
    <row r="517" spans="1:16" ht="14.4">
      <c r="A517" s="2" t="s">
        <v>812</v>
      </c>
      <c r="B517" s="2" t="s">
        <v>44</v>
      </c>
      <c r="C517" s="1" t="s">
        <v>72</v>
      </c>
      <c r="D517">
        <v>1.6453366653717261E-2</v>
      </c>
      <c r="E517">
        <v>1.575935002193633E-2</v>
      </c>
      <c r="F517">
        <v>1.578306189886931E-2</v>
      </c>
      <c r="G517">
        <v>1.5666036688963471E-2</v>
      </c>
      <c r="H517">
        <v>1.6195528359171499E-2</v>
      </c>
      <c r="I517">
        <v>1.5865213475580751E-2</v>
      </c>
      <c r="J517">
        <v>1.834481576194507E-2</v>
      </c>
      <c r="K517">
        <v>2.2078942954490671E-2</v>
      </c>
      <c r="L517">
        <v>2.336633203322705E-2</v>
      </c>
      <c r="M517">
        <v>1.682398508274574E-2</v>
      </c>
      <c r="N517">
        <v>2.238143453852922E-2</v>
      </c>
      <c r="O517">
        <v>0</v>
      </c>
      <c r="P517">
        <v>0</v>
      </c>
    </row>
    <row r="518" spans="1:16" ht="14.4">
      <c r="A518" s="2" t="s">
        <v>812</v>
      </c>
      <c r="B518" s="2" t="s">
        <v>44</v>
      </c>
      <c r="C518" s="1" t="s">
        <v>54</v>
      </c>
      <c r="D518">
        <v>2.415660330746584E-2</v>
      </c>
      <c r="E518">
        <v>3.9493185424848261E-2</v>
      </c>
      <c r="F518">
        <v>2.565264345543463E-2</v>
      </c>
      <c r="G518">
        <v>3.3801058585453327E-2</v>
      </c>
      <c r="H518">
        <v>3.1684193589907567E-2</v>
      </c>
      <c r="I518">
        <v>5.7528102509748873E-2</v>
      </c>
      <c r="J518">
        <v>3.0690778654560741E-2</v>
      </c>
      <c r="K518">
        <v>3.3174529432940789E-2</v>
      </c>
      <c r="L518">
        <v>3.0142304238740189E-2</v>
      </c>
      <c r="M518">
        <v>2.44577931017897E-2</v>
      </c>
      <c r="N518">
        <v>2.348143346823487E-2</v>
      </c>
      <c r="O518">
        <v>0</v>
      </c>
      <c r="P518">
        <v>0</v>
      </c>
    </row>
    <row r="519" spans="1:16" ht="14.4">
      <c r="A519" s="2" t="s">
        <v>812</v>
      </c>
      <c r="B519" s="2" t="s">
        <v>44</v>
      </c>
      <c r="C519" s="1" t="s">
        <v>45</v>
      </c>
      <c r="D519">
        <v>2.4064929363446171E-2</v>
      </c>
      <c r="E519">
        <v>2.9293267756812871E-2</v>
      </c>
      <c r="F519">
        <v>2.8211295716881388E-2</v>
      </c>
      <c r="G519">
        <v>2.6174256930090099E-2</v>
      </c>
      <c r="H519">
        <v>2.5545650222794172E-2</v>
      </c>
      <c r="I519">
        <v>2.4865500415930969E-2</v>
      </c>
      <c r="J519">
        <v>2.302945351640449E-2</v>
      </c>
      <c r="K519">
        <v>2.6406876642545509E-2</v>
      </c>
      <c r="L519">
        <v>2.344050994854343E-2</v>
      </c>
      <c r="M519">
        <v>2.7369064924854958E-2</v>
      </c>
      <c r="N519">
        <v>2.7920799752031229E-2</v>
      </c>
      <c r="O519">
        <v>0</v>
      </c>
      <c r="P519">
        <v>0</v>
      </c>
    </row>
    <row r="520" spans="1:16" ht="14.4">
      <c r="A520" s="2" t="s">
        <v>812</v>
      </c>
      <c r="B520" s="2" t="s">
        <v>9</v>
      </c>
      <c r="C520" s="1" t="s">
        <v>23</v>
      </c>
      <c r="D520">
        <v>7.9041669000801465E-3</v>
      </c>
      <c r="E520">
        <v>7.9348173875573857E-3</v>
      </c>
      <c r="F520">
        <v>8.6337624656858541E-3</v>
      </c>
      <c r="G520">
        <v>8.1273309641448788E-3</v>
      </c>
      <c r="H520">
        <v>8.7612489156517325E-3</v>
      </c>
      <c r="I520">
        <v>8.7836179663216933E-3</v>
      </c>
      <c r="J520">
        <v>9.3370497336710528E-3</v>
      </c>
      <c r="K520">
        <v>1.186029683768508E-2</v>
      </c>
      <c r="L520">
        <v>1.066754504606573E-2</v>
      </c>
      <c r="M520">
        <v>1.845308184876493E-2</v>
      </c>
      <c r="N520">
        <v>1.672835208796547E-2</v>
      </c>
      <c r="O520">
        <v>0</v>
      </c>
      <c r="P520">
        <v>0</v>
      </c>
    </row>
    <row r="521" spans="1:16" ht="14.4">
      <c r="A521" s="2" t="s">
        <v>812</v>
      </c>
      <c r="B521" s="2" t="s">
        <v>9</v>
      </c>
      <c r="C521" s="1" t="s">
        <v>14</v>
      </c>
      <c r="D521">
        <v>7.7807264013586893E-3</v>
      </c>
      <c r="E521">
        <v>8.1113172705621437E-3</v>
      </c>
      <c r="F521">
        <v>8.2439984963610206E-3</v>
      </c>
      <c r="G521">
        <v>8.585176405887936E-3</v>
      </c>
      <c r="H521">
        <v>9.6311525140097068E-3</v>
      </c>
      <c r="I521">
        <v>9.1521502899621771E-3</v>
      </c>
      <c r="J521">
        <v>8.4473302223739728E-3</v>
      </c>
      <c r="K521">
        <v>1.0084562757129399E-2</v>
      </c>
      <c r="L521">
        <v>1.011558808046956E-2</v>
      </c>
      <c r="M521">
        <v>1.162173818594343E-2</v>
      </c>
      <c r="N521">
        <v>1.221928226839589E-2</v>
      </c>
      <c r="O521">
        <v>0</v>
      </c>
      <c r="P521">
        <v>0</v>
      </c>
    </row>
    <row r="522" spans="1:16" ht="14.4">
      <c r="A522" s="2" t="s">
        <v>812</v>
      </c>
      <c r="B522" s="2" t="s">
        <v>9</v>
      </c>
      <c r="C522" s="1" t="s">
        <v>10</v>
      </c>
      <c r="D522">
        <v>4.20019721303838E-2</v>
      </c>
      <c r="E522">
        <v>4.2827985062855838E-2</v>
      </c>
      <c r="F522">
        <v>3.8751758222980118E-2</v>
      </c>
      <c r="G522">
        <v>3.9766818845148037E-2</v>
      </c>
      <c r="H522">
        <v>3.5085235125103059E-2</v>
      </c>
      <c r="I522">
        <v>3.4828869738686603E-2</v>
      </c>
      <c r="J522">
        <v>3.145141801814412E-2</v>
      </c>
      <c r="K522">
        <v>3.012323900292907E-2</v>
      </c>
      <c r="L522">
        <v>3.0557178726224231E-2</v>
      </c>
      <c r="M522">
        <v>3.5533513606706743E-2</v>
      </c>
      <c r="N522">
        <v>3.1546697659971382E-2</v>
      </c>
      <c r="O522">
        <v>0</v>
      </c>
      <c r="P522">
        <v>0</v>
      </c>
    </row>
    <row r="523" spans="1:16" ht="14.4">
      <c r="A523" s="2" t="s">
        <v>812</v>
      </c>
      <c r="B523" s="2" t="s">
        <v>9</v>
      </c>
      <c r="C523" s="1" t="s">
        <v>29</v>
      </c>
      <c r="D523">
        <v>0</v>
      </c>
      <c r="E523">
        <v>0</v>
      </c>
      <c r="F523">
        <v>0</v>
      </c>
      <c r="G523">
        <v>0</v>
      </c>
      <c r="H523">
        <v>0</v>
      </c>
      <c r="I523">
        <v>0</v>
      </c>
      <c r="J523">
        <v>0</v>
      </c>
      <c r="K523">
        <v>0</v>
      </c>
      <c r="L523">
        <v>0</v>
      </c>
      <c r="M523">
        <v>0</v>
      </c>
      <c r="N523">
        <v>0</v>
      </c>
      <c r="O523">
        <v>0</v>
      </c>
      <c r="P523">
        <v>0</v>
      </c>
    </row>
    <row r="524" spans="1:16" ht="14.4">
      <c r="A524" s="2" t="s">
        <v>812</v>
      </c>
      <c r="B524" s="2" t="s">
        <v>9</v>
      </c>
      <c r="C524" s="1" t="s">
        <v>32</v>
      </c>
      <c r="D524">
        <v>0</v>
      </c>
      <c r="E524">
        <v>0</v>
      </c>
      <c r="F524">
        <v>0</v>
      </c>
      <c r="G524">
        <v>0</v>
      </c>
      <c r="H524">
        <v>0</v>
      </c>
      <c r="I524">
        <v>0</v>
      </c>
      <c r="J524">
        <v>0</v>
      </c>
      <c r="K524">
        <v>0</v>
      </c>
      <c r="L524">
        <v>0</v>
      </c>
      <c r="M524">
        <v>0</v>
      </c>
      <c r="N524">
        <v>0</v>
      </c>
      <c r="O524">
        <v>0</v>
      </c>
      <c r="P524">
        <v>0</v>
      </c>
    </row>
    <row r="525" spans="1:16" ht="14.4">
      <c r="A525" s="2" t="s">
        <v>812</v>
      </c>
      <c r="B525" s="2" t="s">
        <v>117</v>
      </c>
      <c r="C525" s="1" t="s">
        <v>127</v>
      </c>
      <c r="D525">
        <v>4.4285080694695021E-2</v>
      </c>
      <c r="E525">
        <v>4.1758343414744221E-2</v>
      </c>
      <c r="F525">
        <v>3.5761109525613323E-2</v>
      </c>
      <c r="G525">
        <v>4.0951484957972538E-2</v>
      </c>
      <c r="H525">
        <v>4.1163824608742891E-2</v>
      </c>
      <c r="I525">
        <v>4.205193488948826E-2</v>
      </c>
      <c r="J525">
        <v>5.4340426985511822E-2</v>
      </c>
      <c r="K525">
        <v>0.16560977435216481</v>
      </c>
      <c r="L525">
        <v>4.3881108862385609E-2</v>
      </c>
      <c r="M525">
        <v>2.6937456752320111E-2</v>
      </c>
      <c r="N525">
        <v>3.4387231307044561E-2</v>
      </c>
      <c r="O525">
        <v>0</v>
      </c>
      <c r="P525">
        <v>0</v>
      </c>
    </row>
    <row r="526" spans="1:16" ht="14.4">
      <c r="A526" s="2" t="s">
        <v>812</v>
      </c>
      <c r="B526" s="2" t="s">
        <v>117</v>
      </c>
      <c r="C526" s="1" t="s">
        <v>118</v>
      </c>
      <c r="D526">
        <v>4.5952271754034768E-2</v>
      </c>
      <c r="E526">
        <v>7.8084356301406782E-2</v>
      </c>
      <c r="F526">
        <v>6.0168258078823443E-2</v>
      </c>
      <c r="G526">
        <v>5.8264963008693188E-2</v>
      </c>
      <c r="H526">
        <v>5.9854760289755449E-2</v>
      </c>
      <c r="I526">
        <v>7.3488093982013308E-2</v>
      </c>
      <c r="J526">
        <v>5.9178567090340743E-2</v>
      </c>
      <c r="K526">
        <v>0.11654976455347819</v>
      </c>
      <c r="L526">
        <v>1.9724418984399299E-2</v>
      </c>
      <c r="M526">
        <v>9.7396674293159756E-3</v>
      </c>
      <c r="N526">
        <v>-3.4968681391464801E-3</v>
      </c>
      <c r="O526">
        <v>0</v>
      </c>
      <c r="P526">
        <v>0</v>
      </c>
    </row>
    <row r="527" spans="1:16" ht="14.4">
      <c r="A527" s="2" t="s">
        <v>812</v>
      </c>
      <c r="B527" s="2" t="s">
        <v>117</v>
      </c>
      <c r="C527" s="1" t="s">
        <v>147</v>
      </c>
      <c r="D527">
        <v>1.445503352788906E-2</v>
      </c>
      <c r="E527">
        <v>1.7452233195417732E-2</v>
      </c>
      <c r="F527">
        <v>1.862679982878707E-2</v>
      </c>
      <c r="G527">
        <v>1.931020941185866E-2</v>
      </c>
      <c r="H527">
        <v>1.975699325579507E-2</v>
      </c>
      <c r="I527">
        <v>2.0095549689908669E-2</v>
      </c>
      <c r="J527">
        <v>1.9875821661216261E-2</v>
      </c>
      <c r="K527">
        <v>1.9529256613759999E-2</v>
      </c>
      <c r="L527">
        <v>1.8070484364041461E-2</v>
      </c>
      <c r="M527">
        <v>1.8981190379943069E-2</v>
      </c>
      <c r="N527">
        <v>1.856584048432653E-2</v>
      </c>
      <c r="O527">
        <v>0</v>
      </c>
      <c r="P527">
        <v>0</v>
      </c>
    </row>
    <row r="528" spans="1:16" ht="14.4">
      <c r="A528" s="2" t="s">
        <v>812</v>
      </c>
      <c r="B528" s="2" t="s">
        <v>117</v>
      </c>
      <c r="C528" s="1" t="s">
        <v>154</v>
      </c>
      <c r="D528">
        <v>2.8713617599108711E-2</v>
      </c>
      <c r="E528">
        <v>3.3563102879889638E-2</v>
      </c>
      <c r="F528">
        <v>2.9700105623355118E-2</v>
      </c>
      <c r="G528">
        <v>3.0314889807722969E-2</v>
      </c>
      <c r="H528">
        <v>3.0141595022009311E-2</v>
      </c>
      <c r="I528">
        <v>2.8995316828435359E-2</v>
      </c>
      <c r="J528">
        <v>3.0368207739057421E-2</v>
      </c>
      <c r="K528">
        <v>2.9969256061691769E-2</v>
      </c>
      <c r="L528">
        <v>2.2606346629001042E-2</v>
      </c>
      <c r="M528">
        <v>3.097638983350761E-2</v>
      </c>
      <c r="N528">
        <v>3.1699970772093133E-2</v>
      </c>
      <c r="O528">
        <v>0</v>
      </c>
      <c r="P528">
        <v>0</v>
      </c>
    </row>
    <row r="529" spans="1:16" ht="14.4">
      <c r="A529" s="2" t="s">
        <v>812</v>
      </c>
      <c r="B529" s="2" t="s">
        <v>117</v>
      </c>
      <c r="C529" s="1" t="s">
        <v>134</v>
      </c>
      <c r="D529">
        <v>2.68268851703247E-2</v>
      </c>
      <c r="E529">
        <v>2.9856675779465758E-2</v>
      </c>
      <c r="F529">
        <v>2.94267138763603E-2</v>
      </c>
      <c r="G529">
        <v>3.009723885578797E-2</v>
      </c>
      <c r="H529">
        <v>2.8914187496092689E-2</v>
      </c>
      <c r="I529">
        <v>2.8333385690234209E-2</v>
      </c>
      <c r="J529">
        <v>2.799301684014224E-2</v>
      </c>
      <c r="K529">
        <v>3.5212594757049652E-2</v>
      </c>
      <c r="L529">
        <v>2.869516134406469E-2</v>
      </c>
      <c r="M529">
        <v>2.8173366065588928E-2</v>
      </c>
      <c r="N529">
        <v>2.8001185512201019E-2</v>
      </c>
      <c r="O529">
        <v>0</v>
      </c>
      <c r="P529">
        <v>0</v>
      </c>
    </row>
    <row r="530" spans="1:16" ht="14.4">
      <c r="A530" s="2" t="s">
        <v>890</v>
      </c>
      <c r="B530" s="2" t="s">
        <v>92</v>
      </c>
      <c r="C530" s="1" t="s">
        <v>93</v>
      </c>
      <c r="D530">
        <v>8.2090583693860047E-2</v>
      </c>
      <c r="E530">
        <v>0.1095359922371902</v>
      </c>
      <c r="F530">
        <v>7.7451807532278275E-2</v>
      </c>
      <c r="G530">
        <v>5.8301782688756028E-2</v>
      </c>
      <c r="H530">
        <v>8.4546615203025394E-2</v>
      </c>
      <c r="I530">
        <v>9.4453774198772433E-2</v>
      </c>
      <c r="J530">
        <v>8.1772290768430636E-2</v>
      </c>
      <c r="K530">
        <v>0.111759506110959</v>
      </c>
      <c r="L530">
        <v>0.1047885537249553</v>
      </c>
      <c r="M530">
        <v>9.7293660341330288E-2</v>
      </c>
      <c r="N530">
        <v>8.6484655476100417E-2</v>
      </c>
      <c r="O530">
        <v>0</v>
      </c>
      <c r="P530">
        <v>0</v>
      </c>
    </row>
    <row r="531" spans="1:16" ht="14.4">
      <c r="A531" s="2" t="s">
        <v>890</v>
      </c>
      <c r="B531" s="2" t="s">
        <v>92</v>
      </c>
      <c r="C531" s="1" t="s">
        <v>102</v>
      </c>
      <c r="D531">
        <v>0.10557685666559111</v>
      </c>
      <c r="E531">
        <v>0.1207991256239053</v>
      </c>
      <c r="F531">
        <v>0.120932913114622</v>
      </c>
      <c r="G531">
        <v>0.1191788842872103</v>
      </c>
      <c r="H531">
        <v>0.11212552352837631</v>
      </c>
      <c r="I531">
        <v>0.1131733334765839</v>
      </c>
      <c r="J531">
        <v>0.1124135855766429</v>
      </c>
      <c r="K531">
        <v>0.12798745598203939</v>
      </c>
      <c r="L531">
        <v>0.1228030082127997</v>
      </c>
      <c r="M531">
        <v>0.12992449269300721</v>
      </c>
      <c r="N531">
        <v>0.12471493165159921</v>
      </c>
      <c r="O531">
        <v>0</v>
      </c>
      <c r="P531">
        <v>0</v>
      </c>
    </row>
    <row r="532" spans="1:16" ht="14.4">
      <c r="A532" s="2" t="s">
        <v>890</v>
      </c>
      <c r="B532" s="2" t="s">
        <v>92</v>
      </c>
      <c r="C532" s="1" t="s">
        <v>112</v>
      </c>
      <c r="D532">
        <v>4.2148907050879418E-2</v>
      </c>
      <c r="E532">
        <v>3.1673093251414652E-2</v>
      </c>
      <c r="F532">
        <v>4.21339392015051E-2</v>
      </c>
      <c r="G532">
        <v>4.6144923642060298E-2</v>
      </c>
      <c r="H532">
        <v>3.8271680689187147E-2</v>
      </c>
      <c r="I532">
        <v>3.8301447416854269E-2</v>
      </c>
      <c r="J532">
        <v>3.4564142930512527E-2</v>
      </c>
      <c r="K532">
        <v>3.470226085365085E-2</v>
      </c>
      <c r="L532">
        <v>3.4710677957457657E-2</v>
      </c>
      <c r="M532">
        <v>3.4328564311351582E-2</v>
      </c>
      <c r="N532">
        <v>3.147044146549937E-2</v>
      </c>
      <c r="O532">
        <v>0</v>
      </c>
      <c r="P532">
        <v>0</v>
      </c>
    </row>
    <row r="533" spans="1:16" ht="14.4">
      <c r="A533" s="2" t="s">
        <v>890</v>
      </c>
      <c r="B533" s="2" t="s">
        <v>161</v>
      </c>
      <c r="C533" s="1" t="s">
        <v>167</v>
      </c>
      <c r="D533">
        <v>5.922775350591826E-2</v>
      </c>
      <c r="E533">
        <v>5.8916633414742993E-2</v>
      </c>
      <c r="F533">
        <v>6.2531458986337246E-2</v>
      </c>
      <c r="G533">
        <v>6.3950426533525867E-2</v>
      </c>
      <c r="H533">
        <v>6.0716354759211902E-2</v>
      </c>
      <c r="I533">
        <v>6.441751778430968E-2</v>
      </c>
      <c r="J533">
        <v>6.6373057501683652E-2</v>
      </c>
      <c r="K533">
        <v>6.0431621604493738E-2</v>
      </c>
      <c r="L533">
        <v>5.8435423353139879E-2</v>
      </c>
      <c r="M533">
        <v>6.606243812493634E-2</v>
      </c>
      <c r="N533">
        <v>5.5133944859785552E-2</v>
      </c>
      <c r="O533">
        <v>0</v>
      </c>
      <c r="P533">
        <v>0</v>
      </c>
    </row>
    <row r="534" spans="1:16" ht="14.4">
      <c r="A534" s="2" t="s">
        <v>890</v>
      </c>
      <c r="B534" s="2" t="s">
        <v>161</v>
      </c>
      <c r="C534" s="1" t="s">
        <v>162</v>
      </c>
      <c r="D534">
        <v>0.105300837300717</v>
      </c>
      <c r="E534">
        <v>0.10542412310414501</v>
      </c>
      <c r="F534">
        <v>0.105259786653266</v>
      </c>
      <c r="G534">
        <v>0.10560082961392769</v>
      </c>
      <c r="H534">
        <v>0.1058209642511117</v>
      </c>
      <c r="I534">
        <v>7.9283370696061201E-2</v>
      </c>
      <c r="J534">
        <v>0.1115735988088483</v>
      </c>
      <c r="K534">
        <v>0.13111214436463159</v>
      </c>
      <c r="L534">
        <v>0.12155735291538371</v>
      </c>
      <c r="M534">
        <v>8.9472761696764658E-2</v>
      </c>
      <c r="N534">
        <v>9.1394192806216565E-2</v>
      </c>
      <c r="O534">
        <v>0</v>
      </c>
      <c r="P534">
        <v>0</v>
      </c>
    </row>
    <row r="535" spans="1:16" ht="14.4">
      <c r="A535" s="2" t="s">
        <v>890</v>
      </c>
      <c r="B535" s="2" t="s">
        <v>161</v>
      </c>
      <c r="C535" s="1" t="s">
        <v>173</v>
      </c>
      <c r="D535">
        <v>5.16723808963193E-2</v>
      </c>
      <c r="E535">
        <v>4.6979509387203668E-2</v>
      </c>
      <c r="F535">
        <v>3.3093273033208727E-2</v>
      </c>
      <c r="G535">
        <v>6.3256334923207327E-2</v>
      </c>
      <c r="H535">
        <v>3.1493153971915398E-2</v>
      </c>
      <c r="I535">
        <v>4.4551568652835633E-2</v>
      </c>
      <c r="J535">
        <v>2.1002818710502129E-2</v>
      </c>
      <c r="K535">
        <v>1.86731607071309E-2</v>
      </c>
      <c r="L535">
        <v>1.172777550668247E-2</v>
      </c>
      <c r="M535">
        <v>6.5692083756341127E-2</v>
      </c>
      <c r="N535">
        <v>5.1529656265780571E-2</v>
      </c>
      <c r="O535">
        <v>0</v>
      </c>
      <c r="P535">
        <v>0</v>
      </c>
    </row>
    <row r="536" spans="1:16" ht="14.4">
      <c r="A536" s="2" t="s">
        <v>890</v>
      </c>
      <c r="B536" s="2" t="s">
        <v>44</v>
      </c>
      <c r="C536" s="1" t="s">
        <v>65</v>
      </c>
      <c r="D536">
        <v>2.47919114484485E-2</v>
      </c>
      <c r="E536">
        <v>2.566806093777859E-2</v>
      </c>
      <c r="F536">
        <v>2.6553686089831361E-2</v>
      </c>
      <c r="G536">
        <v>2.6157116394902501E-2</v>
      </c>
      <c r="H536">
        <v>2.5371014352427428E-2</v>
      </c>
      <c r="I536">
        <v>2.3855108747408271E-2</v>
      </c>
      <c r="J536">
        <v>2.5872105972694522E-2</v>
      </c>
      <c r="K536">
        <v>2.9218723846318559E-2</v>
      </c>
      <c r="L536">
        <v>2.6951577821755099E-2</v>
      </c>
      <c r="M536">
        <v>2.7944491527318711E-2</v>
      </c>
      <c r="N536">
        <v>2.6469349960555558E-2</v>
      </c>
      <c r="O536">
        <v>0</v>
      </c>
      <c r="P536">
        <v>0</v>
      </c>
    </row>
    <row r="537" spans="1:16" ht="14.4">
      <c r="A537" s="2" t="s">
        <v>890</v>
      </c>
      <c r="B537" s="2" t="s">
        <v>44</v>
      </c>
      <c r="C537" s="1" t="s">
        <v>61</v>
      </c>
      <c r="D537">
        <v>3.4830059348875168E-2</v>
      </c>
      <c r="E537">
        <v>3.5391496802035669E-2</v>
      </c>
      <c r="F537">
        <v>3.2376815719081617E-2</v>
      </c>
      <c r="G537">
        <v>3.1636861625814333E-2</v>
      </c>
      <c r="H537">
        <v>3.122282758401717E-2</v>
      </c>
      <c r="I537">
        <v>3.1607823635955358E-2</v>
      </c>
      <c r="J537">
        <v>3.1992250039072648E-2</v>
      </c>
      <c r="K537">
        <v>3.4570111185143332E-2</v>
      </c>
      <c r="L537">
        <v>3.5543217997588673E-2</v>
      </c>
      <c r="M537">
        <v>3.6638012718085998E-2</v>
      </c>
      <c r="N537">
        <v>3.5949101956150337E-2</v>
      </c>
      <c r="O537">
        <v>0</v>
      </c>
      <c r="P537">
        <v>0</v>
      </c>
    </row>
    <row r="538" spans="1:16" ht="14.4">
      <c r="A538" s="2" t="s">
        <v>890</v>
      </c>
      <c r="B538" s="2" t="s">
        <v>44</v>
      </c>
      <c r="C538" s="1" t="s">
        <v>81</v>
      </c>
      <c r="D538">
        <v>2.6109863071830511E-2</v>
      </c>
      <c r="E538">
        <v>3.0337389383761321E-2</v>
      </c>
      <c r="F538">
        <v>3.1549803366546683E-2</v>
      </c>
      <c r="G538">
        <v>3.0232091670736452E-2</v>
      </c>
      <c r="H538">
        <v>3.298217960870406E-2</v>
      </c>
      <c r="I538">
        <v>3.400088404262723E-2</v>
      </c>
      <c r="J538">
        <v>3.3019126054374327E-2</v>
      </c>
      <c r="K538">
        <v>3.247054833340398E-2</v>
      </c>
      <c r="L538">
        <v>3.2177455620015262E-2</v>
      </c>
      <c r="M538">
        <v>3.0674515077214651E-2</v>
      </c>
      <c r="N538">
        <v>2.924223791473457E-2</v>
      </c>
      <c r="O538">
        <v>0</v>
      </c>
      <c r="P538">
        <v>0</v>
      </c>
    </row>
    <row r="539" spans="1:16" ht="14.4">
      <c r="A539" s="2" t="s">
        <v>890</v>
      </c>
      <c r="B539" s="2" t="s">
        <v>44</v>
      </c>
      <c r="C539" s="1" t="s">
        <v>72</v>
      </c>
      <c r="D539">
        <v>1.84309749602522E-2</v>
      </c>
      <c r="E539">
        <v>1.9520602491564031E-2</v>
      </c>
      <c r="F539">
        <v>1.9033993017863762E-2</v>
      </c>
      <c r="G539">
        <v>2.0319530615190141E-2</v>
      </c>
      <c r="H539">
        <v>2.1611853836460079E-2</v>
      </c>
      <c r="I539">
        <v>1.8822301930023769E-2</v>
      </c>
      <c r="J539">
        <v>1.8276158320205089E-2</v>
      </c>
      <c r="K539">
        <v>1.7991111956157539E-2</v>
      </c>
      <c r="L539">
        <v>1.6420720713321499E-2</v>
      </c>
      <c r="M539">
        <v>1.973473996911803E-2</v>
      </c>
      <c r="N539">
        <v>2.4936501849998578E-2</v>
      </c>
      <c r="O539">
        <v>0</v>
      </c>
      <c r="P539">
        <v>0</v>
      </c>
    </row>
    <row r="540" spans="1:16" ht="14.4">
      <c r="A540" s="2" t="s">
        <v>890</v>
      </c>
      <c r="B540" s="2" t="s">
        <v>44</v>
      </c>
      <c r="C540" s="1" t="s">
        <v>54</v>
      </c>
      <c r="D540">
        <v>9.0911420673808765E-2</v>
      </c>
      <c r="E540">
        <v>3.5306407612681272E-2</v>
      </c>
      <c r="F540">
        <v>3.1968633388028717E-2</v>
      </c>
      <c r="G540">
        <v>3.9524196475175737E-2</v>
      </c>
      <c r="H540">
        <v>3.5555970245722941E-2</v>
      </c>
      <c r="I540">
        <v>3.624919708641066E-2</v>
      </c>
      <c r="J540">
        <v>2.7416938565526041E-2</v>
      </c>
      <c r="K540">
        <v>2.426129865080583E-2</v>
      </c>
      <c r="L540">
        <v>3.261099492477551E-2</v>
      </c>
      <c r="M540">
        <v>3.2281495918272812E-2</v>
      </c>
      <c r="N540">
        <v>0.15908252356026209</v>
      </c>
      <c r="O540">
        <v>0</v>
      </c>
      <c r="P540">
        <v>0</v>
      </c>
    </row>
    <row r="541" spans="1:16" ht="14.4">
      <c r="A541" s="2" t="s">
        <v>890</v>
      </c>
      <c r="B541" s="2" t="s">
        <v>44</v>
      </c>
      <c r="C541" s="1" t="s">
        <v>45</v>
      </c>
      <c r="D541">
        <v>3.1061789433263379E-2</v>
      </c>
      <c r="E541">
        <v>3.3017815267455328E-2</v>
      </c>
      <c r="F541">
        <v>3.3298583476495558E-2</v>
      </c>
      <c r="G541">
        <v>3.2671393221778727E-2</v>
      </c>
      <c r="H541">
        <v>3.5579201140267053E-2</v>
      </c>
      <c r="I541">
        <v>3.7165085494855601E-2</v>
      </c>
      <c r="J541">
        <v>3.814357880430122E-2</v>
      </c>
      <c r="K541">
        <v>3.9793577443161247E-2</v>
      </c>
      <c r="L541">
        <v>3.3498087377039902E-2</v>
      </c>
      <c r="M541">
        <v>4.0205647715728758E-2</v>
      </c>
      <c r="N541">
        <v>4.0786569730551017E-2</v>
      </c>
      <c r="O541">
        <v>0</v>
      </c>
      <c r="P541">
        <v>0</v>
      </c>
    </row>
    <row r="542" spans="1:16" ht="14.4">
      <c r="A542" s="2" t="s">
        <v>890</v>
      </c>
      <c r="B542" s="2" t="s">
        <v>9</v>
      </c>
      <c r="C542" s="1" t="s">
        <v>23</v>
      </c>
      <c r="D542">
        <v>5.605753147340304E-2</v>
      </c>
      <c r="E542">
        <v>4.3349537127612213E-2</v>
      </c>
      <c r="F542">
        <v>4.5775797394066682E-2</v>
      </c>
      <c r="G542">
        <v>4.6515385399500959E-2</v>
      </c>
      <c r="H542">
        <v>4.7333522374027173E-2</v>
      </c>
      <c r="I542">
        <v>4.9172910454447903E-2</v>
      </c>
      <c r="J542">
        <v>5.3112317286507428E-2</v>
      </c>
      <c r="K542">
        <v>4.7428775706719557E-2</v>
      </c>
      <c r="L542">
        <v>4.3887967976982079E-2</v>
      </c>
      <c r="M542">
        <v>5.0998310809243552E-2</v>
      </c>
      <c r="N542">
        <v>2.4957367954507221E-2</v>
      </c>
      <c r="O542">
        <v>0</v>
      </c>
      <c r="P542">
        <v>0</v>
      </c>
    </row>
    <row r="543" spans="1:16" ht="14.4">
      <c r="A543" s="2" t="s">
        <v>890</v>
      </c>
      <c r="B543" s="2" t="s">
        <v>9</v>
      </c>
      <c r="C543" s="1" t="s">
        <v>14</v>
      </c>
      <c r="D543">
        <v>2.0366692307502241E-2</v>
      </c>
      <c r="E543">
        <v>2.0950123880858491E-2</v>
      </c>
      <c r="F543">
        <v>2.1517038811129829E-2</v>
      </c>
      <c r="G543">
        <v>2.20968176712503E-2</v>
      </c>
      <c r="H543">
        <v>2.2176974665995362E-2</v>
      </c>
      <c r="I543">
        <v>2.1780557348617689E-2</v>
      </c>
      <c r="J543">
        <v>2.1518399659064831E-2</v>
      </c>
      <c r="K543">
        <v>2.2341486331571469E-2</v>
      </c>
      <c r="L543">
        <v>2.2197908511601479E-2</v>
      </c>
      <c r="M543">
        <v>2.4258753430252779E-2</v>
      </c>
      <c r="N543">
        <v>2.288874918299506E-2</v>
      </c>
      <c r="O543">
        <v>0</v>
      </c>
      <c r="P543">
        <v>0</v>
      </c>
    </row>
    <row r="544" spans="1:16" ht="14.4">
      <c r="A544" s="2" t="s">
        <v>890</v>
      </c>
      <c r="B544" s="2" t="s">
        <v>9</v>
      </c>
      <c r="C544" s="1" t="s">
        <v>10</v>
      </c>
      <c r="D544">
        <v>3.0521910528342421E-2</v>
      </c>
      <c r="E544">
        <v>3.1136258564253731E-2</v>
      </c>
      <c r="F544">
        <v>2.957488326565539E-2</v>
      </c>
      <c r="G544">
        <v>3.011567782785508E-2</v>
      </c>
      <c r="H544">
        <v>2.813227287686924E-2</v>
      </c>
      <c r="I544">
        <v>2.8710921050962412E-2</v>
      </c>
      <c r="J544">
        <v>3.027172284351164E-2</v>
      </c>
      <c r="K544">
        <v>3.0456243192741029E-2</v>
      </c>
      <c r="L544">
        <v>2.9374448112468941E-2</v>
      </c>
      <c r="M544">
        <v>3.0321646558142179E-2</v>
      </c>
      <c r="N544">
        <v>3.2452820882153122E-2</v>
      </c>
      <c r="O544">
        <v>0</v>
      </c>
      <c r="P544">
        <v>0</v>
      </c>
    </row>
    <row r="545" spans="1:16" ht="14.4">
      <c r="A545" s="2" t="s">
        <v>890</v>
      </c>
      <c r="B545" s="2" t="s">
        <v>9</v>
      </c>
      <c r="C545" s="1" t="s">
        <v>29</v>
      </c>
      <c r="D545">
        <v>0</v>
      </c>
      <c r="E545">
        <v>0</v>
      </c>
      <c r="F545">
        <v>0</v>
      </c>
      <c r="G545">
        <v>0</v>
      </c>
      <c r="H545">
        <v>0</v>
      </c>
      <c r="I545">
        <v>0</v>
      </c>
      <c r="J545">
        <v>0</v>
      </c>
      <c r="K545">
        <v>0</v>
      </c>
      <c r="L545">
        <v>0</v>
      </c>
      <c r="M545">
        <v>0</v>
      </c>
      <c r="N545">
        <v>0</v>
      </c>
      <c r="O545">
        <v>0</v>
      </c>
      <c r="P545">
        <v>0</v>
      </c>
    </row>
    <row r="546" spans="1:16" ht="14.4">
      <c r="A546" s="2" t="s">
        <v>890</v>
      </c>
      <c r="B546" s="2" t="s">
        <v>9</v>
      </c>
      <c r="C546" s="1" t="s">
        <v>32</v>
      </c>
      <c r="D546">
        <v>0</v>
      </c>
      <c r="E546">
        <v>0</v>
      </c>
      <c r="F546">
        <v>0</v>
      </c>
      <c r="G546">
        <v>0</v>
      </c>
      <c r="H546">
        <v>0</v>
      </c>
      <c r="I546">
        <v>0</v>
      </c>
      <c r="J546">
        <v>0</v>
      </c>
      <c r="K546">
        <v>0</v>
      </c>
      <c r="L546">
        <v>0</v>
      </c>
      <c r="M546">
        <v>0</v>
      </c>
      <c r="N546">
        <v>0</v>
      </c>
      <c r="O546">
        <v>0.69020000000000004</v>
      </c>
      <c r="P546">
        <v>0.62</v>
      </c>
    </row>
    <row r="547" spans="1:16" ht="14.4">
      <c r="A547" s="2" t="s">
        <v>890</v>
      </c>
      <c r="B547" s="2" t="s">
        <v>117</v>
      </c>
      <c r="C547" s="1" t="s">
        <v>127</v>
      </c>
      <c r="D547">
        <v>3.654886837190216E-2</v>
      </c>
      <c r="E547">
        <v>3.7081157470532609E-2</v>
      </c>
      <c r="F547">
        <v>3.3889445242181092E-2</v>
      </c>
      <c r="G547">
        <v>3.4360826476326239E-2</v>
      </c>
      <c r="H547">
        <v>3.5845303475969897E-2</v>
      </c>
      <c r="I547">
        <v>3.6218503928563232E-2</v>
      </c>
      <c r="J547">
        <v>4.2177151438623293E-2</v>
      </c>
      <c r="K547">
        <v>4.2545131692164631E-2</v>
      </c>
      <c r="L547">
        <v>4.7042343404926287E-2</v>
      </c>
      <c r="M547">
        <v>4.1658816764415303E-2</v>
      </c>
      <c r="N547">
        <v>3.7897773032665519E-2</v>
      </c>
      <c r="O547">
        <v>0</v>
      </c>
      <c r="P547">
        <v>0</v>
      </c>
    </row>
    <row r="548" spans="1:16" ht="14.4">
      <c r="A548" s="2" t="s">
        <v>890</v>
      </c>
      <c r="B548" s="2" t="s">
        <v>117</v>
      </c>
      <c r="C548" s="1" t="s">
        <v>118</v>
      </c>
      <c r="D548">
        <v>5.2032134121798947E-2</v>
      </c>
      <c r="E548">
        <v>4.2651874351694902E-2</v>
      </c>
      <c r="F548">
        <v>3.9522462734591909E-2</v>
      </c>
      <c r="G548">
        <v>3.3840564223135368E-2</v>
      </c>
      <c r="H548">
        <v>2.586414929055076E-2</v>
      </c>
      <c r="I548">
        <v>1.6004114691814231E-2</v>
      </c>
      <c r="J548">
        <v>5.4191754911019477E-2</v>
      </c>
      <c r="K548">
        <v>4.2877360182591813E-2</v>
      </c>
      <c r="L548">
        <v>3.4389479934669252E-2</v>
      </c>
      <c r="M548">
        <v>1.1958864866986659E-2</v>
      </c>
      <c r="N548">
        <v>2.363925305927678E-2</v>
      </c>
      <c r="O548">
        <v>0</v>
      </c>
      <c r="P548">
        <v>0</v>
      </c>
    </row>
    <row r="549" spans="1:16" ht="14.4">
      <c r="A549" s="2" t="s">
        <v>890</v>
      </c>
      <c r="B549" s="2" t="s">
        <v>117</v>
      </c>
      <c r="C549" s="1" t="s">
        <v>147</v>
      </c>
      <c r="D549">
        <v>1.8994784547074969E-2</v>
      </c>
      <c r="E549">
        <v>1.8987730976051082E-2</v>
      </c>
      <c r="F549">
        <v>1.9742851279303239E-2</v>
      </c>
      <c r="G549">
        <v>2.051987736052464E-2</v>
      </c>
      <c r="H549">
        <v>1.8306225310024429E-2</v>
      </c>
      <c r="I549">
        <v>2.6679368105795381E-2</v>
      </c>
      <c r="J549">
        <v>1.643985812438167E-2</v>
      </c>
      <c r="K549">
        <v>1.9241449403089729E-2</v>
      </c>
      <c r="L549">
        <v>5.8463261192067337E-2</v>
      </c>
      <c r="M549">
        <v>9.9811096397704538E-2</v>
      </c>
      <c r="N549">
        <v>7.4265552506535271E-2</v>
      </c>
      <c r="O549">
        <v>0</v>
      </c>
      <c r="P549">
        <v>0</v>
      </c>
    </row>
    <row r="550" spans="1:16" ht="14.4">
      <c r="A550" s="2" t="s">
        <v>890</v>
      </c>
      <c r="B550" s="2" t="s">
        <v>117</v>
      </c>
      <c r="C550" s="1" t="s">
        <v>154</v>
      </c>
      <c r="D550">
        <v>3.8327443461841491E-2</v>
      </c>
      <c r="E550">
        <v>4.1423901703009643E-2</v>
      </c>
      <c r="F550">
        <v>3.5693020844992027E-2</v>
      </c>
      <c r="G550">
        <v>3.7045799632275708E-2</v>
      </c>
      <c r="H550">
        <v>3.5325990994381648E-2</v>
      </c>
      <c r="I550">
        <v>3.2681077884658627E-2</v>
      </c>
      <c r="J550">
        <v>3.6749126040756773E-2</v>
      </c>
      <c r="K550">
        <v>3.489268527826829E-2</v>
      </c>
      <c r="L550">
        <v>2.8261386825880221E-2</v>
      </c>
      <c r="M550">
        <v>3.5683086071529417E-2</v>
      </c>
      <c r="N550">
        <v>3.2932170977709077E-2</v>
      </c>
      <c r="O550">
        <v>0</v>
      </c>
      <c r="P550">
        <v>0</v>
      </c>
    </row>
    <row r="551" spans="1:16" ht="14.4">
      <c r="A551" s="2" t="s">
        <v>890</v>
      </c>
      <c r="B551" s="2" t="s">
        <v>117</v>
      </c>
      <c r="C551" s="1" t="s">
        <v>134</v>
      </c>
      <c r="D551">
        <v>9.6274988329498781E-2</v>
      </c>
      <c r="E551">
        <v>0.103720971590284</v>
      </c>
      <c r="F551">
        <v>0.1076380674119134</v>
      </c>
      <c r="G551">
        <v>0.11916566201184239</v>
      </c>
      <c r="H551">
        <v>0.11457037082641559</v>
      </c>
      <c r="I551">
        <v>7.9536461384404247E-2</v>
      </c>
      <c r="J551">
        <v>7.6973313565332727E-2</v>
      </c>
      <c r="K551">
        <v>7.8671039762473735E-2</v>
      </c>
      <c r="L551">
        <v>7.7376314130071566E-2</v>
      </c>
      <c r="M551">
        <v>7.1303560040181554E-2</v>
      </c>
      <c r="N551">
        <v>6.8339823851046991E-2</v>
      </c>
      <c r="O551">
        <v>0</v>
      </c>
      <c r="P551">
        <v>0</v>
      </c>
    </row>
    <row r="552" spans="1:16" ht="14.4">
      <c r="A552" s="2" t="s">
        <v>926</v>
      </c>
      <c r="B552" s="2" t="s">
        <v>92</v>
      </c>
      <c r="C552" s="1" t="s">
        <v>93</v>
      </c>
      <c r="D552">
        <v>2.0290003544945201E-2</v>
      </c>
      <c r="E552">
        <v>1.458867461745458E-2</v>
      </c>
      <c r="F552">
        <v>3.7945167424866942E-2</v>
      </c>
      <c r="G552">
        <v>3.4449824599540567E-2</v>
      </c>
      <c r="H552">
        <v>4.0757630150881921E-2</v>
      </c>
      <c r="I552">
        <v>4.9262504741716007E-2</v>
      </c>
      <c r="J552">
        <v>3.0335310588528921E-2</v>
      </c>
      <c r="K552">
        <v>3.9147854584852038E-2</v>
      </c>
      <c r="L552">
        <v>6.1185270426258431E-2</v>
      </c>
      <c r="M552">
        <v>5.8053342212284781E-2</v>
      </c>
      <c r="N552">
        <v>3.7779759396242313E-2</v>
      </c>
      <c r="O552">
        <v>0</v>
      </c>
      <c r="P552">
        <v>0</v>
      </c>
    </row>
    <row r="553" spans="1:16" ht="14.4">
      <c r="A553" s="2" t="s">
        <v>926</v>
      </c>
      <c r="B553" s="2" t="s">
        <v>92</v>
      </c>
      <c r="C553" s="1" t="s">
        <v>102</v>
      </c>
      <c r="D553">
        <v>7.7818380537915594E-2</v>
      </c>
      <c r="E553">
        <v>7.2155262722713442E-2</v>
      </c>
      <c r="F553">
        <v>7.2536750248339166E-2</v>
      </c>
      <c r="G553">
        <v>6.9537989712433496E-2</v>
      </c>
      <c r="H553">
        <v>6.0867957008240471E-2</v>
      </c>
      <c r="I553">
        <v>6.7369555514262242E-2</v>
      </c>
      <c r="J553">
        <v>6.6485427398963029E-2</v>
      </c>
      <c r="K553">
        <v>5.9067769098560811E-2</v>
      </c>
      <c r="L553">
        <v>5.384553250748942E-2</v>
      </c>
      <c r="M553">
        <v>4.6349844145660762E-2</v>
      </c>
      <c r="N553">
        <v>3.9906181748728418E-2</v>
      </c>
      <c r="O553">
        <v>0</v>
      </c>
      <c r="P553">
        <v>0</v>
      </c>
    </row>
    <row r="554" spans="1:16" ht="14.4">
      <c r="A554" s="2" t="s">
        <v>926</v>
      </c>
      <c r="B554" s="2" t="s">
        <v>92</v>
      </c>
      <c r="C554" s="1" t="s">
        <v>112</v>
      </c>
      <c r="D554">
        <v>3.117347663797156E-2</v>
      </c>
      <c r="E554">
        <v>2.211355768585133E-2</v>
      </c>
      <c r="F554">
        <v>3.0633466433706461E-2</v>
      </c>
      <c r="G554">
        <v>3.3267880823879332E-2</v>
      </c>
      <c r="H554">
        <v>3.5958127641227598E-2</v>
      </c>
      <c r="I554">
        <v>3.3530810110044371E-2</v>
      </c>
      <c r="J554">
        <v>3.006552476296797E-2</v>
      </c>
      <c r="K554">
        <v>2.1620526590696462E-2</v>
      </c>
      <c r="L554">
        <v>2.0362589199601901E-2</v>
      </c>
      <c r="M554">
        <v>2.0934884241780961E-2</v>
      </c>
      <c r="N554">
        <v>1.8937051776265E-2</v>
      </c>
      <c r="O554">
        <v>0</v>
      </c>
      <c r="P554">
        <v>0</v>
      </c>
    </row>
    <row r="555" spans="1:16" ht="14.4">
      <c r="A555" s="2" t="s">
        <v>926</v>
      </c>
      <c r="B555" s="2" t="s">
        <v>161</v>
      </c>
      <c r="C555" s="1" t="s">
        <v>167</v>
      </c>
      <c r="D555">
        <v>2.0412128867974999E-2</v>
      </c>
      <c r="E555">
        <v>2.2725048905479842E-2</v>
      </c>
      <c r="F555">
        <v>2.255628993508673E-2</v>
      </c>
      <c r="G555">
        <v>2.210229002489664E-2</v>
      </c>
      <c r="H555">
        <v>2.086925239572596E-2</v>
      </c>
      <c r="I555">
        <v>2.429987916386504E-2</v>
      </c>
      <c r="J555">
        <v>2.606503622245163E-2</v>
      </c>
      <c r="K555">
        <v>2.6417935906948391E-2</v>
      </c>
      <c r="L555">
        <v>2.7062207463743871E-2</v>
      </c>
      <c r="M555">
        <v>2.7394464360290471E-2</v>
      </c>
      <c r="N555">
        <v>2.5875091292279741E-2</v>
      </c>
      <c r="O555">
        <v>0</v>
      </c>
      <c r="P555">
        <v>0</v>
      </c>
    </row>
    <row r="556" spans="1:16" ht="14.4">
      <c r="A556" s="2" t="s">
        <v>926</v>
      </c>
      <c r="B556" s="2" t="s">
        <v>161</v>
      </c>
      <c r="C556" s="1" t="s">
        <v>162</v>
      </c>
      <c r="D556">
        <v>1.6797054763074571E-2</v>
      </c>
      <c r="E556">
        <v>1.66116520115847E-2</v>
      </c>
      <c r="F556">
        <v>1.6383809487073801E-2</v>
      </c>
      <c r="G556">
        <v>1.60959007867916E-2</v>
      </c>
      <c r="H556">
        <v>1.581602373894057E-2</v>
      </c>
      <c r="I556">
        <v>1.0921310557266899E-2</v>
      </c>
      <c r="J556">
        <v>2.0312500000000001E-2</v>
      </c>
      <c r="K556">
        <v>9.4660194174757337E-3</v>
      </c>
      <c r="L556">
        <v>2.3963133640553001E-2</v>
      </c>
      <c r="M556">
        <v>4.1666666666666666E-3</v>
      </c>
      <c r="N556">
        <v>1.36842105263158E-2</v>
      </c>
      <c r="O556">
        <v>0</v>
      </c>
      <c r="P556">
        <v>0</v>
      </c>
    </row>
    <row r="557" spans="1:16" ht="14.4">
      <c r="A557" s="2" t="s">
        <v>926</v>
      </c>
      <c r="B557" s="2" t="s">
        <v>161</v>
      </c>
      <c r="C557" s="1" t="s">
        <v>173</v>
      </c>
      <c r="D557">
        <v>8.185674104064633E-2</v>
      </c>
      <c r="E557">
        <v>4.0617256558717597E-2</v>
      </c>
      <c r="F557">
        <v>3.16639422041455E-2</v>
      </c>
      <c r="G557">
        <v>5.2151510414675688E-2</v>
      </c>
      <c r="H557">
        <v>4.2305679450821962E-2</v>
      </c>
      <c r="I557">
        <v>2.53253173348451E-2</v>
      </c>
      <c r="J557">
        <v>3.6625797742143001E-2</v>
      </c>
      <c r="K557">
        <v>6.6498760006035357E-2</v>
      </c>
      <c r="L557">
        <v>1.8870473055265399E-2</v>
      </c>
      <c r="M557">
        <v>2.9536536792487428E-2</v>
      </c>
      <c r="N557">
        <v>2.032680361045363E-2</v>
      </c>
      <c r="O557">
        <v>0</v>
      </c>
      <c r="P557">
        <v>0</v>
      </c>
    </row>
    <row r="558" spans="1:16" ht="14.4">
      <c r="A558" s="2" t="s">
        <v>926</v>
      </c>
      <c r="B558" s="2" t="s">
        <v>44</v>
      </c>
      <c r="C558" s="1" t="s">
        <v>65</v>
      </c>
      <c r="D558">
        <v>2.142904774397807E-2</v>
      </c>
      <c r="E558">
        <v>2.0484966244615099E-2</v>
      </c>
      <c r="F558">
        <v>1.9378544128538469E-2</v>
      </c>
      <c r="G558">
        <v>2.0188380892471339E-2</v>
      </c>
      <c r="H558">
        <v>1.5970375586559411E-2</v>
      </c>
      <c r="I558">
        <v>1.8583409390779841E-2</v>
      </c>
      <c r="J558">
        <v>1.9909036670217321E-2</v>
      </c>
      <c r="K558">
        <v>1.9667148237573109E-2</v>
      </c>
      <c r="L558">
        <v>1.9198902549589621E-2</v>
      </c>
      <c r="M558">
        <v>1.8716356587885868E-2</v>
      </c>
      <c r="N558">
        <v>1.653875335361376E-2</v>
      </c>
      <c r="O558">
        <v>0</v>
      </c>
      <c r="P558">
        <v>0</v>
      </c>
    </row>
    <row r="559" spans="1:16" ht="14.4">
      <c r="A559" s="2" t="s">
        <v>926</v>
      </c>
      <c r="B559" s="2" t="s">
        <v>44</v>
      </c>
      <c r="C559" s="1" t="s">
        <v>61</v>
      </c>
      <c r="D559">
        <v>2.5724428039203152E-2</v>
      </c>
      <c r="E559">
        <v>2.3530557884868901E-2</v>
      </c>
      <c r="F559">
        <v>2.362324979193663E-2</v>
      </c>
      <c r="G559">
        <v>2.5135986846592549E-2</v>
      </c>
      <c r="H559">
        <v>2.2477149527666E-2</v>
      </c>
      <c r="I559">
        <v>2.924035138627935E-2</v>
      </c>
      <c r="J559">
        <v>2.8711737468071499E-2</v>
      </c>
      <c r="K559">
        <v>3.0504765388944099E-2</v>
      </c>
      <c r="L559">
        <v>3.07329137018264E-2</v>
      </c>
      <c r="M559">
        <v>3.1081273365796951E-2</v>
      </c>
      <c r="N559">
        <v>3.1514040646704412E-2</v>
      </c>
      <c r="O559">
        <v>0</v>
      </c>
      <c r="P559">
        <v>0</v>
      </c>
    </row>
    <row r="560" spans="1:16" ht="14.4">
      <c r="A560" s="2" t="s">
        <v>926</v>
      </c>
      <c r="B560" s="2" t="s">
        <v>44</v>
      </c>
      <c r="C560" s="1" t="s">
        <v>81</v>
      </c>
      <c r="D560">
        <v>3.7125593012229348E-2</v>
      </c>
      <c r="E560">
        <v>4.2846777541739427E-2</v>
      </c>
      <c r="F560">
        <v>2.603846016340609E-2</v>
      </c>
      <c r="G560">
        <v>2.2821966004305631E-2</v>
      </c>
      <c r="H560">
        <v>2.4290004436101562E-2</v>
      </c>
      <c r="I560">
        <v>2.2053223610734859E-2</v>
      </c>
      <c r="J560">
        <v>2.1370443443101891E-2</v>
      </c>
      <c r="K560">
        <v>1.7774409433600539E-2</v>
      </c>
      <c r="L560">
        <v>2.1629192180557592E-2</v>
      </c>
      <c r="M560">
        <v>2.311658649072219E-2</v>
      </c>
      <c r="N560">
        <v>1.9147214471424111E-2</v>
      </c>
      <c r="O560">
        <v>0</v>
      </c>
      <c r="P560">
        <v>0</v>
      </c>
    </row>
    <row r="561" spans="1:16" ht="14.4">
      <c r="A561" s="2" t="s">
        <v>926</v>
      </c>
      <c r="B561" s="2" t="s">
        <v>44</v>
      </c>
      <c r="C561" s="1" t="s">
        <v>72</v>
      </c>
      <c r="D561">
        <v>5.8580190693473873E-2</v>
      </c>
      <c r="E561">
        <v>4.0577737714411907E-2</v>
      </c>
      <c r="F561">
        <v>3.2399377361704979E-2</v>
      </c>
      <c r="G561">
        <v>2.4067064397228471E-2</v>
      </c>
      <c r="H561">
        <v>2.60915223331671E-2</v>
      </c>
      <c r="I561">
        <v>2.184695988855977E-2</v>
      </c>
      <c r="J561">
        <v>1.9146382035513158E-2</v>
      </c>
      <c r="K561">
        <v>1.788766170807695E-2</v>
      </c>
      <c r="L561">
        <v>1.7537255866810469E-2</v>
      </c>
      <c r="M561">
        <v>1.6048023328112521E-2</v>
      </c>
      <c r="N561">
        <v>1.5034019675483779E-2</v>
      </c>
      <c r="O561">
        <v>0</v>
      </c>
      <c r="P561">
        <v>0</v>
      </c>
    </row>
    <row r="562" spans="1:16" ht="14.4">
      <c r="A562" s="2" t="s">
        <v>926</v>
      </c>
      <c r="B562" s="2" t="s">
        <v>44</v>
      </c>
      <c r="C562" s="1" t="s">
        <v>54</v>
      </c>
      <c r="D562">
        <v>2.0212619846705731E-2</v>
      </c>
      <c r="E562">
        <v>3.5286084311149449E-2</v>
      </c>
      <c r="F562">
        <v>2.3085603876482189E-2</v>
      </c>
      <c r="G562">
        <v>2.719647143613806E-2</v>
      </c>
      <c r="H562">
        <v>2.7288494082271301E-2</v>
      </c>
      <c r="I562">
        <v>3.2528451506689177E-2</v>
      </c>
      <c r="J562">
        <v>2.2186192950022349E-2</v>
      </c>
      <c r="K562">
        <v>1.5878597798905481E-2</v>
      </c>
      <c r="L562">
        <v>3.3291253406288142E-2</v>
      </c>
      <c r="M562">
        <v>2.1382766433450408E-2</v>
      </c>
      <c r="N562">
        <v>2.0645282073395069E-2</v>
      </c>
      <c r="O562">
        <v>0</v>
      </c>
      <c r="P562">
        <v>0</v>
      </c>
    </row>
    <row r="563" spans="1:16" ht="14.4">
      <c r="A563" s="2" t="s">
        <v>926</v>
      </c>
      <c r="B563" s="2" t="s">
        <v>44</v>
      </c>
      <c r="C563" s="1" t="s">
        <v>45</v>
      </c>
      <c r="D563">
        <v>2.872800952750813E-2</v>
      </c>
      <c r="E563">
        <v>2.3548250826586729E-2</v>
      </c>
      <c r="F563">
        <v>3.7130579018374327E-2</v>
      </c>
      <c r="G563">
        <v>2.4062780047532779E-2</v>
      </c>
      <c r="H563">
        <v>2.6576987136129691E-2</v>
      </c>
      <c r="I563">
        <v>2.805481784638467E-2</v>
      </c>
      <c r="J563">
        <v>3.5182587373816077E-2</v>
      </c>
      <c r="K563">
        <v>3.6849975974420822E-2</v>
      </c>
      <c r="L563">
        <v>2.0774776389172359E-2</v>
      </c>
      <c r="M563">
        <v>2.7671293384032489E-2</v>
      </c>
      <c r="N563">
        <v>2.441552944357174E-2</v>
      </c>
      <c r="O563">
        <v>0</v>
      </c>
      <c r="P563">
        <v>0</v>
      </c>
    </row>
    <row r="564" spans="1:16" ht="14.4">
      <c r="A564" s="2" t="s">
        <v>926</v>
      </c>
      <c r="B564" s="2" t="s">
        <v>9</v>
      </c>
      <c r="C564" s="1" t="s">
        <v>23</v>
      </c>
      <c r="D564">
        <v>1.447389520423183E-2</v>
      </c>
      <c r="E564">
        <v>1.6548191275002129E-2</v>
      </c>
      <c r="F564">
        <v>1.226237878381402E-2</v>
      </c>
      <c r="G564">
        <v>1.8455160421975189E-2</v>
      </c>
      <c r="H564">
        <v>1.0733679655878891E-2</v>
      </c>
      <c r="I564">
        <v>1.3305940708367809E-2</v>
      </c>
      <c r="J564">
        <v>7.0024732166983732E-3</v>
      </c>
      <c r="K564">
        <v>2.090699647585877E-2</v>
      </c>
      <c r="L564">
        <v>8.9100740031454254E-3</v>
      </c>
      <c r="M564">
        <v>1.207870375606245E-2</v>
      </c>
      <c r="N564">
        <v>1.127309551248488E-2</v>
      </c>
      <c r="O564">
        <v>0</v>
      </c>
      <c r="P564">
        <v>0</v>
      </c>
    </row>
    <row r="565" spans="1:16" ht="14.4">
      <c r="A565" s="2" t="s">
        <v>926</v>
      </c>
      <c r="B565" s="2" t="s">
        <v>9</v>
      </c>
      <c r="C565" s="1" t="s">
        <v>14</v>
      </c>
      <c r="D565">
        <v>4.2034337387058827E-2</v>
      </c>
      <c r="E565">
        <v>4.2740607264384667E-2</v>
      </c>
      <c r="F565">
        <v>4.1050343623592979E-2</v>
      </c>
      <c r="G565">
        <v>3.6112656367880892E-2</v>
      </c>
      <c r="H565">
        <v>4.3434083922559187E-2</v>
      </c>
      <c r="I565">
        <v>4.3857498462969283E-2</v>
      </c>
      <c r="J565">
        <v>4.1973982813009819E-2</v>
      </c>
      <c r="K565">
        <v>4.0203535507400703E-2</v>
      </c>
      <c r="L565">
        <v>4.303391249149216E-2</v>
      </c>
      <c r="M565">
        <v>4.1183321864085347E-2</v>
      </c>
      <c r="N565">
        <v>4.05583057526403E-2</v>
      </c>
      <c r="O565">
        <v>0</v>
      </c>
      <c r="P565">
        <v>0</v>
      </c>
    </row>
    <row r="566" spans="1:16" ht="14.4">
      <c r="A566" s="2" t="s">
        <v>926</v>
      </c>
      <c r="B566" s="2" t="s">
        <v>9</v>
      </c>
      <c r="C566" s="1" t="s">
        <v>10</v>
      </c>
      <c r="D566">
        <v>3.1823684731358458E-2</v>
      </c>
      <c r="E566">
        <v>3.2907380371335747E-2</v>
      </c>
      <c r="F566">
        <v>3.3402834583359638E-2</v>
      </c>
      <c r="G566">
        <v>3.1464871502090243E-2</v>
      </c>
      <c r="H566">
        <v>2.8531538886580391E-2</v>
      </c>
      <c r="I566">
        <v>2.8679695707026349E-2</v>
      </c>
      <c r="J566">
        <v>3.0139615146000071E-2</v>
      </c>
      <c r="K566">
        <v>3.3336416634546472E-2</v>
      </c>
      <c r="L566">
        <v>2.8372040554646091E-2</v>
      </c>
      <c r="M566">
        <v>2.9329170495282799E-2</v>
      </c>
      <c r="N566">
        <v>3.3798261337937383E-2</v>
      </c>
      <c r="O566">
        <v>0</v>
      </c>
      <c r="P566">
        <v>0</v>
      </c>
    </row>
    <row r="567" spans="1:16" ht="14.4">
      <c r="A567" s="2" t="s">
        <v>926</v>
      </c>
      <c r="B567" s="2" t="s">
        <v>9</v>
      </c>
      <c r="C567" s="1" t="s">
        <v>29</v>
      </c>
      <c r="D567">
        <v>2.3430036077924001E-4</v>
      </c>
      <c r="E567">
        <v>5.3876853346855602E-3</v>
      </c>
      <c r="F567">
        <v>4.5326191422662802E-3</v>
      </c>
      <c r="G567">
        <v>7.8485975093604207E-3</v>
      </c>
      <c r="H567">
        <v>1.060885406467218E-2</v>
      </c>
      <c r="I567">
        <v>1.69830806131352E-2</v>
      </c>
      <c r="J567">
        <v>3.0127690902288999E-2</v>
      </c>
      <c r="K567">
        <v>4.3854838535136803E-2</v>
      </c>
      <c r="L567">
        <v>4.0269517395017412E-2</v>
      </c>
      <c r="M567">
        <v>4.1140553517434598E-2</v>
      </c>
      <c r="N567">
        <v>4.5328839926330612E-2</v>
      </c>
      <c r="O567">
        <v>0</v>
      </c>
      <c r="P567">
        <v>0</v>
      </c>
    </row>
    <row r="568" spans="1:16" ht="14.4">
      <c r="A568" s="2" t="s">
        <v>926</v>
      </c>
      <c r="B568" s="2" t="s">
        <v>9</v>
      </c>
      <c r="C568" s="1" t="s">
        <v>32</v>
      </c>
      <c r="D568">
        <v>0</v>
      </c>
      <c r="E568">
        <v>0</v>
      </c>
      <c r="F568">
        <v>0</v>
      </c>
      <c r="G568">
        <v>0</v>
      </c>
      <c r="H568">
        <v>0</v>
      </c>
      <c r="I568">
        <v>0</v>
      </c>
      <c r="J568">
        <v>0</v>
      </c>
      <c r="K568">
        <v>0</v>
      </c>
      <c r="L568">
        <v>0</v>
      </c>
      <c r="M568">
        <v>0</v>
      </c>
      <c r="N568">
        <v>0</v>
      </c>
      <c r="O568">
        <v>0</v>
      </c>
      <c r="P568">
        <v>0.22800000000000001</v>
      </c>
    </row>
    <row r="569" spans="1:16" ht="14.4">
      <c r="A569" s="2" t="s">
        <v>926</v>
      </c>
      <c r="B569" s="2" t="s">
        <v>117</v>
      </c>
      <c r="C569" s="1" t="s">
        <v>127</v>
      </c>
      <c r="D569">
        <v>8.4301694987086659E-3</v>
      </c>
      <c r="E569">
        <v>8.8318457237933998E-3</v>
      </c>
      <c r="F569">
        <v>7.4377044918154658E-3</v>
      </c>
      <c r="G569">
        <v>8.4257748949462391E-3</v>
      </c>
      <c r="H569">
        <v>8.6438000698271858E-3</v>
      </c>
      <c r="I569">
        <v>8.6684949591500915E-3</v>
      </c>
      <c r="J569">
        <v>1.3710899976154E-2</v>
      </c>
      <c r="K569">
        <v>7.6501920086786664E-3</v>
      </c>
      <c r="L569">
        <v>4.8571162828722533E-3</v>
      </c>
      <c r="M569">
        <v>6.2484843227876936E-3</v>
      </c>
      <c r="N569">
        <v>5.3512949614070394E-3</v>
      </c>
      <c r="O569">
        <v>0</v>
      </c>
      <c r="P569">
        <v>0</v>
      </c>
    </row>
    <row r="570" spans="1:16" ht="14.4">
      <c r="A570" s="2" t="s">
        <v>926</v>
      </c>
      <c r="B570" s="2" t="s">
        <v>117</v>
      </c>
      <c r="C570" s="1" t="s">
        <v>118</v>
      </c>
      <c r="D570">
        <v>2.3129978906523751E-2</v>
      </c>
      <c r="E570">
        <v>4.2999189433522003E-2</v>
      </c>
      <c r="F570">
        <v>0.1174546900798039</v>
      </c>
      <c r="G570">
        <v>6.0716923198109167E-2</v>
      </c>
      <c r="H570">
        <v>1.897115583294097E-2</v>
      </c>
      <c r="I570">
        <v>1.1419852691132141E-2</v>
      </c>
      <c r="J570">
        <v>1.7041143018637669E-2</v>
      </c>
      <c r="K570">
        <v>1.446399511780146E-2</v>
      </c>
      <c r="L570">
        <v>2.2558178945868309E-2</v>
      </c>
      <c r="M570">
        <v>-5.6206785644255033E-3</v>
      </c>
      <c r="N570">
        <v>2.0677000358335092E-2</v>
      </c>
      <c r="O570">
        <v>0</v>
      </c>
      <c r="P570">
        <v>0</v>
      </c>
    </row>
    <row r="571" spans="1:16" ht="14.4">
      <c r="A571" s="2" t="s">
        <v>926</v>
      </c>
      <c r="B571" s="2" t="s">
        <v>117</v>
      </c>
      <c r="C571" s="1" t="s">
        <v>147</v>
      </c>
      <c r="D571">
        <v>1.092038440087308E-2</v>
      </c>
      <c r="E571">
        <v>1.2794597669527039E-2</v>
      </c>
      <c r="F571">
        <v>1.428861613520724E-2</v>
      </c>
      <c r="G571">
        <v>1.5392325880620551E-2</v>
      </c>
      <c r="H571">
        <v>1.30119899005142E-2</v>
      </c>
      <c r="I571">
        <v>3.4014080320859869E-3</v>
      </c>
      <c r="J571">
        <v>1.8151025182092689E-2</v>
      </c>
      <c r="K571">
        <v>1.7404059243974479E-2</v>
      </c>
      <c r="L571">
        <v>1.396264580802613E-2</v>
      </c>
      <c r="M571">
        <v>1.606628373850072E-2</v>
      </c>
      <c r="N571">
        <v>1.7141303654207501E-2</v>
      </c>
      <c r="O571">
        <v>0</v>
      </c>
      <c r="P571">
        <v>0</v>
      </c>
    </row>
    <row r="572" spans="1:16" ht="14.4">
      <c r="A572" s="2" t="s">
        <v>926</v>
      </c>
      <c r="B572" s="2" t="s">
        <v>117</v>
      </c>
      <c r="C572" s="1" t="s">
        <v>154</v>
      </c>
      <c r="D572">
        <v>3.4881544007153598E-2</v>
      </c>
      <c r="E572">
        <v>2.8250873436823181E-2</v>
      </c>
      <c r="F572">
        <v>3.9355852709317997E-2</v>
      </c>
      <c r="G572">
        <v>3.6655430465789868E-2</v>
      </c>
      <c r="H572">
        <v>3.4901964164704799E-2</v>
      </c>
      <c r="I572">
        <v>3.3432281252003197E-2</v>
      </c>
      <c r="J572">
        <v>3.8303001661074927E-2</v>
      </c>
      <c r="K572">
        <v>4.0346872108932931E-2</v>
      </c>
      <c r="L572">
        <v>5.0979389537514533E-2</v>
      </c>
      <c r="M572">
        <v>3.6075180021783733E-2</v>
      </c>
      <c r="N572">
        <v>3.4914267405912143E-2</v>
      </c>
      <c r="O572">
        <v>0</v>
      </c>
      <c r="P572">
        <v>0</v>
      </c>
    </row>
    <row r="573" spans="1:16" ht="14.4">
      <c r="A573" s="2" t="s">
        <v>926</v>
      </c>
      <c r="B573" s="2" t="s">
        <v>117</v>
      </c>
      <c r="C573" s="1" t="s">
        <v>134</v>
      </c>
      <c r="D573">
        <v>3.0758892965923448E-2</v>
      </c>
      <c r="E573">
        <v>3.3189183036145237E-2</v>
      </c>
      <c r="F573">
        <v>3.0172638913614311E-2</v>
      </c>
      <c r="G573">
        <v>2.7580881895049151E-2</v>
      </c>
      <c r="H573">
        <v>2.7385668977764441E-2</v>
      </c>
      <c r="I573">
        <v>3.1712239225343671E-2</v>
      </c>
      <c r="J573">
        <v>3.0958547750805299E-2</v>
      </c>
      <c r="K573">
        <v>2.9135901187431281E-2</v>
      </c>
      <c r="L573">
        <v>2.9470469899824249E-2</v>
      </c>
      <c r="M573">
        <v>2.90205511769508E-2</v>
      </c>
      <c r="N573">
        <v>2.885389789594852E-2</v>
      </c>
      <c r="O573">
        <v>0</v>
      </c>
      <c r="P573">
        <v>0</v>
      </c>
    </row>
    <row r="574" spans="1:16" ht="14.4">
      <c r="A574" s="2" t="s">
        <v>1022</v>
      </c>
      <c r="B574" s="2" t="s">
        <v>92</v>
      </c>
      <c r="C574" s="1" t="s">
        <v>93</v>
      </c>
      <c r="D574">
        <v>4.8154484512348307E-2</v>
      </c>
      <c r="E574">
        <v>4.7832940944301031E-2</v>
      </c>
      <c r="F574">
        <v>0.22265355120830169</v>
      </c>
      <c r="G574">
        <v>0.38646693574016661</v>
      </c>
      <c r="H574">
        <v>0.26235593583994549</v>
      </c>
      <c r="I574">
        <v>0.2106763918361988</v>
      </c>
      <c r="J574">
        <v>0.19529690976497119</v>
      </c>
      <c r="K574">
        <v>0.1022639691236793</v>
      </c>
      <c r="L574">
        <v>9.1751632949283471E-2</v>
      </c>
      <c r="M574">
        <v>9.0202724723999317E-2</v>
      </c>
      <c r="N574">
        <v>0.2596713771846143</v>
      </c>
      <c r="O574">
        <v>0</v>
      </c>
      <c r="P574">
        <v>0</v>
      </c>
    </row>
    <row r="575" spans="1:16" ht="14.4">
      <c r="A575" s="2" t="s">
        <v>1022</v>
      </c>
      <c r="B575" s="2" t="s">
        <v>92</v>
      </c>
      <c r="C575" s="1" t="s">
        <v>102</v>
      </c>
      <c r="D575">
        <v>5.0085317037270399E-2</v>
      </c>
      <c r="E575">
        <v>5.071050458275593E-2</v>
      </c>
      <c r="F575">
        <v>4.6052168126278513E-2</v>
      </c>
      <c r="G575">
        <v>4.8656145640672138E-2</v>
      </c>
      <c r="H575">
        <v>5.1714315216017083E-2</v>
      </c>
      <c r="I575">
        <v>4.9543191767391741E-2</v>
      </c>
      <c r="J575">
        <v>5.4654439743686001E-2</v>
      </c>
      <c r="K575">
        <v>6.5586778626608805E-2</v>
      </c>
      <c r="L575">
        <v>6.2829763103667863E-2</v>
      </c>
      <c r="M575">
        <v>5.4954773249590798E-2</v>
      </c>
      <c r="N575">
        <v>6.1087944932520941E-2</v>
      </c>
      <c r="O575">
        <v>0</v>
      </c>
      <c r="P575">
        <v>0</v>
      </c>
    </row>
    <row r="576" spans="1:16" ht="14.4">
      <c r="A576" s="2" t="s">
        <v>1022</v>
      </c>
      <c r="B576" s="2" t="s">
        <v>92</v>
      </c>
      <c r="C576" s="1" t="s">
        <v>112</v>
      </c>
      <c r="D576">
        <v>5.3412420932474326E-6</v>
      </c>
      <c r="E576">
        <v>4.9604177443644003E-6</v>
      </c>
      <c r="F576">
        <v>1.8876782833931701E-6</v>
      </c>
      <c r="G576">
        <v>4.8907476936097671E-7</v>
      </c>
      <c r="H576">
        <v>6.3868917852791998E-6</v>
      </c>
      <c r="I576">
        <v>7.9987160990740326E-6</v>
      </c>
      <c r="J576">
        <v>6.2654265027330003E-6</v>
      </c>
      <c r="K576">
        <v>1.5351734799335069E-5</v>
      </c>
      <c r="L576">
        <v>7.9236155028924332E-4</v>
      </c>
      <c r="M576">
        <v>9.0470484025517337E-4</v>
      </c>
      <c r="N576">
        <v>8.9084057459178328E-4</v>
      </c>
      <c r="O576">
        <v>0</v>
      </c>
      <c r="P576">
        <v>0</v>
      </c>
    </row>
    <row r="577" spans="1:16" ht="14.4">
      <c r="A577" s="2" t="s">
        <v>1022</v>
      </c>
      <c r="B577" s="2" t="s">
        <v>161</v>
      </c>
      <c r="C577" s="1" t="s">
        <v>167</v>
      </c>
      <c r="D577">
        <v>8.6271734947783008E-2</v>
      </c>
      <c r="E577">
        <v>8.6770373918049565E-2</v>
      </c>
      <c r="F577">
        <v>9.2508509961739316E-2</v>
      </c>
      <c r="G577">
        <v>8.7316108262654263E-2</v>
      </c>
      <c r="H577">
        <v>8.6231900347277401E-2</v>
      </c>
      <c r="I577">
        <v>8.5798899735789941E-2</v>
      </c>
      <c r="J577">
        <v>8.2694374180461661E-2</v>
      </c>
      <c r="K577">
        <v>8.5307474850742498E-2</v>
      </c>
      <c r="L577">
        <v>8.6664966703955681E-2</v>
      </c>
      <c r="M577">
        <v>8.6509267286785624E-2</v>
      </c>
      <c r="N577">
        <v>8.4796570280680994E-2</v>
      </c>
      <c r="O577">
        <v>0</v>
      </c>
      <c r="P577">
        <v>0</v>
      </c>
    </row>
    <row r="578" spans="1:16" ht="14.4">
      <c r="A578" s="2" t="s">
        <v>1022</v>
      </c>
      <c r="B578" s="2" t="s">
        <v>161</v>
      </c>
      <c r="C578" s="1" t="s">
        <v>162</v>
      </c>
      <c r="D578">
        <v>2.0133456051775699E-2</v>
      </c>
      <c r="E578">
        <v>1.952049411505476E-2</v>
      </c>
      <c r="F578">
        <v>1.8821278076538901E-2</v>
      </c>
      <c r="G578">
        <v>1.8012704632645701E-2</v>
      </c>
      <c r="H578">
        <v>1.7166172107002799E-2</v>
      </c>
      <c r="I578">
        <v>1.4561747409689201E-2</v>
      </c>
      <c r="J578">
        <v>1.450892857142857E-2</v>
      </c>
      <c r="K578">
        <v>1.57766990291262E-2</v>
      </c>
      <c r="L578">
        <v>1.797235023041473E-2</v>
      </c>
      <c r="M578">
        <v>4.1666666666666666E-3</v>
      </c>
      <c r="N578">
        <v>9.1228070175438658E-3</v>
      </c>
      <c r="O578">
        <v>0</v>
      </c>
      <c r="P578">
        <v>0</v>
      </c>
    </row>
    <row r="579" spans="1:16" ht="14.4">
      <c r="A579" s="2" t="s">
        <v>1022</v>
      </c>
      <c r="B579" s="2" t="s">
        <v>161</v>
      </c>
      <c r="C579" s="1" t="s">
        <v>173</v>
      </c>
      <c r="D579">
        <v>0.81353060474011774</v>
      </c>
      <c r="E579">
        <v>0.87448095998631703</v>
      </c>
      <c r="F579">
        <v>0.80574250725279495</v>
      </c>
      <c r="G579">
        <v>0.82472859651948038</v>
      </c>
      <c r="H579">
        <v>0.70750579749873976</v>
      </c>
      <c r="I579">
        <v>0.48625483911907469</v>
      </c>
      <c r="J579">
        <v>0.45943242722715361</v>
      </c>
      <c r="K579">
        <v>0.59106418608035227</v>
      </c>
      <c r="L579">
        <v>0.66068437476685515</v>
      </c>
      <c r="M579">
        <v>0.55442099284063739</v>
      </c>
      <c r="N579">
        <v>0.53321630623608285</v>
      </c>
      <c r="O579">
        <v>0</v>
      </c>
      <c r="P579">
        <v>0</v>
      </c>
    </row>
    <row r="580" spans="1:16" ht="14.4">
      <c r="A580" s="2" t="s">
        <v>1022</v>
      </c>
      <c r="B580" s="2" t="s">
        <v>44</v>
      </c>
      <c r="C580" s="1" t="s">
        <v>65</v>
      </c>
      <c r="D580">
        <v>3.7611384046590798E-2</v>
      </c>
      <c r="E580">
        <v>3.4207697539549511E-2</v>
      </c>
      <c r="F580">
        <v>3.6518695757734213E-2</v>
      </c>
      <c r="G580">
        <v>3.6618830616751162E-2</v>
      </c>
      <c r="H580">
        <v>3.6928337934640509E-2</v>
      </c>
      <c r="I580">
        <v>3.5743439361039318E-2</v>
      </c>
      <c r="J580">
        <v>3.3257373254205823E-2</v>
      </c>
      <c r="K580">
        <v>3.7291016856686801E-2</v>
      </c>
      <c r="L580">
        <v>3.8629978046290772E-2</v>
      </c>
      <c r="M580">
        <v>4.0063136225573837E-2</v>
      </c>
      <c r="N580">
        <v>3.8706302276343862E-2</v>
      </c>
      <c r="O580">
        <v>0</v>
      </c>
      <c r="P580">
        <v>0</v>
      </c>
    </row>
    <row r="581" spans="1:16" ht="14.4">
      <c r="A581" s="2" t="s">
        <v>1022</v>
      </c>
      <c r="B581" s="2" t="s">
        <v>44</v>
      </c>
      <c r="C581" s="1" t="s">
        <v>61</v>
      </c>
      <c r="D581">
        <v>2.461712946112448E-2</v>
      </c>
      <c r="E581">
        <v>2.459857263242125E-2</v>
      </c>
      <c r="F581">
        <v>2.2897178933561801E-2</v>
      </c>
      <c r="G581">
        <v>2.3396215265998971E-2</v>
      </c>
      <c r="H581">
        <v>2.306823430635857E-2</v>
      </c>
      <c r="I581">
        <v>1.523801378577988E-2</v>
      </c>
      <c r="J581">
        <v>2.0142402287995149E-2</v>
      </c>
      <c r="K581">
        <v>2.2287682727718298E-2</v>
      </c>
      <c r="L581">
        <v>3.3993981832387367E-2</v>
      </c>
      <c r="M581">
        <v>2.9608671251051901E-2</v>
      </c>
      <c r="N581">
        <v>2.4501438892159961E-2</v>
      </c>
      <c r="O581">
        <v>0</v>
      </c>
      <c r="P581">
        <v>0</v>
      </c>
    </row>
    <row r="582" spans="1:16" ht="14.4">
      <c r="A582" s="2" t="s">
        <v>1022</v>
      </c>
      <c r="B582" s="2" t="s">
        <v>44</v>
      </c>
      <c r="C582" s="1" t="s">
        <v>81</v>
      </c>
      <c r="D582">
        <v>0.1178924283067786</v>
      </c>
      <c r="E582">
        <v>0.1173330328532424</v>
      </c>
      <c r="F582">
        <v>0.1193999945200277</v>
      </c>
      <c r="G582">
        <v>0.1175277799688733</v>
      </c>
      <c r="H582">
        <v>0.1185714894015133</v>
      </c>
      <c r="I582">
        <v>0.11890867716257331</v>
      </c>
      <c r="J582">
        <v>0.10791121404649449</v>
      </c>
      <c r="K582">
        <v>0.10615768163713291</v>
      </c>
      <c r="L582">
        <v>0.14536732789018059</v>
      </c>
      <c r="M582">
        <v>0.10423571506272809</v>
      </c>
      <c r="N582">
        <v>0.12424067003287689</v>
      </c>
      <c r="O582">
        <v>0</v>
      </c>
      <c r="P582">
        <v>0</v>
      </c>
    </row>
    <row r="583" spans="1:16" ht="14.4">
      <c r="A583" s="2" t="s">
        <v>1022</v>
      </c>
      <c r="B583" s="2" t="s">
        <v>44</v>
      </c>
      <c r="C583" s="1" t="s">
        <v>72</v>
      </c>
      <c r="D583">
        <v>0.1114300528470423</v>
      </c>
      <c r="E583">
        <v>6.4327927890176065E-2</v>
      </c>
      <c r="F583">
        <v>7.2458656397022356E-2</v>
      </c>
      <c r="G583">
        <v>0.1073585549590173</v>
      </c>
      <c r="H583">
        <v>8.0876661069381836E-2</v>
      </c>
      <c r="I583">
        <v>0.1178613858985763</v>
      </c>
      <c r="J583">
        <v>7.0800714176639815E-2</v>
      </c>
      <c r="K583">
        <v>3.8285572493007229E-2</v>
      </c>
      <c r="L583">
        <v>0.17547634028076481</v>
      </c>
      <c r="M583">
        <v>6.6262547038412695E-2</v>
      </c>
      <c r="N583">
        <v>8.6350001454056205E-2</v>
      </c>
      <c r="O583">
        <v>0</v>
      </c>
      <c r="P583">
        <v>0</v>
      </c>
    </row>
    <row r="584" spans="1:16" ht="14.4">
      <c r="A584" s="2" t="s">
        <v>1022</v>
      </c>
      <c r="B584" s="2" t="s">
        <v>44</v>
      </c>
      <c r="C584" s="1" t="s">
        <v>54</v>
      </c>
      <c r="D584">
        <v>4.8556226525912113E-2</v>
      </c>
      <c r="E584">
        <v>4.7222921568622261E-2</v>
      </c>
      <c r="F584">
        <v>5.6935766546111877E-2</v>
      </c>
      <c r="G584">
        <v>4.3536578082897751E-2</v>
      </c>
      <c r="H584">
        <v>4.489433800479424E-2</v>
      </c>
      <c r="I584">
        <v>2.394302673577231E-2</v>
      </c>
      <c r="J584">
        <v>4.3509152020688828E-2</v>
      </c>
      <c r="K584">
        <v>3.5403965061031883E-2</v>
      </c>
      <c r="L584">
        <v>4.3352756060713309E-2</v>
      </c>
      <c r="M584">
        <v>5.6067749444495552E-2</v>
      </c>
      <c r="N584">
        <v>4.0446933716934801E-2</v>
      </c>
      <c r="O584">
        <v>0</v>
      </c>
      <c r="P584">
        <v>0</v>
      </c>
    </row>
    <row r="585" spans="1:16" ht="14.4">
      <c r="A585" s="2" t="s">
        <v>1022</v>
      </c>
      <c r="B585" s="2" t="s">
        <v>44</v>
      </c>
      <c r="C585" s="1" t="s">
        <v>45</v>
      </c>
      <c r="D585">
        <v>2.3924789049153908E-2</v>
      </c>
      <c r="E585">
        <v>2.8034760608441581E-2</v>
      </c>
      <c r="F585">
        <v>2.6198653404946402E-2</v>
      </c>
      <c r="G585">
        <v>2.2419965760147188E-2</v>
      </c>
      <c r="H585">
        <v>2.3040175693384801E-2</v>
      </c>
      <c r="I585">
        <v>2.3492382002542962E-2</v>
      </c>
      <c r="J585">
        <v>2.318127843322906E-2</v>
      </c>
      <c r="K585">
        <v>2.3586416188181851E-2</v>
      </c>
      <c r="L585">
        <v>1.9250251802241849E-2</v>
      </c>
      <c r="M585">
        <v>2.373790922113992E-2</v>
      </c>
      <c r="N585">
        <v>2.522434266413599E-2</v>
      </c>
      <c r="O585">
        <v>0</v>
      </c>
      <c r="P585">
        <v>0</v>
      </c>
    </row>
    <row r="586" spans="1:16" ht="14.4">
      <c r="A586" s="2" t="s">
        <v>1022</v>
      </c>
      <c r="B586" s="2" t="s">
        <v>9</v>
      </c>
      <c r="C586" s="1" t="s">
        <v>23</v>
      </c>
      <c r="D586">
        <v>6.9283491055106325E-2</v>
      </c>
      <c r="E586">
        <v>7.9816124691421367E-2</v>
      </c>
      <c r="F586">
        <v>7.974495877319368E-2</v>
      </c>
      <c r="G586">
        <v>8.240483627225946E-2</v>
      </c>
      <c r="H586">
        <v>6.9212809818115589E-2</v>
      </c>
      <c r="I586">
        <v>7.0842949354318535E-2</v>
      </c>
      <c r="J586">
        <v>5.6366872230751167E-2</v>
      </c>
      <c r="K586">
        <v>6.5674782841515067E-2</v>
      </c>
      <c r="L586">
        <v>5.5125473702067197E-2</v>
      </c>
      <c r="M586">
        <v>6.3788996728164779E-2</v>
      </c>
      <c r="N586">
        <v>3.8372754073602008E-2</v>
      </c>
      <c r="O586">
        <v>0</v>
      </c>
      <c r="P586">
        <v>0</v>
      </c>
    </row>
    <row r="587" spans="1:16" ht="14.4">
      <c r="A587" s="2" t="s">
        <v>1022</v>
      </c>
      <c r="B587" s="2" t="s">
        <v>9</v>
      </c>
      <c r="C587" s="1" t="s">
        <v>14</v>
      </c>
      <c r="D587">
        <v>0.40263727272436739</v>
      </c>
      <c r="E587">
        <v>0.40244625969144487</v>
      </c>
      <c r="F587">
        <v>0.4040215584222055</v>
      </c>
      <c r="G587">
        <v>0.4044839600769774</v>
      </c>
      <c r="H587">
        <v>0.404228601317634</v>
      </c>
      <c r="I587">
        <v>0.4042607117485526</v>
      </c>
      <c r="J587">
        <v>0.40457533494866421</v>
      </c>
      <c r="K587">
        <v>0.40489658775836429</v>
      </c>
      <c r="L587">
        <v>0.40557063617575728</v>
      </c>
      <c r="M587">
        <v>0.40559638626839178</v>
      </c>
      <c r="N587">
        <v>0.40546155436245479</v>
      </c>
      <c r="O587">
        <v>1</v>
      </c>
      <c r="P587">
        <v>0</v>
      </c>
    </row>
    <row r="588" spans="1:16" ht="14.4">
      <c r="A588" s="2" t="s">
        <v>1022</v>
      </c>
      <c r="B588" s="2" t="s">
        <v>9</v>
      </c>
      <c r="C588" s="1" t="s">
        <v>10</v>
      </c>
      <c r="D588">
        <v>8.6206877867481962E-2</v>
      </c>
      <c r="E588">
        <v>9.4568658568334019E-2</v>
      </c>
      <c r="F588">
        <v>0.1049811099354952</v>
      </c>
      <c r="G588">
        <v>9.8468645302422372E-2</v>
      </c>
      <c r="H588">
        <v>9.8013045598520962E-2</v>
      </c>
      <c r="I588">
        <v>9.0444972913616736E-2</v>
      </c>
      <c r="J588">
        <v>8.1404738857428147E-2</v>
      </c>
      <c r="K588">
        <v>8.1608802621431165E-2</v>
      </c>
      <c r="L588">
        <v>8.1531811395233175E-2</v>
      </c>
      <c r="M588">
        <v>8.2206336976108296E-2</v>
      </c>
      <c r="N588">
        <v>6.3724697417436707E-2</v>
      </c>
      <c r="O588">
        <v>0</v>
      </c>
      <c r="P588">
        <v>0</v>
      </c>
    </row>
    <row r="589" spans="1:16" ht="14.4">
      <c r="A589" s="2" t="s">
        <v>1022</v>
      </c>
      <c r="B589" s="2" t="s">
        <v>9</v>
      </c>
      <c r="C589" s="1" t="s">
        <v>29</v>
      </c>
      <c r="D589">
        <v>0</v>
      </c>
      <c r="E589">
        <v>0</v>
      </c>
      <c r="F589">
        <v>0</v>
      </c>
      <c r="G589">
        <v>0</v>
      </c>
      <c r="H589">
        <v>0</v>
      </c>
      <c r="I589">
        <v>0</v>
      </c>
      <c r="J589">
        <v>0</v>
      </c>
      <c r="K589">
        <v>0</v>
      </c>
      <c r="L589">
        <v>0</v>
      </c>
      <c r="M589">
        <v>0</v>
      </c>
      <c r="N589">
        <v>0</v>
      </c>
      <c r="O589">
        <v>0</v>
      </c>
      <c r="P589">
        <v>0</v>
      </c>
    </row>
    <row r="590" spans="1:16" ht="14.4">
      <c r="A590" s="2" t="s">
        <v>1022</v>
      </c>
      <c r="B590" s="2" t="s">
        <v>9</v>
      </c>
      <c r="C590" s="1" t="s">
        <v>32</v>
      </c>
      <c r="D590">
        <v>0</v>
      </c>
      <c r="E590">
        <v>0</v>
      </c>
      <c r="F590">
        <v>0</v>
      </c>
      <c r="G590">
        <v>0</v>
      </c>
      <c r="H590">
        <v>0</v>
      </c>
      <c r="I590">
        <v>0</v>
      </c>
      <c r="J590">
        <v>0</v>
      </c>
      <c r="K590">
        <v>0</v>
      </c>
      <c r="L590">
        <v>0</v>
      </c>
      <c r="M590">
        <v>0</v>
      </c>
      <c r="N590">
        <v>0</v>
      </c>
      <c r="O590">
        <v>0.88959999999999995</v>
      </c>
      <c r="P590">
        <v>0</v>
      </c>
    </row>
    <row r="591" spans="1:16" ht="14.4">
      <c r="A591" s="2" t="s">
        <v>1022</v>
      </c>
      <c r="B591" s="2" t="s">
        <v>117</v>
      </c>
      <c r="C591" s="1" t="s">
        <v>127</v>
      </c>
      <c r="D591">
        <v>0.1516455304665629</v>
      </c>
      <c r="E591">
        <v>0.1341440382337562</v>
      </c>
      <c r="F591">
        <v>0.13626598325216929</v>
      </c>
      <c r="G591">
        <v>0.12779093433066391</v>
      </c>
      <c r="H591">
        <v>0.11879846307155111</v>
      </c>
      <c r="I591">
        <v>0.111159899164784</v>
      </c>
      <c r="J591">
        <v>0.1058713564566378</v>
      </c>
      <c r="K591">
        <v>0.1176711117323592</v>
      </c>
      <c r="L591">
        <v>0.1179283154752349</v>
      </c>
      <c r="M591">
        <v>0.12623168202204579</v>
      </c>
      <c r="N591">
        <v>0.11823986921578709</v>
      </c>
      <c r="O591">
        <v>0</v>
      </c>
      <c r="P591">
        <v>0</v>
      </c>
    </row>
    <row r="592" spans="1:16" ht="14.4">
      <c r="A592" s="2" t="s">
        <v>1022</v>
      </c>
      <c r="B592" s="2" t="s">
        <v>117</v>
      </c>
      <c r="C592" s="1" t="s">
        <v>118</v>
      </c>
      <c r="D592">
        <v>-0.26146510568186487</v>
      </c>
      <c r="E592">
        <v>7.8241286724424236E-2</v>
      </c>
      <c r="F592">
        <v>4.575142330642494E-2</v>
      </c>
      <c r="G592">
        <v>6.2256682299989471E-2</v>
      </c>
      <c r="H592">
        <v>2.5909590380956748E-2</v>
      </c>
      <c r="I592">
        <v>4.8320082460125847E-2</v>
      </c>
      <c r="J592">
        <v>6.0814487338169909E-2</v>
      </c>
      <c r="K592">
        <v>7.3293822471711831E-2</v>
      </c>
      <c r="L592">
        <v>6.2411810536983962E-2</v>
      </c>
      <c r="M592">
        <v>0.14843706234149459</v>
      </c>
      <c r="N592">
        <v>2.0919883998745489E-2</v>
      </c>
      <c r="O592">
        <v>0</v>
      </c>
      <c r="P592">
        <v>0</v>
      </c>
    </row>
    <row r="593" spans="1:16" ht="14.4">
      <c r="A593" s="2" t="s">
        <v>1022</v>
      </c>
      <c r="B593" s="2" t="s">
        <v>117</v>
      </c>
      <c r="C593" s="1" t="s">
        <v>147</v>
      </c>
      <c r="D593">
        <v>0.51263783990984513</v>
      </c>
      <c r="E593">
        <v>0.34501753289654669</v>
      </c>
      <c r="F593">
        <v>0.42052998611701398</v>
      </c>
      <c r="G593">
        <v>0.48115990845790529</v>
      </c>
      <c r="H593">
        <v>0.2963538406214013</v>
      </c>
      <c r="I593">
        <v>0.186200996377373</v>
      </c>
      <c r="J593">
        <v>0.1870293882253744</v>
      </c>
      <c r="K593">
        <v>0.14507100335575721</v>
      </c>
      <c r="L593">
        <v>8.3087518757387069E-3</v>
      </c>
      <c r="M593">
        <v>-0.18011537748961051</v>
      </c>
      <c r="N593">
        <v>-0.102081618160497</v>
      </c>
      <c r="O593">
        <v>0</v>
      </c>
      <c r="P593">
        <v>0</v>
      </c>
    </row>
    <row r="594" spans="1:16" ht="14.4">
      <c r="A594" s="2" t="s">
        <v>1022</v>
      </c>
      <c r="B594" s="2" t="s">
        <v>117</v>
      </c>
      <c r="C594" s="1" t="s">
        <v>154</v>
      </c>
      <c r="D594">
        <v>5.2499281799864489E-2</v>
      </c>
      <c r="E594">
        <v>4.4448538255533007E-2</v>
      </c>
      <c r="F594">
        <v>5.3491852282303909E-2</v>
      </c>
      <c r="G594">
        <v>5.2909769837127828E-2</v>
      </c>
      <c r="H594">
        <v>5.3720989102713161E-2</v>
      </c>
      <c r="I594">
        <v>5.2221174725103119E-2</v>
      </c>
      <c r="J594">
        <v>8.3550486684474314E-3</v>
      </c>
      <c r="K594">
        <v>9.2334022043948898E-3</v>
      </c>
      <c r="L594">
        <v>8.9607942899993555E-3</v>
      </c>
      <c r="M594">
        <v>8.6091151314965728E-3</v>
      </c>
      <c r="N594">
        <v>8.7547404710374543E-3</v>
      </c>
      <c r="O594">
        <v>0</v>
      </c>
      <c r="P594">
        <v>0</v>
      </c>
    </row>
    <row r="595" spans="1:16" ht="14.4">
      <c r="A595" s="2" t="s">
        <v>1022</v>
      </c>
      <c r="B595" s="2" t="s">
        <v>117</v>
      </c>
      <c r="C595" s="1" t="s">
        <v>134</v>
      </c>
      <c r="D595">
        <v>3.3999257153856412E-2</v>
      </c>
      <c r="E595">
        <v>3.7303270078208772E-2</v>
      </c>
      <c r="F595">
        <v>3.9196655920079981E-2</v>
      </c>
      <c r="G595">
        <v>3.9281507092360987E-2</v>
      </c>
      <c r="H595">
        <v>3.8864441269339259E-2</v>
      </c>
      <c r="I595">
        <v>4.0860248709562542E-2</v>
      </c>
      <c r="J595">
        <v>4.3707273056990723E-2</v>
      </c>
      <c r="K595">
        <v>4.4802700973345162E-2</v>
      </c>
      <c r="L595">
        <v>3.8442910747475308E-2</v>
      </c>
      <c r="M595">
        <v>3.6218379127725263E-2</v>
      </c>
      <c r="N595">
        <v>3.6146555528497638E-2</v>
      </c>
      <c r="O595">
        <v>0</v>
      </c>
      <c r="P595">
        <v>0</v>
      </c>
    </row>
    <row r="596" spans="1:16" ht="14.4">
      <c r="A596" s="2" t="s">
        <v>964</v>
      </c>
      <c r="B596" s="2" t="s">
        <v>92</v>
      </c>
      <c r="C596" s="1" t="s">
        <v>93</v>
      </c>
      <c r="D596">
        <v>2.1814953255834331E-2</v>
      </c>
      <c r="E596">
        <v>1.577820945761247E-2</v>
      </c>
      <c r="F596">
        <v>2.199739489768833E-2</v>
      </c>
      <c r="G596">
        <v>2.184799627734034E-2</v>
      </c>
      <c r="H596">
        <v>9.1180338474282398E-3</v>
      </c>
      <c r="I596">
        <v>1.7025602291013041E-2</v>
      </c>
      <c r="J596">
        <v>1.898175911275142E-2</v>
      </c>
      <c r="K596">
        <v>3.290919881714402E-2</v>
      </c>
      <c r="L596">
        <v>2.4969510532480619E-2</v>
      </c>
      <c r="M596">
        <v>1.9128487733133411E-2</v>
      </c>
      <c r="N596">
        <v>1.7846547401329571E-2</v>
      </c>
      <c r="O596">
        <v>0</v>
      </c>
      <c r="P596">
        <v>0</v>
      </c>
    </row>
    <row r="597" spans="1:16" ht="14.4">
      <c r="A597" s="2" t="s">
        <v>964</v>
      </c>
      <c r="B597" s="2" t="s">
        <v>92</v>
      </c>
      <c r="C597" s="1" t="s">
        <v>102</v>
      </c>
      <c r="D597">
        <v>8.3717842698864509E-2</v>
      </c>
      <c r="E597">
        <v>9.8030194948224611E-2</v>
      </c>
      <c r="F597">
        <v>9.6161979747113643E-2</v>
      </c>
      <c r="G597">
        <v>0.1012460898767098</v>
      </c>
      <c r="H597">
        <v>0.1027347654815893</v>
      </c>
      <c r="I597">
        <v>0.10857030335836659</v>
      </c>
      <c r="J597">
        <v>0.1094613437739409</v>
      </c>
      <c r="K597">
        <v>0.12375976841338671</v>
      </c>
      <c r="L597">
        <v>0.11585562319589029</v>
      </c>
      <c r="M597">
        <v>0.13620390709822899</v>
      </c>
      <c r="N597">
        <v>0.11260265775675</v>
      </c>
      <c r="O597">
        <v>0</v>
      </c>
      <c r="P597">
        <v>0</v>
      </c>
    </row>
    <row r="598" spans="1:16" ht="14.4">
      <c r="A598" s="2" t="s">
        <v>964</v>
      </c>
      <c r="B598" s="2" t="s">
        <v>92</v>
      </c>
      <c r="C598" s="1" t="s">
        <v>112</v>
      </c>
      <c r="D598">
        <v>5.8049317666309289E-2</v>
      </c>
      <c r="E598">
        <v>4.3885806426647168E-2</v>
      </c>
      <c r="F598">
        <v>5.5926788538837792E-2</v>
      </c>
      <c r="G598">
        <v>5.1940043330510909E-2</v>
      </c>
      <c r="H598">
        <v>5.1418477424723837E-2</v>
      </c>
      <c r="I598">
        <v>4.9307938727987041E-2</v>
      </c>
      <c r="J598">
        <v>5.0725310152158698E-2</v>
      </c>
      <c r="K598">
        <v>5.0797753129374852E-2</v>
      </c>
      <c r="L598">
        <v>4.6051789385730652E-2</v>
      </c>
      <c r="M598">
        <v>4.8396084344240677E-2</v>
      </c>
      <c r="N598">
        <v>4.1152265577420848E-2</v>
      </c>
      <c r="O598">
        <v>0</v>
      </c>
      <c r="P598">
        <v>0</v>
      </c>
    </row>
    <row r="599" spans="1:16" ht="14.4">
      <c r="A599" s="2" t="s">
        <v>964</v>
      </c>
      <c r="B599" s="2" t="s">
        <v>161</v>
      </c>
      <c r="C599" s="1" t="s">
        <v>167</v>
      </c>
      <c r="D599">
        <v>2.782157168011911E-2</v>
      </c>
      <c r="E599">
        <v>2.774626898171409E-2</v>
      </c>
      <c r="F599">
        <v>3.060624689463207E-2</v>
      </c>
      <c r="G599">
        <v>2.9760715060154111E-2</v>
      </c>
      <c r="H599">
        <v>2.5856716796529251E-2</v>
      </c>
      <c r="I599">
        <v>2.7624703658448681E-2</v>
      </c>
      <c r="J599">
        <v>2.547538997520336E-2</v>
      </c>
      <c r="K599">
        <v>2.4840448311834139E-2</v>
      </c>
      <c r="L599">
        <v>2.5196278464520491E-2</v>
      </c>
      <c r="M599">
        <v>1.928252081876855E-2</v>
      </c>
      <c r="N599">
        <v>2.2654616123907682E-2</v>
      </c>
      <c r="O599">
        <v>0</v>
      </c>
      <c r="P599">
        <v>0</v>
      </c>
    </row>
    <row r="600" spans="1:16" ht="14.4">
      <c r="A600" s="2" t="s">
        <v>964</v>
      </c>
      <c r="B600" s="2" t="s">
        <v>161</v>
      </c>
      <c r="C600" s="1" t="s">
        <v>162</v>
      </c>
      <c r="D600">
        <v>7.1089188334021558E-2</v>
      </c>
      <c r="E600">
        <v>7.2519512705605527E-2</v>
      </c>
      <c r="F600">
        <v>7.3912007868668569E-2</v>
      </c>
      <c r="G600">
        <v>7.5827916953014954E-2</v>
      </c>
      <c r="H600">
        <v>7.7805089629635463E-2</v>
      </c>
      <c r="I600">
        <v>7.7128714123362863E-2</v>
      </c>
      <c r="J600">
        <v>8.8825312339673765E-2</v>
      </c>
      <c r="K600">
        <v>7.8431709066084876E-2</v>
      </c>
      <c r="L600">
        <v>8.6656469133305325E-2</v>
      </c>
      <c r="M600">
        <v>9.6024589611870326E-2</v>
      </c>
      <c r="N600">
        <v>9.4796758817186175E-2</v>
      </c>
      <c r="O600">
        <v>0</v>
      </c>
      <c r="P600">
        <v>0</v>
      </c>
    </row>
    <row r="601" spans="1:16" ht="14.4">
      <c r="A601" s="2" t="s">
        <v>964</v>
      </c>
      <c r="B601" s="2" t="s">
        <v>161</v>
      </c>
      <c r="C601" s="1" t="s">
        <v>173</v>
      </c>
      <c r="D601">
        <v>2.8432797932112602E-2</v>
      </c>
      <c r="E601">
        <v>3.0466916902521131E-2</v>
      </c>
      <c r="F601">
        <v>3.0155911349118669E-2</v>
      </c>
      <c r="G601">
        <v>3.7131941788252132E-2</v>
      </c>
      <c r="H601">
        <v>4.4339315998550857E-2</v>
      </c>
      <c r="I601">
        <v>3.0484091272756728E-2</v>
      </c>
      <c r="J601">
        <v>2.92834931689867E-2</v>
      </c>
      <c r="K601">
        <v>2.569036532371103E-2</v>
      </c>
      <c r="L601">
        <v>2.1165946903179359E-2</v>
      </c>
      <c r="M601">
        <v>2.639547215913713E-2</v>
      </c>
      <c r="N601">
        <v>2.504697164470417E-2</v>
      </c>
      <c r="O601">
        <v>0</v>
      </c>
      <c r="P601">
        <v>0</v>
      </c>
    </row>
    <row r="602" spans="1:16" ht="14.4">
      <c r="A602" s="2" t="s">
        <v>964</v>
      </c>
      <c r="B602" s="2" t="s">
        <v>44</v>
      </c>
      <c r="C602" s="1" t="s">
        <v>65</v>
      </c>
      <c r="D602">
        <v>3.1016222117071481E-2</v>
      </c>
      <c r="E602">
        <v>3.0653183168857161E-2</v>
      </c>
      <c r="F602">
        <v>3.122260648109082E-2</v>
      </c>
      <c r="G602">
        <v>3.2013766666863647E-2</v>
      </c>
      <c r="H602">
        <v>3.2393862693757651E-2</v>
      </c>
      <c r="I602">
        <v>3.1234674158917619E-2</v>
      </c>
      <c r="J602">
        <v>3.1833484544613232E-2</v>
      </c>
      <c r="K602">
        <v>3.1988449499601522E-2</v>
      </c>
      <c r="L602">
        <v>3.1622286922584689E-2</v>
      </c>
      <c r="M602">
        <v>3.1846506792174517E-2</v>
      </c>
      <c r="N602">
        <v>2.9295571956612029E-2</v>
      </c>
      <c r="O602">
        <v>0</v>
      </c>
      <c r="P602">
        <v>0</v>
      </c>
    </row>
    <row r="603" spans="1:16" ht="14.4">
      <c r="A603" s="2" t="s">
        <v>964</v>
      </c>
      <c r="B603" s="2" t="s">
        <v>44</v>
      </c>
      <c r="C603" s="1" t="s">
        <v>61</v>
      </c>
      <c r="D603">
        <v>2.376285580913998E-2</v>
      </c>
      <c r="E603">
        <v>2.3964687715120829E-2</v>
      </c>
      <c r="F603">
        <v>2.3115060101703281E-2</v>
      </c>
      <c r="G603">
        <v>2.385262072074882E-2</v>
      </c>
      <c r="H603">
        <v>2.3907647484705349E-2</v>
      </c>
      <c r="I603">
        <v>2.4485245308264899E-2</v>
      </c>
      <c r="J603">
        <v>2.5206073636815231E-2</v>
      </c>
      <c r="K603">
        <v>2.6193720766553939E-2</v>
      </c>
      <c r="L603">
        <v>2.6872461268519429E-2</v>
      </c>
      <c r="M603">
        <v>2.888981038715405E-2</v>
      </c>
      <c r="N603">
        <v>2.7541551288879109E-2</v>
      </c>
      <c r="O603">
        <v>0</v>
      </c>
      <c r="P603">
        <v>0</v>
      </c>
    </row>
    <row r="604" spans="1:16" ht="14.4">
      <c r="A604" s="2" t="s">
        <v>964</v>
      </c>
      <c r="B604" s="2" t="s">
        <v>44</v>
      </c>
      <c r="C604" s="1" t="s">
        <v>81</v>
      </c>
      <c r="D604">
        <v>2.2406784242478599E-2</v>
      </c>
      <c r="E604">
        <v>2.5334267896394851E-2</v>
      </c>
      <c r="F604">
        <v>2.818129526801931E-2</v>
      </c>
      <c r="G604">
        <v>2.804843384710275E-2</v>
      </c>
      <c r="H604">
        <v>2.872064750590252E-2</v>
      </c>
      <c r="I604">
        <v>2.7200848991023371E-2</v>
      </c>
      <c r="J604">
        <v>3.4449522930282597E-2</v>
      </c>
      <c r="K604">
        <v>3.410876224825074E-2</v>
      </c>
      <c r="L604">
        <v>3.7259231705366519E-2</v>
      </c>
      <c r="M604">
        <v>3.527440995273376E-2</v>
      </c>
      <c r="N604">
        <v>3.4956256247138183E-2</v>
      </c>
      <c r="O604">
        <v>0</v>
      </c>
      <c r="P604">
        <v>0</v>
      </c>
    </row>
    <row r="605" spans="1:16" ht="14.4">
      <c r="A605" s="2" t="s">
        <v>964</v>
      </c>
      <c r="B605" s="2" t="s">
        <v>44</v>
      </c>
      <c r="C605" s="1" t="s">
        <v>72</v>
      </c>
      <c r="D605">
        <v>3.9659962342352653E-2</v>
      </c>
      <c r="E605">
        <v>7.4167980072166809E-2</v>
      </c>
      <c r="F605">
        <v>5.1603919443972517E-2</v>
      </c>
      <c r="G605">
        <v>0.1144990751327697</v>
      </c>
      <c r="H605">
        <v>0.12193486129804321</v>
      </c>
      <c r="I605">
        <v>9.5297938741950514E-2</v>
      </c>
      <c r="J605">
        <v>0.11406660272385739</v>
      </c>
      <c r="K605">
        <v>0.16085268186625029</v>
      </c>
      <c r="L605">
        <v>9.1675355042803941E-2</v>
      </c>
      <c r="M605">
        <v>0.15040863767344559</v>
      </c>
      <c r="N605">
        <v>8.0699263730068249E-2</v>
      </c>
      <c r="O605">
        <v>0</v>
      </c>
      <c r="P605">
        <v>0</v>
      </c>
    </row>
    <row r="606" spans="1:16" ht="14.4">
      <c r="A606" s="2" t="s">
        <v>964</v>
      </c>
      <c r="B606" s="2" t="s">
        <v>44</v>
      </c>
      <c r="C606" s="1" t="s">
        <v>54</v>
      </c>
      <c r="D606">
        <v>2.17948041552063E-2</v>
      </c>
      <c r="E606">
        <v>4.5602437192831281E-2</v>
      </c>
      <c r="F606">
        <v>2.0142542921248702E-2</v>
      </c>
      <c r="G606">
        <v>2.9162309994049888E-2</v>
      </c>
      <c r="H606">
        <v>2.7883618707666709E-2</v>
      </c>
      <c r="I606">
        <v>2.5322118966839242E-2</v>
      </c>
      <c r="J606">
        <v>2.5503580865880841E-2</v>
      </c>
      <c r="K606">
        <v>1.6117505590040829E-2</v>
      </c>
      <c r="L606">
        <v>2.4902117733965969E-2</v>
      </c>
      <c r="M606">
        <v>5.1526466150273106E-3</v>
      </c>
      <c r="N606">
        <v>7.8708656970581329E-3</v>
      </c>
      <c r="O606">
        <v>0</v>
      </c>
      <c r="P606">
        <v>0</v>
      </c>
    </row>
    <row r="607" spans="1:16" ht="14.4">
      <c r="A607" s="2" t="s">
        <v>964</v>
      </c>
      <c r="B607" s="2" t="s">
        <v>44</v>
      </c>
      <c r="C607" s="1" t="s">
        <v>45</v>
      </c>
      <c r="D607">
        <v>4.5226555356655353E-2</v>
      </c>
      <c r="E607">
        <v>5.1866101057705123E-2</v>
      </c>
      <c r="F607">
        <v>4.3990223945674839E-2</v>
      </c>
      <c r="G607">
        <v>4.4604696800210931E-2</v>
      </c>
      <c r="H607">
        <v>4.4333937137987653E-2</v>
      </c>
      <c r="I607">
        <v>4.2580511500947008E-2</v>
      </c>
      <c r="J607">
        <v>4.4164266849921502E-2</v>
      </c>
      <c r="K607">
        <v>4.5582243226282591E-2</v>
      </c>
      <c r="L607">
        <v>4.4304031602916093E-2</v>
      </c>
      <c r="M607">
        <v>4.7436768510923752E-2</v>
      </c>
      <c r="N607">
        <v>4.4017876561831683E-2</v>
      </c>
      <c r="O607">
        <v>0</v>
      </c>
      <c r="P607">
        <v>0</v>
      </c>
    </row>
    <row r="608" spans="1:16" ht="14.4">
      <c r="A608" s="2" t="s">
        <v>964</v>
      </c>
      <c r="B608" s="2" t="s">
        <v>9</v>
      </c>
      <c r="C608" s="1" t="s">
        <v>23</v>
      </c>
      <c r="D608">
        <v>3.7987355103355998E-2</v>
      </c>
      <c r="E608">
        <v>-1.1363841047010259E-3</v>
      </c>
      <c r="F608">
        <v>5.2673028468230722E-2</v>
      </c>
      <c r="G608">
        <v>3.3940909093525373E-2</v>
      </c>
      <c r="H608">
        <v>3.1816006877547168E-2</v>
      </c>
      <c r="I608">
        <v>4.4715447372955568E-2</v>
      </c>
      <c r="J608">
        <v>-4.0433419124013201E-3</v>
      </c>
      <c r="K608">
        <v>7.3676655236381436E-2</v>
      </c>
      <c r="L608">
        <v>0.13018629948363331</v>
      </c>
      <c r="M608">
        <v>-1.803269124341465E-2</v>
      </c>
      <c r="N608">
        <v>4.6163124070884479E-2</v>
      </c>
      <c r="O608">
        <v>0</v>
      </c>
      <c r="P608">
        <v>0</v>
      </c>
    </row>
    <row r="609" spans="1:16" ht="14.4">
      <c r="A609" s="2" t="s">
        <v>964</v>
      </c>
      <c r="B609" s="2" t="s">
        <v>9</v>
      </c>
      <c r="C609" s="1" t="s">
        <v>14</v>
      </c>
      <c r="D609">
        <v>2.1225301689390689E-2</v>
      </c>
      <c r="E609">
        <v>2.118034549606607E-2</v>
      </c>
      <c r="F609">
        <v>2.029494255971296E-2</v>
      </c>
      <c r="G609">
        <v>1.486424541980191E-2</v>
      </c>
      <c r="H609">
        <v>2.1739459152961899E-2</v>
      </c>
      <c r="I609">
        <v>2.0746351445900171E-2</v>
      </c>
      <c r="J609">
        <v>2.1276627206601409E-2</v>
      </c>
      <c r="K609">
        <v>1.9969405618909569E-2</v>
      </c>
      <c r="L609">
        <v>2.0644429052037599E-2</v>
      </c>
      <c r="M609">
        <v>1.8625267989817729E-2</v>
      </c>
      <c r="N609">
        <v>1.9777387773875929E-2</v>
      </c>
      <c r="O609">
        <v>0</v>
      </c>
      <c r="P609">
        <v>0</v>
      </c>
    </row>
    <row r="610" spans="1:16" ht="14.4">
      <c r="A610" s="2" t="s">
        <v>964</v>
      </c>
      <c r="B610" s="2" t="s">
        <v>9</v>
      </c>
      <c r="C610" s="1" t="s">
        <v>10</v>
      </c>
      <c r="D610">
        <v>2.700236209960866E-2</v>
      </c>
      <c r="E610">
        <v>2.593186631227104E-2</v>
      </c>
      <c r="F610">
        <v>2.756361131531071E-2</v>
      </c>
      <c r="G610">
        <v>2.9046749281764421E-2</v>
      </c>
      <c r="H610">
        <v>3.0912824645276539E-2</v>
      </c>
      <c r="I610">
        <v>3.2942019330620423E-2</v>
      </c>
      <c r="J610">
        <v>3.3625526988472092E-2</v>
      </c>
      <c r="K610">
        <v>3.3217369989517263E-2</v>
      </c>
      <c r="L610">
        <v>3.3093728545172937E-2</v>
      </c>
      <c r="M610">
        <v>3.4205940009967427E-2</v>
      </c>
      <c r="N610">
        <v>3.4202607689536917E-2</v>
      </c>
      <c r="O610">
        <v>0</v>
      </c>
      <c r="P610">
        <v>0</v>
      </c>
    </row>
    <row r="611" spans="1:16" ht="14.4">
      <c r="A611" s="2" t="s">
        <v>964</v>
      </c>
      <c r="B611" s="2" t="s">
        <v>9</v>
      </c>
      <c r="C611" s="1" t="s">
        <v>29</v>
      </c>
      <c r="D611">
        <v>2.34300397333196E-4</v>
      </c>
      <c r="E611">
        <v>5.3876835537936393E-3</v>
      </c>
      <c r="F611">
        <v>4.5326212319498401E-3</v>
      </c>
      <c r="G611">
        <v>7.848597508591279E-3</v>
      </c>
      <c r="H611">
        <v>1.060885441193544E-2</v>
      </c>
      <c r="I611">
        <v>1.698307856585338E-2</v>
      </c>
      <c r="J611">
        <v>3.0127692404103599E-2</v>
      </c>
      <c r="K611">
        <v>4.3854840284958202E-2</v>
      </c>
      <c r="L611">
        <v>4.0269520130635401E-2</v>
      </c>
      <c r="M611">
        <v>4.1140549948148003E-2</v>
      </c>
      <c r="N611">
        <v>4.5328839529022801E-2</v>
      </c>
      <c r="O611">
        <v>0</v>
      </c>
      <c r="P611">
        <v>0</v>
      </c>
    </row>
    <row r="612" spans="1:16" ht="14.4">
      <c r="A612" s="2" t="s">
        <v>964</v>
      </c>
      <c r="B612" s="2" t="s">
        <v>9</v>
      </c>
      <c r="C612" s="1" t="s">
        <v>32</v>
      </c>
      <c r="D612">
        <v>0</v>
      </c>
      <c r="E612">
        <v>0</v>
      </c>
      <c r="F612">
        <v>0</v>
      </c>
      <c r="G612">
        <v>0</v>
      </c>
      <c r="H612">
        <v>0</v>
      </c>
      <c r="I612">
        <v>0</v>
      </c>
      <c r="J612">
        <v>0</v>
      </c>
      <c r="K612">
        <v>0</v>
      </c>
      <c r="L612">
        <v>0</v>
      </c>
      <c r="M612">
        <v>0</v>
      </c>
      <c r="N612">
        <v>0</v>
      </c>
      <c r="O612">
        <v>0</v>
      </c>
      <c r="P612">
        <v>0.22800000000000001</v>
      </c>
    </row>
    <row r="613" spans="1:16" ht="14.4">
      <c r="A613" s="2" t="s">
        <v>964</v>
      </c>
      <c r="B613" s="2" t="s">
        <v>117</v>
      </c>
      <c r="C613" s="1" t="s">
        <v>127</v>
      </c>
      <c r="D613">
        <v>1.558115769899477E-2</v>
      </c>
      <c r="E613">
        <v>1.249090078391628E-2</v>
      </c>
      <c r="F613">
        <v>1.2858835364206201E-2</v>
      </c>
      <c r="G613">
        <v>1.351664134180456E-2</v>
      </c>
      <c r="H613">
        <v>1.380982358852823E-2</v>
      </c>
      <c r="I613">
        <v>1.3225428970583221E-2</v>
      </c>
      <c r="J613">
        <v>1.895374097183708E-2</v>
      </c>
      <c r="K613">
        <v>1.456990955436939E-2</v>
      </c>
      <c r="L613">
        <v>1.3708927039458311E-2</v>
      </c>
      <c r="M613">
        <v>1.0394812255117529E-2</v>
      </c>
      <c r="N613">
        <v>1.228220729526449E-2</v>
      </c>
      <c r="O613">
        <v>0</v>
      </c>
      <c r="P613">
        <v>0</v>
      </c>
    </row>
    <row r="614" spans="1:16" ht="14.4">
      <c r="A614" s="2" t="s">
        <v>964</v>
      </c>
      <c r="B614" s="2" t="s">
        <v>117</v>
      </c>
      <c r="C614" s="1" t="s">
        <v>118</v>
      </c>
      <c r="D614">
        <v>8.6825439156597763E-3</v>
      </c>
      <c r="E614">
        <v>1.6021660664582701E-2</v>
      </c>
      <c r="F614">
        <v>9.6504186646068982E-3</v>
      </c>
      <c r="G614">
        <v>1.1222920451005199E-2</v>
      </c>
      <c r="H614">
        <v>9.3788549182599445E-3</v>
      </c>
      <c r="I614">
        <v>1.8650033986426749E-2</v>
      </c>
      <c r="J614">
        <v>1.320933309365567E-2</v>
      </c>
      <c r="K614">
        <v>9.7249208965526392E-3</v>
      </c>
      <c r="L614">
        <v>1.320563220803978E-2</v>
      </c>
      <c r="M614">
        <v>-9.0246639253648633E-3</v>
      </c>
      <c r="N614">
        <v>2.9162823975119271E-3</v>
      </c>
      <c r="O614">
        <v>0</v>
      </c>
      <c r="P614">
        <v>0</v>
      </c>
    </row>
    <row r="615" spans="1:16" ht="14.4">
      <c r="A615" s="2" t="s">
        <v>964</v>
      </c>
      <c r="B615" s="2" t="s">
        <v>117</v>
      </c>
      <c r="C615" s="1" t="s">
        <v>147</v>
      </c>
      <c r="D615">
        <v>1.4139658820933831E-2</v>
      </c>
      <c r="E615">
        <v>1.5106274433068169E-2</v>
      </c>
      <c r="F615">
        <v>1.6353679870641399E-2</v>
      </c>
      <c r="G615">
        <v>1.8073804118363141E-2</v>
      </c>
      <c r="H615">
        <v>1.5884376175231491E-2</v>
      </c>
      <c r="I615">
        <v>1.7072598754575442E-2</v>
      </c>
      <c r="J615">
        <v>1.8222180292069089E-2</v>
      </c>
      <c r="K615">
        <v>2.2725195841202361E-2</v>
      </c>
      <c r="L615">
        <v>5.6173719437707131E-2</v>
      </c>
      <c r="M615">
        <v>5.2062369179607541E-2</v>
      </c>
      <c r="N615">
        <v>5.066000868539805E-2</v>
      </c>
      <c r="O615">
        <v>0</v>
      </c>
      <c r="P615">
        <v>0</v>
      </c>
    </row>
    <row r="616" spans="1:16" ht="14.4">
      <c r="A616" s="2" t="s">
        <v>964</v>
      </c>
      <c r="B616" s="2" t="s">
        <v>117</v>
      </c>
      <c r="C616" s="1" t="s">
        <v>154</v>
      </c>
      <c r="D616">
        <v>1.9892918609022519E-2</v>
      </c>
      <c r="E616">
        <v>2.1427511866238931E-2</v>
      </c>
      <c r="F616">
        <v>1.8861059363572651E-2</v>
      </c>
      <c r="G616">
        <v>1.7500665602137332E-2</v>
      </c>
      <c r="H616">
        <v>1.727454114307881E-2</v>
      </c>
      <c r="I616">
        <v>1.611240497617197E-2</v>
      </c>
      <c r="J616">
        <v>1.6321466110211649E-2</v>
      </c>
      <c r="K616">
        <v>1.681800088042076E-2</v>
      </c>
      <c r="L616">
        <v>1.501634903047184E-2</v>
      </c>
      <c r="M616">
        <v>2.050693827080035E-2</v>
      </c>
      <c r="N616">
        <v>2.1621744315397321E-2</v>
      </c>
      <c r="O616">
        <v>0</v>
      </c>
      <c r="P616">
        <v>0</v>
      </c>
    </row>
    <row r="617" spans="1:16" ht="14.4">
      <c r="A617" s="2" t="s">
        <v>964</v>
      </c>
      <c r="B617" s="2" t="s">
        <v>117</v>
      </c>
      <c r="C617" s="1" t="s">
        <v>134</v>
      </c>
      <c r="D617">
        <v>4.5301327298209182E-2</v>
      </c>
      <c r="E617">
        <v>4.9324282703853563E-2</v>
      </c>
      <c r="F617">
        <v>4.5201923897324137E-2</v>
      </c>
      <c r="G617">
        <v>4.3789972341054383E-2</v>
      </c>
      <c r="H617">
        <v>4.5248101868652559E-2</v>
      </c>
      <c r="I617">
        <v>5.2595878210385312E-2</v>
      </c>
      <c r="J617">
        <v>5.6756532057183541E-2</v>
      </c>
      <c r="K617">
        <v>5.2881858483308057E-2</v>
      </c>
      <c r="L617">
        <v>5.0688121407769092E-2</v>
      </c>
      <c r="M617">
        <v>5.294019275209725E-2</v>
      </c>
      <c r="N617">
        <v>5.0357913224105627E-2</v>
      </c>
      <c r="O617">
        <v>0</v>
      </c>
      <c r="P617">
        <v>0</v>
      </c>
    </row>
    <row r="618" spans="1:16" ht="14.4">
      <c r="A618" s="2" t="s">
        <v>957</v>
      </c>
      <c r="B618" s="2" t="s">
        <v>92</v>
      </c>
      <c r="C618" s="1" t="s">
        <v>93</v>
      </c>
      <c r="D618">
        <v>5.0068479084313097E-2</v>
      </c>
      <c r="E618">
        <v>9.5718056234773627E-2</v>
      </c>
      <c r="F618">
        <v>0.151892090070574</v>
      </c>
      <c r="G618">
        <v>0.1218944148952523</v>
      </c>
      <c r="H618">
        <v>0.12734236157829171</v>
      </c>
      <c r="I618">
        <v>0.1006098975313908</v>
      </c>
      <c r="J618">
        <v>0.10089562727519399</v>
      </c>
      <c r="K618">
        <v>7.5412254530799291E-2</v>
      </c>
      <c r="L618">
        <v>0.11987738988632531</v>
      </c>
      <c r="M618">
        <v>7.9799977514195319E-2</v>
      </c>
      <c r="N618">
        <v>7.7973955995668615E-2</v>
      </c>
      <c r="O618">
        <v>0</v>
      </c>
      <c r="P618">
        <v>0</v>
      </c>
    </row>
    <row r="619" spans="1:16" ht="14.4">
      <c r="A619" s="2" t="s">
        <v>957</v>
      </c>
      <c r="B619" s="2" t="s">
        <v>92</v>
      </c>
      <c r="C619" s="1" t="s">
        <v>102</v>
      </c>
      <c r="D619">
        <v>9.6303245591934955E-2</v>
      </c>
      <c r="E619">
        <v>5.4459445527446401E-2</v>
      </c>
      <c r="F619">
        <v>5.3324863196367742E-2</v>
      </c>
      <c r="G619">
        <v>5.7135163290693541E-2</v>
      </c>
      <c r="H619">
        <v>5.308617561299863E-2</v>
      </c>
      <c r="I619">
        <v>7.6254511313531462E-2</v>
      </c>
      <c r="J619">
        <v>4.1744484347004333E-2</v>
      </c>
      <c r="K619">
        <v>0.1099106136566067</v>
      </c>
      <c r="L619">
        <v>5.0819960177517741E-2</v>
      </c>
      <c r="M619">
        <v>7.8072873248311872E-2</v>
      </c>
      <c r="N619">
        <v>7.0587600080645602E-2</v>
      </c>
      <c r="O619">
        <v>0</v>
      </c>
      <c r="P619">
        <v>0</v>
      </c>
    </row>
    <row r="620" spans="1:16" ht="14.4">
      <c r="A620" s="2" t="s">
        <v>957</v>
      </c>
      <c r="B620" s="2" t="s">
        <v>92</v>
      </c>
      <c r="C620" s="1" t="s">
        <v>112</v>
      </c>
      <c r="D620">
        <v>3.4454182558640328E-2</v>
      </c>
      <c r="E620">
        <v>2.6855483922298001E-2</v>
      </c>
      <c r="F620">
        <v>3.5575326194006662E-2</v>
      </c>
      <c r="G620">
        <v>3.3281704910747667E-2</v>
      </c>
      <c r="H620">
        <v>3.6914943015868E-2</v>
      </c>
      <c r="I620">
        <v>3.4959953391340663E-2</v>
      </c>
      <c r="J620">
        <v>3.1516538130352302E-2</v>
      </c>
      <c r="K620">
        <v>3.0906529265508301E-2</v>
      </c>
      <c r="L620">
        <v>3.216864316325737E-2</v>
      </c>
      <c r="M620">
        <v>3.6377667762486E-2</v>
      </c>
      <c r="N620">
        <v>3.4726909535638999E-2</v>
      </c>
      <c r="O620">
        <v>0</v>
      </c>
      <c r="P620">
        <v>0</v>
      </c>
    </row>
    <row r="621" spans="1:16" ht="14.4">
      <c r="A621" s="2" t="s">
        <v>957</v>
      </c>
      <c r="B621" s="2" t="s">
        <v>161</v>
      </c>
      <c r="C621" s="1" t="s">
        <v>167</v>
      </c>
      <c r="D621">
        <v>8.6700194282579149E-2</v>
      </c>
      <c r="E621">
        <v>9.034968731553672E-2</v>
      </c>
      <c r="F621">
        <v>9.6144841099087747E-2</v>
      </c>
      <c r="G621">
        <v>9.5688911644084274E-2</v>
      </c>
      <c r="H621">
        <v>9.0624507302257795E-2</v>
      </c>
      <c r="I621">
        <v>6.5445874177088539E-2</v>
      </c>
      <c r="J621">
        <v>9.3913942817499305E-2</v>
      </c>
      <c r="K621">
        <v>8.6693571616220017E-2</v>
      </c>
      <c r="L621">
        <v>8.4933173382055124E-2</v>
      </c>
      <c r="M621">
        <v>8.5510901947307053E-2</v>
      </c>
      <c r="N621">
        <v>8.3942276579707195E-2</v>
      </c>
      <c r="O621">
        <v>0</v>
      </c>
      <c r="P621">
        <v>0</v>
      </c>
    </row>
    <row r="622" spans="1:16" ht="14.4">
      <c r="A622" s="2" t="s">
        <v>957</v>
      </c>
      <c r="B622" s="2" t="s">
        <v>161</v>
      </c>
      <c r="C622" s="1" t="s">
        <v>162</v>
      </c>
      <c r="D622">
        <v>6.5227457381848666E-2</v>
      </c>
      <c r="E622">
        <v>6.3856536063352662E-2</v>
      </c>
      <c r="F622">
        <v>6.5391361460231667E-2</v>
      </c>
      <c r="G622">
        <v>6.6084579653363326E-2</v>
      </c>
      <c r="H622">
        <v>6.7281445021704009E-2</v>
      </c>
      <c r="I622">
        <v>6.7318680828369323E-2</v>
      </c>
      <c r="J622">
        <v>6.7180298624654661E-2</v>
      </c>
      <c r="K622">
        <v>6.6939321739239332E-2</v>
      </c>
      <c r="L622">
        <v>6.6977083164628665E-2</v>
      </c>
      <c r="M622">
        <v>6.7165172600330336E-2</v>
      </c>
      <c r="N622">
        <v>6.7268907250907339E-2</v>
      </c>
      <c r="O622">
        <v>0</v>
      </c>
      <c r="P622">
        <v>0</v>
      </c>
    </row>
    <row r="623" spans="1:16" ht="14.4">
      <c r="A623" s="2" t="s">
        <v>957</v>
      </c>
      <c r="B623" s="2" t="s">
        <v>161</v>
      </c>
      <c r="C623" s="1" t="s">
        <v>173</v>
      </c>
      <c r="D623">
        <v>2.6167399229777301E-3</v>
      </c>
      <c r="E623">
        <v>8.7745339558727674E-3</v>
      </c>
      <c r="F623">
        <v>3.7793476336358332E-3</v>
      </c>
      <c r="G623">
        <v>3.8923312723398002E-3</v>
      </c>
      <c r="H623">
        <v>5.1287663166427336E-3</v>
      </c>
      <c r="I623">
        <v>4.6212118331265999E-3</v>
      </c>
      <c r="J623">
        <v>4.7650092305690662E-3</v>
      </c>
      <c r="K623">
        <v>5.2049980452416001E-3</v>
      </c>
      <c r="L623">
        <v>6.0132768831205E-3</v>
      </c>
      <c r="M623">
        <v>5.7239203108795994E-3</v>
      </c>
      <c r="N623">
        <v>6.9961610696997667E-3</v>
      </c>
      <c r="O623">
        <v>0</v>
      </c>
      <c r="P623">
        <v>0</v>
      </c>
    </row>
    <row r="624" spans="1:16" ht="14.4">
      <c r="A624" s="2" t="s">
        <v>957</v>
      </c>
      <c r="B624" s="2" t="s">
        <v>44</v>
      </c>
      <c r="C624" s="1" t="s">
        <v>65</v>
      </c>
      <c r="D624">
        <v>3.5932002888934132E-2</v>
      </c>
      <c r="E624">
        <v>3.5924705216052788E-2</v>
      </c>
      <c r="F624">
        <v>3.5895872870938011E-2</v>
      </c>
      <c r="G624">
        <v>3.5713489483924457E-2</v>
      </c>
      <c r="H624">
        <v>4.362711725149257E-2</v>
      </c>
      <c r="I624">
        <v>3.3434073244374973E-2</v>
      </c>
      <c r="J624">
        <v>3.5884889635303327E-2</v>
      </c>
      <c r="K624">
        <v>3.6868929747108842E-2</v>
      </c>
      <c r="L624">
        <v>3.6863018319945581E-2</v>
      </c>
      <c r="M624">
        <v>3.8905190706874919E-2</v>
      </c>
      <c r="N624">
        <v>3.6712977091173341E-2</v>
      </c>
      <c r="O624">
        <v>0</v>
      </c>
      <c r="P624">
        <v>0</v>
      </c>
    </row>
    <row r="625" spans="1:16" ht="14.4">
      <c r="A625" s="2" t="s">
        <v>957</v>
      </c>
      <c r="B625" s="2" t="s">
        <v>44</v>
      </c>
      <c r="C625" s="1" t="s">
        <v>61</v>
      </c>
      <c r="D625">
        <v>3.8720676352710481E-2</v>
      </c>
      <c r="E625">
        <v>4.1363333682901522E-2</v>
      </c>
      <c r="F625">
        <v>4.3493550254901293E-2</v>
      </c>
      <c r="G625">
        <v>4.5193144533019487E-2</v>
      </c>
      <c r="H625">
        <v>4.398559965137433E-2</v>
      </c>
      <c r="I625">
        <v>4.281849857159617E-2</v>
      </c>
      <c r="J625">
        <v>4.1878314267694013E-2</v>
      </c>
      <c r="K625">
        <v>4.0120968107922657E-2</v>
      </c>
      <c r="L625">
        <v>3.654252321628193E-2</v>
      </c>
      <c r="M625">
        <v>3.7232007021550217E-2</v>
      </c>
      <c r="N625">
        <v>3.8163749952232123E-2</v>
      </c>
      <c r="O625">
        <v>0</v>
      </c>
      <c r="P625">
        <v>0</v>
      </c>
    </row>
    <row r="626" spans="1:16" ht="14.4">
      <c r="A626" s="2" t="s">
        <v>957</v>
      </c>
      <c r="B626" s="2" t="s">
        <v>44</v>
      </c>
      <c r="C626" s="1" t="s">
        <v>81</v>
      </c>
      <c r="D626">
        <v>3.2093691119028663E-2</v>
      </c>
      <c r="E626">
        <v>3.1928755452730682E-2</v>
      </c>
      <c r="F626">
        <v>2.9178783724859918E-2</v>
      </c>
      <c r="G626">
        <v>2.9448235258580719E-2</v>
      </c>
      <c r="H626">
        <v>2.8178591603726402E-2</v>
      </c>
      <c r="I626">
        <v>3.0820819230915859E-2</v>
      </c>
      <c r="J626">
        <v>3.0618915646083541E-2</v>
      </c>
      <c r="K626">
        <v>3.0416336020971799E-2</v>
      </c>
      <c r="L626">
        <v>2.9162424164188201E-2</v>
      </c>
      <c r="M626">
        <v>3.0593675817510341E-2</v>
      </c>
      <c r="N626">
        <v>3.2239041077439412E-2</v>
      </c>
      <c r="O626">
        <v>0</v>
      </c>
      <c r="P626">
        <v>0</v>
      </c>
    </row>
    <row r="627" spans="1:16" ht="14.4">
      <c r="A627" s="2" t="s">
        <v>957</v>
      </c>
      <c r="B627" s="2" t="s">
        <v>44</v>
      </c>
      <c r="C627" s="1" t="s">
        <v>72</v>
      </c>
      <c r="D627">
        <v>0.17882330072538191</v>
      </c>
      <c r="E627">
        <v>0.1216903638907721</v>
      </c>
      <c r="F627">
        <v>0.1971758540169696</v>
      </c>
      <c r="G627">
        <v>0.1019549596996477</v>
      </c>
      <c r="H627">
        <v>9.3578644507664982E-2</v>
      </c>
      <c r="I627">
        <v>9.6120409741062049E-2</v>
      </c>
      <c r="J627">
        <v>0.1219643605413981</v>
      </c>
      <c r="K627">
        <v>0.10273846081572351</v>
      </c>
      <c r="L627">
        <v>5.5688764000503217E-2</v>
      </c>
      <c r="M627">
        <v>9.4528845477617598E-2</v>
      </c>
      <c r="N627">
        <v>0.12504351129654909</v>
      </c>
      <c r="O627">
        <v>0</v>
      </c>
      <c r="P627">
        <v>0</v>
      </c>
    </row>
    <row r="628" spans="1:16" ht="14.4">
      <c r="A628" s="2" t="s">
        <v>957</v>
      </c>
      <c r="B628" s="2" t="s">
        <v>44</v>
      </c>
      <c r="C628" s="1" t="s">
        <v>54</v>
      </c>
      <c r="D628">
        <v>5.4049659237886009E-2</v>
      </c>
      <c r="E628">
        <v>1.255154696757199E-2</v>
      </c>
      <c r="F628">
        <v>4.2426812116593472E-2</v>
      </c>
      <c r="G628">
        <v>4.163679707154682E-2</v>
      </c>
      <c r="H628">
        <v>4.0203710856248832E-2</v>
      </c>
      <c r="I628">
        <v>4.292390987736399E-2</v>
      </c>
      <c r="J628">
        <v>3.2380236157311892E-2</v>
      </c>
      <c r="K628">
        <v>2.632564034673629E-2</v>
      </c>
      <c r="L628">
        <v>3.1936734139000361E-2</v>
      </c>
      <c r="M628">
        <v>3.1564157005336803E-2</v>
      </c>
      <c r="N628">
        <v>2.687418700555903E-2</v>
      </c>
      <c r="O628">
        <v>0</v>
      </c>
      <c r="P628">
        <v>0</v>
      </c>
    </row>
    <row r="629" spans="1:16" ht="14.4">
      <c r="A629" s="2" t="s">
        <v>957</v>
      </c>
      <c r="B629" s="2" t="s">
        <v>44</v>
      </c>
      <c r="C629" s="1" t="s">
        <v>45</v>
      </c>
      <c r="D629">
        <v>4.2798154787113372E-2</v>
      </c>
      <c r="E629">
        <v>4.7889247164754997E-2</v>
      </c>
      <c r="F629">
        <v>4.5488413647320813E-2</v>
      </c>
      <c r="G629">
        <v>4.1372517436661913E-2</v>
      </c>
      <c r="H629">
        <v>3.8855315502534703E-2</v>
      </c>
      <c r="I629">
        <v>4.2189332831603803E-2</v>
      </c>
      <c r="J629">
        <v>4.3783661286087558E-2</v>
      </c>
      <c r="K629">
        <v>4.47096392563789E-2</v>
      </c>
      <c r="L629">
        <v>3.7835220544624112E-2</v>
      </c>
      <c r="M629">
        <v>4.5439948314525691E-2</v>
      </c>
      <c r="N629">
        <v>4.4110034184125693E-2</v>
      </c>
      <c r="O629">
        <v>0</v>
      </c>
      <c r="P629">
        <v>0</v>
      </c>
    </row>
    <row r="630" spans="1:16" ht="14.4">
      <c r="A630" s="2" t="s">
        <v>957</v>
      </c>
      <c r="B630" s="2" t="s">
        <v>9</v>
      </c>
      <c r="C630" s="1" t="s">
        <v>23</v>
      </c>
      <c r="D630">
        <v>4.6927668608121642E-2</v>
      </c>
      <c r="E630">
        <v>3.9168665743172737E-2</v>
      </c>
      <c r="F630">
        <v>3.5067253779217197E-2</v>
      </c>
      <c r="G630">
        <v>3.7155145384230828E-2</v>
      </c>
      <c r="H630">
        <v>3.7821778758293012E-2</v>
      </c>
      <c r="I630">
        <v>3.8453551570026133E-2</v>
      </c>
      <c r="J630">
        <v>3.9627557955426947E-2</v>
      </c>
      <c r="K630">
        <v>3.8518007735346978E-2</v>
      </c>
      <c r="L630">
        <v>3.9235574166063991E-2</v>
      </c>
      <c r="M630">
        <v>4.2166767512448168E-2</v>
      </c>
      <c r="N630">
        <v>2.7027607722419581E-2</v>
      </c>
      <c r="O630">
        <v>0</v>
      </c>
      <c r="P630">
        <v>0</v>
      </c>
    </row>
    <row r="631" spans="1:16" ht="14.4">
      <c r="A631" s="2" t="s">
        <v>957</v>
      </c>
      <c r="B631" s="2" t="s">
        <v>9</v>
      </c>
      <c r="C631" s="1" t="s">
        <v>14</v>
      </c>
      <c r="D631">
        <v>2.2838680949504881E-2</v>
      </c>
      <c r="E631">
        <v>2.2620192836780389E-2</v>
      </c>
      <c r="F631">
        <v>2.377148160853193E-2</v>
      </c>
      <c r="G631">
        <v>2.4529976784124378E-2</v>
      </c>
      <c r="H631">
        <v>2.2781765214762311E-2</v>
      </c>
      <c r="I631">
        <v>2.2335900036532231E-2</v>
      </c>
      <c r="J631">
        <v>2.3715875022421611E-2</v>
      </c>
      <c r="K631">
        <v>2.3995774117376849E-2</v>
      </c>
      <c r="L631">
        <v>2.7016788687675739E-2</v>
      </c>
      <c r="M631">
        <v>2.479195284875178E-2</v>
      </c>
      <c r="N631">
        <v>2.429622947948765E-2</v>
      </c>
      <c r="O631">
        <v>0</v>
      </c>
      <c r="P631">
        <v>0</v>
      </c>
    </row>
    <row r="632" spans="1:16" ht="14.4">
      <c r="A632" s="2" t="s">
        <v>957</v>
      </c>
      <c r="B632" s="2" t="s">
        <v>9</v>
      </c>
      <c r="C632" s="1" t="s">
        <v>10</v>
      </c>
      <c r="D632">
        <v>3.1327208430507972E-2</v>
      </c>
      <c r="E632">
        <v>2.832331114646057E-2</v>
      </c>
      <c r="F632">
        <v>2.8983795749136381E-2</v>
      </c>
      <c r="G632">
        <v>2.8764547753277411E-2</v>
      </c>
      <c r="H632">
        <v>3.103798566982827E-2</v>
      </c>
      <c r="I632">
        <v>3.1478631762193489E-2</v>
      </c>
      <c r="J632">
        <v>3.0535459956322741E-2</v>
      </c>
      <c r="K632">
        <v>3.2820176900318687E-2</v>
      </c>
      <c r="L632">
        <v>2.737138044240265E-2</v>
      </c>
      <c r="M632">
        <v>2.7970283949607679E-2</v>
      </c>
      <c r="N632">
        <v>2.879742342294609E-2</v>
      </c>
      <c r="O632">
        <v>0</v>
      </c>
      <c r="P632">
        <v>0</v>
      </c>
    </row>
    <row r="633" spans="1:16" ht="14.4">
      <c r="A633" s="2" t="s">
        <v>957</v>
      </c>
      <c r="B633" s="2" t="s">
        <v>9</v>
      </c>
      <c r="C633" s="1" t="s">
        <v>29</v>
      </c>
      <c r="D633">
        <v>3.6121548181746198E-2</v>
      </c>
      <c r="E633">
        <v>8.5376501141663591E-2</v>
      </c>
      <c r="F633">
        <v>0.13060167785013321</v>
      </c>
      <c r="G633">
        <v>0.17543840157701659</v>
      </c>
      <c r="H633">
        <v>0.21345956395145799</v>
      </c>
      <c r="I633">
        <v>0.212708989906778</v>
      </c>
      <c r="J633">
        <v>0.1981713607536538</v>
      </c>
      <c r="K633">
        <v>0.24973355722872401</v>
      </c>
      <c r="L633">
        <v>0.36632131150274599</v>
      </c>
      <c r="M633">
        <v>0.33673777865842203</v>
      </c>
      <c r="N633">
        <v>0.37521030441191799</v>
      </c>
      <c r="O633">
        <v>0</v>
      </c>
      <c r="P633">
        <v>0</v>
      </c>
    </row>
    <row r="634" spans="1:16" ht="14.4">
      <c r="A634" s="2" t="s">
        <v>957</v>
      </c>
      <c r="B634" s="2" t="s">
        <v>9</v>
      </c>
      <c r="C634" s="1" t="s">
        <v>32</v>
      </c>
      <c r="D634">
        <v>0</v>
      </c>
      <c r="E634">
        <v>0</v>
      </c>
      <c r="F634">
        <v>0</v>
      </c>
      <c r="G634">
        <v>0</v>
      </c>
      <c r="H634">
        <v>0</v>
      </c>
      <c r="I634">
        <v>0</v>
      </c>
      <c r="J634">
        <v>0</v>
      </c>
      <c r="K634">
        <v>0</v>
      </c>
      <c r="L634">
        <v>0</v>
      </c>
      <c r="M634">
        <v>0</v>
      </c>
      <c r="N634">
        <v>0</v>
      </c>
      <c r="O634">
        <v>3.9180000000000001</v>
      </c>
      <c r="P634">
        <v>2.35</v>
      </c>
    </row>
    <row r="635" spans="1:16" ht="14.4">
      <c r="A635" s="2" t="s">
        <v>957</v>
      </c>
      <c r="B635" s="2" t="s">
        <v>117</v>
      </c>
      <c r="C635" s="1" t="s">
        <v>127</v>
      </c>
      <c r="D635">
        <v>8.2480224219670745E-2</v>
      </c>
      <c r="E635">
        <v>8.3306411779579592E-2</v>
      </c>
      <c r="F635">
        <v>8.4865547231051816E-2</v>
      </c>
      <c r="G635">
        <v>9.0392896622183444E-2</v>
      </c>
      <c r="H635">
        <v>9.2038363310549987E-2</v>
      </c>
      <c r="I635">
        <v>8.8428929516863763E-2</v>
      </c>
      <c r="J635">
        <v>7.7591594799683916E-2</v>
      </c>
      <c r="K635">
        <v>7.3274557480537988E-2</v>
      </c>
      <c r="L635">
        <v>6.8875342254971605E-2</v>
      </c>
      <c r="M635">
        <v>7.8426244759980807E-2</v>
      </c>
      <c r="N635">
        <v>0.18775845634271121</v>
      </c>
      <c r="O635">
        <v>0</v>
      </c>
      <c r="P635">
        <v>0</v>
      </c>
    </row>
    <row r="636" spans="1:16" ht="14.4">
      <c r="A636" s="2" t="s">
        <v>957</v>
      </c>
      <c r="B636" s="2" t="s">
        <v>117</v>
      </c>
      <c r="C636" s="1" t="s">
        <v>118</v>
      </c>
      <c r="D636">
        <v>0.1226662436221904</v>
      </c>
      <c r="E636">
        <v>0.13389167114389369</v>
      </c>
      <c r="F636">
        <v>0.1789108329500731</v>
      </c>
      <c r="G636">
        <v>0.15483642060515401</v>
      </c>
      <c r="H636">
        <v>0.16674853352664731</v>
      </c>
      <c r="I636">
        <v>8.8135303601930046E-2</v>
      </c>
      <c r="J636">
        <v>9.8239293960901586E-2</v>
      </c>
      <c r="K636">
        <v>0.15531939530834291</v>
      </c>
      <c r="L636">
        <v>7.0934561088568035E-2</v>
      </c>
      <c r="M636">
        <v>0.1124652679197367</v>
      </c>
      <c r="N636">
        <v>0.1369195309567901</v>
      </c>
      <c r="O636">
        <v>0</v>
      </c>
      <c r="P636">
        <v>0</v>
      </c>
    </row>
    <row r="637" spans="1:16" ht="14.4">
      <c r="A637" s="2" t="s">
        <v>957</v>
      </c>
      <c r="B637" s="2" t="s">
        <v>117</v>
      </c>
      <c r="C637" s="1" t="s">
        <v>147</v>
      </c>
      <c r="D637">
        <v>7.3371206250737314E-3</v>
      </c>
      <c r="E637">
        <v>2.5868034012842399E-2</v>
      </c>
      <c r="F637">
        <v>-1.3558167646013459E-2</v>
      </c>
      <c r="G637">
        <v>-0.169235130236914</v>
      </c>
      <c r="H637">
        <v>2.447353130750253E-2</v>
      </c>
      <c r="I637">
        <v>4.59326466307729E-2</v>
      </c>
      <c r="J637">
        <v>5.3308708416796718E-2</v>
      </c>
      <c r="K637">
        <v>6.5331083141974167E-2</v>
      </c>
      <c r="L637">
        <v>5.0580734717641969E-2</v>
      </c>
      <c r="M637">
        <v>5.2952270654466248E-2</v>
      </c>
      <c r="N637">
        <v>5.9904486685857343E-2</v>
      </c>
      <c r="O637">
        <v>0</v>
      </c>
      <c r="P637">
        <v>0</v>
      </c>
    </row>
    <row r="638" spans="1:16" ht="14.4">
      <c r="A638" s="2" t="s">
        <v>957</v>
      </c>
      <c r="B638" s="2" t="s">
        <v>117</v>
      </c>
      <c r="C638" s="1" t="s">
        <v>154</v>
      </c>
      <c r="D638">
        <v>0.1336886390659176</v>
      </c>
      <c r="E638">
        <v>0.1205149940997861</v>
      </c>
      <c r="F638">
        <v>0.13452925123198339</v>
      </c>
      <c r="G638">
        <v>0.13587762618492519</v>
      </c>
      <c r="H638">
        <v>0.13430130401802409</v>
      </c>
      <c r="I638">
        <v>0.13247347174181251</v>
      </c>
      <c r="J638">
        <v>0.13531909785960361</v>
      </c>
      <c r="K638">
        <v>0.13032486762403339</v>
      </c>
      <c r="L638">
        <v>0.11292018841513669</v>
      </c>
      <c r="M638">
        <v>0.13090106599119569</v>
      </c>
      <c r="N638">
        <v>0.13077719918709929</v>
      </c>
      <c r="O638">
        <v>0</v>
      </c>
      <c r="P638">
        <v>0</v>
      </c>
    </row>
    <row r="639" spans="1:16" ht="14.4">
      <c r="A639" s="2" t="s">
        <v>957</v>
      </c>
      <c r="B639" s="2" t="s">
        <v>117</v>
      </c>
      <c r="C639" s="1" t="s">
        <v>134</v>
      </c>
      <c r="D639">
        <v>3.7479581006666512E-2</v>
      </c>
      <c r="E639">
        <v>4.0508603008904839E-2</v>
      </c>
      <c r="F639">
        <v>4.3630108009669988E-2</v>
      </c>
      <c r="G639">
        <v>4.2922276782789398E-2</v>
      </c>
      <c r="H639">
        <v>4.3559944031314871E-2</v>
      </c>
      <c r="I639">
        <v>4.3051702877987742E-2</v>
      </c>
      <c r="J639">
        <v>4.2538936756836593E-2</v>
      </c>
      <c r="K639">
        <v>4.4257283479053063E-2</v>
      </c>
      <c r="L639">
        <v>4.5374122665001057E-2</v>
      </c>
      <c r="M639">
        <v>4.2933466853141797E-2</v>
      </c>
      <c r="N639">
        <v>4.4171198753775801E-2</v>
      </c>
      <c r="O639">
        <v>0</v>
      </c>
      <c r="P639">
        <v>0</v>
      </c>
    </row>
    <row r="640" spans="1:16" ht="14.4">
      <c r="A640" s="2" t="s">
        <v>827</v>
      </c>
      <c r="B640" s="2" t="s">
        <v>92</v>
      </c>
      <c r="C640" s="1" t="s">
        <v>93</v>
      </c>
      <c r="D640">
        <v>3.3663812203652027E-2</v>
      </c>
      <c r="E640">
        <v>0.27214529210646249</v>
      </c>
      <c r="F640">
        <v>0.1445861501709502</v>
      </c>
      <c r="G640">
        <v>8.6285365736709044E-2</v>
      </c>
      <c r="H640">
        <v>7.5322423895238591E-2</v>
      </c>
      <c r="I640">
        <v>7.2729332916365783E-2</v>
      </c>
      <c r="J640">
        <v>9.1387057334555363E-2</v>
      </c>
      <c r="K640">
        <v>9.1543848704028388E-2</v>
      </c>
      <c r="L640">
        <v>6.3626149695493586E-2</v>
      </c>
      <c r="M640">
        <v>7.5354270541714188E-2</v>
      </c>
      <c r="N640">
        <v>4.8786717834844069E-2</v>
      </c>
      <c r="O640">
        <v>0</v>
      </c>
      <c r="P640">
        <v>0</v>
      </c>
    </row>
    <row r="641" spans="1:16" ht="14.4">
      <c r="A641" s="2" t="s">
        <v>827</v>
      </c>
      <c r="B641" s="2" t="s">
        <v>92</v>
      </c>
      <c r="C641" s="1" t="s">
        <v>102</v>
      </c>
      <c r="D641">
        <v>7.064683757034014E-2</v>
      </c>
      <c r="E641">
        <v>5.4968666100023017E-2</v>
      </c>
      <c r="F641">
        <v>5.4888199820743409E-2</v>
      </c>
      <c r="G641">
        <v>5.5093552785745667E-2</v>
      </c>
      <c r="H641">
        <v>5.0569162276327177E-2</v>
      </c>
      <c r="I641">
        <v>5.5531292509066223E-2</v>
      </c>
      <c r="J641">
        <v>5.4955997354656012E-2</v>
      </c>
      <c r="K641">
        <v>5.9392147385294997E-2</v>
      </c>
      <c r="L641">
        <v>6.8259148080203863E-2</v>
      </c>
      <c r="M641">
        <v>6.6697936190478271E-2</v>
      </c>
      <c r="N641">
        <v>6.5100207485495346E-2</v>
      </c>
      <c r="O641">
        <v>0</v>
      </c>
      <c r="P641">
        <v>0</v>
      </c>
    </row>
    <row r="642" spans="1:16" ht="14.4">
      <c r="A642" s="2" t="s">
        <v>827</v>
      </c>
      <c r="B642" s="2" t="s">
        <v>92</v>
      </c>
      <c r="C642" s="1" t="s">
        <v>112</v>
      </c>
      <c r="D642">
        <v>4.0323715740283872E-2</v>
      </c>
      <c r="E642">
        <v>3.2731524573176803E-2</v>
      </c>
      <c r="F642">
        <v>4.2054254617544903E-2</v>
      </c>
      <c r="G642">
        <v>4.2853014719486632E-2</v>
      </c>
      <c r="H642">
        <v>4.606637616588187E-2</v>
      </c>
      <c r="I642">
        <v>4.2036636991851832E-2</v>
      </c>
      <c r="J642">
        <v>4.0540245199343232E-2</v>
      </c>
      <c r="K642">
        <v>4.010311299599563E-2</v>
      </c>
      <c r="L642">
        <v>3.8773008278062973E-2</v>
      </c>
      <c r="M642">
        <v>4.0091004668090603E-2</v>
      </c>
      <c r="N642">
        <v>4.428391948107277E-2</v>
      </c>
      <c r="O642">
        <v>0</v>
      </c>
      <c r="P642">
        <v>0</v>
      </c>
    </row>
    <row r="643" spans="1:16" ht="14.4">
      <c r="A643" s="2" t="s">
        <v>827</v>
      </c>
      <c r="B643" s="2" t="s">
        <v>161</v>
      </c>
      <c r="C643" s="1" t="s">
        <v>167</v>
      </c>
      <c r="D643">
        <v>7.0812580824444096E-2</v>
      </c>
      <c r="E643">
        <v>7.0432831365972476E-2</v>
      </c>
      <c r="F643">
        <v>7.3710986496712053E-2</v>
      </c>
      <c r="G643">
        <v>0.10012889290312441</v>
      </c>
      <c r="H643">
        <v>8.8668660520835219E-2</v>
      </c>
      <c r="I643">
        <v>8.4819184541958609E-2</v>
      </c>
      <c r="J643">
        <v>9.0255891478166012E-2</v>
      </c>
      <c r="K643">
        <v>8.9897032629938478E-2</v>
      </c>
      <c r="L643">
        <v>9.3615135762798313E-2</v>
      </c>
      <c r="M643">
        <v>9.5760597798625668E-2</v>
      </c>
      <c r="N643">
        <v>0.1112169828144086</v>
      </c>
      <c r="O643">
        <v>0</v>
      </c>
      <c r="P643">
        <v>0</v>
      </c>
    </row>
    <row r="644" spans="1:16" ht="14.4">
      <c r="A644" s="2" t="s">
        <v>827</v>
      </c>
      <c r="B644" s="2" t="s">
        <v>161</v>
      </c>
      <c r="C644" s="1" t="s">
        <v>162</v>
      </c>
      <c r="D644">
        <v>2.0708697640261869E-3</v>
      </c>
      <c r="E644">
        <v>5.4090039099239338E-3</v>
      </c>
      <c r="F644">
        <v>9.0462751757587334E-3</v>
      </c>
      <c r="G644">
        <v>1.2997505528252771E-2</v>
      </c>
      <c r="H644">
        <v>1.73590504442649E-2</v>
      </c>
      <c r="I644">
        <v>1.8202184262111499E-2</v>
      </c>
      <c r="J644">
        <v>2.6116071428571429E-2</v>
      </c>
      <c r="K644">
        <v>3.7864077669902997E-2</v>
      </c>
      <c r="L644">
        <v>3.8940092165898672E-2</v>
      </c>
      <c r="M644">
        <v>0.05</v>
      </c>
      <c r="N644">
        <v>5.4736842105263001E-2</v>
      </c>
      <c r="O644">
        <v>0</v>
      </c>
      <c r="P644">
        <v>0</v>
      </c>
    </row>
    <row r="645" spans="1:16" ht="14.4">
      <c r="A645" s="2" t="s">
        <v>827</v>
      </c>
      <c r="B645" s="2" t="s">
        <v>161</v>
      </c>
      <c r="C645" s="1" t="s">
        <v>173</v>
      </c>
      <c r="D645">
        <v>2.862788191167406E-2</v>
      </c>
      <c r="E645">
        <v>1.8038001071264291E-2</v>
      </c>
      <c r="F645">
        <v>1.471707020446231E-2</v>
      </c>
      <c r="G645">
        <v>3.6775528739828867E-2</v>
      </c>
      <c r="H645">
        <v>3.816599126865465E-2</v>
      </c>
      <c r="I645">
        <v>3.9227224870055193E-2</v>
      </c>
      <c r="J645">
        <v>1.4961141448303E-2</v>
      </c>
      <c r="K645">
        <v>1.236552927695618E-2</v>
      </c>
      <c r="L645">
        <v>3.7002980166187401E-3</v>
      </c>
      <c r="M645">
        <v>1.3680136352389649E-2</v>
      </c>
      <c r="N645">
        <v>6.2355792792295099E-3</v>
      </c>
      <c r="O645">
        <v>0</v>
      </c>
      <c r="P645">
        <v>0</v>
      </c>
    </row>
    <row r="646" spans="1:16" ht="14.4">
      <c r="A646" s="2" t="s">
        <v>827</v>
      </c>
      <c r="B646" s="2" t="s">
        <v>44</v>
      </c>
      <c r="C646" s="1" t="s">
        <v>65</v>
      </c>
      <c r="D646">
        <v>2.653381582176222E-2</v>
      </c>
      <c r="E646">
        <v>2.6941100426739459E-2</v>
      </c>
      <c r="F646">
        <v>2.666304157691108E-2</v>
      </c>
      <c r="G646">
        <v>2.6172581310350319E-2</v>
      </c>
      <c r="H646">
        <v>2.624286032542188E-2</v>
      </c>
      <c r="I646">
        <v>2.344081886086093E-2</v>
      </c>
      <c r="J646">
        <v>2.4535958145862159E-2</v>
      </c>
      <c r="K646">
        <v>2.5193132253347308E-2</v>
      </c>
      <c r="L646">
        <v>2.5707512593109029E-2</v>
      </c>
      <c r="M646">
        <v>2.5559569680194499E-2</v>
      </c>
      <c r="N646">
        <v>2.341353638631247E-2</v>
      </c>
      <c r="O646">
        <v>0</v>
      </c>
      <c r="P646">
        <v>0</v>
      </c>
    </row>
    <row r="647" spans="1:16" ht="14.4">
      <c r="A647" s="2" t="s">
        <v>827</v>
      </c>
      <c r="B647" s="2" t="s">
        <v>44</v>
      </c>
      <c r="C647" s="1" t="s">
        <v>61</v>
      </c>
      <c r="D647">
        <v>4.1876267557917832E-2</v>
      </c>
      <c r="E647">
        <v>3.8344069564367332E-2</v>
      </c>
      <c r="F647">
        <v>4.2421442009015167E-2</v>
      </c>
      <c r="G647">
        <v>4.3026166202063662E-2</v>
      </c>
      <c r="H647">
        <v>4.2411600487903003E-2</v>
      </c>
      <c r="I647">
        <v>4.0427975696012843E-2</v>
      </c>
      <c r="J647">
        <v>3.8236326365912329E-2</v>
      </c>
      <c r="K647">
        <v>3.4080755356230667E-2</v>
      </c>
      <c r="L647">
        <v>3.2560933293870831E-2</v>
      </c>
      <c r="M647">
        <v>3.0365835325875931E-2</v>
      </c>
      <c r="N647">
        <v>3.02855118249661E-2</v>
      </c>
      <c r="O647">
        <v>0</v>
      </c>
      <c r="P647">
        <v>0</v>
      </c>
    </row>
    <row r="648" spans="1:16" ht="14.4">
      <c r="A648" s="2" t="s">
        <v>827</v>
      </c>
      <c r="B648" s="2" t="s">
        <v>44</v>
      </c>
      <c r="C648" s="1" t="s">
        <v>81</v>
      </c>
      <c r="D648">
        <v>2.2657828524274028E-2</v>
      </c>
      <c r="E648">
        <v>2.1524552675636969E-2</v>
      </c>
      <c r="F648">
        <v>2.308715549731153E-2</v>
      </c>
      <c r="G648">
        <v>2.2952604575314731E-2</v>
      </c>
      <c r="H648">
        <v>2.5307121562209361E-2</v>
      </c>
      <c r="I648">
        <v>2.3502403103561029E-2</v>
      </c>
      <c r="J648">
        <v>2.4943992794202369E-2</v>
      </c>
      <c r="K648">
        <v>2.524339101626771E-2</v>
      </c>
      <c r="L648">
        <v>2.553338741958458E-2</v>
      </c>
      <c r="M648">
        <v>2.5348888646690819E-2</v>
      </c>
      <c r="N648">
        <v>2.606765430085697E-2</v>
      </c>
      <c r="O648">
        <v>0</v>
      </c>
      <c r="P648">
        <v>0</v>
      </c>
    </row>
    <row r="649" spans="1:16" ht="14.4">
      <c r="A649" s="2" t="s">
        <v>827</v>
      </c>
      <c r="B649" s="2" t="s">
        <v>44</v>
      </c>
      <c r="C649" s="1" t="s">
        <v>72</v>
      </c>
      <c r="D649">
        <v>2.9469989938919881E-2</v>
      </c>
      <c r="E649">
        <v>3.0014417785462929E-2</v>
      </c>
      <c r="F649">
        <v>2.8714015550159039E-2</v>
      </c>
      <c r="G649">
        <v>3.4022041853511598E-2</v>
      </c>
      <c r="H649">
        <v>3.445934284158883E-2</v>
      </c>
      <c r="I649">
        <v>3.854253179354384E-2</v>
      </c>
      <c r="J649">
        <v>3.5919903129841613E-2</v>
      </c>
      <c r="K649">
        <v>3.6590705806295969E-2</v>
      </c>
      <c r="L649">
        <v>3.9142474137363797E-2</v>
      </c>
      <c r="M649">
        <v>4.5484012490907229E-2</v>
      </c>
      <c r="N649">
        <v>3.6324918146591292E-2</v>
      </c>
      <c r="O649">
        <v>0</v>
      </c>
      <c r="P649">
        <v>0</v>
      </c>
    </row>
    <row r="650" spans="1:16" ht="14.4">
      <c r="A650" s="2" t="s">
        <v>827</v>
      </c>
      <c r="B650" s="2" t="s">
        <v>44</v>
      </c>
      <c r="C650" s="1" t="s">
        <v>54</v>
      </c>
      <c r="D650">
        <v>4.1814677030245592E-2</v>
      </c>
      <c r="E650">
        <v>5.2856196851853207E-2</v>
      </c>
      <c r="F650">
        <v>4.2100552318140513E-2</v>
      </c>
      <c r="G650">
        <v>4.4049487243082108E-2</v>
      </c>
      <c r="H650">
        <v>4.5413225127490443E-2</v>
      </c>
      <c r="I650">
        <v>5.3561278207522219E-2</v>
      </c>
      <c r="J650">
        <v>4.2114450650470397E-2</v>
      </c>
      <c r="K650">
        <v>3.3325133153478202E-2</v>
      </c>
      <c r="L650">
        <v>4.1765793885469651E-2</v>
      </c>
      <c r="M650">
        <v>4.338565422080163E-2</v>
      </c>
      <c r="N650">
        <v>4.1299975220467938E-2</v>
      </c>
      <c r="O650">
        <v>0</v>
      </c>
      <c r="P650">
        <v>0</v>
      </c>
    </row>
    <row r="651" spans="1:16" ht="14.4">
      <c r="A651" s="2" t="s">
        <v>827</v>
      </c>
      <c r="B651" s="2" t="s">
        <v>44</v>
      </c>
      <c r="C651" s="1" t="s">
        <v>45</v>
      </c>
      <c r="D651">
        <v>2.3406960582584291E-2</v>
      </c>
      <c r="E651">
        <v>2.8726917727384491E-2</v>
      </c>
      <c r="F651">
        <v>2.4414181766761221E-2</v>
      </c>
      <c r="G651">
        <v>2.218258220807429E-2</v>
      </c>
      <c r="H651">
        <v>2.2693478308930901E-2</v>
      </c>
      <c r="I651">
        <v>2.4027168092505401E-2</v>
      </c>
      <c r="J651">
        <v>2.470943195657618E-2</v>
      </c>
      <c r="K651">
        <v>2.5869643103346249E-2</v>
      </c>
      <c r="L651">
        <v>2.1340173549076771E-2</v>
      </c>
      <c r="M651">
        <v>2.6275620207247521E-2</v>
      </c>
      <c r="N651">
        <v>2.6931901842242759E-2</v>
      </c>
      <c r="O651">
        <v>0</v>
      </c>
      <c r="P651">
        <v>0</v>
      </c>
    </row>
    <row r="652" spans="1:16" ht="14.4">
      <c r="A652" s="2" t="s">
        <v>827</v>
      </c>
      <c r="B652" s="2" t="s">
        <v>9</v>
      </c>
      <c r="C652" s="1" t="s">
        <v>23</v>
      </c>
      <c r="D652">
        <v>5.9707984591815519E-2</v>
      </c>
      <c r="E652">
        <v>7.8053001180472023E-2</v>
      </c>
      <c r="F652">
        <v>7.6691877720680326E-2</v>
      </c>
      <c r="G652">
        <v>9.1770206567858933E-2</v>
      </c>
      <c r="H652">
        <v>5.4392871864848168E-2</v>
      </c>
      <c r="I652">
        <v>7.1574544503478749E-2</v>
      </c>
      <c r="J652">
        <v>7.7387652601360435E-2</v>
      </c>
      <c r="K652">
        <v>5.9008828371479367E-2</v>
      </c>
      <c r="L652">
        <v>7.3376789777040791E-2</v>
      </c>
      <c r="M652">
        <v>7.3498666038429986E-2</v>
      </c>
      <c r="N652">
        <v>3.4367015790219217E-2</v>
      </c>
      <c r="O652">
        <v>0</v>
      </c>
      <c r="P652">
        <v>0</v>
      </c>
    </row>
    <row r="653" spans="1:16" ht="14.4">
      <c r="A653" s="2" t="s">
        <v>827</v>
      </c>
      <c r="B653" s="2" t="s">
        <v>9</v>
      </c>
      <c r="C653" s="1" t="s">
        <v>14</v>
      </c>
      <c r="D653">
        <v>2.3712965222124391E-2</v>
      </c>
      <c r="E653">
        <v>2.3895499653283529E-2</v>
      </c>
      <c r="F653">
        <v>2.415765276213902E-2</v>
      </c>
      <c r="G653">
        <v>2.4814848852504241E-2</v>
      </c>
      <c r="H653">
        <v>2.4876892072263561E-2</v>
      </c>
      <c r="I653">
        <v>2.4298004283753151E-2</v>
      </c>
      <c r="J653">
        <v>2.4828310697360589E-2</v>
      </c>
      <c r="K653">
        <v>2.5509236666303649E-2</v>
      </c>
      <c r="L653">
        <v>2.6735132191922091E-2</v>
      </c>
      <c r="M653">
        <v>2.6012005614089131E-2</v>
      </c>
      <c r="N653">
        <v>2.614382797509986E-2</v>
      </c>
      <c r="O653">
        <v>0</v>
      </c>
      <c r="P653">
        <v>0</v>
      </c>
    </row>
    <row r="654" spans="1:16" ht="14.4">
      <c r="A654" s="2" t="s">
        <v>827</v>
      </c>
      <c r="B654" s="2" t="s">
        <v>9</v>
      </c>
      <c r="C654" s="1" t="s">
        <v>10</v>
      </c>
      <c r="D654">
        <v>3.6424654963567837E-2</v>
      </c>
      <c r="E654">
        <v>3.3022116606133758E-2</v>
      </c>
      <c r="F654">
        <v>3.0078624784388028E-2</v>
      </c>
      <c r="G654">
        <v>3.0393330770466409E-2</v>
      </c>
      <c r="H654">
        <v>2.746069970870086E-2</v>
      </c>
      <c r="I654">
        <v>2.6411408515432128E-2</v>
      </c>
      <c r="J654">
        <v>2.9743199241542929E-2</v>
      </c>
      <c r="K654">
        <v>2.2801498069157371E-2</v>
      </c>
      <c r="L654">
        <v>2.2985291672606621E-2</v>
      </c>
      <c r="M654">
        <v>2.0307499590422839E-2</v>
      </c>
      <c r="N654">
        <v>2.0203862188481161E-2</v>
      </c>
      <c r="O654">
        <v>0</v>
      </c>
      <c r="P654">
        <v>0</v>
      </c>
    </row>
    <row r="655" spans="1:16" ht="14.4">
      <c r="A655" s="2" t="s">
        <v>827</v>
      </c>
      <c r="B655" s="2" t="s">
        <v>9</v>
      </c>
      <c r="C655" s="1" t="s">
        <v>29</v>
      </c>
      <c r="D655">
        <v>0</v>
      </c>
      <c r="E655">
        <v>0</v>
      </c>
      <c r="F655">
        <v>0</v>
      </c>
      <c r="G655">
        <v>0</v>
      </c>
      <c r="H655">
        <v>0</v>
      </c>
      <c r="I655">
        <v>0</v>
      </c>
      <c r="J655">
        <v>0</v>
      </c>
      <c r="K655">
        <v>0</v>
      </c>
      <c r="L655">
        <v>0</v>
      </c>
      <c r="M655">
        <v>0</v>
      </c>
      <c r="N655">
        <v>0</v>
      </c>
      <c r="O655">
        <v>0</v>
      </c>
      <c r="P655">
        <v>0</v>
      </c>
    </row>
    <row r="656" spans="1:16" ht="14.4">
      <c r="A656" s="2" t="s">
        <v>827</v>
      </c>
      <c r="B656" s="2" t="s">
        <v>9</v>
      </c>
      <c r="C656" s="1" t="s">
        <v>32</v>
      </c>
      <c r="D656">
        <v>0</v>
      </c>
      <c r="E656">
        <v>0</v>
      </c>
      <c r="F656">
        <v>0</v>
      </c>
      <c r="G656">
        <v>0</v>
      </c>
      <c r="H656">
        <v>0</v>
      </c>
      <c r="I656">
        <v>0</v>
      </c>
      <c r="J656">
        <v>0</v>
      </c>
      <c r="K656">
        <v>0</v>
      </c>
      <c r="L656">
        <v>0</v>
      </c>
      <c r="M656">
        <v>0</v>
      </c>
      <c r="N656">
        <v>0</v>
      </c>
      <c r="O656">
        <v>0.30399999999999999</v>
      </c>
      <c r="P656">
        <v>0</v>
      </c>
    </row>
    <row r="657" spans="1:16" ht="14.4">
      <c r="A657" s="2" t="s">
        <v>827</v>
      </c>
      <c r="B657" s="2" t="s">
        <v>117</v>
      </c>
      <c r="C657" s="1" t="s">
        <v>127</v>
      </c>
      <c r="D657">
        <v>1.4232879298225479E-2</v>
      </c>
      <c r="E657">
        <v>1.1494161278167599E-2</v>
      </c>
      <c r="F657">
        <v>1.5344379167201371E-2</v>
      </c>
      <c r="G657">
        <v>1.939472156985083E-2</v>
      </c>
      <c r="H657">
        <v>2.3604052965312129E-2</v>
      </c>
      <c r="I657">
        <v>2.9523507315001179E-2</v>
      </c>
      <c r="J657">
        <v>3.9525132521277581E-2</v>
      </c>
      <c r="K657">
        <v>3.007163116587086E-2</v>
      </c>
      <c r="L657">
        <v>2.1636119449349369E-2</v>
      </c>
      <c r="M657">
        <v>2.9631812224080869E-2</v>
      </c>
      <c r="N657">
        <v>6.2626045809072953E-2</v>
      </c>
      <c r="O657">
        <v>0</v>
      </c>
      <c r="P657">
        <v>0</v>
      </c>
    </row>
    <row r="658" spans="1:16" ht="14.4">
      <c r="A658" s="2" t="s">
        <v>827</v>
      </c>
      <c r="B658" s="2" t="s">
        <v>117</v>
      </c>
      <c r="C658" s="1" t="s">
        <v>118</v>
      </c>
      <c r="D658">
        <v>1.1634884019460331E-2</v>
      </c>
      <c r="E658">
        <v>1.315737710106357E-2</v>
      </c>
      <c r="F658">
        <v>1.898647311691529E-2</v>
      </c>
      <c r="G658">
        <v>1.6387005474931771E-2</v>
      </c>
      <c r="H658">
        <v>2.0191925407701448E-2</v>
      </c>
      <c r="I658">
        <v>2.969629048346362E-2</v>
      </c>
      <c r="J658">
        <v>7.2422270968351922E-3</v>
      </c>
      <c r="K658">
        <v>8.4618000565326295E-3</v>
      </c>
      <c r="L658">
        <v>6.0332169471782916E-3</v>
      </c>
      <c r="M658">
        <v>9.605803977450195E-3</v>
      </c>
      <c r="N658">
        <v>6.8326635724098514E-3</v>
      </c>
      <c r="O658">
        <v>0</v>
      </c>
      <c r="P658">
        <v>0</v>
      </c>
    </row>
    <row r="659" spans="1:16" ht="14.4">
      <c r="A659" s="2" t="s">
        <v>827</v>
      </c>
      <c r="B659" s="2" t="s">
        <v>117</v>
      </c>
      <c r="C659" s="1" t="s">
        <v>147</v>
      </c>
      <c r="D659">
        <v>0.80950022021277079</v>
      </c>
      <c r="E659">
        <v>0.55579519730401594</v>
      </c>
      <c r="F659">
        <v>0.53570326062827389</v>
      </c>
      <c r="G659">
        <v>0.50954926466819428</v>
      </c>
      <c r="H659">
        <v>0.29063020704720183</v>
      </c>
      <c r="I659">
        <v>0.23611979861681209</v>
      </c>
      <c r="J659">
        <v>0.23041695120882949</v>
      </c>
      <c r="K659">
        <v>0.26731726200509509</v>
      </c>
      <c r="L659">
        <v>0.27184705477375309</v>
      </c>
      <c r="M659">
        <v>0.27546045538677838</v>
      </c>
      <c r="N659">
        <v>0.24967296975587441</v>
      </c>
      <c r="O659">
        <v>0</v>
      </c>
      <c r="P659">
        <v>0</v>
      </c>
    </row>
    <row r="660" spans="1:16" ht="14.4">
      <c r="A660" s="2" t="s">
        <v>827</v>
      </c>
      <c r="B660" s="2" t="s">
        <v>117</v>
      </c>
      <c r="C660" s="1" t="s">
        <v>154</v>
      </c>
      <c r="D660">
        <v>3.5304523213499778E-2</v>
      </c>
      <c r="E660">
        <v>3.8868474129954943E-2</v>
      </c>
      <c r="F660">
        <v>3.5136235697326559E-2</v>
      </c>
      <c r="G660">
        <v>2.0489597801938219E-2</v>
      </c>
      <c r="H660">
        <v>3.6636121735172049E-2</v>
      </c>
      <c r="I660">
        <v>3.4731300749820608E-2</v>
      </c>
      <c r="J660">
        <v>3.5696018147480968E-2</v>
      </c>
      <c r="K660">
        <v>3.6688916017336252E-2</v>
      </c>
      <c r="L660">
        <v>2.827656829077372E-2</v>
      </c>
      <c r="M660">
        <v>3.782865837286653E-2</v>
      </c>
      <c r="N660">
        <v>4.0207769141244513E-2</v>
      </c>
      <c r="O660">
        <v>0</v>
      </c>
      <c r="P660">
        <v>0</v>
      </c>
    </row>
    <row r="661" spans="1:16" ht="14.4">
      <c r="A661" s="2" t="s">
        <v>827</v>
      </c>
      <c r="B661" s="2" t="s">
        <v>117</v>
      </c>
      <c r="C661" s="1" t="s">
        <v>134</v>
      </c>
      <c r="D661">
        <v>6.2170592238075459E-2</v>
      </c>
      <c r="E661">
        <v>6.6570539829068909E-2</v>
      </c>
      <c r="F661">
        <v>6.5952490106919226E-2</v>
      </c>
      <c r="G661">
        <v>6.8653368388081643E-2</v>
      </c>
      <c r="H661">
        <v>6.6515650706265625E-2</v>
      </c>
      <c r="I661">
        <v>6.6747315542415225E-2</v>
      </c>
      <c r="J661">
        <v>6.6081309696851415E-2</v>
      </c>
      <c r="K661">
        <v>6.7003593467747063E-2</v>
      </c>
      <c r="L661">
        <v>6.9971098794278014E-2</v>
      </c>
      <c r="M661">
        <v>6.9870902655881417E-2</v>
      </c>
      <c r="N661">
        <v>7.0240093579108792E-2</v>
      </c>
      <c r="O661">
        <v>0</v>
      </c>
      <c r="P661">
        <v>0</v>
      </c>
    </row>
    <row r="662" spans="1:16" ht="14.4">
      <c r="A662" s="2" t="s">
        <v>792</v>
      </c>
      <c r="B662" s="2" t="s">
        <v>92</v>
      </c>
      <c r="C662" s="1" t="s">
        <v>93</v>
      </c>
      <c r="D662">
        <v>1.063397400639157E-2</v>
      </c>
      <c r="E662">
        <v>1.1298003601906879E-2</v>
      </c>
      <c r="F662">
        <v>1.09920777260001E-2</v>
      </c>
      <c r="G662">
        <v>9.5227034709644501E-3</v>
      </c>
      <c r="H662">
        <v>2.0242276283858499E-2</v>
      </c>
      <c r="I662">
        <v>1.586429937077919E-2</v>
      </c>
      <c r="J662">
        <v>1.065238744379233E-2</v>
      </c>
      <c r="K662">
        <v>1.5412184551179769E-2</v>
      </c>
      <c r="L662">
        <v>9.4167577261878507E-3</v>
      </c>
      <c r="M662">
        <v>8.4102319180638339E-3</v>
      </c>
      <c r="N662">
        <v>8.8988988652868341E-3</v>
      </c>
      <c r="O662">
        <v>0</v>
      </c>
      <c r="P662">
        <v>0</v>
      </c>
    </row>
    <row r="663" spans="1:16" ht="14.4">
      <c r="A663" s="2" t="s">
        <v>792</v>
      </c>
      <c r="B663" s="2" t="s">
        <v>92</v>
      </c>
      <c r="C663" s="1" t="s">
        <v>102</v>
      </c>
      <c r="D663">
        <v>4.8407040478404467E-2</v>
      </c>
      <c r="E663">
        <v>4.3352969364876717E-2</v>
      </c>
      <c r="F663">
        <v>3.6422085643444908E-2</v>
      </c>
      <c r="G663">
        <v>4.8360372681300938E-2</v>
      </c>
      <c r="H663">
        <v>3.9744914929688707E-2</v>
      </c>
      <c r="I663">
        <v>4.7158302313286098E-2</v>
      </c>
      <c r="J663">
        <v>3.2314140918975512E-2</v>
      </c>
      <c r="K663">
        <v>3.4688163217711128E-2</v>
      </c>
      <c r="L663">
        <v>3.6935256142743678E-2</v>
      </c>
      <c r="M663">
        <v>3.8855486746709703E-2</v>
      </c>
      <c r="N663">
        <v>4.6354174221920869E-2</v>
      </c>
      <c r="O663">
        <v>0</v>
      </c>
      <c r="P663">
        <v>0</v>
      </c>
    </row>
    <row r="664" spans="1:16" ht="14.4">
      <c r="A664" s="2" t="s">
        <v>792</v>
      </c>
      <c r="B664" s="2" t="s">
        <v>92</v>
      </c>
      <c r="C664" s="1" t="s">
        <v>112</v>
      </c>
      <c r="D664">
        <v>0.180971831329302</v>
      </c>
      <c r="E664">
        <v>0.18885950908347029</v>
      </c>
      <c r="F664">
        <v>0.19688480931596</v>
      </c>
      <c r="G664">
        <v>0.1821784403429553</v>
      </c>
      <c r="H664">
        <v>0.19078524494904731</v>
      </c>
      <c r="I664">
        <v>0.17353474784985301</v>
      </c>
      <c r="J664">
        <v>0.16863735547446401</v>
      </c>
      <c r="K664">
        <v>0.18391165602211801</v>
      </c>
      <c r="L664">
        <v>0.19064017168505229</v>
      </c>
      <c r="M664">
        <v>0.179068990727942</v>
      </c>
      <c r="N664">
        <v>0.18111775468535171</v>
      </c>
      <c r="O664">
        <v>0</v>
      </c>
      <c r="P664">
        <v>0</v>
      </c>
    </row>
    <row r="665" spans="1:16" ht="14.4">
      <c r="A665" s="2" t="s">
        <v>792</v>
      </c>
      <c r="B665" s="2" t="s">
        <v>161</v>
      </c>
      <c r="C665" s="1" t="s">
        <v>167</v>
      </c>
      <c r="D665">
        <v>1.946516928274895E-2</v>
      </c>
      <c r="E665">
        <v>1.9356949180201179E-2</v>
      </c>
      <c r="F665">
        <v>1.8849794871271801E-2</v>
      </c>
      <c r="G665">
        <v>1.7798361774028021E-2</v>
      </c>
      <c r="H665">
        <v>1.5722786623733519E-2</v>
      </c>
      <c r="I665">
        <v>1.8729491327568081E-2</v>
      </c>
      <c r="J665">
        <v>2.3501415359420331E-2</v>
      </c>
      <c r="K665">
        <v>2.3502056564345859E-2</v>
      </c>
      <c r="L665">
        <v>2.520169420127186E-2</v>
      </c>
      <c r="M665">
        <v>2.4697803909799022E-2</v>
      </c>
      <c r="N665">
        <v>2.283285775816599E-2</v>
      </c>
      <c r="O665">
        <v>0</v>
      </c>
      <c r="P665">
        <v>0</v>
      </c>
    </row>
    <row r="666" spans="1:16" ht="14.4">
      <c r="A666" s="2" t="s">
        <v>792</v>
      </c>
      <c r="B666" s="2" t="s">
        <v>161</v>
      </c>
      <c r="C666" s="1" t="s">
        <v>162</v>
      </c>
      <c r="D666">
        <v>3.2213529677982632E-3</v>
      </c>
      <c r="E666">
        <v>4.3752831632456329E-3</v>
      </c>
      <c r="F666">
        <v>5.6287934429973003E-3</v>
      </c>
      <c r="G666">
        <v>6.9845181224396993E-3</v>
      </c>
      <c r="H666">
        <v>8.4866468839812671E-3</v>
      </c>
      <c r="I666">
        <v>3.6404368524223002E-3</v>
      </c>
      <c r="J666">
        <v>1.74107142857143E-2</v>
      </c>
      <c r="K666">
        <v>9.4660194174757337E-3</v>
      </c>
      <c r="L666">
        <v>2.3963133640553001E-2</v>
      </c>
      <c r="M666">
        <v>1.666666666666667E-2</v>
      </c>
      <c r="N666">
        <v>1.8245614035087732E-2</v>
      </c>
      <c r="O666">
        <v>0</v>
      </c>
      <c r="P666">
        <v>0</v>
      </c>
    </row>
    <row r="667" spans="1:16" ht="14.4">
      <c r="A667" s="2" t="s">
        <v>792</v>
      </c>
      <c r="B667" s="2" t="s">
        <v>161</v>
      </c>
      <c r="C667" s="1" t="s">
        <v>173</v>
      </c>
      <c r="D667">
        <v>0.12146369812250291</v>
      </c>
      <c r="E667">
        <v>6.6990231339269818E-2</v>
      </c>
      <c r="F667">
        <v>6.867469187097941E-2</v>
      </c>
      <c r="G667">
        <v>6.3081507944677859E-2</v>
      </c>
      <c r="H667">
        <v>7.5325676642128567E-2</v>
      </c>
      <c r="I667">
        <v>3.1387035513137027E-2</v>
      </c>
      <c r="J667">
        <v>8.6582486777404835E-2</v>
      </c>
      <c r="K667">
        <v>0.1697465775038379</v>
      </c>
      <c r="L667">
        <v>6.2866738857503102E-2</v>
      </c>
      <c r="M667">
        <v>0.44142170019599558</v>
      </c>
      <c r="N667">
        <v>0.75299805289214194</v>
      </c>
      <c r="O667">
        <v>0</v>
      </c>
      <c r="P667">
        <v>0</v>
      </c>
    </row>
    <row r="668" spans="1:16" ht="14.4">
      <c r="A668" s="2" t="s">
        <v>792</v>
      </c>
      <c r="B668" s="2" t="s">
        <v>44</v>
      </c>
      <c r="C668" s="1" t="s">
        <v>65</v>
      </c>
      <c r="D668">
        <v>2.5221361057349751E-2</v>
      </c>
      <c r="E668">
        <v>2.4918438806315699E-2</v>
      </c>
      <c r="F668">
        <v>2.439508701636153E-2</v>
      </c>
      <c r="G668">
        <v>2.6631175737864599E-2</v>
      </c>
      <c r="H668">
        <v>2.3581849237539979E-2</v>
      </c>
      <c r="I668">
        <v>2.1467995888390819E-2</v>
      </c>
      <c r="J668">
        <v>2.2167276422992099E-2</v>
      </c>
      <c r="K668">
        <v>2.2617685350407851E-2</v>
      </c>
      <c r="L668">
        <v>2.3383900227104789E-2</v>
      </c>
      <c r="M668">
        <v>2.391581224243761E-2</v>
      </c>
      <c r="N668">
        <v>2.116354802293045E-2</v>
      </c>
      <c r="O668">
        <v>0</v>
      </c>
      <c r="P668">
        <v>0</v>
      </c>
    </row>
    <row r="669" spans="1:16" ht="14.4">
      <c r="A669" s="2" t="s">
        <v>792</v>
      </c>
      <c r="B669" s="2" t="s">
        <v>44</v>
      </c>
      <c r="C669" s="1" t="s">
        <v>61</v>
      </c>
      <c r="D669">
        <v>2.650166757600405E-2</v>
      </c>
      <c r="E669">
        <v>2.903684518546026E-2</v>
      </c>
      <c r="F669">
        <v>3.01559760739895E-2</v>
      </c>
      <c r="G669">
        <v>3.1914216519158899E-2</v>
      </c>
      <c r="H669">
        <v>3.47004567226539E-2</v>
      </c>
      <c r="I669">
        <v>3.8857912363970827E-2</v>
      </c>
      <c r="J669">
        <v>3.9653219818085998E-2</v>
      </c>
      <c r="K669">
        <v>3.8531287345199498E-2</v>
      </c>
      <c r="L669">
        <v>3.8424819157980669E-2</v>
      </c>
      <c r="M669">
        <v>2.726305057984867E-2</v>
      </c>
      <c r="N669">
        <v>2.7601766184424229E-2</v>
      </c>
      <c r="O669">
        <v>0</v>
      </c>
      <c r="P669">
        <v>0</v>
      </c>
    </row>
    <row r="670" spans="1:16" ht="14.4">
      <c r="A670" s="2" t="s">
        <v>792</v>
      </c>
      <c r="B670" s="2" t="s">
        <v>44</v>
      </c>
      <c r="C670" s="1" t="s">
        <v>81</v>
      </c>
      <c r="D670">
        <v>2.5393311746679699E-2</v>
      </c>
      <c r="E670">
        <v>2.612014291636533E-2</v>
      </c>
      <c r="F670">
        <v>2.9036112441878391E-2</v>
      </c>
      <c r="G670">
        <v>2.770238834346516E-2</v>
      </c>
      <c r="H670">
        <v>3.034030386777337E-2</v>
      </c>
      <c r="I670">
        <v>3.0176440668997918E-2</v>
      </c>
      <c r="J670">
        <v>3.047976556012098E-2</v>
      </c>
      <c r="K670">
        <v>2.9727590109745169E-2</v>
      </c>
      <c r="L670">
        <v>3.7101799369428902E-2</v>
      </c>
      <c r="M670">
        <v>3.6425788559018929E-2</v>
      </c>
      <c r="N670">
        <v>3.7107651238433507E-2</v>
      </c>
      <c r="O670">
        <v>0</v>
      </c>
      <c r="P670">
        <v>0</v>
      </c>
    </row>
    <row r="671" spans="1:16" ht="14.4">
      <c r="A671" s="2" t="s">
        <v>792</v>
      </c>
      <c r="B671" s="2" t="s">
        <v>44</v>
      </c>
      <c r="C671" s="1" t="s">
        <v>72</v>
      </c>
      <c r="D671">
        <v>1.354691678621181E-2</v>
      </c>
      <c r="E671">
        <v>1.426648645834681E-2</v>
      </c>
      <c r="F671">
        <v>1.460553353236399E-2</v>
      </c>
      <c r="G671">
        <v>1.366934172233783E-2</v>
      </c>
      <c r="H671">
        <v>1.518401800672837E-2</v>
      </c>
      <c r="I671">
        <v>1.366965919214135E-2</v>
      </c>
      <c r="J671">
        <v>1.389089655303335E-2</v>
      </c>
      <c r="K671">
        <v>1.372078244885482E-2</v>
      </c>
      <c r="L671">
        <v>1.537353804707883E-2</v>
      </c>
      <c r="M671">
        <v>1.5921997288207888E-2</v>
      </c>
      <c r="N671">
        <v>1.574361135641382E-2</v>
      </c>
      <c r="O671">
        <v>0</v>
      </c>
      <c r="P671">
        <v>0</v>
      </c>
    </row>
    <row r="672" spans="1:16" ht="14.4">
      <c r="A672" s="2" t="s">
        <v>792</v>
      </c>
      <c r="B672" s="2" t="s">
        <v>44</v>
      </c>
      <c r="C672" s="1" t="s">
        <v>54</v>
      </c>
      <c r="D672">
        <v>1.3860864809727961E-2</v>
      </c>
      <c r="E672">
        <v>1.777334717937961E-2</v>
      </c>
      <c r="F672">
        <v>1.53176718110171E-2</v>
      </c>
      <c r="G672">
        <v>2.3430190152978741E-2</v>
      </c>
      <c r="H672">
        <v>1.8705243825575649E-2</v>
      </c>
      <c r="I672">
        <v>2.449209617889642E-2</v>
      </c>
      <c r="J672">
        <v>2.2977027863361379E-2</v>
      </c>
      <c r="K672">
        <v>1.342182766658334E-2</v>
      </c>
      <c r="L672">
        <v>2.102035478894362E-2</v>
      </c>
      <c r="M672">
        <v>2.0945033648170911E-2</v>
      </c>
      <c r="N672">
        <v>2.0324491670722141E-2</v>
      </c>
      <c r="O672">
        <v>0</v>
      </c>
      <c r="P672">
        <v>0</v>
      </c>
    </row>
    <row r="673" spans="1:16" ht="14.4">
      <c r="A673" s="2" t="s">
        <v>792</v>
      </c>
      <c r="B673" s="2" t="s">
        <v>44</v>
      </c>
      <c r="C673" s="1" t="s">
        <v>45</v>
      </c>
      <c r="D673">
        <v>5.0490866192032073E-2</v>
      </c>
      <c r="E673">
        <v>5.8905685208720422E-2</v>
      </c>
      <c r="F673">
        <v>4.6600444517884872E-2</v>
      </c>
      <c r="G673">
        <v>4.4409366937241609E-2</v>
      </c>
      <c r="H673">
        <v>4.6593951437354363E-2</v>
      </c>
      <c r="I673">
        <v>4.7269807963913821E-2</v>
      </c>
      <c r="J673">
        <v>5.0083233135261897E-2</v>
      </c>
      <c r="K673">
        <v>4.7743998757174097E-2</v>
      </c>
      <c r="L673">
        <v>4.2871346983926993E-2</v>
      </c>
      <c r="M673">
        <v>4.6609373479616273E-2</v>
      </c>
      <c r="N673">
        <v>4.6797416144988779E-2</v>
      </c>
      <c r="O673">
        <v>0</v>
      </c>
      <c r="P673">
        <v>0</v>
      </c>
    </row>
    <row r="674" spans="1:16" ht="14.4">
      <c r="A674" s="2" t="s">
        <v>792</v>
      </c>
      <c r="B674" s="2" t="s">
        <v>9</v>
      </c>
      <c r="C674" s="1" t="s">
        <v>23</v>
      </c>
      <c r="D674">
        <v>4.8029314429147707E-2</v>
      </c>
      <c r="E674">
        <v>7.0891956260863448E-2</v>
      </c>
      <c r="F674">
        <v>0.12668744466824269</v>
      </c>
      <c r="G674">
        <v>-3.6722682895333932E-2</v>
      </c>
      <c r="H674">
        <v>6.1054168517185682E-2</v>
      </c>
      <c r="I674">
        <v>0.100263471231233</v>
      </c>
      <c r="J674">
        <v>9.6237292291945137E-2</v>
      </c>
      <c r="K674">
        <v>0.1225211429212421</v>
      </c>
      <c r="L674">
        <v>7.3287391641456895E-2</v>
      </c>
      <c r="M674">
        <v>6.533057407351904E-2</v>
      </c>
      <c r="N674">
        <v>-2.2872070179851271E-2</v>
      </c>
      <c r="O674">
        <v>0</v>
      </c>
      <c r="P674">
        <v>0</v>
      </c>
    </row>
    <row r="675" spans="1:16" ht="14.4">
      <c r="A675" s="2" t="s">
        <v>792</v>
      </c>
      <c r="B675" s="2" t="s">
        <v>9</v>
      </c>
      <c r="C675" s="1" t="s">
        <v>14</v>
      </c>
      <c r="D675">
        <v>2.311221015482829E-2</v>
      </c>
      <c r="E675">
        <v>2.21135438573128E-2</v>
      </c>
      <c r="F675">
        <v>2.3724701400061301E-2</v>
      </c>
      <c r="G675">
        <v>2.51018271490108E-2</v>
      </c>
      <c r="H675">
        <v>2.46673613980278E-2</v>
      </c>
      <c r="I675">
        <v>2.4613755888955299E-2</v>
      </c>
      <c r="J675">
        <v>2.7100223558289799E-2</v>
      </c>
      <c r="K675">
        <v>2.6504265701408899E-2</v>
      </c>
      <c r="L675">
        <v>3.1506053579790402E-2</v>
      </c>
      <c r="M675">
        <v>2.7049028167230899E-2</v>
      </c>
      <c r="N675">
        <v>2.9260154304842599E-2</v>
      </c>
      <c r="O675">
        <v>0</v>
      </c>
      <c r="P675">
        <v>0</v>
      </c>
    </row>
    <row r="676" spans="1:16" ht="14.4">
      <c r="A676" s="2" t="s">
        <v>792</v>
      </c>
      <c r="B676" s="2" t="s">
        <v>9</v>
      </c>
      <c r="C676" s="1" t="s">
        <v>10</v>
      </c>
      <c r="D676">
        <v>2.8464425595264759E-2</v>
      </c>
      <c r="E676">
        <v>2.979873994957993E-2</v>
      </c>
      <c r="F676">
        <v>3.0362124796626169E-2</v>
      </c>
      <c r="G676">
        <v>2.9851211337421212E-2</v>
      </c>
      <c r="H676">
        <v>3.1755701283662223E-2</v>
      </c>
      <c r="I676">
        <v>3.0957464948325811E-2</v>
      </c>
      <c r="J676">
        <v>2.99564227342572E-2</v>
      </c>
      <c r="K676">
        <v>2.8643214609982381E-2</v>
      </c>
      <c r="L676">
        <v>2.6856981539030381E-2</v>
      </c>
      <c r="M676">
        <v>2.6701557786439841E-2</v>
      </c>
      <c r="N676">
        <v>2.6886942165680171E-2</v>
      </c>
      <c r="O676">
        <v>0</v>
      </c>
      <c r="P676">
        <v>0</v>
      </c>
    </row>
    <row r="677" spans="1:16" ht="14.4">
      <c r="A677" s="2" t="s">
        <v>792</v>
      </c>
      <c r="B677" s="2" t="s">
        <v>9</v>
      </c>
      <c r="C677" s="1" t="s">
        <v>29</v>
      </c>
      <c r="D677">
        <v>0</v>
      </c>
      <c r="E677">
        <v>0</v>
      </c>
      <c r="F677">
        <v>0</v>
      </c>
      <c r="G677">
        <v>0</v>
      </c>
      <c r="H677">
        <v>0</v>
      </c>
      <c r="I677">
        <v>0</v>
      </c>
      <c r="J677">
        <v>0</v>
      </c>
      <c r="K677">
        <v>0</v>
      </c>
      <c r="L677">
        <v>0</v>
      </c>
      <c r="M677">
        <v>0</v>
      </c>
      <c r="N677">
        <v>0</v>
      </c>
      <c r="O677">
        <v>0</v>
      </c>
      <c r="P677">
        <v>0</v>
      </c>
    </row>
    <row r="678" spans="1:16" ht="14.4">
      <c r="A678" s="2" t="s">
        <v>792</v>
      </c>
      <c r="B678" s="2" t="s">
        <v>9</v>
      </c>
      <c r="C678" s="1" t="s">
        <v>32</v>
      </c>
      <c r="D678">
        <v>0</v>
      </c>
      <c r="E678">
        <v>0</v>
      </c>
      <c r="F678">
        <v>0</v>
      </c>
      <c r="G678">
        <v>0</v>
      </c>
      <c r="H678">
        <v>0</v>
      </c>
      <c r="I678">
        <v>0</v>
      </c>
      <c r="J678">
        <v>0</v>
      </c>
      <c r="K678">
        <v>0</v>
      </c>
      <c r="L678">
        <v>0</v>
      </c>
      <c r="M678">
        <v>0</v>
      </c>
      <c r="N678">
        <v>0</v>
      </c>
      <c r="O678">
        <v>0</v>
      </c>
      <c r="P678">
        <v>0</v>
      </c>
    </row>
    <row r="679" spans="1:16" ht="14.4">
      <c r="A679" s="2" t="s">
        <v>792</v>
      </c>
      <c r="B679" s="2" t="s">
        <v>117</v>
      </c>
      <c r="C679" s="1" t="s">
        <v>127</v>
      </c>
      <c r="D679">
        <v>0</v>
      </c>
      <c r="E679">
        <v>0</v>
      </c>
      <c r="F679">
        <v>0</v>
      </c>
      <c r="G679">
        <v>0</v>
      </c>
      <c r="H679">
        <v>0</v>
      </c>
      <c r="I679">
        <v>0</v>
      </c>
      <c r="J679">
        <v>0</v>
      </c>
      <c r="K679">
        <v>0</v>
      </c>
      <c r="L679">
        <v>0</v>
      </c>
      <c r="M679">
        <v>0</v>
      </c>
      <c r="N679">
        <v>0</v>
      </c>
      <c r="O679">
        <v>0</v>
      </c>
      <c r="P679">
        <v>0</v>
      </c>
    </row>
    <row r="680" spans="1:16" ht="14.4">
      <c r="A680" s="2" t="s">
        <v>792</v>
      </c>
      <c r="B680" s="2" t="s">
        <v>117</v>
      </c>
      <c r="C680" s="1" t="s">
        <v>118</v>
      </c>
      <c r="D680">
        <v>3.4887838713330427E-2</v>
      </c>
      <c r="E680">
        <v>2.6969015606766601E-2</v>
      </c>
      <c r="F680">
        <v>2.962443208173228E-2</v>
      </c>
      <c r="G680">
        <v>4.2132133272955077E-2</v>
      </c>
      <c r="H680">
        <v>1.198664130973099E-2</v>
      </c>
      <c r="I680">
        <v>2.115127164705962E-2</v>
      </c>
      <c r="J680">
        <v>9.2227793208969344E-3</v>
      </c>
      <c r="K680">
        <v>-2.3611783612039481E-3</v>
      </c>
      <c r="L680">
        <v>1.139052862605924E-2</v>
      </c>
      <c r="M680">
        <v>1.2933365240993649E-2</v>
      </c>
      <c r="N680">
        <v>3.0755483174939628E-4</v>
      </c>
      <c r="O680">
        <v>0</v>
      </c>
      <c r="P680">
        <v>0</v>
      </c>
    </row>
    <row r="681" spans="1:16" ht="14.4">
      <c r="A681" s="2" t="s">
        <v>792</v>
      </c>
      <c r="B681" s="2" t="s">
        <v>117</v>
      </c>
      <c r="C681" s="1" t="s">
        <v>147</v>
      </c>
      <c r="D681">
        <v>1.1761778914918039E-2</v>
      </c>
      <c r="E681">
        <v>1.1271727634633881E-2</v>
      </c>
      <c r="F681">
        <v>1.2387882881260141E-2</v>
      </c>
      <c r="G681">
        <v>1.3160372426637749E-2</v>
      </c>
      <c r="H681">
        <v>1.2174010536072651E-2</v>
      </c>
      <c r="I681">
        <v>1.464493709185544E-2</v>
      </c>
      <c r="J681">
        <v>1.1645956996098831E-2</v>
      </c>
      <c r="K681">
        <v>1.6034823275218411E-2</v>
      </c>
      <c r="L681">
        <v>1.095181881199263E-2</v>
      </c>
      <c r="M681">
        <v>1.1251064609605441E-2</v>
      </c>
      <c r="N681">
        <v>9.5481506882161074E-3</v>
      </c>
      <c r="O681">
        <v>0</v>
      </c>
      <c r="P681">
        <v>0</v>
      </c>
    </row>
    <row r="682" spans="1:16" ht="14.4">
      <c r="A682" s="2" t="s">
        <v>792</v>
      </c>
      <c r="B682" s="2" t="s">
        <v>117</v>
      </c>
      <c r="C682" s="1" t="s">
        <v>154</v>
      </c>
      <c r="D682">
        <v>3.4566856257288073E-2</v>
      </c>
      <c r="E682">
        <v>3.7876274534833249E-2</v>
      </c>
      <c r="F682">
        <v>3.3464290222651842E-2</v>
      </c>
      <c r="G682">
        <v>3.707003297336757E-2</v>
      </c>
      <c r="H682">
        <v>3.5360777425519678E-2</v>
      </c>
      <c r="I682">
        <v>3.7812392310576287E-2</v>
      </c>
      <c r="J682">
        <v>4.1200848543269372E-2</v>
      </c>
      <c r="K682">
        <v>4.0523678903556862E-2</v>
      </c>
      <c r="L682">
        <v>3.322644603420645E-2</v>
      </c>
      <c r="M682">
        <v>3.737477374039274E-2</v>
      </c>
      <c r="N682">
        <v>3.6581786317494092E-2</v>
      </c>
      <c r="O682">
        <v>0</v>
      </c>
      <c r="P682">
        <v>0</v>
      </c>
    </row>
    <row r="683" spans="1:16" ht="14.4">
      <c r="A683" s="2" t="s">
        <v>792</v>
      </c>
      <c r="B683" s="2" t="s">
        <v>117</v>
      </c>
      <c r="C683" s="1" t="s">
        <v>134</v>
      </c>
      <c r="D683">
        <v>9.1721803662044056E-3</v>
      </c>
      <c r="E683">
        <v>1.035872125988388E-2</v>
      </c>
      <c r="F683">
        <v>1.0682696247393731E-2</v>
      </c>
      <c r="G683">
        <v>1.1193010961926771E-2</v>
      </c>
      <c r="H683">
        <v>1.1259259477753129E-2</v>
      </c>
      <c r="I683">
        <v>1.080284330925515E-2</v>
      </c>
      <c r="J683">
        <v>1.135527267060372E-2</v>
      </c>
      <c r="K683">
        <v>1.0084220060225441E-2</v>
      </c>
      <c r="L683">
        <v>1.56799841302851E-2</v>
      </c>
      <c r="M683">
        <v>1.597844748419518E-2</v>
      </c>
      <c r="N683">
        <v>1.4875300950643161E-2</v>
      </c>
      <c r="O683">
        <v>0</v>
      </c>
      <c r="P683">
        <v>0</v>
      </c>
    </row>
    <row r="684" spans="1:16" ht="14.4">
      <c r="A684" s="2" t="s">
        <v>965</v>
      </c>
      <c r="B684" s="2" t="s">
        <v>92</v>
      </c>
      <c r="C684" s="1" t="s">
        <v>93</v>
      </c>
      <c r="D684">
        <v>7.2610099854089241E-2</v>
      </c>
      <c r="E684">
        <v>7.7703759942388359E-2</v>
      </c>
      <c r="F684">
        <v>4.5132259137676919E-2</v>
      </c>
      <c r="G684">
        <v>4.1803584646773292E-2</v>
      </c>
      <c r="H684">
        <v>4.6869318366002347E-2</v>
      </c>
      <c r="I684">
        <v>3.6980462370156682E-2</v>
      </c>
      <c r="J684">
        <v>4.5497380837941838E-2</v>
      </c>
      <c r="K684">
        <v>4.3095903671590718E-2</v>
      </c>
      <c r="L684">
        <v>3.0217793378529669E-2</v>
      </c>
      <c r="M684">
        <v>3.5476812924646273E-2</v>
      </c>
      <c r="N684">
        <v>3.0689645356897E-2</v>
      </c>
      <c r="O684">
        <v>0</v>
      </c>
      <c r="P684">
        <v>0</v>
      </c>
    </row>
    <row r="685" spans="1:16" ht="14.4">
      <c r="A685" s="2" t="s">
        <v>965</v>
      </c>
      <c r="B685" s="2" t="s">
        <v>92</v>
      </c>
      <c r="C685" s="1" t="s">
        <v>102</v>
      </c>
      <c r="D685">
        <v>3.2904663896362527E-2</v>
      </c>
      <c r="E685">
        <v>3.3174974638500693E-2</v>
      </c>
      <c r="F685">
        <v>3.4292318995706242E-2</v>
      </c>
      <c r="G685">
        <v>3.3740553537828753E-2</v>
      </c>
      <c r="H685">
        <v>3.2356387259047839E-2</v>
      </c>
      <c r="I685">
        <v>3.9576215207726653E-2</v>
      </c>
      <c r="J685">
        <v>3.8794900880108292E-2</v>
      </c>
      <c r="K685">
        <v>3.5755878252555842E-2</v>
      </c>
      <c r="L685">
        <v>2.6350843161396919E-2</v>
      </c>
      <c r="M685">
        <v>3.5905567415221343E-2</v>
      </c>
      <c r="N685">
        <v>4.0681778571123282E-2</v>
      </c>
      <c r="O685">
        <v>0</v>
      </c>
      <c r="P685">
        <v>0</v>
      </c>
    </row>
    <row r="686" spans="1:16" ht="14.4">
      <c r="A686" s="2" t="s">
        <v>965</v>
      </c>
      <c r="B686" s="2" t="s">
        <v>92</v>
      </c>
      <c r="C686" s="1" t="s">
        <v>112</v>
      </c>
      <c r="D686">
        <v>2.245704187009193E-2</v>
      </c>
      <c r="E686">
        <v>1.5088198821302259E-2</v>
      </c>
      <c r="F686">
        <v>2.1462099112469352E-2</v>
      </c>
      <c r="G686">
        <v>2.1767345041418341E-2</v>
      </c>
      <c r="H686">
        <v>2.0814945030000271E-2</v>
      </c>
      <c r="I686">
        <v>1.9658533701412548E-2</v>
      </c>
      <c r="J686">
        <v>2.0619541881393779E-2</v>
      </c>
      <c r="K686">
        <v>2.0121338452952029E-2</v>
      </c>
      <c r="L686">
        <v>1.9664540349201461E-2</v>
      </c>
      <c r="M686">
        <v>1.9686663965938891E-2</v>
      </c>
      <c r="N686">
        <v>2.1232147979716211E-2</v>
      </c>
      <c r="O686">
        <v>0</v>
      </c>
      <c r="P686">
        <v>0</v>
      </c>
    </row>
    <row r="687" spans="1:16" ht="14.4">
      <c r="A687" s="2" t="s">
        <v>965</v>
      </c>
      <c r="B687" s="2" t="s">
        <v>161</v>
      </c>
      <c r="C687" s="1" t="s">
        <v>167</v>
      </c>
      <c r="D687">
        <v>4.7515741022197522E-2</v>
      </c>
      <c r="E687">
        <v>4.0521158643076038E-2</v>
      </c>
      <c r="F687">
        <v>5.0599720840989383E-2</v>
      </c>
      <c r="G687">
        <v>5.1541675629166568E-2</v>
      </c>
      <c r="H687">
        <v>5.0478998359307803E-2</v>
      </c>
      <c r="I687">
        <v>3.8811137400448642E-2</v>
      </c>
      <c r="J687">
        <v>3.9578393592627388E-2</v>
      </c>
      <c r="K687">
        <v>3.8936279487063442E-2</v>
      </c>
      <c r="L687">
        <v>3.7190651117493548E-2</v>
      </c>
      <c r="M687">
        <v>3.7729847205611587E-2</v>
      </c>
      <c r="N687">
        <v>3.6375064810311129E-2</v>
      </c>
      <c r="O687">
        <v>0</v>
      </c>
      <c r="P687">
        <v>0</v>
      </c>
    </row>
    <row r="688" spans="1:16" ht="14.4">
      <c r="A688" s="2" t="s">
        <v>965</v>
      </c>
      <c r="B688" s="2" t="s">
        <v>161</v>
      </c>
      <c r="C688" s="1" t="s">
        <v>162</v>
      </c>
      <c r="D688">
        <v>0.13585296656645271</v>
      </c>
      <c r="E688">
        <v>0.13627812524133631</v>
      </c>
      <c r="F688">
        <v>0.13562368236450631</v>
      </c>
      <c r="G688">
        <v>0.13566785447894231</v>
      </c>
      <c r="H688">
        <v>0.13561127485958099</v>
      </c>
      <c r="I688">
        <v>9.4806571310749391E-2</v>
      </c>
      <c r="J688">
        <v>0.13192706148886829</v>
      </c>
      <c r="K688">
        <v>0.1810528964683617</v>
      </c>
      <c r="L688">
        <v>0.18686482944382871</v>
      </c>
      <c r="M688">
        <v>0.105245478643228</v>
      </c>
      <c r="N688">
        <v>0.105673917046681</v>
      </c>
      <c r="O688">
        <v>0</v>
      </c>
      <c r="P688">
        <v>0</v>
      </c>
    </row>
    <row r="689" spans="1:16" ht="14.4">
      <c r="A689" s="2" t="s">
        <v>965</v>
      </c>
      <c r="B689" s="2" t="s">
        <v>161</v>
      </c>
      <c r="C689" s="1" t="s">
        <v>173</v>
      </c>
      <c r="D689">
        <v>1.988777902529237E-2</v>
      </c>
      <c r="E689">
        <v>1.083541490472633E-2</v>
      </c>
      <c r="F689">
        <v>1.0114057653154269E-2</v>
      </c>
      <c r="G689">
        <v>1.54809161541575E-2</v>
      </c>
      <c r="H689">
        <v>1.368032525297007E-2</v>
      </c>
      <c r="I689">
        <v>1.1053423171326879E-2</v>
      </c>
      <c r="J689">
        <v>1.270309794403247E-2</v>
      </c>
      <c r="K689">
        <v>1.04968245975611E-2</v>
      </c>
      <c r="L689">
        <v>1.0301927339684731E-2</v>
      </c>
      <c r="M689">
        <v>1.485588700681157E-2</v>
      </c>
      <c r="N689">
        <v>1.6489152200508572E-2</v>
      </c>
      <c r="O689">
        <v>0</v>
      </c>
      <c r="P689">
        <v>0</v>
      </c>
    </row>
    <row r="690" spans="1:16" ht="14.4">
      <c r="A690" s="2" t="s">
        <v>965</v>
      </c>
      <c r="B690" s="2" t="s">
        <v>44</v>
      </c>
      <c r="C690" s="1" t="s">
        <v>65</v>
      </c>
      <c r="D690">
        <v>4.6595435735057693E-2</v>
      </c>
      <c r="E690">
        <v>4.5960206579854002E-2</v>
      </c>
      <c r="F690">
        <v>4.7587672430015673E-2</v>
      </c>
      <c r="G690">
        <v>4.7265112058371112E-2</v>
      </c>
      <c r="H690">
        <v>4.4057645078728877E-2</v>
      </c>
      <c r="I690">
        <v>4.0227828343653828E-2</v>
      </c>
      <c r="J690">
        <v>3.8411259457816579E-2</v>
      </c>
      <c r="K690">
        <v>3.7472536818443411E-2</v>
      </c>
      <c r="L690">
        <v>3.7839581406955647E-2</v>
      </c>
      <c r="M690">
        <v>3.7207778934877367E-2</v>
      </c>
      <c r="N690">
        <v>2.9996910702489929E-2</v>
      </c>
      <c r="O690">
        <v>0</v>
      </c>
      <c r="P690">
        <v>0</v>
      </c>
    </row>
    <row r="691" spans="1:16" ht="14.4">
      <c r="A691" s="2" t="s">
        <v>965</v>
      </c>
      <c r="B691" s="2" t="s">
        <v>44</v>
      </c>
      <c r="C691" s="1" t="s">
        <v>61</v>
      </c>
      <c r="D691">
        <v>3.6959784826867612E-2</v>
      </c>
      <c r="E691">
        <v>4.0839069187714343E-2</v>
      </c>
      <c r="F691">
        <v>3.8585482920975828E-2</v>
      </c>
      <c r="G691">
        <v>3.924834659739717E-2</v>
      </c>
      <c r="H691">
        <v>4.0265532160031488E-2</v>
      </c>
      <c r="I691">
        <v>4.1196106537575002E-2</v>
      </c>
      <c r="J691">
        <v>3.4965630615388398E-2</v>
      </c>
      <c r="K691">
        <v>3.4011374027976549E-2</v>
      </c>
      <c r="L691">
        <v>3.8605518158950899E-2</v>
      </c>
      <c r="M691">
        <v>3.7340906763507549E-2</v>
      </c>
      <c r="N691">
        <v>3.4134025129401398E-2</v>
      </c>
      <c r="O691">
        <v>0</v>
      </c>
      <c r="P691">
        <v>0</v>
      </c>
    </row>
    <row r="692" spans="1:16" ht="14.4">
      <c r="A692" s="2" t="s">
        <v>965</v>
      </c>
      <c r="B692" s="2" t="s">
        <v>44</v>
      </c>
      <c r="C692" s="1" t="s">
        <v>81</v>
      </c>
      <c r="D692">
        <v>2.9184146829028031E-2</v>
      </c>
      <c r="E692">
        <v>3.0959373359058521E-2</v>
      </c>
      <c r="F692">
        <v>3.1957700714505183E-2</v>
      </c>
      <c r="G692">
        <v>7.4445951347081402E-2</v>
      </c>
      <c r="H692">
        <v>3.2865244609210857E-2</v>
      </c>
      <c r="I692">
        <v>3.1390107293701612E-2</v>
      </c>
      <c r="J692">
        <v>3.411124213340018E-2</v>
      </c>
      <c r="K692">
        <v>3.3189192944284372E-2</v>
      </c>
      <c r="L692">
        <v>3.3274593835876429E-2</v>
      </c>
      <c r="M692">
        <v>3.1643284797089909E-2</v>
      </c>
      <c r="N692">
        <v>3.2529741641213472E-2</v>
      </c>
      <c r="O692">
        <v>0</v>
      </c>
      <c r="P692">
        <v>0</v>
      </c>
    </row>
    <row r="693" spans="1:16" ht="14.4">
      <c r="A693" s="2" t="s">
        <v>965</v>
      </c>
      <c r="B693" s="2" t="s">
        <v>44</v>
      </c>
      <c r="C693" s="1" t="s">
        <v>72</v>
      </c>
      <c r="D693">
        <v>2.0433940511968989E-2</v>
      </c>
      <c r="E693">
        <v>9.5898501122148566E-2</v>
      </c>
      <c r="F693">
        <v>2.9740243132992599E-2</v>
      </c>
      <c r="G693">
        <v>4.4100348302138007E-2</v>
      </c>
      <c r="H693">
        <v>4.4232188043111097E-2</v>
      </c>
      <c r="I693">
        <v>3.8446914481853653E-2</v>
      </c>
      <c r="J693">
        <v>4.0802702527426668E-2</v>
      </c>
      <c r="K693">
        <v>3.979388462157929E-2</v>
      </c>
      <c r="L693">
        <v>4.473538059236392E-2</v>
      </c>
      <c r="M693">
        <v>5.5273956026550213E-2</v>
      </c>
      <c r="N693">
        <v>7.113551867412124E-2</v>
      </c>
      <c r="O693">
        <v>0</v>
      </c>
      <c r="P693">
        <v>0</v>
      </c>
    </row>
    <row r="694" spans="1:16" ht="14.4">
      <c r="A694" s="2" t="s">
        <v>965</v>
      </c>
      <c r="B694" s="2" t="s">
        <v>44</v>
      </c>
      <c r="C694" s="1" t="s">
        <v>54</v>
      </c>
      <c r="D694">
        <v>2.1623217743455828E-2</v>
      </c>
      <c r="E694">
        <v>3.3839085818225777E-2</v>
      </c>
      <c r="F694">
        <v>2.5036291283382951E-2</v>
      </c>
      <c r="G694">
        <v>3.0275924415633499E-2</v>
      </c>
      <c r="H694">
        <v>2.8408372971585431E-2</v>
      </c>
      <c r="I694">
        <v>1.233125157230658E-2</v>
      </c>
      <c r="J694">
        <v>2.7249770451442841E-2</v>
      </c>
      <c r="K694">
        <v>1.9813542671579362E-2</v>
      </c>
      <c r="L694">
        <v>1.9408440471083629E-2</v>
      </c>
      <c r="M694">
        <v>2.483121898417839E-2</v>
      </c>
      <c r="N694">
        <v>2.4517582150039019E-2</v>
      </c>
      <c r="O694">
        <v>0</v>
      </c>
      <c r="P694">
        <v>0</v>
      </c>
    </row>
    <row r="695" spans="1:16" ht="14.4">
      <c r="A695" s="2" t="s">
        <v>965</v>
      </c>
      <c r="B695" s="2" t="s">
        <v>44</v>
      </c>
      <c r="C695" s="1" t="s">
        <v>45</v>
      </c>
      <c r="D695">
        <v>2.9474752211719461E-2</v>
      </c>
      <c r="E695">
        <v>3.3749599955136288E-2</v>
      </c>
      <c r="F695">
        <v>2.6613418788496591E-2</v>
      </c>
      <c r="G695">
        <v>2.5431632141737791E-2</v>
      </c>
      <c r="H695">
        <v>2.316899431132868E-2</v>
      </c>
      <c r="I695">
        <v>2.3804777403810179E-2</v>
      </c>
      <c r="J695">
        <v>2.4773768733167129E-2</v>
      </c>
      <c r="K695">
        <v>2.2807749324190638E-2</v>
      </c>
      <c r="L695">
        <v>2.0617110791334131E-2</v>
      </c>
      <c r="M695">
        <v>2.357720493809809E-2</v>
      </c>
      <c r="N695">
        <v>2.3074591951172611E-2</v>
      </c>
      <c r="O695">
        <v>0</v>
      </c>
      <c r="P695">
        <v>0</v>
      </c>
    </row>
    <row r="696" spans="1:16" ht="14.4">
      <c r="A696" s="2" t="s">
        <v>965</v>
      </c>
      <c r="B696" s="2" t="s">
        <v>9</v>
      </c>
      <c r="C696" s="1" t="s">
        <v>23</v>
      </c>
      <c r="D696">
        <v>3.3561655336047533E-2</v>
      </c>
      <c r="E696">
        <v>2.4825161836845602E-2</v>
      </c>
      <c r="F696">
        <v>2.5890760958634788E-2</v>
      </c>
      <c r="G696">
        <v>3.5016824539833562E-2</v>
      </c>
      <c r="H696">
        <v>2.6454790365359741E-2</v>
      </c>
      <c r="I696">
        <v>3.6090749567498387E-2</v>
      </c>
      <c r="J696">
        <v>2.9322293751230761E-2</v>
      </c>
      <c r="K696">
        <v>3.7052433962856748E-2</v>
      </c>
      <c r="L696">
        <v>3.2102575020377458E-2</v>
      </c>
      <c r="M696">
        <v>5.9478512701587667E-2</v>
      </c>
      <c r="N696">
        <v>3.6658823145437648E-2</v>
      </c>
      <c r="O696">
        <v>0</v>
      </c>
      <c r="P696">
        <v>0</v>
      </c>
    </row>
    <row r="697" spans="1:16" ht="14.4">
      <c r="A697" s="2" t="s">
        <v>965</v>
      </c>
      <c r="B697" s="2" t="s">
        <v>9</v>
      </c>
      <c r="C697" s="1" t="s">
        <v>14</v>
      </c>
      <c r="D697">
        <v>0.4041121682788098</v>
      </c>
      <c r="E697">
        <v>0.40397905650111499</v>
      </c>
      <c r="F697">
        <v>0.40426303585412671</v>
      </c>
      <c r="G697">
        <v>0.40420981470153261</v>
      </c>
      <c r="H697">
        <v>0.40362967057690791</v>
      </c>
      <c r="I697">
        <v>0.40323039709487751</v>
      </c>
      <c r="J697">
        <v>0.40327696684113801</v>
      </c>
      <c r="K697">
        <v>0.40305576466316911</v>
      </c>
      <c r="L697">
        <v>0.40311840705786323</v>
      </c>
      <c r="M697">
        <v>0.39932369976357901</v>
      </c>
      <c r="N697">
        <v>0.40128663575936502</v>
      </c>
      <c r="O697">
        <v>0</v>
      </c>
      <c r="P697">
        <v>0</v>
      </c>
    </row>
    <row r="698" spans="1:16" ht="14.4">
      <c r="A698" s="2" t="s">
        <v>965</v>
      </c>
      <c r="B698" s="2" t="s">
        <v>9</v>
      </c>
      <c r="C698" s="1" t="s">
        <v>10</v>
      </c>
      <c r="D698">
        <v>3.2606012853212248E-2</v>
      </c>
      <c r="E698">
        <v>2.800549055497965E-2</v>
      </c>
      <c r="F698">
        <v>2.6693969387254279E-2</v>
      </c>
      <c r="G698">
        <v>5.4733642640485247E-2</v>
      </c>
      <c r="H698">
        <v>5.1988490521955463E-2</v>
      </c>
      <c r="I698">
        <v>5.1399931771387963E-2</v>
      </c>
      <c r="J698">
        <v>3.4426936964723889E-2</v>
      </c>
      <c r="K698">
        <v>2.9377349303766821E-2</v>
      </c>
      <c r="L698">
        <v>3.0172782492826188E-2</v>
      </c>
      <c r="M698">
        <v>3.1618353628828318E-2</v>
      </c>
      <c r="N698">
        <v>3.2378481046292269E-2</v>
      </c>
      <c r="O698">
        <v>0</v>
      </c>
      <c r="P698">
        <v>0</v>
      </c>
    </row>
    <row r="699" spans="1:16" ht="14.4">
      <c r="A699" s="2" t="s">
        <v>965</v>
      </c>
      <c r="B699" s="2" t="s">
        <v>9</v>
      </c>
      <c r="C699" s="1" t="s">
        <v>29</v>
      </c>
      <c r="D699">
        <v>0.1943762286274858</v>
      </c>
      <c r="E699">
        <v>0.1881882605950698</v>
      </c>
      <c r="F699">
        <v>0.19367627047139321</v>
      </c>
      <c r="G699">
        <v>0.1809041986115108</v>
      </c>
      <c r="H699">
        <v>0.168864349752088</v>
      </c>
      <c r="I699">
        <v>0.1494785240494346</v>
      </c>
      <c r="J699">
        <v>0.13177074641516659</v>
      </c>
      <c r="K699">
        <v>0.1249603151735556</v>
      </c>
      <c r="L699">
        <v>0.100206013143661</v>
      </c>
      <c r="M699">
        <v>6.1525689512366401E-2</v>
      </c>
      <c r="N699">
        <v>3.3089793700137198E-2</v>
      </c>
      <c r="O699">
        <v>0</v>
      </c>
      <c r="P699">
        <v>0</v>
      </c>
    </row>
    <row r="700" spans="1:16" ht="14.4">
      <c r="A700" s="2" t="s">
        <v>965</v>
      </c>
      <c r="B700" s="2" t="s">
        <v>9</v>
      </c>
      <c r="C700" s="1" t="s">
        <v>32</v>
      </c>
      <c r="D700">
        <v>0</v>
      </c>
      <c r="E700">
        <v>0</v>
      </c>
      <c r="F700">
        <v>0</v>
      </c>
      <c r="G700">
        <v>0</v>
      </c>
      <c r="H700">
        <v>0</v>
      </c>
      <c r="I700">
        <v>0</v>
      </c>
      <c r="J700">
        <v>0</v>
      </c>
      <c r="K700">
        <v>0</v>
      </c>
      <c r="L700">
        <v>0</v>
      </c>
      <c r="M700">
        <v>0</v>
      </c>
      <c r="N700">
        <v>0</v>
      </c>
      <c r="O700">
        <v>2.5615999999999999</v>
      </c>
      <c r="P700">
        <v>0.96</v>
      </c>
    </row>
    <row r="701" spans="1:16" ht="14.4">
      <c r="A701" s="2" t="s">
        <v>965</v>
      </c>
      <c r="B701" s="2" t="s">
        <v>117</v>
      </c>
      <c r="C701" s="1" t="s">
        <v>127</v>
      </c>
      <c r="D701">
        <v>2.1811613312481819E-2</v>
      </c>
      <c r="E701">
        <v>2.4005318643366622E-2</v>
      </c>
      <c r="F701">
        <v>3.0530897027406651E-2</v>
      </c>
      <c r="G701">
        <v>3.2083379062093853E-2</v>
      </c>
      <c r="H701">
        <v>4.1594774210191539E-2</v>
      </c>
      <c r="I701">
        <v>3.5464986234865797E-2</v>
      </c>
      <c r="J701">
        <v>1.9250201184720241E-2</v>
      </c>
      <c r="K701">
        <v>2.1246516847891372E-2</v>
      </c>
      <c r="L701">
        <v>3.4693405513978433E-2</v>
      </c>
      <c r="M701">
        <v>1.797908168971411E-2</v>
      </c>
      <c r="N701">
        <v>1.82829520443968E-2</v>
      </c>
      <c r="O701">
        <v>0</v>
      </c>
      <c r="P701">
        <v>0</v>
      </c>
    </row>
    <row r="702" spans="1:16" ht="14.4">
      <c r="A702" s="2" t="s">
        <v>965</v>
      </c>
      <c r="B702" s="2" t="s">
        <v>117</v>
      </c>
      <c r="C702" s="1" t="s">
        <v>118</v>
      </c>
      <c r="D702">
        <v>1.8481698989990449E-2</v>
      </c>
      <c r="E702">
        <v>2.6749167957312341E-2</v>
      </c>
      <c r="F702">
        <v>2.5470746477796961E-2</v>
      </c>
      <c r="G702">
        <v>3.2378313948621333E-2</v>
      </c>
      <c r="H702">
        <v>4.2632806140943773E-2</v>
      </c>
      <c r="I702">
        <v>4.6335271419237968E-2</v>
      </c>
      <c r="J702">
        <v>2.9696592084410719E-2</v>
      </c>
      <c r="K702">
        <v>1.222346395888221E-2</v>
      </c>
      <c r="L702">
        <v>2.3596198092132519E-2</v>
      </c>
      <c r="M702">
        <v>2.4600288008282019E-2</v>
      </c>
      <c r="N702">
        <v>1.2146310079849299E-2</v>
      </c>
      <c r="O702">
        <v>0</v>
      </c>
      <c r="P702">
        <v>0</v>
      </c>
    </row>
    <row r="703" spans="1:16" ht="14.4">
      <c r="A703" s="2" t="s">
        <v>965</v>
      </c>
      <c r="B703" s="2" t="s">
        <v>117</v>
      </c>
      <c r="C703" s="1" t="s">
        <v>147</v>
      </c>
      <c r="D703">
        <v>2.7157167078902589E-2</v>
      </c>
      <c r="E703">
        <v>2.1574731439389639E-2</v>
      </c>
      <c r="F703">
        <v>2.2545345172003049E-2</v>
      </c>
      <c r="G703">
        <v>3.6701819024974269E-2</v>
      </c>
      <c r="H703">
        <v>2.6856832387010761E-2</v>
      </c>
      <c r="I703">
        <v>2.9732289966159741E-2</v>
      </c>
      <c r="J703">
        <v>3.1898263578977272E-2</v>
      </c>
      <c r="K703">
        <v>3.2624736523134211E-2</v>
      </c>
      <c r="L703">
        <v>2.9843349938805878E-2</v>
      </c>
      <c r="M703">
        <v>2.6482597087344861E-2</v>
      </c>
      <c r="N703">
        <v>3.4007490532996051E-2</v>
      </c>
      <c r="O703">
        <v>0</v>
      </c>
      <c r="P703">
        <v>0</v>
      </c>
    </row>
    <row r="704" spans="1:16" ht="14.4">
      <c r="A704" s="2" t="s">
        <v>965</v>
      </c>
      <c r="B704" s="2" t="s">
        <v>117</v>
      </c>
      <c r="C704" s="1" t="s">
        <v>154</v>
      </c>
      <c r="D704">
        <v>3.367736910704204E-3</v>
      </c>
      <c r="E704">
        <v>2.9921907759637022E-3</v>
      </c>
      <c r="F704">
        <v>2.3611938778365241E-3</v>
      </c>
      <c r="G704">
        <v>2.6524236111296409E-3</v>
      </c>
      <c r="H704">
        <v>3.897956364590306E-3</v>
      </c>
      <c r="I704">
        <v>4.3214844351329457E-3</v>
      </c>
      <c r="J704">
        <v>4.7651893771131189E-3</v>
      </c>
      <c r="K704">
        <v>5.1326942725156786E-3</v>
      </c>
      <c r="L704">
        <v>5.3938098439133813E-3</v>
      </c>
      <c r="M704">
        <v>4.5319908335594199E-3</v>
      </c>
      <c r="N704">
        <v>4.7327432323131134E-3</v>
      </c>
      <c r="O704">
        <v>0</v>
      </c>
      <c r="P704">
        <v>0</v>
      </c>
    </row>
    <row r="705" spans="1:16" ht="14.4">
      <c r="A705" s="2" t="s">
        <v>965</v>
      </c>
      <c r="B705" s="2" t="s">
        <v>117</v>
      </c>
      <c r="C705" s="1" t="s">
        <v>134</v>
      </c>
      <c r="D705">
        <v>1.148445027651006E-2</v>
      </c>
      <c r="E705">
        <v>1.323435537286859E-2</v>
      </c>
      <c r="F705">
        <v>1.437955213980314E-2</v>
      </c>
      <c r="G705">
        <v>1.531077533162086E-2</v>
      </c>
      <c r="H705">
        <v>1.759979552187883E-2</v>
      </c>
      <c r="I705">
        <v>1.78697570288061E-2</v>
      </c>
      <c r="J705">
        <v>1.8413799685578089E-2</v>
      </c>
      <c r="K705">
        <v>1.973423322249427E-2</v>
      </c>
      <c r="L705">
        <v>1.8477422155083481E-2</v>
      </c>
      <c r="M705">
        <v>1.915018516540833E-2</v>
      </c>
      <c r="N705">
        <v>1.8817745755081161E-2</v>
      </c>
      <c r="O705">
        <v>0</v>
      </c>
      <c r="P705">
        <v>0</v>
      </c>
    </row>
    <row r="706" spans="1:16" ht="14.4">
      <c r="A706" s="2" t="s">
        <v>960</v>
      </c>
      <c r="B706" s="2" t="s">
        <v>92</v>
      </c>
      <c r="C706" s="1" t="s">
        <v>93</v>
      </c>
      <c r="D706">
        <v>3.1256962884776848E-2</v>
      </c>
      <c r="E706">
        <v>2.2941088742689599E-2</v>
      </c>
      <c r="F706">
        <v>2.4402361377173502E-2</v>
      </c>
      <c r="G706">
        <v>4.4161845757890172E-2</v>
      </c>
      <c r="H706">
        <v>5.673333101136422E-2</v>
      </c>
      <c r="I706">
        <v>3.1986735150318177E-2</v>
      </c>
      <c r="J706">
        <v>3.6470440427516987E-2</v>
      </c>
      <c r="K706">
        <v>3.8018698475528252E-2</v>
      </c>
      <c r="L706">
        <v>0.1171167194759499</v>
      </c>
      <c r="M706">
        <v>4.5267224972998649E-2</v>
      </c>
      <c r="N706">
        <v>4.6779010596526928E-2</v>
      </c>
      <c r="O706">
        <v>0</v>
      </c>
      <c r="P706">
        <v>0</v>
      </c>
    </row>
    <row r="707" spans="1:16" ht="14.4">
      <c r="A707" s="2" t="s">
        <v>960</v>
      </c>
      <c r="B707" s="2" t="s">
        <v>92</v>
      </c>
      <c r="C707" s="1" t="s">
        <v>102</v>
      </c>
      <c r="D707">
        <v>4.4341677699042112E-2</v>
      </c>
      <c r="E707">
        <v>4.0216435781373433E-2</v>
      </c>
      <c r="F707">
        <v>5.6885631531653602E-2</v>
      </c>
      <c r="G707">
        <v>5.8213146942159212E-2</v>
      </c>
      <c r="H707">
        <v>4.8780953926905707E-2</v>
      </c>
      <c r="I707">
        <v>4.699468850415392E-2</v>
      </c>
      <c r="J707">
        <v>4.6641229829911472E-2</v>
      </c>
      <c r="K707">
        <v>4.4706617900273013E-2</v>
      </c>
      <c r="L707">
        <v>4.7610599590860121E-2</v>
      </c>
      <c r="M707">
        <v>4.8597036957735887E-2</v>
      </c>
      <c r="N707">
        <v>4.462492698305242E-2</v>
      </c>
      <c r="O707">
        <v>0</v>
      </c>
      <c r="P707">
        <v>0</v>
      </c>
    </row>
    <row r="708" spans="1:16" ht="14.4">
      <c r="A708" s="2" t="s">
        <v>960</v>
      </c>
      <c r="B708" s="2" t="s">
        <v>92</v>
      </c>
      <c r="C708" s="1" t="s">
        <v>112</v>
      </c>
      <c r="D708">
        <v>5.6548525033342838E-2</v>
      </c>
      <c r="E708">
        <v>3.948079213179756E-2</v>
      </c>
      <c r="F708">
        <v>5.1139314647989077E-2</v>
      </c>
      <c r="G708">
        <v>5.6969950736884607E-2</v>
      </c>
      <c r="H708">
        <v>6.0309525150045992E-2</v>
      </c>
      <c r="I708">
        <v>5.5145097865186912E-2</v>
      </c>
      <c r="J708">
        <v>5.5102475281634353E-2</v>
      </c>
      <c r="K708">
        <v>5.9778762586277692E-2</v>
      </c>
      <c r="L708">
        <v>5.597082556035566E-2</v>
      </c>
      <c r="M708">
        <v>5.6102954728556871E-2</v>
      </c>
      <c r="N708">
        <v>5.8419391333655167E-2</v>
      </c>
      <c r="O708">
        <v>0</v>
      </c>
      <c r="P708">
        <v>0</v>
      </c>
    </row>
    <row r="709" spans="1:16" ht="14.4">
      <c r="A709" s="2" t="s">
        <v>960</v>
      </c>
      <c r="B709" s="2" t="s">
        <v>161</v>
      </c>
      <c r="C709" s="1" t="s">
        <v>167</v>
      </c>
      <c r="D709">
        <v>3.7525157483127257E-2</v>
      </c>
      <c r="E709">
        <v>3.8230606062993437E-2</v>
      </c>
      <c r="F709">
        <v>3.4691159119155129E-2</v>
      </c>
      <c r="G709">
        <v>3.4104822394618199E-2</v>
      </c>
      <c r="H709">
        <v>3.5998400562410771E-2</v>
      </c>
      <c r="I709">
        <v>4.5314620182616297E-2</v>
      </c>
      <c r="J709">
        <v>6.6254960475803065E-2</v>
      </c>
      <c r="K709">
        <v>6.9211360784037876E-2</v>
      </c>
      <c r="L709">
        <v>6.7358151005995431E-2</v>
      </c>
      <c r="M709">
        <v>6.2509987018075946E-2</v>
      </c>
      <c r="N709">
        <v>6.1217226651790323E-2</v>
      </c>
      <c r="O709">
        <v>0</v>
      </c>
      <c r="P709">
        <v>0</v>
      </c>
    </row>
    <row r="710" spans="1:16" ht="14.4">
      <c r="A710" s="2" t="s">
        <v>960</v>
      </c>
      <c r="B710" s="2" t="s">
        <v>161</v>
      </c>
      <c r="C710" s="1" t="s">
        <v>162</v>
      </c>
      <c r="D710">
        <v>5.5223193736293006E-3</v>
      </c>
      <c r="E710">
        <v>6.8514049536176668E-3</v>
      </c>
      <c r="F710">
        <v>8.292418911691633E-3</v>
      </c>
      <c r="G710">
        <v>9.8465950975213015E-3</v>
      </c>
      <c r="H710">
        <v>1.1572700296407031E-2</v>
      </c>
      <c r="I710">
        <v>7.2808737048446004E-3</v>
      </c>
      <c r="J710">
        <v>2.3214285714285701E-2</v>
      </c>
      <c r="K710">
        <v>1.57766990291262E-2</v>
      </c>
      <c r="L710">
        <v>1.497695852534563E-2</v>
      </c>
      <c r="M710">
        <v>3.3333333333333333E-2</v>
      </c>
      <c r="N710">
        <v>2.280701754385963E-2</v>
      </c>
      <c r="O710">
        <v>0</v>
      </c>
      <c r="P710">
        <v>0</v>
      </c>
    </row>
    <row r="711" spans="1:16" ht="14.4">
      <c r="A711" s="2" t="s">
        <v>960</v>
      </c>
      <c r="B711" s="2" t="s">
        <v>161</v>
      </c>
      <c r="C711" s="1" t="s">
        <v>173</v>
      </c>
      <c r="D711">
        <v>2.5121361241330631E-2</v>
      </c>
      <c r="E711">
        <v>3.1138190680184301E-2</v>
      </c>
      <c r="F711">
        <v>2.0213557021041498E-2</v>
      </c>
      <c r="G711">
        <v>1.141245584641847E-2</v>
      </c>
      <c r="H711">
        <v>2.138688122021026E-2</v>
      </c>
      <c r="I711">
        <v>1.9386170450765371E-2</v>
      </c>
      <c r="J711">
        <v>1.8199478772784199E-2</v>
      </c>
      <c r="K711">
        <v>1.7850180557002802E-2</v>
      </c>
      <c r="L711">
        <v>1.1978892452968661E-2</v>
      </c>
      <c r="M711">
        <v>1.40665401657425E-2</v>
      </c>
      <c r="N711">
        <v>1.26438867942832E-2</v>
      </c>
      <c r="O711">
        <v>0</v>
      </c>
      <c r="P711">
        <v>0</v>
      </c>
    </row>
    <row r="712" spans="1:16" ht="14.4">
      <c r="A712" s="2" t="s">
        <v>960</v>
      </c>
      <c r="B712" s="2" t="s">
        <v>44</v>
      </c>
      <c r="C712" s="1" t="s">
        <v>65</v>
      </c>
      <c r="D712">
        <v>5.2709361050109427E-2</v>
      </c>
      <c r="E712">
        <v>5.7055036413097032E-2</v>
      </c>
      <c r="F712">
        <v>5.5450449454388109E-2</v>
      </c>
      <c r="G712">
        <v>5.1491987786785667E-2</v>
      </c>
      <c r="H712">
        <v>5.2805415795420668E-2</v>
      </c>
      <c r="I712">
        <v>5.2356615654098652E-2</v>
      </c>
      <c r="J712">
        <v>5.3922759832463432E-2</v>
      </c>
      <c r="K712">
        <v>5.3644821126487607E-2</v>
      </c>
      <c r="L712">
        <v>5.3214040279161497E-2</v>
      </c>
      <c r="M712">
        <v>5.2281937493370567E-2</v>
      </c>
      <c r="N712">
        <v>5.017338780924667E-2</v>
      </c>
      <c r="O712">
        <v>0</v>
      </c>
      <c r="P712">
        <v>0</v>
      </c>
    </row>
    <row r="713" spans="1:16" ht="14.4">
      <c r="A713" s="2" t="s">
        <v>960</v>
      </c>
      <c r="B713" s="2" t="s">
        <v>44</v>
      </c>
      <c r="C713" s="1" t="s">
        <v>61</v>
      </c>
      <c r="D713">
        <v>2.079944158024695E-2</v>
      </c>
      <c r="E713">
        <v>2.255957186572892E-2</v>
      </c>
      <c r="F713">
        <v>2.8047437315323279E-2</v>
      </c>
      <c r="G713">
        <v>2.956016548105915E-2</v>
      </c>
      <c r="H713">
        <v>3.6433210968054318E-2</v>
      </c>
      <c r="I713">
        <v>2.978043287183926E-2</v>
      </c>
      <c r="J713">
        <v>3.1087393528406951E-2</v>
      </c>
      <c r="K713">
        <v>3.5355473750861899E-2</v>
      </c>
      <c r="L713">
        <v>4.0605047440559768E-2</v>
      </c>
      <c r="M713">
        <v>4.2485395746552079E-2</v>
      </c>
      <c r="N713">
        <v>4.096004528929946E-2</v>
      </c>
      <c r="O713">
        <v>0</v>
      </c>
      <c r="P713">
        <v>0</v>
      </c>
    </row>
    <row r="714" spans="1:16" ht="14.4">
      <c r="A714" s="2" t="s">
        <v>960</v>
      </c>
      <c r="B714" s="2" t="s">
        <v>44</v>
      </c>
      <c r="C714" s="1" t="s">
        <v>81</v>
      </c>
      <c r="D714">
        <v>2.4760722620990799E-2</v>
      </c>
      <c r="E714">
        <v>2.6982628126693869E-2</v>
      </c>
      <c r="F714">
        <v>2.7867562812326378E-2</v>
      </c>
      <c r="G714">
        <v>2.7230000579730108E-2</v>
      </c>
      <c r="H714">
        <v>3.0831473578598119E-2</v>
      </c>
      <c r="I714">
        <v>3.0150509147774979E-2</v>
      </c>
      <c r="J714">
        <v>3.0378189737546919E-2</v>
      </c>
      <c r="K714">
        <v>3.0039465034723111E-2</v>
      </c>
      <c r="L714">
        <v>3.2111389298185709E-2</v>
      </c>
      <c r="M714">
        <v>3.1337823258253752E-2</v>
      </c>
      <c r="N714">
        <v>3.5003486298396252E-2</v>
      </c>
      <c r="O714">
        <v>0</v>
      </c>
      <c r="P714">
        <v>0</v>
      </c>
    </row>
    <row r="715" spans="1:16" ht="14.4">
      <c r="A715" s="2" t="s">
        <v>960</v>
      </c>
      <c r="B715" s="2" t="s">
        <v>44</v>
      </c>
      <c r="C715" s="1" t="s">
        <v>72</v>
      </c>
      <c r="D715">
        <v>3.8871656216230469E-2</v>
      </c>
      <c r="E715">
        <v>4.1227013839826507E-2</v>
      </c>
      <c r="F715">
        <v>3.6250155854893183E-2</v>
      </c>
      <c r="G715">
        <v>3.607366777034441E-2</v>
      </c>
      <c r="H715">
        <v>3.7619878443234063E-2</v>
      </c>
      <c r="I715">
        <v>4.703682182064324E-2</v>
      </c>
      <c r="J715">
        <v>6.0068117731350623E-2</v>
      </c>
      <c r="K715">
        <v>5.7786695808220448E-2</v>
      </c>
      <c r="L715">
        <v>4.1002821074119837E-2</v>
      </c>
      <c r="M715">
        <v>3.5008010453338817E-2</v>
      </c>
      <c r="N715">
        <v>3.389023874617874E-2</v>
      </c>
      <c r="O715">
        <v>0</v>
      </c>
      <c r="P715">
        <v>0</v>
      </c>
    </row>
    <row r="716" spans="1:16" ht="14.4">
      <c r="A716" s="2" t="s">
        <v>960</v>
      </c>
      <c r="B716" s="2" t="s">
        <v>44</v>
      </c>
      <c r="C716" s="1" t="s">
        <v>54</v>
      </c>
      <c r="D716">
        <v>1.605394206256654E-2</v>
      </c>
      <c r="E716">
        <v>3.8289731603945623E-2</v>
      </c>
      <c r="F716">
        <v>1.8922087025716811E-2</v>
      </c>
      <c r="G716">
        <v>2.022918136259752E-2</v>
      </c>
      <c r="H716">
        <v>1.8346313404939269E-2</v>
      </c>
      <c r="I716">
        <v>1.84767168569397E-2</v>
      </c>
      <c r="J716">
        <v>2.0396294464555521E-2</v>
      </c>
      <c r="K716">
        <v>1.766903441248201E-2</v>
      </c>
      <c r="L716">
        <v>2.5552789149186919E-2</v>
      </c>
      <c r="M716">
        <v>3.1064261829847669E-2</v>
      </c>
      <c r="N716">
        <v>2.5617429010256831E-2</v>
      </c>
      <c r="O716">
        <v>0</v>
      </c>
      <c r="P716">
        <v>0</v>
      </c>
    </row>
    <row r="717" spans="1:16" ht="14.4">
      <c r="A717" s="2" t="s">
        <v>960</v>
      </c>
      <c r="B717" s="2" t="s">
        <v>44</v>
      </c>
      <c r="C717" s="1" t="s">
        <v>45</v>
      </c>
      <c r="D717">
        <v>2.2215970554017639E-2</v>
      </c>
      <c r="E717">
        <v>2.6308916804546879E-2</v>
      </c>
      <c r="F717">
        <v>2.3504855701852598E-2</v>
      </c>
      <c r="G717">
        <v>2.219543305672303E-2</v>
      </c>
      <c r="H717">
        <v>2.1144066065877331E-2</v>
      </c>
      <c r="I717">
        <v>2.1336467297858361E-2</v>
      </c>
      <c r="J717">
        <v>2.159276790103698E-2</v>
      </c>
      <c r="K717">
        <v>2.0799878116704001E-2</v>
      </c>
      <c r="L717">
        <v>1.1465479261450849E-2</v>
      </c>
      <c r="M717">
        <v>2.2052677032986329E-2</v>
      </c>
      <c r="N717">
        <v>2.1099117487913571E-2</v>
      </c>
      <c r="O717">
        <v>0</v>
      </c>
      <c r="P717">
        <v>0</v>
      </c>
    </row>
    <row r="718" spans="1:16" ht="14.4">
      <c r="A718" s="2" t="s">
        <v>960</v>
      </c>
      <c r="B718" s="2" t="s">
        <v>9</v>
      </c>
      <c r="C718" s="1" t="s">
        <v>23</v>
      </c>
      <c r="D718">
        <v>3.0767933634379071E-2</v>
      </c>
      <c r="E718">
        <v>6.8224293942268418E-3</v>
      </c>
      <c r="F718">
        <v>3.2160269510739407E-2</v>
      </c>
      <c r="G718">
        <v>0.12377208621335779</v>
      </c>
      <c r="H718">
        <v>-2.8070713630342831E-2</v>
      </c>
      <c r="I718">
        <v>3.6399808197640472E-2</v>
      </c>
      <c r="J718">
        <v>2.5372486709068651E-2</v>
      </c>
      <c r="K718">
        <v>5.5705183638945447E-4</v>
      </c>
      <c r="L718">
        <v>2.0994162925274711E-2</v>
      </c>
      <c r="M718">
        <v>4.1539765303250993E-2</v>
      </c>
      <c r="N718">
        <v>0.38973390348975928</v>
      </c>
      <c r="O718">
        <v>0</v>
      </c>
      <c r="P718">
        <v>0</v>
      </c>
    </row>
    <row r="719" spans="1:16" ht="14.4">
      <c r="A719" s="2" t="s">
        <v>960</v>
      </c>
      <c r="B719" s="2" t="s">
        <v>9</v>
      </c>
      <c r="C719" s="1" t="s">
        <v>14</v>
      </c>
      <c r="D719">
        <v>6.6109574105056423E-3</v>
      </c>
      <c r="E719">
        <v>8.0075217407188232E-3</v>
      </c>
      <c r="F719">
        <v>8.1752600402500986E-3</v>
      </c>
      <c r="G719">
        <v>8.757263504132971E-3</v>
      </c>
      <c r="H719">
        <v>8.6767300533862092E-3</v>
      </c>
      <c r="I719">
        <v>6.9963661329413441E-3</v>
      </c>
      <c r="J719">
        <v>7.0390720963490533E-3</v>
      </c>
      <c r="K719">
        <v>5.8749696770840068E-3</v>
      </c>
      <c r="L719">
        <v>5.2882902634411796E-3</v>
      </c>
      <c r="M719">
        <v>7.4620308385673993E-3</v>
      </c>
      <c r="N719">
        <v>6.3007042831742799E-3</v>
      </c>
      <c r="O719">
        <v>0</v>
      </c>
      <c r="P719">
        <v>0</v>
      </c>
    </row>
    <row r="720" spans="1:16" ht="14.4">
      <c r="A720" s="2" t="s">
        <v>960</v>
      </c>
      <c r="B720" s="2" t="s">
        <v>9</v>
      </c>
      <c r="C720" s="1" t="s">
        <v>10</v>
      </c>
      <c r="D720">
        <v>1.753921968769058E-2</v>
      </c>
      <c r="E720">
        <v>2.0517051859654859E-2</v>
      </c>
      <c r="F720">
        <v>2.4426470151205699E-2</v>
      </c>
      <c r="G720">
        <v>2.6759216718613789E-2</v>
      </c>
      <c r="H720">
        <v>2.3628523918260081E-2</v>
      </c>
      <c r="I720">
        <v>2.5146838416057509E-2</v>
      </c>
      <c r="J720">
        <v>2.5446137022505901E-2</v>
      </c>
      <c r="K720">
        <v>2.7421150169620288E-2</v>
      </c>
      <c r="L720">
        <v>2.6902025661880609E-2</v>
      </c>
      <c r="M720">
        <v>2.667490685269458E-2</v>
      </c>
      <c r="N720">
        <v>2.87346301216727E-2</v>
      </c>
      <c r="O720">
        <v>0</v>
      </c>
      <c r="P720">
        <v>0</v>
      </c>
    </row>
    <row r="721" spans="1:16" ht="14.4">
      <c r="A721" s="2" t="s">
        <v>960</v>
      </c>
      <c r="B721" s="2" t="s">
        <v>9</v>
      </c>
      <c r="C721" s="1" t="s">
        <v>29</v>
      </c>
      <c r="D721">
        <v>0</v>
      </c>
      <c r="E721">
        <v>0</v>
      </c>
      <c r="F721">
        <v>0</v>
      </c>
      <c r="G721">
        <v>0</v>
      </c>
      <c r="H721">
        <v>0</v>
      </c>
      <c r="I721">
        <v>0</v>
      </c>
      <c r="J721">
        <v>0</v>
      </c>
      <c r="K721">
        <v>0</v>
      </c>
      <c r="L721">
        <v>0</v>
      </c>
      <c r="M721">
        <v>0</v>
      </c>
      <c r="N721">
        <v>0</v>
      </c>
      <c r="O721">
        <v>0</v>
      </c>
      <c r="P721">
        <v>0</v>
      </c>
    </row>
    <row r="722" spans="1:16" ht="14.4">
      <c r="A722" s="2" t="s">
        <v>960</v>
      </c>
      <c r="B722" s="2" t="s">
        <v>9</v>
      </c>
      <c r="C722" s="1" t="s">
        <v>32</v>
      </c>
      <c r="D722">
        <v>0</v>
      </c>
      <c r="E722">
        <v>0</v>
      </c>
      <c r="F722">
        <v>0</v>
      </c>
      <c r="G722">
        <v>0</v>
      </c>
      <c r="H722">
        <v>0</v>
      </c>
      <c r="I722">
        <v>0</v>
      </c>
      <c r="J722">
        <v>0</v>
      </c>
      <c r="K722">
        <v>0</v>
      </c>
      <c r="L722">
        <v>0</v>
      </c>
      <c r="M722">
        <v>0</v>
      </c>
      <c r="N722">
        <v>0</v>
      </c>
      <c r="O722">
        <v>0.42</v>
      </c>
      <c r="P722">
        <v>0</v>
      </c>
    </row>
    <row r="723" spans="1:16" ht="14.4">
      <c r="A723" s="2" t="s">
        <v>960</v>
      </c>
      <c r="B723" s="2" t="s">
        <v>117</v>
      </c>
      <c r="C723" s="1" t="s">
        <v>127</v>
      </c>
      <c r="D723">
        <v>1.3614900226181909E-2</v>
      </c>
      <c r="E723">
        <v>1.4930171701773361E-2</v>
      </c>
      <c r="F723">
        <v>1.4321915949848911E-2</v>
      </c>
      <c r="G723">
        <v>1.6379780573731559E-2</v>
      </c>
      <c r="H723">
        <v>2.5010287821221749E-2</v>
      </c>
      <c r="I723">
        <v>8.7395048376306989E-2</v>
      </c>
      <c r="J723">
        <v>2.4018191417224159E-2</v>
      </c>
      <c r="K723">
        <v>1.4858268489923559E-2</v>
      </c>
      <c r="L723">
        <v>1.577259185070189E-2</v>
      </c>
      <c r="M723">
        <v>2.9139409274050159E-2</v>
      </c>
      <c r="N723">
        <v>1.883939216438087E-2</v>
      </c>
      <c r="O723">
        <v>0</v>
      </c>
      <c r="P723">
        <v>0</v>
      </c>
    </row>
    <row r="724" spans="1:16" ht="14.4">
      <c r="A724" s="2" t="s">
        <v>960</v>
      </c>
      <c r="B724" s="2" t="s">
        <v>117</v>
      </c>
      <c r="C724" s="1" t="s">
        <v>118</v>
      </c>
      <c r="D724">
        <v>3.4306764876770438E-2</v>
      </c>
      <c r="E724">
        <v>3.2609235197808263E-2</v>
      </c>
      <c r="F724">
        <v>3.7456389691272692E-2</v>
      </c>
      <c r="G724">
        <v>2.9776909822160361E-2</v>
      </c>
      <c r="H724">
        <v>3.3553053039020057E-2</v>
      </c>
      <c r="I724">
        <v>3.088423939132898E-2</v>
      </c>
      <c r="J724">
        <v>2.2469897707796518E-2</v>
      </c>
      <c r="K724">
        <v>3.5018907938751932E-2</v>
      </c>
      <c r="L724">
        <v>3.1144754811056771E-2</v>
      </c>
      <c r="M724">
        <v>2.826643064763415E-2</v>
      </c>
      <c r="N724">
        <v>9.3635857950200782E-3</v>
      </c>
      <c r="O724">
        <v>0</v>
      </c>
      <c r="P724">
        <v>0</v>
      </c>
    </row>
    <row r="725" spans="1:16" ht="14.4">
      <c r="A725" s="2" t="s">
        <v>960</v>
      </c>
      <c r="B725" s="2" t="s">
        <v>117</v>
      </c>
      <c r="C725" s="1" t="s">
        <v>147</v>
      </c>
      <c r="D725">
        <v>1.654357539149403E-2</v>
      </c>
      <c r="E725">
        <v>2.1814170532258179E-2</v>
      </c>
      <c r="F725">
        <v>2.0354373844386601E-2</v>
      </c>
      <c r="G725">
        <v>2.8659693126673869E-2</v>
      </c>
      <c r="H725">
        <v>2.6097514424882971E-2</v>
      </c>
      <c r="I725">
        <v>2.7436580603462529E-2</v>
      </c>
      <c r="J725">
        <v>2.0110476631985692E-2</v>
      </c>
      <c r="K725">
        <v>1.03501653817232E-2</v>
      </c>
      <c r="L725">
        <v>2.87762485727865E-2</v>
      </c>
      <c r="M725">
        <v>2.9469832175450909E-2</v>
      </c>
      <c r="N725">
        <v>3.1910070479015229E-2</v>
      </c>
      <c r="O725">
        <v>0</v>
      </c>
      <c r="P725">
        <v>0</v>
      </c>
    </row>
    <row r="726" spans="1:16" ht="14.4">
      <c r="A726" s="2" t="s">
        <v>960</v>
      </c>
      <c r="B726" s="2" t="s">
        <v>117</v>
      </c>
      <c r="C726" s="1" t="s">
        <v>154</v>
      </c>
      <c r="D726">
        <v>0.1032289024637031</v>
      </c>
      <c r="E726">
        <v>0.1014881393053217</v>
      </c>
      <c r="F726">
        <v>0.1087647422190485</v>
      </c>
      <c r="G726">
        <v>0.1109407438996087</v>
      </c>
      <c r="H726">
        <v>0.1119774661985196</v>
      </c>
      <c r="I726">
        <v>0.1162113521663177</v>
      </c>
      <c r="J726">
        <v>0.1163293324999931</v>
      </c>
      <c r="K726">
        <v>0.1120142998651744</v>
      </c>
      <c r="L726">
        <v>9.9767280515139001E-2</v>
      </c>
      <c r="M726">
        <v>0.11028364231391639</v>
      </c>
      <c r="N726">
        <v>0.10811977694943679</v>
      </c>
      <c r="O726">
        <v>0</v>
      </c>
      <c r="P726">
        <v>0</v>
      </c>
    </row>
    <row r="727" spans="1:16" ht="14.4">
      <c r="A727" s="2" t="s">
        <v>960</v>
      </c>
      <c r="B727" s="2" t="s">
        <v>117</v>
      </c>
      <c r="C727" s="1" t="s">
        <v>134</v>
      </c>
      <c r="D727">
        <v>5.0631020492081402E-2</v>
      </c>
      <c r="E727">
        <v>5.5636850086496423E-2</v>
      </c>
      <c r="F727">
        <v>5.4605820776917398E-2</v>
      </c>
      <c r="G727">
        <v>4.6467891994992898E-2</v>
      </c>
      <c r="H727">
        <v>4.606403592662367E-2</v>
      </c>
      <c r="I727">
        <v>5.3810734990948128E-2</v>
      </c>
      <c r="J727">
        <v>5.5564539607413317E-2</v>
      </c>
      <c r="K727">
        <v>5.2904553522439848E-2</v>
      </c>
      <c r="L727">
        <v>5.2358607639009493E-2</v>
      </c>
      <c r="M727">
        <v>5.283735105167027E-2</v>
      </c>
      <c r="N727">
        <v>5.1483606354536672E-2</v>
      </c>
      <c r="O727">
        <v>0</v>
      </c>
      <c r="P727">
        <v>0</v>
      </c>
    </row>
    <row r="728" spans="1:16" ht="14.4">
      <c r="A728" s="2" t="s">
        <v>676</v>
      </c>
      <c r="B728" s="2" t="s">
        <v>92</v>
      </c>
      <c r="C728" s="1" t="s">
        <v>93</v>
      </c>
      <c r="D728">
        <v>2.6669988463397021E-2</v>
      </c>
      <c r="E728">
        <v>1.8012991422074201E-2</v>
      </c>
      <c r="F728">
        <v>1.8897135106382829E-2</v>
      </c>
      <c r="G728">
        <v>9.1582028369093672E-3</v>
      </c>
      <c r="H728">
        <v>4.0156488846813783E-2</v>
      </c>
      <c r="I728">
        <v>6.2697541353373271E-2</v>
      </c>
      <c r="J728">
        <v>7.2985300245005616E-2</v>
      </c>
      <c r="K728">
        <v>3.8657657005528021E-2</v>
      </c>
      <c r="L728">
        <v>5.4703227694969159E-2</v>
      </c>
      <c r="M728">
        <v>3.2030968152639901E-2</v>
      </c>
      <c r="N728">
        <v>5.1444621673681822E-2</v>
      </c>
      <c r="O728">
        <v>0</v>
      </c>
      <c r="P728">
        <v>0</v>
      </c>
    </row>
    <row r="729" spans="1:16" ht="14.4">
      <c r="A729" s="2" t="s">
        <v>676</v>
      </c>
      <c r="B729" s="2" t="s">
        <v>92</v>
      </c>
      <c r="C729" s="1" t="s">
        <v>102</v>
      </c>
      <c r="D729">
        <v>4.0589477235235323E-2</v>
      </c>
      <c r="E729">
        <v>3.8720200195019858E-2</v>
      </c>
      <c r="F729">
        <v>3.6598652616467033E-2</v>
      </c>
      <c r="G729">
        <v>3.8779273762222267E-2</v>
      </c>
      <c r="H729">
        <v>3.9691445370657628E-2</v>
      </c>
      <c r="I729">
        <v>4.3669237320655113E-2</v>
      </c>
      <c r="J729">
        <v>4.2912292328447607E-2</v>
      </c>
      <c r="K729">
        <v>4.3326109641094832E-2</v>
      </c>
      <c r="L729">
        <v>4.3439045795435567E-2</v>
      </c>
      <c r="M729">
        <v>4.0966030702551892E-2</v>
      </c>
      <c r="N729">
        <v>3.8938528799249868E-2</v>
      </c>
      <c r="O729">
        <v>0</v>
      </c>
      <c r="P729">
        <v>0</v>
      </c>
    </row>
    <row r="730" spans="1:16" ht="14.4">
      <c r="A730" s="2" t="s">
        <v>676</v>
      </c>
      <c r="B730" s="2" t="s">
        <v>92</v>
      </c>
      <c r="C730" s="1" t="s">
        <v>112</v>
      </c>
      <c r="D730">
        <v>5.5132742409719299E-2</v>
      </c>
      <c r="E730">
        <v>4.1773699080460087E-2</v>
      </c>
      <c r="F730">
        <v>4.7612562259254532E-2</v>
      </c>
      <c r="G730">
        <v>4.9050103653838703E-2</v>
      </c>
      <c r="H730">
        <v>4.8232366740305302E-2</v>
      </c>
      <c r="I730">
        <v>4.1966433401035542E-2</v>
      </c>
      <c r="J730">
        <v>4.1738633438428929E-2</v>
      </c>
      <c r="K730">
        <v>4.2296499233920003E-2</v>
      </c>
      <c r="L730">
        <v>4.6033570887996943E-2</v>
      </c>
      <c r="M730">
        <v>4.7194681211838632E-2</v>
      </c>
      <c r="N730">
        <v>4.6618695149852167E-2</v>
      </c>
      <c r="O730">
        <v>0</v>
      </c>
      <c r="P730">
        <v>0</v>
      </c>
    </row>
    <row r="731" spans="1:16" ht="14.4">
      <c r="A731" s="2" t="s">
        <v>676</v>
      </c>
      <c r="B731" s="2" t="s">
        <v>161</v>
      </c>
      <c r="C731" s="1" t="s">
        <v>167</v>
      </c>
      <c r="D731">
        <v>2.5312197961857821E-2</v>
      </c>
      <c r="E731">
        <v>2.4572232235223871E-2</v>
      </c>
      <c r="F731">
        <v>2.7859588717121301E-2</v>
      </c>
      <c r="G731">
        <v>2.8526550246007559E-2</v>
      </c>
      <c r="H731">
        <v>2.6517961834415588E-2</v>
      </c>
      <c r="I731">
        <v>2.570530885613985E-2</v>
      </c>
      <c r="J731">
        <v>2.3780128237111162E-2</v>
      </c>
      <c r="K731">
        <v>2.3838268650849689E-2</v>
      </c>
      <c r="L731">
        <v>2.3454374377635451E-2</v>
      </c>
      <c r="M731">
        <v>2.2370039904235261E-2</v>
      </c>
      <c r="N731">
        <v>2.070965314183058E-2</v>
      </c>
      <c r="O731">
        <v>0</v>
      </c>
      <c r="P731">
        <v>0</v>
      </c>
    </row>
    <row r="732" spans="1:16" ht="14.4">
      <c r="A732" s="2" t="s">
        <v>676</v>
      </c>
      <c r="B732" s="2" t="s">
        <v>161</v>
      </c>
      <c r="C732" s="1" t="s">
        <v>162</v>
      </c>
      <c r="D732">
        <v>4.0957202024499671E-2</v>
      </c>
      <c r="E732">
        <v>4.1853670263122672E-2</v>
      </c>
      <c r="F732">
        <v>4.2768778752590997E-2</v>
      </c>
      <c r="G732">
        <v>4.3666367060635002E-2</v>
      </c>
      <c r="H732">
        <v>4.4747774480529003E-2</v>
      </c>
      <c r="I732">
        <v>2.9123494819378429E-2</v>
      </c>
      <c r="J732">
        <v>3.7723214285714332E-2</v>
      </c>
      <c r="K732">
        <v>6.626213592232999E-2</v>
      </c>
      <c r="L732">
        <v>8.0875576036866334E-2</v>
      </c>
      <c r="M732">
        <v>4.1666666666666657E-2</v>
      </c>
      <c r="N732">
        <v>2.736842105263157E-2</v>
      </c>
      <c r="O732">
        <v>0</v>
      </c>
      <c r="P732">
        <v>0</v>
      </c>
    </row>
    <row r="733" spans="1:16" ht="14.4">
      <c r="A733" s="2" t="s">
        <v>676</v>
      </c>
      <c r="B733" s="2" t="s">
        <v>161</v>
      </c>
      <c r="C733" s="1" t="s">
        <v>173</v>
      </c>
      <c r="D733">
        <v>3.4566774324414358E-2</v>
      </c>
      <c r="E733">
        <v>3.4543281922719972E-2</v>
      </c>
      <c r="F733">
        <v>2.513873599622557E-2</v>
      </c>
      <c r="G733">
        <v>2.9170047179476431E-2</v>
      </c>
      <c r="H733">
        <v>3.1851787709677101E-2</v>
      </c>
      <c r="I733">
        <v>2.0108140680430969E-2</v>
      </c>
      <c r="J733">
        <v>2.2628895277059E-2</v>
      </c>
      <c r="K733">
        <v>2.0915966813585499E-2</v>
      </c>
      <c r="L733">
        <v>1.74709238471158E-2</v>
      </c>
      <c r="M733">
        <v>1.8958640986556561E-2</v>
      </c>
      <c r="N733">
        <v>1.7372835181419601E-2</v>
      </c>
      <c r="O733">
        <v>0</v>
      </c>
      <c r="P733">
        <v>0</v>
      </c>
    </row>
    <row r="734" spans="1:16" ht="14.4">
      <c r="A734" s="2" t="s">
        <v>676</v>
      </c>
      <c r="B734" s="2" t="s">
        <v>44</v>
      </c>
      <c r="C734" s="1" t="s">
        <v>65</v>
      </c>
      <c r="D734">
        <v>3.1099836705284451E-2</v>
      </c>
      <c r="E734">
        <v>2.9906881428035829E-2</v>
      </c>
      <c r="F734">
        <v>3.1479586359092059E-2</v>
      </c>
      <c r="G734">
        <v>3.2666103177096943E-2</v>
      </c>
      <c r="H734">
        <v>3.204818755074787E-2</v>
      </c>
      <c r="I734">
        <v>2.894269351843488E-2</v>
      </c>
      <c r="J734">
        <v>3.049265433630298E-2</v>
      </c>
      <c r="K734">
        <v>2.9732165494082859E-2</v>
      </c>
      <c r="L734">
        <v>2.9582258178739801E-2</v>
      </c>
      <c r="M734">
        <v>3.0120800505094969E-2</v>
      </c>
      <c r="N734">
        <v>2.8525988904345888E-2</v>
      </c>
      <c r="O734">
        <v>0</v>
      </c>
      <c r="P734">
        <v>0</v>
      </c>
    </row>
    <row r="735" spans="1:16" ht="14.4">
      <c r="A735" s="2" t="s">
        <v>676</v>
      </c>
      <c r="B735" s="2" t="s">
        <v>44</v>
      </c>
      <c r="C735" s="1" t="s">
        <v>61</v>
      </c>
      <c r="D735">
        <v>3.5848906044664702E-2</v>
      </c>
      <c r="E735">
        <v>3.3651227231016073E-2</v>
      </c>
      <c r="F735">
        <v>3.1643426441108929E-2</v>
      </c>
      <c r="G735">
        <v>3.1454772012573358E-2</v>
      </c>
      <c r="H735">
        <v>3.2606522030295799E-2</v>
      </c>
      <c r="I735">
        <v>3.1181367983394399E-2</v>
      </c>
      <c r="J735">
        <v>3.3251673831816181E-2</v>
      </c>
      <c r="K735">
        <v>3.4443218974779352E-2</v>
      </c>
      <c r="L735">
        <v>3.4285754285466853E-2</v>
      </c>
      <c r="M735">
        <v>3.6032858117431517E-2</v>
      </c>
      <c r="N735">
        <v>3.7647882063460078E-2</v>
      </c>
      <c r="O735">
        <v>0</v>
      </c>
      <c r="P735">
        <v>0</v>
      </c>
    </row>
    <row r="736" spans="1:16" ht="14.4">
      <c r="A736" s="2" t="s">
        <v>676</v>
      </c>
      <c r="B736" s="2" t="s">
        <v>44</v>
      </c>
      <c r="C736" s="1" t="s">
        <v>81</v>
      </c>
      <c r="D736">
        <v>3.1884697261289723E-2</v>
      </c>
      <c r="E736">
        <v>3.0354921995502399E-2</v>
      </c>
      <c r="F736">
        <v>3.1064726366767759E-2</v>
      </c>
      <c r="G736">
        <v>3.1655516270642288E-2</v>
      </c>
      <c r="H736">
        <v>3.404564833131913E-2</v>
      </c>
      <c r="I736">
        <v>3.3914122725094829E-2</v>
      </c>
      <c r="J736">
        <v>3.3508399253703157E-2</v>
      </c>
      <c r="K736">
        <v>3.3654093893143167E-2</v>
      </c>
      <c r="L736">
        <v>3.6158870505664617E-2</v>
      </c>
      <c r="M736">
        <v>3.4596090168879663E-2</v>
      </c>
      <c r="N736">
        <v>3.4942198420914013E-2</v>
      </c>
      <c r="O736">
        <v>0</v>
      </c>
      <c r="P736">
        <v>0</v>
      </c>
    </row>
    <row r="737" spans="1:16" ht="14.4">
      <c r="A737" s="2" t="s">
        <v>676</v>
      </c>
      <c r="B737" s="2" t="s">
        <v>44</v>
      </c>
      <c r="C737" s="1" t="s">
        <v>72</v>
      </c>
      <c r="D737">
        <v>1.7929998001502429E-2</v>
      </c>
      <c r="E737">
        <v>1.826819470538775E-2</v>
      </c>
      <c r="F737">
        <v>1.772796970924265E-2</v>
      </c>
      <c r="G737">
        <v>1.7898507840460511E-2</v>
      </c>
      <c r="H737">
        <v>1.781007216921936E-2</v>
      </c>
      <c r="I737">
        <v>1.715297346532945E-2</v>
      </c>
      <c r="J737">
        <v>1.6883155364405489E-2</v>
      </c>
      <c r="K737">
        <v>1.7848625906849071E-2</v>
      </c>
      <c r="L737">
        <v>1.9879744705331898E-2</v>
      </c>
      <c r="M737">
        <v>2.0429906167306139E-2</v>
      </c>
      <c r="N737">
        <v>2.0427893062475E-2</v>
      </c>
      <c r="O737">
        <v>0</v>
      </c>
      <c r="P737">
        <v>0</v>
      </c>
    </row>
    <row r="738" spans="1:16" ht="14.4">
      <c r="A738" s="2" t="s">
        <v>676</v>
      </c>
      <c r="B738" s="2" t="s">
        <v>44</v>
      </c>
      <c r="C738" s="1" t="s">
        <v>54</v>
      </c>
      <c r="D738">
        <v>2.403332480124842E-2</v>
      </c>
      <c r="E738">
        <v>3.8750859747771073E-2</v>
      </c>
      <c r="F738">
        <v>2.4249614478409131E-2</v>
      </c>
      <c r="G738">
        <v>3.2464549622347433E-2</v>
      </c>
      <c r="H738">
        <v>2.9517823791853109E-2</v>
      </c>
      <c r="I738">
        <v>3.6018466800768208E-2</v>
      </c>
      <c r="J738">
        <v>2.65331090591584E-2</v>
      </c>
      <c r="K738">
        <v>1.9841409157318139E-2</v>
      </c>
      <c r="L738">
        <v>2.7189526423193212E-2</v>
      </c>
      <c r="M738">
        <v>2.6185786623066219E-2</v>
      </c>
      <c r="N738">
        <v>2.6811137718984138E-2</v>
      </c>
      <c r="O738">
        <v>0</v>
      </c>
      <c r="P738">
        <v>0</v>
      </c>
    </row>
    <row r="739" spans="1:16" ht="14.4">
      <c r="A739" s="2" t="s">
        <v>676</v>
      </c>
      <c r="B739" s="2" t="s">
        <v>44</v>
      </c>
      <c r="C739" s="1" t="s">
        <v>45</v>
      </c>
      <c r="D739">
        <v>4.5748147835847658E-2</v>
      </c>
      <c r="E739">
        <v>5.0401639855350573E-2</v>
      </c>
      <c r="F739">
        <v>4.6280250552932681E-2</v>
      </c>
      <c r="G739">
        <v>4.3068917522796672E-2</v>
      </c>
      <c r="H739">
        <v>4.3765873303282229E-2</v>
      </c>
      <c r="I739">
        <v>4.9550855135778137E-2</v>
      </c>
      <c r="J739">
        <v>4.8183101245084112E-2</v>
      </c>
      <c r="K739">
        <v>4.52014270197688E-2</v>
      </c>
      <c r="L739">
        <v>3.7399510296763819E-2</v>
      </c>
      <c r="M739">
        <v>3.937395604843659E-2</v>
      </c>
      <c r="N739">
        <v>4.1036378973414132E-2</v>
      </c>
      <c r="O739">
        <v>0</v>
      </c>
      <c r="P739">
        <v>0</v>
      </c>
    </row>
    <row r="740" spans="1:16" ht="14.4">
      <c r="A740" s="2" t="s">
        <v>676</v>
      </c>
      <c r="B740" s="2" t="s">
        <v>9</v>
      </c>
      <c r="C740" s="1" t="s">
        <v>23</v>
      </c>
      <c r="D740">
        <v>7.4156637106212661E-2</v>
      </c>
      <c r="E740">
        <v>6.1630393106055607E-2</v>
      </c>
      <c r="F740">
        <v>4.0445682964290713E-2</v>
      </c>
      <c r="G740">
        <v>3.2867379119199E-2</v>
      </c>
      <c r="H740">
        <v>0.15078195059909569</v>
      </c>
      <c r="I740">
        <v>9.7402929089623058E-2</v>
      </c>
      <c r="J740">
        <v>7.9745830278989197E-2</v>
      </c>
      <c r="K740">
        <v>0.1244283432511792</v>
      </c>
      <c r="L740">
        <v>8.3235148022229991E-2</v>
      </c>
      <c r="M740">
        <v>0.16954161717012409</v>
      </c>
      <c r="N740">
        <v>0.14006780206562661</v>
      </c>
      <c r="O740">
        <v>0</v>
      </c>
      <c r="P740">
        <v>0</v>
      </c>
    </row>
    <row r="741" spans="1:16" ht="14.4">
      <c r="A741" s="2" t="s">
        <v>676</v>
      </c>
      <c r="B741" s="2" t="s">
        <v>9</v>
      </c>
      <c r="C741" s="1" t="s">
        <v>14</v>
      </c>
      <c r="D741">
        <v>2.0639054716612058E-2</v>
      </c>
      <c r="E741">
        <v>1.9750758349069371E-2</v>
      </c>
      <c r="F741">
        <v>1.9101563873437671E-2</v>
      </c>
      <c r="G741">
        <v>1.8537444897485211E-2</v>
      </c>
      <c r="H741">
        <v>1.4923886857526131E-2</v>
      </c>
      <c r="I741">
        <v>1.5225619903646461E-2</v>
      </c>
      <c r="J741">
        <v>1.4886812459728969E-2</v>
      </c>
      <c r="K741">
        <v>1.63974635520714E-2</v>
      </c>
      <c r="L741">
        <v>1.6736478111910251E-2</v>
      </c>
      <c r="M741">
        <v>1.553856066426126E-2</v>
      </c>
      <c r="N741">
        <v>1.587337704303652E-2</v>
      </c>
      <c r="O741">
        <v>0</v>
      </c>
      <c r="P741">
        <v>0</v>
      </c>
    </row>
    <row r="742" spans="1:16" ht="14.4">
      <c r="A742" s="2" t="s">
        <v>676</v>
      </c>
      <c r="B742" s="2" t="s">
        <v>9</v>
      </c>
      <c r="C742" s="1" t="s">
        <v>10</v>
      </c>
      <c r="D742">
        <v>2.8841528699714292E-2</v>
      </c>
      <c r="E742">
        <v>2.4840996811425629E-2</v>
      </c>
      <c r="F742">
        <v>2.6100736092829872E-2</v>
      </c>
      <c r="G742">
        <v>2.6656864197511339E-2</v>
      </c>
      <c r="H742">
        <v>2.8006908393733831E-2</v>
      </c>
      <c r="I742">
        <v>2.9894081022403311E-2</v>
      </c>
      <c r="J742">
        <v>4.2204622928088208E-2</v>
      </c>
      <c r="K742">
        <v>3.8820235827314933E-2</v>
      </c>
      <c r="L742">
        <v>5.2098636951631708E-2</v>
      </c>
      <c r="M742">
        <v>6.4127909412394976E-2</v>
      </c>
      <c r="N742">
        <v>5.7759410241060877E-2</v>
      </c>
      <c r="O742">
        <v>0</v>
      </c>
      <c r="P742">
        <v>0</v>
      </c>
    </row>
    <row r="743" spans="1:16" ht="14.4">
      <c r="A743" s="2" t="s">
        <v>676</v>
      </c>
      <c r="B743" s="2" t="s">
        <v>9</v>
      </c>
      <c r="C743" s="1" t="s">
        <v>29</v>
      </c>
      <c r="D743">
        <v>8.6557728180021803E-2</v>
      </c>
      <c r="E743">
        <v>8.686495771534361E-2</v>
      </c>
      <c r="F743">
        <v>8.8114084084441407E-2</v>
      </c>
      <c r="G743">
        <v>0.1005159185331332</v>
      </c>
      <c r="H743">
        <v>8.5720463288606802E-2</v>
      </c>
      <c r="I743">
        <v>8.5880594935608595E-2</v>
      </c>
      <c r="J743">
        <v>9.0003974307357806E-2</v>
      </c>
      <c r="K743">
        <v>8.4287976524345401E-2</v>
      </c>
      <c r="L743">
        <v>7.6276236769252201E-2</v>
      </c>
      <c r="M743">
        <v>8.0885704782114001E-2</v>
      </c>
      <c r="N743">
        <v>7.7446961828966196E-2</v>
      </c>
      <c r="O743">
        <v>0</v>
      </c>
      <c r="P743">
        <v>0</v>
      </c>
    </row>
    <row r="744" spans="1:16" ht="14.4">
      <c r="A744" s="2" t="s">
        <v>676</v>
      </c>
      <c r="B744" s="2" t="s">
        <v>9</v>
      </c>
      <c r="C744" s="1" t="s">
        <v>32</v>
      </c>
      <c r="D744">
        <v>0</v>
      </c>
      <c r="E744">
        <v>0</v>
      </c>
      <c r="F744">
        <v>0</v>
      </c>
      <c r="G744">
        <v>0</v>
      </c>
      <c r="H744">
        <v>0</v>
      </c>
      <c r="I744">
        <v>0</v>
      </c>
      <c r="J744">
        <v>0</v>
      </c>
      <c r="K744">
        <v>0</v>
      </c>
      <c r="L744">
        <v>0</v>
      </c>
      <c r="M744">
        <v>0</v>
      </c>
      <c r="N744">
        <v>0</v>
      </c>
      <c r="O744">
        <v>0.22</v>
      </c>
      <c r="P744">
        <v>7.2000000000000008E-2</v>
      </c>
    </row>
    <row r="745" spans="1:16" ht="14.4">
      <c r="A745" s="2" t="s">
        <v>676</v>
      </c>
      <c r="B745" s="2" t="s">
        <v>117</v>
      </c>
      <c r="C745" s="1" t="s">
        <v>127</v>
      </c>
      <c r="D745">
        <v>1.3580710891872161E-2</v>
      </c>
      <c r="E745">
        <v>1.3120247769261229E-2</v>
      </c>
      <c r="F745">
        <v>1.476274420380797E-2</v>
      </c>
      <c r="G745">
        <v>1.4546951819017559E-2</v>
      </c>
      <c r="H745">
        <v>1.5746897637482469E-2</v>
      </c>
      <c r="I745">
        <v>1.5449353899151121E-2</v>
      </c>
      <c r="J745">
        <v>1.7762850818652431E-2</v>
      </c>
      <c r="K745">
        <v>1.8943750760561279E-2</v>
      </c>
      <c r="L745">
        <v>1.8810553544773189E-2</v>
      </c>
      <c r="M745">
        <v>1.7038707103588679E-2</v>
      </c>
      <c r="N745">
        <v>1.5666709338318381E-2</v>
      </c>
      <c r="O745">
        <v>0</v>
      </c>
      <c r="P745">
        <v>0</v>
      </c>
    </row>
    <row r="746" spans="1:16" ht="14.4">
      <c r="A746" s="2" t="s">
        <v>676</v>
      </c>
      <c r="B746" s="2" t="s">
        <v>117</v>
      </c>
      <c r="C746" s="1" t="s">
        <v>118</v>
      </c>
      <c r="D746">
        <v>3.0693680796960051E-2</v>
      </c>
      <c r="E746">
        <v>1.4872182219648859E-2</v>
      </c>
      <c r="F746">
        <v>1.1739661833333441E-2</v>
      </c>
      <c r="G746">
        <v>2.2703226867411701E-2</v>
      </c>
      <c r="H746">
        <v>1.208055258868301E-2</v>
      </c>
      <c r="I746">
        <v>1.975054677682116E-2</v>
      </c>
      <c r="J746">
        <v>1.386872961483877E-2</v>
      </c>
      <c r="K746">
        <v>5.7116710031017964E-3</v>
      </c>
      <c r="L746">
        <v>6.2226540676421586E-3</v>
      </c>
      <c r="M746">
        <v>1.271767407706707E-2</v>
      </c>
      <c r="N746">
        <v>1.419733224366195E-2</v>
      </c>
      <c r="O746">
        <v>0</v>
      </c>
      <c r="P746">
        <v>0</v>
      </c>
    </row>
    <row r="747" spans="1:16" ht="14.4">
      <c r="A747" s="2" t="s">
        <v>676</v>
      </c>
      <c r="B747" s="2" t="s">
        <v>117</v>
      </c>
      <c r="C747" s="1" t="s">
        <v>147</v>
      </c>
      <c r="D747">
        <v>3.4377733672944E-2</v>
      </c>
      <c r="E747">
        <v>2.3119035839838219E-2</v>
      </c>
      <c r="F747">
        <v>1.976590187186154E-2</v>
      </c>
      <c r="G747">
        <v>2.6121115187664651E-2</v>
      </c>
      <c r="H747">
        <v>2.711407395028648E-2</v>
      </c>
      <c r="I747">
        <v>3.5758532793611873E-2</v>
      </c>
      <c r="J747">
        <v>4.3258723278674242E-2</v>
      </c>
      <c r="K747">
        <v>5.5545565283394729E-2</v>
      </c>
      <c r="L747">
        <v>6.2611349500305363E-2</v>
      </c>
      <c r="M747">
        <v>7.4522773249521598E-2</v>
      </c>
      <c r="N747">
        <v>6.1284636766886003E-2</v>
      </c>
      <c r="O747">
        <v>0</v>
      </c>
      <c r="P747">
        <v>0</v>
      </c>
    </row>
    <row r="748" spans="1:16" ht="14.4">
      <c r="A748" s="2" t="s">
        <v>676</v>
      </c>
      <c r="B748" s="2" t="s">
        <v>117</v>
      </c>
      <c r="C748" s="1" t="s">
        <v>154</v>
      </c>
      <c r="D748">
        <v>2.7036206231606571E-2</v>
      </c>
      <c r="E748">
        <v>2.8402040227908969E-2</v>
      </c>
      <c r="F748">
        <v>2.4556765624039158E-2</v>
      </c>
      <c r="G748">
        <v>2.4519375649004929E-2</v>
      </c>
      <c r="H748">
        <v>2.687234576091652E-2</v>
      </c>
      <c r="I748">
        <v>2.6005242533358949E-2</v>
      </c>
      <c r="J748">
        <v>2.7886786713516971E-2</v>
      </c>
      <c r="K748">
        <v>2.898173146350962E-2</v>
      </c>
      <c r="L748">
        <v>2.2530228222252681E-2</v>
      </c>
      <c r="M748">
        <v>3.0391643925169048E-2</v>
      </c>
      <c r="N748">
        <v>3.1575486574313798E-2</v>
      </c>
      <c r="O748">
        <v>0</v>
      </c>
      <c r="P748">
        <v>0</v>
      </c>
    </row>
    <row r="749" spans="1:16" ht="14.4">
      <c r="A749" s="2" t="s">
        <v>676</v>
      </c>
      <c r="B749" s="2" t="s">
        <v>117</v>
      </c>
      <c r="C749" s="1" t="s">
        <v>134</v>
      </c>
      <c r="D749">
        <v>2.6994907544318641E-2</v>
      </c>
      <c r="E749">
        <v>2.7811779971788169E-2</v>
      </c>
      <c r="F749">
        <v>2.7556220222381161E-2</v>
      </c>
      <c r="G749">
        <v>2.7477664618443771E-2</v>
      </c>
      <c r="H749">
        <v>2.5797550381837991E-2</v>
      </c>
      <c r="I749">
        <v>2.3664967780713489E-2</v>
      </c>
      <c r="J749">
        <v>2.349619259982243E-2</v>
      </c>
      <c r="K749">
        <v>2.4016002833828501E-2</v>
      </c>
      <c r="L749">
        <v>2.414310180568394E-2</v>
      </c>
      <c r="M749">
        <v>2.6093626822269591E-2</v>
      </c>
      <c r="N749">
        <v>2.7456549225330602E-2</v>
      </c>
      <c r="O749">
        <v>0</v>
      </c>
      <c r="P749">
        <v>0</v>
      </c>
    </row>
    <row r="750" spans="1:16" ht="14.4">
      <c r="A750" s="2" t="s">
        <v>488</v>
      </c>
      <c r="B750" s="2" t="s">
        <v>92</v>
      </c>
      <c r="C750" s="1" t="s">
        <v>93</v>
      </c>
      <c r="D750">
        <v>8.8531856367529665E-2</v>
      </c>
      <c r="E750">
        <v>0.13938494283433081</v>
      </c>
      <c r="F750">
        <v>0.13609542712816181</v>
      </c>
      <c r="G750">
        <v>9.0584485834723852E-2</v>
      </c>
      <c r="H750">
        <v>8.2473389030855229E-2</v>
      </c>
      <c r="I750">
        <v>7.1064780877968997E-2</v>
      </c>
      <c r="J750">
        <v>7.3956951211815919E-2</v>
      </c>
      <c r="K750">
        <v>0.1689981654023518</v>
      </c>
      <c r="L750">
        <v>6.5658938016638968E-2</v>
      </c>
      <c r="M750">
        <v>0.1270070967188236</v>
      </c>
      <c r="N750">
        <v>0.10191303867962651</v>
      </c>
      <c r="O750">
        <v>0</v>
      </c>
      <c r="P750">
        <v>0</v>
      </c>
    </row>
    <row r="751" spans="1:16" ht="14.4">
      <c r="A751" s="2" t="s">
        <v>488</v>
      </c>
      <c r="B751" s="2" t="s">
        <v>92</v>
      </c>
      <c r="C751" s="1" t="s">
        <v>102</v>
      </c>
      <c r="D751">
        <v>4.4969139186604168E-2</v>
      </c>
      <c r="E751">
        <v>4.2643464687149912E-2</v>
      </c>
      <c r="F751">
        <v>4.8081664018988168E-2</v>
      </c>
      <c r="G751">
        <v>5.4170447269140602E-2</v>
      </c>
      <c r="H751">
        <v>5.3023594914069397E-2</v>
      </c>
      <c r="I751">
        <v>5.1689203622884983E-2</v>
      </c>
      <c r="J751">
        <v>6.728693502176844E-2</v>
      </c>
      <c r="K751">
        <v>5.2192866644419099E-2</v>
      </c>
      <c r="L751">
        <v>5.9213337649324897E-2</v>
      </c>
      <c r="M751">
        <v>5.0863439820910121E-2</v>
      </c>
      <c r="N751">
        <v>4.3534115793133918E-2</v>
      </c>
      <c r="O751">
        <v>0</v>
      </c>
      <c r="P751">
        <v>0</v>
      </c>
    </row>
    <row r="752" spans="1:16" ht="14.4">
      <c r="A752" s="2" t="s">
        <v>488</v>
      </c>
      <c r="B752" s="2" t="s">
        <v>92</v>
      </c>
      <c r="C752" s="1" t="s">
        <v>112</v>
      </c>
      <c r="D752">
        <v>8.7124567029072675E-2</v>
      </c>
      <c r="E752">
        <v>8.6859129949223332E-2</v>
      </c>
      <c r="F752">
        <v>0.10007856212537999</v>
      </c>
      <c r="G752">
        <v>8.1558312685769657E-2</v>
      </c>
      <c r="H752">
        <v>9.3808348905890668E-2</v>
      </c>
      <c r="I752">
        <v>9.5428157783284992E-2</v>
      </c>
      <c r="J752">
        <v>9.0516826291752006E-2</v>
      </c>
      <c r="K752">
        <v>8.6433805356852675E-2</v>
      </c>
      <c r="L752">
        <v>8.6240547839837339E-2</v>
      </c>
      <c r="M752">
        <v>9.1107325557190338E-2</v>
      </c>
      <c r="N752">
        <v>8.6040531933601339E-2</v>
      </c>
      <c r="O752">
        <v>0</v>
      </c>
      <c r="P752">
        <v>0</v>
      </c>
    </row>
    <row r="753" spans="1:16" ht="14.4">
      <c r="A753" s="2" t="s">
        <v>488</v>
      </c>
      <c r="B753" s="2" t="s">
        <v>161</v>
      </c>
      <c r="C753" s="1" t="s">
        <v>167</v>
      </c>
      <c r="D753">
        <v>2.6746767263046839E-2</v>
      </c>
      <c r="E753">
        <v>2.619743390666986E-2</v>
      </c>
      <c r="F753">
        <v>2.7139878870639931E-2</v>
      </c>
      <c r="G753">
        <v>2.637061705807171E-2</v>
      </c>
      <c r="H753">
        <v>2.4394781695970969E-2</v>
      </c>
      <c r="I753">
        <v>2.577123480194593E-2</v>
      </c>
      <c r="J753">
        <v>2.6830836168571251E-2</v>
      </c>
      <c r="K753">
        <v>2.7721634474104039E-2</v>
      </c>
      <c r="L753">
        <v>2.9918859994012191E-2</v>
      </c>
      <c r="M753">
        <v>2.9219633632033049E-2</v>
      </c>
      <c r="N753">
        <v>2.9865273006704489E-2</v>
      </c>
      <c r="O753">
        <v>0</v>
      </c>
      <c r="P753">
        <v>0</v>
      </c>
    </row>
    <row r="754" spans="1:16" ht="14.4">
      <c r="A754" s="2" t="s">
        <v>488</v>
      </c>
      <c r="B754" s="2" t="s">
        <v>161</v>
      </c>
      <c r="C754" s="1" t="s">
        <v>162</v>
      </c>
      <c r="D754">
        <v>0.17247448192436671</v>
      </c>
      <c r="E754">
        <v>0.17497542557089871</v>
      </c>
      <c r="F754">
        <v>0.17429263049299429</v>
      </c>
      <c r="G754">
        <v>0.17311168567109769</v>
      </c>
      <c r="H754">
        <v>0.17243403173347729</v>
      </c>
      <c r="I754">
        <v>0.21937610751573769</v>
      </c>
      <c r="J754">
        <v>0.1552230850041337</v>
      </c>
      <c r="K754">
        <v>0.1327309852867167</v>
      </c>
      <c r="L754">
        <v>0.134453171267436</v>
      </c>
      <c r="M754">
        <v>0.183419795175504</v>
      </c>
      <c r="N754">
        <v>0.1949303539793307</v>
      </c>
      <c r="O754">
        <v>0</v>
      </c>
      <c r="P754">
        <v>0</v>
      </c>
    </row>
    <row r="755" spans="1:16" ht="14.4">
      <c r="A755" s="2" t="s">
        <v>488</v>
      </c>
      <c r="B755" s="2" t="s">
        <v>161</v>
      </c>
      <c r="C755" s="1" t="s">
        <v>173</v>
      </c>
      <c r="D755">
        <v>5.0336797412680531E-2</v>
      </c>
      <c r="E755">
        <v>5.8063301384436591E-2</v>
      </c>
      <c r="F755">
        <v>0.10199624808743279</v>
      </c>
      <c r="G755">
        <v>0.1219401369700335</v>
      </c>
      <c r="H755">
        <v>9.4989364258876927E-2</v>
      </c>
      <c r="I755">
        <v>6.8976390719028141E-2</v>
      </c>
      <c r="J755">
        <v>0.102854181218563</v>
      </c>
      <c r="K755">
        <v>7.8841575192690624E-2</v>
      </c>
      <c r="L755">
        <v>0.73836324271715215</v>
      </c>
      <c r="M755">
        <v>9.5979360936007369E-2</v>
      </c>
      <c r="N755">
        <v>0.11828137825773689</v>
      </c>
      <c r="O755">
        <v>0</v>
      </c>
      <c r="P755">
        <v>0</v>
      </c>
    </row>
    <row r="756" spans="1:16" ht="14.4">
      <c r="A756" s="2" t="s">
        <v>488</v>
      </c>
      <c r="B756" s="2" t="s">
        <v>44</v>
      </c>
      <c r="C756" s="1" t="s">
        <v>65</v>
      </c>
      <c r="D756">
        <v>3.0432970872236391E-2</v>
      </c>
      <c r="E756">
        <v>3.0934669236039391E-2</v>
      </c>
      <c r="F756">
        <v>3.1433012493110021E-2</v>
      </c>
      <c r="G756">
        <v>3.3191997665029213E-2</v>
      </c>
      <c r="H756">
        <v>3.2608780935630383E-2</v>
      </c>
      <c r="I756">
        <v>3.1308288486487083E-2</v>
      </c>
      <c r="J756">
        <v>3.2843494241522317E-2</v>
      </c>
      <c r="K756">
        <v>3.4014804591712577E-2</v>
      </c>
      <c r="L756">
        <v>3.4117028224272879E-2</v>
      </c>
      <c r="M756">
        <v>3.4562394421929703E-2</v>
      </c>
      <c r="N756">
        <v>1.8317087914586701E-2</v>
      </c>
      <c r="O756">
        <v>0</v>
      </c>
      <c r="P756">
        <v>0</v>
      </c>
    </row>
    <row r="757" spans="1:16" ht="14.4">
      <c r="A757" s="2" t="s">
        <v>488</v>
      </c>
      <c r="B757" s="2" t="s">
        <v>44</v>
      </c>
      <c r="C757" s="1" t="s">
        <v>61</v>
      </c>
      <c r="D757">
        <v>2.011455898439626E-2</v>
      </c>
      <c r="E757">
        <v>2.120138593616407E-2</v>
      </c>
      <c r="F757">
        <v>1.9898714448368979E-2</v>
      </c>
      <c r="G757">
        <v>1.9329447871047602E-2</v>
      </c>
      <c r="H757">
        <v>1.899962419681292E-2</v>
      </c>
      <c r="I757">
        <v>1.93009662143925E-2</v>
      </c>
      <c r="J757">
        <v>1.9913741193182979E-2</v>
      </c>
      <c r="K757">
        <v>2.1068813038216831E-2</v>
      </c>
      <c r="L757">
        <v>1.9912305422977249E-2</v>
      </c>
      <c r="M757">
        <v>1.9945833021492498E-2</v>
      </c>
      <c r="N757">
        <v>1.8959933521230429E-2</v>
      </c>
      <c r="O757">
        <v>0</v>
      </c>
      <c r="P757">
        <v>0</v>
      </c>
    </row>
    <row r="758" spans="1:16" ht="14.4">
      <c r="A758" s="2" t="s">
        <v>488</v>
      </c>
      <c r="B758" s="2" t="s">
        <v>44</v>
      </c>
      <c r="C758" s="1" t="s">
        <v>81</v>
      </c>
      <c r="D758">
        <v>2.8126572516098649E-2</v>
      </c>
      <c r="E758">
        <v>2.8789927622479731E-2</v>
      </c>
      <c r="F758">
        <v>2.979945507556556E-2</v>
      </c>
      <c r="G758">
        <v>2.9510463412219131E-2</v>
      </c>
      <c r="H758">
        <v>3.112871085376602E-2</v>
      </c>
      <c r="I758">
        <v>3.9038455167537928E-2</v>
      </c>
      <c r="J758">
        <v>3.123709296831231E-2</v>
      </c>
      <c r="K758">
        <v>2.9950266585692959E-2</v>
      </c>
      <c r="L758">
        <v>3.2066265792349023E-2</v>
      </c>
      <c r="M758">
        <v>2.9021864166015071E-2</v>
      </c>
      <c r="N758">
        <v>2.9187425129273831E-2</v>
      </c>
      <c r="O758">
        <v>0</v>
      </c>
      <c r="P758">
        <v>0</v>
      </c>
    </row>
    <row r="759" spans="1:16" ht="14.4">
      <c r="A759" s="2" t="s">
        <v>488</v>
      </c>
      <c r="B759" s="2" t="s">
        <v>44</v>
      </c>
      <c r="C759" s="1" t="s">
        <v>72</v>
      </c>
      <c r="D759">
        <v>2.5033696343460799E-2</v>
      </c>
      <c r="E759">
        <v>2.4440396046713459E-2</v>
      </c>
      <c r="F759">
        <v>2.4713666635827511E-2</v>
      </c>
      <c r="G759">
        <v>2.2741356581515399E-2</v>
      </c>
      <c r="H759">
        <v>2.2849716780127441E-2</v>
      </c>
      <c r="I759">
        <v>2.5339812713674109E-2</v>
      </c>
      <c r="J759">
        <v>3.0558249338636542E-2</v>
      </c>
      <c r="K759">
        <v>2.4040071786495181E-2</v>
      </c>
      <c r="L759">
        <v>1.8026506395579879E-2</v>
      </c>
      <c r="M759">
        <v>1.840369806639031E-2</v>
      </c>
      <c r="N759">
        <v>1.814933326743207E-2</v>
      </c>
      <c r="O759">
        <v>0</v>
      </c>
      <c r="P759">
        <v>0</v>
      </c>
    </row>
    <row r="760" spans="1:16" ht="14.4">
      <c r="A760" s="2" t="s">
        <v>488</v>
      </c>
      <c r="B760" s="2" t="s">
        <v>44</v>
      </c>
      <c r="C760" s="1" t="s">
        <v>54</v>
      </c>
      <c r="D760">
        <v>1.645174207824731E-2</v>
      </c>
      <c r="E760">
        <v>2.3355196865415821E-2</v>
      </c>
      <c r="F760">
        <v>2.1079189007451048E-2</v>
      </c>
      <c r="G760">
        <v>2.543273059598149E-2</v>
      </c>
      <c r="H760">
        <v>1.5351569078697461E-2</v>
      </c>
      <c r="I760">
        <v>2.6292241957349541E-2</v>
      </c>
      <c r="J760">
        <v>2.0001695931391641E-2</v>
      </c>
      <c r="K760">
        <v>1.6003498120384641E-2</v>
      </c>
      <c r="L760">
        <v>3.7585050847360663E-2</v>
      </c>
      <c r="M760">
        <v>2.063153747865756E-2</v>
      </c>
      <c r="N760">
        <v>2.12197900928956E-2</v>
      </c>
      <c r="O760">
        <v>0</v>
      </c>
      <c r="P760">
        <v>0</v>
      </c>
    </row>
    <row r="761" spans="1:16" ht="14.4">
      <c r="A761" s="2" t="s">
        <v>488</v>
      </c>
      <c r="B761" s="2" t="s">
        <v>44</v>
      </c>
      <c r="C761" s="1" t="s">
        <v>45</v>
      </c>
      <c r="D761">
        <v>2.3114930534370269E-2</v>
      </c>
      <c r="E761">
        <v>2.832720654010076E-2</v>
      </c>
      <c r="F761">
        <v>2.7151641191757891E-2</v>
      </c>
      <c r="G761">
        <v>2.3386829720620839E-2</v>
      </c>
      <c r="H761">
        <v>2.2427270969413531E-2</v>
      </c>
      <c r="I761">
        <v>2.2440757943714071E-2</v>
      </c>
      <c r="J761">
        <v>2.3176026315940079E-2</v>
      </c>
      <c r="K761">
        <v>2.287969176082072E-2</v>
      </c>
      <c r="L761">
        <v>2.1895632696559461E-2</v>
      </c>
      <c r="M761">
        <v>2.462294014596644E-2</v>
      </c>
      <c r="N761">
        <v>2.8112428538697019E-2</v>
      </c>
      <c r="O761">
        <v>0</v>
      </c>
      <c r="P761">
        <v>0</v>
      </c>
    </row>
    <row r="762" spans="1:16" ht="14.4">
      <c r="A762" s="2" t="s">
        <v>488</v>
      </c>
      <c r="B762" s="2" t="s">
        <v>9</v>
      </c>
      <c r="C762" s="1" t="s">
        <v>23</v>
      </c>
      <c r="D762">
        <v>2.982235764962619E-2</v>
      </c>
      <c r="E762">
        <v>3.021049458310697E-2</v>
      </c>
      <c r="F762">
        <v>2.475905131229696E-2</v>
      </c>
      <c r="G762">
        <v>5.1881112633486999E-2</v>
      </c>
      <c r="H762">
        <v>3.2264320811093948E-2</v>
      </c>
      <c r="I762">
        <v>3.9489053550634971E-2</v>
      </c>
      <c r="J762">
        <v>3.2156710421220487E-2</v>
      </c>
      <c r="K762">
        <v>4.519200471241952E-2</v>
      </c>
      <c r="L762">
        <v>2.6289441112725839E-2</v>
      </c>
      <c r="M762">
        <v>2.7365856348158361E-2</v>
      </c>
      <c r="N762">
        <v>1.299737801165991E-2</v>
      </c>
      <c r="O762">
        <v>0</v>
      </c>
      <c r="P762">
        <v>0</v>
      </c>
    </row>
    <row r="763" spans="1:16" ht="14.4">
      <c r="A763" s="2" t="s">
        <v>488</v>
      </c>
      <c r="B763" s="2" t="s">
        <v>9</v>
      </c>
      <c r="C763" s="1" t="s">
        <v>14</v>
      </c>
      <c r="D763">
        <v>2.1004921058966911E-2</v>
      </c>
      <c r="E763">
        <v>2.1272891597782902E-2</v>
      </c>
      <c r="F763">
        <v>2.105869421569051E-2</v>
      </c>
      <c r="G763">
        <v>2.2265005791226439E-2</v>
      </c>
      <c r="H763">
        <v>2.2728289091675229E-2</v>
      </c>
      <c r="I763">
        <v>2.251653596169674E-2</v>
      </c>
      <c r="J763">
        <v>2.3205432752164811E-2</v>
      </c>
      <c r="K763">
        <v>2.1591113979583378E-2</v>
      </c>
      <c r="L763">
        <v>2.2396421442421051E-2</v>
      </c>
      <c r="M763">
        <v>2.145697432490622E-2</v>
      </c>
      <c r="N763">
        <v>2.197919805827786E-2</v>
      </c>
      <c r="O763">
        <v>0</v>
      </c>
      <c r="P763">
        <v>0</v>
      </c>
    </row>
    <row r="764" spans="1:16" ht="14.4">
      <c r="A764" s="2" t="s">
        <v>488</v>
      </c>
      <c r="B764" s="2" t="s">
        <v>9</v>
      </c>
      <c r="C764" s="1" t="s">
        <v>10</v>
      </c>
      <c r="D764">
        <v>5.8541247642590402E-2</v>
      </c>
      <c r="E764">
        <v>5.6016732061881493E-2</v>
      </c>
      <c r="F764">
        <v>6.7690453296555181E-2</v>
      </c>
      <c r="G764">
        <v>7.0033902098937006E-2</v>
      </c>
      <c r="H764">
        <v>5.5747971244434737E-2</v>
      </c>
      <c r="I764">
        <v>5.06454883705321E-2</v>
      </c>
      <c r="J764">
        <v>5.6785506197208242E-2</v>
      </c>
      <c r="K764">
        <v>5.1912611985818188E-2</v>
      </c>
      <c r="L764">
        <v>4.8561675631197863E-2</v>
      </c>
      <c r="M764">
        <v>4.8290091590303813E-2</v>
      </c>
      <c r="N764">
        <v>4.7955605763095523E-2</v>
      </c>
      <c r="O764">
        <v>0</v>
      </c>
      <c r="P764">
        <v>0</v>
      </c>
    </row>
    <row r="765" spans="1:16" ht="14.4">
      <c r="A765" s="2" t="s">
        <v>488</v>
      </c>
      <c r="B765" s="2" t="s">
        <v>9</v>
      </c>
      <c r="C765" s="1" t="s">
        <v>29</v>
      </c>
      <c r="D765">
        <v>6.9110183332443204E-2</v>
      </c>
      <c r="E765">
        <v>6.2198039554533402E-2</v>
      </c>
      <c r="F765">
        <v>6.8531620945589802E-2</v>
      </c>
      <c r="G765">
        <v>8.0075334772502796E-2</v>
      </c>
      <c r="H765">
        <v>8.5413814595562604E-2</v>
      </c>
      <c r="I765">
        <v>7.9313649848004597E-2</v>
      </c>
      <c r="J765">
        <v>8.1784778884953196E-2</v>
      </c>
      <c r="K765">
        <v>7.8153325820872602E-2</v>
      </c>
      <c r="L765">
        <v>7.0372580784906796E-2</v>
      </c>
      <c r="M765">
        <v>8.2452845685689002E-2</v>
      </c>
      <c r="N765">
        <v>7.7919035818563798E-2</v>
      </c>
      <c r="O765">
        <v>0</v>
      </c>
      <c r="P765">
        <v>0</v>
      </c>
    </row>
    <row r="766" spans="1:16" ht="14.4">
      <c r="A766" s="2" t="s">
        <v>488</v>
      </c>
      <c r="B766" s="2" t="s">
        <v>9</v>
      </c>
      <c r="C766" s="1" t="s">
        <v>32</v>
      </c>
      <c r="D766">
        <v>0</v>
      </c>
      <c r="E766">
        <v>0</v>
      </c>
      <c r="F766">
        <v>0</v>
      </c>
      <c r="G766">
        <v>0</v>
      </c>
      <c r="H766">
        <v>0</v>
      </c>
      <c r="I766">
        <v>0</v>
      </c>
      <c r="J766">
        <v>0</v>
      </c>
      <c r="K766">
        <v>0</v>
      </c>
      <c r="L766">
        <v>0</v>
      </c>
      <c r="M766">
        <v>0</v>
      </c>
      <c r="N766">
        <v>0</v>
      </c>
      <c r="O766">
        <v>1.5316000000000001</v>
      </c>
      <c r="P766">
        <v>1.02</v>
      </c>
    </row>
    <row r="767" spans="1:16" ht="14.4">
      <c r="A767" s="2" t="s">
        <v>488</v>
      </c>
      <c r="B767" s="2" t="s">
        <v>117</v>
      </c>
      <c r="C767" s="1" t="s">
        <v>127</v>
      </c>
      <c r="D767">
        <v>1.25965079439622E-2</v>
      </c>
      <c r="E767">
        <v>1.421860115454146E-2</v>
      </c>
      <c r="F767">
        <v>1.394468110920238E-2</v>
      </c>
      <c r="G767">
        <v>1.4300655809855539E-2</v>
      </c>
      <c r="H767">
        <v>1.439448824111148E-2</v>
      </c>
      <c r="I767">
        <v>1.325079548662232E-2</v>
      </c>
      <c r="J767">
        <v>1.6055377563457349E-2</v>
      </c>
      <c r="K767">
        <v>1.5311466302510819E-2</v>
      </c>
      <c r="L767">
        <v>1.199739601301798E-2</v>
      </c>
      <c r="M767">
        <v>1.292364944334592E-2</v>
      </c>
      <c r="N767">
        <v>1.099569881571464E-2</v>
      </c>
      <c r="O767">
        <v>0</v>
      </c>
      <c r="P767">
        <v>0</v>
      </c>
    </row>
    <row r="768" spans="1:16" ht="14.4">
      <c r="A768" s="2" t="s">
        <v>488</v>
      </c>
      <c r="B768" s="2" t="s">
        <v>117</v>
      </c>
      <c r="C768" s="1" t="s">
        <v>118</v>
      </c>
      <c r="D768">
        <v>7.8852892443752737E-2</v>
      </c>
      <c r="E768">
        <v>9.6557556628478092E-2</v>
      </c>
      <c r="F768">
        <v>9.3365846058356572E-2</v>
      </c>
      <c r="G768">
        <v>0.1154014093427195</v>
      </c>
      <c r="H768">
        <v>0.124200621201279</v>
      </c>
      <c r="I768">
        <v>0.16048481580676929</v>
      </c>
      <c r="J768">
        <v>0.15856370875625581</v>
      </c>
      <c r="K768">
        <v>0.11677640598491069</v>
      </c>
      <c r="L768">
        <v>0.13796967350717981</v>
      </c>
      <c r="M768">
        <v>0.20658015926639081</v>
      </c>
      <c r="N768">
        <v>-8.1748099606594488E-2</v>
      </c>
      <c r="O768">
        <v>0</v>
      </c>
      <c r="P768">
        <v>0</v>
      </c>
    </row>
    <row r="769" spans="1:16" ht="14.4">
      <c r="A769" s="2" t="s">
        <v>488</v>
      </c>
      <c r="B769" s="2" t="s">
        <v>117</v>
      </c>
      <c r="C769" s="1" t="s">
        <v>147</v>
      </c>
      <c r="D769">
        <v>3.7517996225397393E-2</v>
      </c>
      <c r="E769">
        <v>6.5523162185782691E-2</v>
      </c>
      <c r="F769">
        <v>7.8537202139011761E-2</v>
      </c>
      <c r="G769">
        <v>9.6092292323845446E-2</v>
      </c>
      <c r="H769">
        <v>0.1180456699546646</v>
      </c>
      <c r="I769">
        <v>0.22413423983152381</v>
      </c>
      <c r="J769">
        <v>0.217124616967695</v>
      </c>
      <c r="K769">
        <v>0.17965644206721329</v>
      </c>
      <c r="L769">
        <v>0.1985454757052704</v>
      </c>
      <c r="M769">
        <v>0.24693883001181841</v>
      </c>
      <c r="N769">
        <v>0.19617102575456549</v>
      </c>
      <c r="O769">
        <v>0</v>
      </c>
      <c r="P769">
        <v>0</v>
      </c>
    </row>
    <row r="770" spans="1:16" ht="14.4">
      <c r="A770" s="2" t="s">
        <v>488</v>
      </c>
      <c r="B770" s="2" t="s">
        <v>117</v>
      </c>
      <c r="C770" s="1" t="s">
        <v>154</v>
      </c>
      <c r="D770">
        <v>8.2159062614956362E-3</v>
      </c>
      <c r="E770">
        <v>1.029410621163316E-2</v>
      </c>
      <c r="F770">
        <v>8.2821970080454096E-3</v>
      </c>
      <c r="G770">
        <v>8.5921175051332024E-3</v>
      </c>
      <c r="H770">
        <v>8.2382846648100146E-3</v>
      </c>
      <c r="I770">
        <v>8.8205298776698263E-3</v>
      </c>
      <c r="J770">
        <v>8.9166156709966169E-3</v>
      </c>
      <c r="K770">
        <v>9.7615571403572906E-3</v>
      </c>
      <c r="L770">
        <v>1.017935655434392E-2</v>
      </c>
      <c r="M770">
        <v>1.0227018856535239E-2</v>
      </c>
      <c r="N770">
        <v>1.0501028916631971E-2</v>
      </c>
      <c r="O770">
        <v>0</v>
      </c>
      <c r="P770">
        <v>0</v>
      </c>
    </row>
    <row r="771" spans="1:16" ht="14.4">
      <c r="A771" s="2" t="s">
        <v>488</v>
      </c>
      <c r="B771" s="2" t="s">
        <v>117</v>
      </c>
      <c r="C771" s="1" t="s">
        <v>134</v>
      </c>
      <c r="D771">
        <v>3.8973804629317321E-2</v>
      </c>
      <c r="E771">
        <v>3.2199729026498612E-2</v>
      </c>
      <c r="F771">
        <v>3.1682676411773712E-2</v>
      </c>
      <c r="G771">
        <v>3.0004809700330069E-2</v>
      </c>
      <c r="H771">
        <v>3.1262979301804703E-2</v>
      </c>
      <c r="I771">
        <v>3.7005290769140838E-2</v>
      </c>
      <c r="J771">
        <v>3.837203204444091E-2</v>
      </c>
      <c r="K771">
        <v>3.7782901095794359E-2</v>
      </c>
      <c r="L771">
        <v>3.7688310284104118E-2</v>
      </c>
      <c r="M771">
        <v>3.9365571961534847E-2</v>
      </c>
      <c r="N771">
        <v>4.0206274709437773E-2</v>
      </c>
      <c r="O771">
        <v>0</v>
      </c>
      <c r="P771">
        <v>0</v>
      </c>
    </row>
    <row r="772" spans="1:16" ht="14.4">
      <c r="A772" s="2" t="s">
        <v>1064</v>
      </c>
      <c r="B772" s="2" t="s">
        <v>92</v>
      </c>
      <c r="C772" s="1" t="s">
        <v>93</v>
      </c>
      <c r="D772">
        <v>8.9922364819166184E-2</v>
      </c>
      <c r="E772">
        <v>5.274318889393418E-2</v>
      </c>
      <c r="F772">
        <v>6.7417696565401364E-2</v>
      </c>
      <c r="G772">
        <v>7.3047252933411758E-2</v>
      </c>
      <c r="H772">
        <v>6.2441972476785047E-2</v>
      </c>
      <c r="I772">
        <v>6.5132992185506389E-2</v>
      </c>
      <c r="J772">
        <v>4.7779829651341053E-2</v>
      </c>
      <c r="K772">
        <v>6.7797725375377954E-2</v>
      </c>
      <c r="L772">
        <v>5.2518650578006101E-2</v>
      </c>
      <c r="M772">
        <v>7.3352082475939911E-2</v>
      </c>
      <c r="N772">
        <v>5.0983324229073007E-2</v>
      </c>
      <c r="O772">
        <v>0</v>
      </c>
      <c r="P772">
        <v>0</v>
      </c>
    </row>
    <row r="773" spans="1:16" ht="14.4">
      <c r="A773" s="2" t="s">
        <v>1064</v>
      </c>
      <c r="B773" s="2" t="s">
        <v>92</v>
      </c>
      <c r="C773" s="1" t="s">
        <v>102</v>
      </c>
      <c r="D773">
        <v>1.772792429901239E-2</v>
      </c>
      <c r="E773">
        <v>1.8734795626679401E-2</v>
      </c>
      <c r="F773">
        <v>2.0728129545364269E-2</v>
      </c>
      <c r="G773">
        <v>1.860336588826755E-2</v>
      </c>
      <c r="H773">
        <v>1.8390931794434452E-2</v>
      </c>
      <c r="I773">
        <v>1.9350769469786869E-2</v>
      </c>
      <c r="J773">
        <v>1.897760424071317E-2</v>
      </c>
      <c r="K773">
        <v>1.839524804768157E-2</v>
      </c>
      <c r="L773">
        <v>1.9551802949142199E-2</v>
      </c>
      <c r="M773">
        <v>1.8923715094488609E-2</v>
      </c>
      <c r="N773">
        <v>2.1226408547991051E-2</v>
      </c>
      <c r="O773">
        <v>0</v>
      </c>
      <c r="P773">
        <v>0</v>
      </c>
    </row>
    <row r="774" spans="1:16" ht="14.4">
      <c r="A774" s="2" t="s">
        <v>1064</v>
      </c>
      <c r="B774" s="2" t="s">
        <v>92</v>
      </c>
      <c r="C774" s="1" t="s">
        <v>112</v>
      </c>
      <c r="D774">
        <v>5.4456357829387549E-2</v>
      </c>
      <c r="E774">
        <v>3.4688455094757133E-2</v>
      </c>
      <c r="F774">
        <v>4.2199231318017429E-2</v>
      </c>
      <c r="G774">
        <v>4.4376437602997983E-2</v>
      </c>
      <c r="H774">
        <v>5.4226706189708727E-2</v>
      </c>
      <c r="I774">
        <v>4.5257506976508828E-2</v>
      </c>
      <c r="J774">
        <v>4.1717343046816582E-2</v>
      </c>
      <c r="K774">
        <v>4.5394003804245187E-2</v>
      </c>
      <c r="L774">
        <v>3.4481195241841067E-2</v>
      </c>
      <c r="M774">
        <v>3.0603656450421322E-2</v>
      </c>
      <c r="N774">
        <v>3.0848348569463991E-2</v>
      </c>
      <c r="O774">
        <v>0</v>
      </c>
      <c r="P774">
        <v>0</v>
      </c>
    </row>
    <row r="775" spans="1:16" ht="14.4">
      <c r="A775" s="2" t="s">
        <v>1064</v>
      </c>
      <c r="B775" s="2" t="s">
        <v>161</v>
      </c>
      <c r="C775" s="1" t="s">
        <v>167</v>
      </c>
      <c r="D775">
        <v>5.8708994338663813E-2</v>
      </c>
      <c r="E775">
        <v>6.7474680340578394E-2</v>
      </c>
      <c r="F775">
        <v>6.7143555751568329E-2</v>
      </c>
      <c r="G775">
        <v>9.4902195574576187E-2</v>
      </c>
      <c r="H775">
        <v>7.7320405159201425E-2</v>
      </c>
      <c r="I775">
        <v>7.3821849021521946E-2</v>
      </c>
      <c r="J775">
        <v>7.7823370475662026E-2</v>
      </c>
      <c r="K775">
        <v>2.9883561039005441E-2</v>
      </c>
      <c r="L775">
        <v>2.7898067849774191E-2</v>
      </c>
      <c r="M775">
        <v>2.5502872224693419E-2</v>
      </c>
      <c r="N775">
        <v>3.664862849467302E-2</v>
      </c>
      <c r="O775">
        <v>0</v>
      </c>
      <c r="P775">
        <v>0</v>
      </c>
    </row>
    <row r="776" spans="1:16" ht="14.4">
      <c r="A776" s="2" t="s">
        <v>1064</v>
      </c>
      <c r="B776" s="2" t="s">
        <v>161</v>
      </c>
      <c r="C776" s="1" t="s">
        <v>162</v>
      </c>
      <c r="D776">
        <v>0</v>
      </c>
      <c r="E776">
        <v>0</v>
      </c>
      <c r="F776">
        <v>1.4825839867712929E-3</v>
      </c>
      <c r="G776">
        <v>3.4397438870464331E-3</v>
      </c>
      <c r="H776">
        <v>5.5934718096721662E-3</v>
      </c>
      <c r="I776">
        <v>3.6404368524223002E-3</v>
      </c>
      <c r="J776">
        <v>1.450892857142857E-2</v>
      </c>
      <c r="K776">
        <v>9.4660194174757337E-3</v>
      </c>
      <c r="L776">
        <v>2.0967741935483869E-2</v>
      </c>
      <c r="M776">
        <v>2.0833333333333329E-2</v>
      </c>
      <c r="N776">
        <v>2.280701754385963E-2</v>
      </c>
      <c r="O776">
        <v>0</v>
      </c>
      <c r="P776">
        <v>0</v>
      </c>
    </row>
    <row r="777" spans="1:16" ht="14.4">
      <c r="A777" s="2" t="s">
        <v>1064</v>
      </c>
      <c r="B777" s="2" t="s">
        <v>161</v>
      </c>
      <c r="C777" s="1" t="s">
        <v>173</v>
      </c>
      <c r="D777">
        <v>0.18667570297017899</v>
      </c>
      <c r="E777">
        <v>0.208188962715399</v>
      </c>
      <c r="F777">
        <v>0.24335325014884029</v>
      </c>
      <c r="G777">
        <v>0.16976682566813511</v>
      </c>
      <c r="H777">
        <v>0.19070537937538359</v>
      </c>
      <c r="I777">
        <v>0.29319147620132407</v>
      </c>
      <c r="J777">
        <v>0.416069668897735</v>
      </c>
      <c r="K777">
        <v>0.33766289541675132</v>
      </c>
      <c r="L777">
        <v>1.89396537603473E-5</v>
      </c>
      <c r="M777">
        <v>0.15929174884387171</v>
      </c>
      <c r="N777">
        <v>0.1608945780019323</v>
      </c>
      <c r="O777">
        <v>0</v>
      </c>
      <c r="P777">
        <v>0</v>
      </c>
    </row>
    <row r="778" spans="1:16" ht="14.4">
      <c r="A778" s="2" t="s">
        <v>1064</v>
      </c>
      <c r="B778" s="2" t="s">
        <v>44</v>
      </c>
      <c r="C778" s="1" t="s">
        <v>65</v>
      </c>
      <c r="D778">
        <v>4.3296781185382348E-2</v>
      </c>
      <c r="E778">
        <v>4.4858956404662073E-2</v>
      </c>
      <c r="F778">
        <v>4.417698806955294E-2</v>
      </c>
      <c r="G778">
        <v>4.2627092025099553E-2</v>
      </c>
      <c r="H778">
        <v>4.205930783107828E-2</v>
      </c>
      <c r="I778">
        <v>3.9901662733209033E-2</v>
      </c>
      <c r="J778">
        <v>4.0913976421810667E-2</v>
      </c>
      <c r="K778">
        <v>4.0001650064944883E-2</v>
      </c>
      <c r="L778">
        <v>3.9749912698316507E-2</v>
      </c>
      <c r="M778">
        <v>3.821834178000396E-2</v>
      </c>
      <c r="N778">
        <v>3.5504863216516878E-2</v>
      </c>
      <c r="O778">
        <v>0</v>
      </c>
      <c r="P778">
        <v>0</v>
      </c>
    </row>
    <row r="779" spans="1:16" ht="14.4">
      <c r="A779" s="2" t="s">
        <v>1064</v>
      </c>
      <c r="B779" s="2" t="s">
        <v>44</v>
      </c>
      <c r="C779" s="1" t="s">
        <v>61</v>
      </c>
      <c r="D779">
        <v>1.304970384304518E-2</v>
      </c>
      <c r="E779">
        <v>1.725953406827517E-2</v>
      </c>
      <c r="F779">
        <v>1.722140593653633E-2</v>
      </c>
      <c r="G779">
        <v>1.9336705197025499E-2</v>
      </c>
      <c r="H779">
        <v>1.9838166349315171E-2</v>
      </c>
      <c r="I779">
        <v>2.1189122381314499E-2</v>
      </c>
      <c r="J779">
        <v>2.068098218887417E-2</v>
      </c>
      <c r="K779">
        <v>1.9370700242347001E-2</v>
      </c>
      <c r="L779">
        <v>1.7144791147587001E-2</v>
      </c>
      <c r="M779">
        <v>1.671442761979116E-2</v>
      </c>
      <c r="N779">
        <v>1.8232850980164E-2</v>
      </c>
      <c r="O779">
        <v>0</v>
      </c>
      <c r="P779">
        <v>0</v>
      </c>
    </row>
    <row r="780" spans="1:16" ht="14.4">
      <c r="A780" s="2" t="s">
        <v>1064</v>
      </c>
      <c r="B780" s="2" t="s">
        <v>44</v>
      </c>
      <c r="C780" s="1" t="s">
        <v>81</v>
      </c>
      <c r="D780">
        <v>0.1161195414092054</v>
      </c>
      <c r="E780">
        <v>0.1132987557077676</v>
      </c>
      <c r="F780">
        <v>0.10804073675936859</v>
      </c>
      <c r="G780">
        <v>0.10878962612681339</v>
      </c>
      <c r="H780">
        <v>0.10742581129196151</v>
      </c>
      <c r="I780">
        <v>0.1139548825791092</v>
      </c>
      <c r="J780">
        <v>0.1202191208607389</v>
      </c>
      <c r="K780">
        <v>0.12074896466842661</v>
      </c>
      <c r="L780">
        <v>2.7736315769734031E-2</v>
      </c>
      <c r="M780">
        <v>0.11644564321560021</v>
      </c>
      <c r="N780">
        <v>9.0544462369075998E-2</v>
      </c>
      <c r="O780">
        <v>0</v>
      </c>
      <c r="P780">
        <v>0</v>
      </c>
    </row>
    <row r="781" spans="1:16" ht="14.4">
      <c r="A781" s="2" t="s">
        <v>1064</v>
      </c>
      <c r="B781" s="2" t="s">
        <v>44</v>
      </c>
      <c r="C781" s="1" t="s">
        <v>72</v>
      </c>
      <c r="D781">
        <v>8.8663752644688142E-3</v>
      </c>
      <c r="E781">
        <v>1.009437078944758E-2</v>
      </c>
      <c r="F781">
        <v>1.064779409913515E-2</v>
      </c>
      <c r="G781">
        <v>1.124682268103145E-2</v>
      </c>
      <c r="H781">
        <v>1.235209139443375E-2</v>
      </c>
      <c r="I781">
        <v>1.367662928229155E-2</v>
      </c>
      <c r="J781">
        <v>1.280442725385441E-2</v>
      </c>
      <c r="K781">
        <v>1.403235111194703E-2</v>
      </c>
      <c r="L781">
        <v>1.534202384195197E-2</v>
      </c>
      <c r="M781">
        <v>1.520595156214111E-2</v>
      </c>
      <c r="N781">
        <v>1.683971564643005E-2</v>
      </c>
      <c r="O781">
        <v>0</v>
      </c>
      <c r="P781">
        <v>0</v>
      </c>
    </row>
    <row r="782" spans="1:16" ht="14.4">
      <c r="A782" s="2" t="s">
        <v>1064</v>
      </c>
      <c r="B782" s="2" t="s">
        <v>44</v>
      </c>
      <c r="C782" s="1" t="s">
        <v>54</v>
      </c>
      <c r="D782">
        <v>1.9711695388376131E-2</v>
      </c>
      <c r="E782">
        <v>2.3258043110060508E-2</v>
      </c>
      <c r="F782">
        <v>2.2236105454141428E-2</v>
      </c>
      <c r="G782">
        <v>4.4495812859154077E-2</v>
      </c>
      <c r="H782">
        <v>1.828045792811973E-2</v>
      </c>
      <c r="I782">
        <v>7.7918087187490558E-3</v>
      </c>
      <c r="J782">
        <v>2.6117968114412391E-2</v>
      </c>
      <c r="K782">
        <v>1.8851020817957032E-2</v>
      </c>
      <c r="L782">
        <v>2.573913591411113E-2</v>
      </c>
      <c r="M782">
        <v>3.3783599449515929E-2</v>
      </c>
      <c r="N782">
        <v>2.273153429715264E-2</v>
      </c>
      <c r="O782">
        <v>0</v>
      </c>
      <c r="P782">
        <v>0</v>
      </c>
    </row>
    <row r="783" spans="1:16" ht="14.4">
      <c r="A783" s="2" t="s">
        <v>1064</v>
      </c>
      <c r="B783" s="2" t="s">
        <v>44</v>
      </c>
      <c r="C783" s="1" t="s">
        <v>45</v>
      </c>
      <c r="D783">
        <v>2.574786190104858E-2</v>
      </c>
      <c r="E783">
        <v>2.9984049230215189E-2</v>
      </c>
      <c r="F783">
        <v>3.3294787586824741E-2</v>
      </c>
      <c r="G783">
        <v>2.6331438465220441E-2</v>
      </c>
      <c r="H783">
        <v>2.4380877319284639E-2</v>
      </c>
      <c r="I783">
        <v>2.555825450641927E-2</v>
      </c>
      <c r="J783">
        <v>2.6180113964372621E-2</v>
      </c>
      <c r="K783">
        <v>2.6156320181673059E-2</v>
      </c>
      <c r="L783">
        <v>2.4429474650485141E-2</v>
      </c>
      <c r="M783">
        <v>2.735883031085648E-2</v>
      </c>
      <c r="N783">
        <v>2.7121234844759621E-2</v>
      </c>
      <c r="O783">
        <v>0</v>
      </c>
      <c r="P783">
        <v>0</v>
      </c>
    </row>
    <row r="784" spans="1:16" ht="14.4">
      <c r="A784" s="2" t="s">
        <v>1064</v>
      </c>
      <c r="B784" s="2" t="s">
        <v>9</v>
      </c>
      <c r="C784" s="1" t="s">
        <v>23</v>
      </c>
      <c r="D784">
        <v>1.0984094049111709E-2</v>
      </c>
      <c r="E784">
        <v>7.6911911296273453E-3</v>
      </c>
      <c r="F784">
        <v>6.0661405356756664E-3</v>
      </c>
      <c r="G784">
        <v>8.2853591266722135E-3</v>
      </c>
      <c r="H784">
        <v>8.9529040486133193E-3</v>
      </c>
      <c r="I784">
        <v>9.2796526255891597E-3</v>
      </c>
      <c r="J784">
        <v>4.2075649304364792E-3</v>
      </c>
      <c r="K784">
        <v>2.9093427377088932E-3</v>
      </c>
      <c r="L784">
        <v>2.042658891516707E-3</v>
      </c>
      <c r="M784">
        <v>2.1916771806950799E-3</v>
      </c>
      <c r="N784">
        <v>2.28995593415828E-3</v>
      </c>
      <c r="O784">
        <v>0</v>
      </c>
      <c r="P784">
        <v>0</v>
      </c>
    </row>
    <row r="785" spans="1:16" ht="14.4">
      <c r="A785" s="2" t="s">
        <v>1064</v>
      </c>
      <c r="B785" s="2" t="s">
        <v>9</v>
      </c>
      <c r="C785" s="1" t="s">
        <v>14</v>
      </c>
      <c r="D785">
        <v>1.30938294977223E-2</v>
      </c>
      <c r="E785">
        <v>1.0743110649851799E-2</v>
      </c>
      <c r="F785">
        <v>1.21891561302698E-2</v>
      </c>
      <c r="G785">
        <v>1.20277175213789E-2</v>
      </c>
      <c r="H785">
        <v>1.2108102169733599E-2</v>
      </c>
      <c r="I785">
        <v>1.30209044650528E-2</v>
      </c>
      <c r="J785">
        <v>8.2402486910180695E-3</v>
      </c>
      <c r="K785">
        <v>7.4161779636854504E-3</v>
      </c>
      <c r="L785">
        <v>5.0679125509211897E-3</v>
      </c>
      <c r="M785">
        <v>3.6204698399607302E-3</v>
      </c>
      <c r="N785">
        <v>4.4243524154284602E-3</v>
      </c>
      <c r="O785">
        <v>0</v>
      </c>
      <c r="P785">
        <v>0</v>
      </c>
    </row>
    <row r="786" spans="1:16" ht="14.4">
      <c r="A786" s="2" t="s">
        <v>1064</v>
      </c>
      <c r="B786" s="2" t="s">
        <v>9</v>
      </c>
      <c r="C786" s="1" t="s">
        <v>10</v>
      </c>
      <c r="D786">
        <v>3.1054602866106569E-2</v>
      </c>
      <c r="E786">
        <v>2.9003247807865999E-2</v>
      </c>
      <c r="F786">
        <v>2.8513947460540621E-2</v>
      </c>
      <c r="G786">
        <v>3.013350022473528E-2</v>
      </c>
      <c r="H786">
        <v>3.4012183535763157E-2</v>
      </c>
      <c r="I786">
        <v>3.7624592129837348E-2</v>
      </c>
      <c r="J786">
        <v>3.9392882576206753E-2</v>
      </c>
      <c r="K786">
        <v>4.0266608618289373E-2</v>
      </c>
      <c r="L786">
        <v>4.046115486972849E-2</v>
      </c>
      <c r="M786">
        <v>4.1424504000550512E-2</v>
      </c>
      <c r="N786">
        <v>1.6599625135590001E-2</v>
      </c>
      <c r="O786">
        <v>0</v>
      </c>
      <c r="P786">
        <v>0</v>
      </c>
    </row>
    <row r="787" spans="1:16" ht="14.4">
      <c r="A787" s="2" t="s">
        <v>1064</v>
      </c>
      <c r="B787" s="2" t="s">
        <v>9</v>
      </c>
      <c r="C787" s="1" t="s">
        <v>29</v>
      </c>
      <c r="D787">
        <v>0</v>
      </c>
      <c r="E787">
        <v>0</v>
      </c>
      <c r="F787">
        <v>0</v>
      </c>
      <c r="G787">
        <v>0</v>
      </c>
      <c r="H787">
        <v>0</v>
      </c>
      <c r="I787">
        <v>0</v>
      </c>
      <c r="J787">
        <v>0</v>
      </c>
      <c r="K787">
        <v>0</v>
      </c>
      <c r="L787">
        <v>0</v>
      </c>
      <c r="M787">
        <v>0</v>
      </c>
      <c r="N787">
        <v>0</v>
      </c>
      <c r="O787">
        <v>0</v>
      </c>
      <c r="P787">
        <v>0</v>
      </c>
    </row>
    <row r="788" spans="1:16" ht="14.4">
      <c r="A788" s="2" t="s">
        <v>1064</v>
      </c>
      <c r="B788" s="2" t="s">
        <v>9</v>
      </c>
      <c r="C788" s="1" t="s">
        <v>32</v>
      </c>
      <c r="D788">
        <v>0</v>
      </c>
      <c r="E788">
        <v>0</v>
      </c>
      <c r="F788">
        <v>0</v>
      </c>
      <c r="G788">
        <v>0</v>
      </c>
      <c r="H788">
        <v>0</v>
      </c>
      <c r="I788">
        <v>0</v>
      </c>
      <c r="J788">
        <v>0</v>
      </c>
      <c r="K788">
        <v>0</v>
      </c>
      <c r="L788">
        <v>0</v>
      </c>
      <c r="M788">
        <v>0</v>
      </c>
      <c r="N788">
        <v>0</v>
      </c>
      <c r="O788">
        <v>0</v>
      </c>
      <c r="P788">
        <v>0</v>
      </c>
    </row>
    <row r="789" spans="1:16" ht="14.4">
      <c r="A789" s="2" t="s">
        <v>1064</v>
      </c>
      <c r="B789" s="2" t="s">
        <v>117</v>
      </c>
      <c r="C789" s="1" t="s">
        <v>127</v>
      </c>
      <c r="D789">
        <v>2.9911884423336459E-3</v>
      </c>
      <c r="E789">
        <v>2.4734907739323449E-3</v>
      </c>
      <c r="F789">
        <v>2.491586379981653E-3</v>
      </c>
      <c r="G789">
        <v>3.2065049202964048E-3</v>
      </c>
      <c r="H789">
        <v>3.8165490044633722E-3</v>
      </c>
      <c r="I789">
        <v>3.9126306407713972E-3</v>
      </c>
      <c r="J789">
        <v>3.750599259254936E-3</v>
      </c>
      <c r="K789">
        <v>3.8731148099284789E-3</v>
      </c>
      <c r="L789">
        <v>3.695215322325392E-3</v>
      </c>
      <c r="M789">
        <v>2.8763730670478332E-3</v>
      </c>
      <c r="N789">
        <v>3.1557846905970089E-3</v>
      </c>
      <c r="O789">
        <v>0</v>
      </c>
      <c r="P789">
        <v>0</v>
      </c>
    </row>
    <row r="790" spans="1:16" ht="14.4">
      <c r="A790" s="2" t="s">
        <v>1064</v>
      </c>
      <c r="B790" s="2" t="s">
        <v>117</v>
      </c>
      <c r="C790" s="1" t="s">
        <v>118</v>
      </c>
      <c r="D790">
        <v>5.6225337424959519E-2</v>
      </c>
      <c r="E790">
        <v>1.9664160922963119E-2</v>
      </c>
      <c r="F790">
        <v>3.7364921023222877E-2</v>
      </c>
      <c r="G790">
        <v>3.7642707478761681E-2</v>
      </c>
      <c r="H790">
        <v>4.7055998680396588E-2</v>
      </c>
      <c r="I790">
        <v>4.7334177792105969E-2</v>
      </c>
      <c r="J790">
        <v>3.9020548966908687E-2</v>
      </c>
      <c r="K790">
        <v>5.6593568596481389E-2</v>
      </c>
      <c r="L790">
        <v>0.10862822520586531</v>
      </c>
      <c r="M790">
        <v>-0.14568544366516531</v>
      </c>
      <c r="N790">
        <v>0.23640906920223059</v>
      </c>
      <c r="O790">
        <v>0</v>
      </c>
      <c r="P790">
        <v>0</v>
      </c>
    </row>
    <row r="791" spans="1:16" ht="14.4">
      <c r="A791" s="2" t="s">
        <v>1064</v>
      </c>
      <c r="B791" s="2" t="s">
        <v>117</v>
      </c>
      <c r="C791" s="1" t="s">
        <v>147</v>
      </c>
      <c r="D791">
        <v>1.8625498781432728E-2</v>
      </c>
      <c r="E791">
        <v>2.0931020042009481E-2</v>
      </c>
      <c r="F791">
        <v>2.2824178060115968E-2</v>
      </c>
      <c r="G791">
        <v>1.982115156909621E-2</v>
      </c>
      <c r="H791">
        <v>2.2970878473908281E-2</v>
      </c>
      <c r="I791">
        <v>2.1960641043720319E-2</v>
      </c>
      <c r="J791">
        <v>2.3556438556849892E-2</v>
      </c>
      <c r="K791">
        <v>2.1010072000118118E-2</v>
      </c>
      <c r="L791">
        <v>3.1366600648717873E-2</v>
      </c>
      <c r="M791">
        <v>2.3826986013072812E-2</v>
      </c>
      <c r="N791">
        <v>2.4372738823010911E-2</v>
      </c>
      <c r="O791">
        <v>0</v>
      </c>
      <c r="P791">
        <v>0</v>
      </c>
    </row>
    <row r="792" spans="1:16" ht="14.4">
      <c r="A792" s="2" t="s">
        <v>1064</v>
      </c>
      <c r="B792" s="2" t="s">
        <v>117</v>
      </c>
      <c r="C792" s="1" t="s">
        <v>154</v>
      </c>
      <c r="D792">
        <v>2.986191670646374E-2</v>
      </c>
      <c r="E792">
        <v>2.324464724763585E-2</v>
      </c>
      <c r="F792">
        <v>3.2494144436108062E-2</v>
      </c>
      <c r="G792">
        <v>3.30445655467781E-2</v>
      </c>
      <c r="H792">
        <v>3.2527609325167628E-2</v>
      </c>
      <c r="I792">
        <v>2.8872855822120271E-2</v>
      </c>
      <c r="J792">
        <v>3.2582307134989719E-2</v>
      </c>
      <c r="K792">
        <v>3.1873513915529547E-2</v>
      </c>
      <c r="L792">
        <v>2.5318336346364531E-2</v>
      </c>
      <c r="M792">
        <v>3.0893371527147929E-2</v>
      </c>
      <c r="N792">
        <v>3.3577039675775529E-2</v>
      </c>
      <c r="O792">
        <v>0</v>
      </c>
      <c r="P792">
        <v>0</v>
      </c>
    </row>
    <row r="793" spans="1:16" ht="14.4">
      <c r="A793" s="2" t="s">
        <v>1064</v>
      </c>
      <c r="B793" s="2" t="s">
        <v>117</v>
      </c>
      <c r="C793" s="1" t="s">
        <v>134</v>
      </c>
      <c r="D793">
        <v>5.073040865723649E-3</v>
      </c>
      <c r="E793">
        <v>5.0293291355309102E-3</v>
      </c>
      <c r="F793">
        <v>5.3050151232438766E-3</v>
      </c>
      <c r="G793">
        <v>6.452317936271372E-3</v>
      </c>
      <c r="H793">
        <v>7.0390478513447574E-3</v>
      </c>
      <c r="I793">
        <v>7.562027151477576E-3</v>
      </c>
      <c r="J793">
        <v>8.293898169591989E-3</v>
      </c>
      <c r="K793">
        <v>9.2767801051742028E-3</v>
      </c>
      <c r="L793">
        <v>9.1377848777575536E-3</v>
      </c>
      <c r="M793">
        <v>1.097872083849709E-2</v>
      </c>
      <c r="N793">
        <v>9.9770847451906997E-3</v>
      </c>
      <c r="O793">
        <v>0</v>
      </c>
      <c r="P793">
        <v>0</v>
      </c>
    </row>
    <row r="794" spans="1:16" ht="14.4">
      <c r="A794" s="2" t="s">
        <v>914</v>
      </c>
      <c r="B794" s="2" t="s">
        <v>92</v>
      </c>
      <c r="C794" s="1" t="s">
        <v>93</v>
      </c>
      <c r="D794">
        <v>1.339985646736272E-2</v>
      </c>
      <c r="E794">
        <v>1.5515698827752829E-2</v>
      </c>
      <c r="F794">
        <v>1.002507466544212E-2</v>
      </c>
      <c r="G794">
        <v>2.856014267541742E-2</v>
      </c>
      <c r="H794">
        <v>2.7274358518831279E-2</v>
      </c>
      <c r="I794">
        <v>4.5807388546914823E-2</v>
      </c>
      <c r="J794">
        <v>4.6217771149566142E-2</v>
      </c>
      <c r="K794">
        <v>6.3651954650983986E-2</v>
      </c>
      <c r="L794">
        <v>4.5606081741332211E-2</v>
      </c>
      <c r="M794">
        <v>4.4974821984998602E-2</v>
      </c>
      <c r="N794">
        <v>5.9059578061862038E-2</v>
      </c>
      <c r="O794">
        <v>0</v>
      </c>
      <c r="P794">
        <v>0</v>
      </c>
    </row>
    <row r="795" spans="1:16" ht="14.4">
      <c r="A795" s="2" t="s">
        <v>914</v>
      </c>
      <c r="B795" s="2" t="s">
        <v>92</v>
      </c>
      <c r="C795" s="1" t="s">
        <v>102</v>
      </c>
      <c r="D795">
        <v>9.9381070522299469E-2</v>
      </c>
      <c r="E795">
        <v>0.1079663391223175</v>
      </c>
      <c r="F795">
        <v>0.1122769184204252</v>
      </c>
      <c r="G795">
        <v>0.10023937565076831</v>
      </c>
      <c r="H795">
        <v>0.1042780558134844</v>
      </c>
      <c r="I795">
        <v>0.1074424796883453</v>
      </c>
      <c r="J795">
        <v>0.1223385800382724</v>
      </c>
      <c r="K795">
        <v>0.12879930926117189</v>
      </c>
      <c r="L795">
        <v>0.1141634612113908</v>
      </c>
      <c r="M795">
        <v>0.1097034530143116</v>
      </c>
      <c r="N795">
        <v>0.11518065347793149</v>
      </c>
      <c r="O795">
        <v>0</v>
      </c>
      <c r="P795">
        <v>0</v>
      </c>
    </row>
    <row r="796" spans="1:16" ht="14.4">
      <c r="A796" s="2" t="s">
        <v>914</v>
      </c>
      <c r="B796" s="2" t="s">
        <v>92</v>
      </c>
      <c r="C796" s="1" t="s">
        <v>112</v>
      </c>
      <c r="D796">
        <v>1.8192081108036381E-2</v>
      </c>
      <c r="E796">
        <v>1.3483766530342511E-2</v>
      </c>
      <c r="F796">
        <v>1.6757541190092349E-2</v>
      </c>
      <c r="G796">
        <v>1.577080313631302E-2</v>
      </c>
      <c r="H796">
        <v>1.6282563530159239E-2</v>
      </c>
      <c r="I796">
        <v>1.578092358836327E-2</v>
      </c>
      <c r="J796">
        <v>1.7107611071107202E-2</v>
      </c>
      <c r="K796">
        <v>1.3823313132056789E-2</v>
      </c>
      <c r="L796">
        <v>1.278554079880064E-2</v>
      </c>
      <c r="M796">
        <v>1.469335713978747E-2</v>
      </c>
      <c r="N796">
        <v>1.5589050116385349E-2</v>
      </c>
      <c r="O796">
        <v>0</v>
      </c>
      <c r="P796">
        <v>0</v>
      </c>
    </row>
    <row r="797" spans="1:16" ht="14.4">
      <c r="A797" s="2" t="s">
        <v>914</v>
      </c>
      <c r="B797" s="2" t="s">
        <v>161</v>
      </c>
      <c r="C797" s="1" t="s">
        <v>167</v>
      </c>
      <c r="D797">
        <v>3.4910884852575597E-2</v>
      </c>
      <c r="E797">
        <v>3.5457723987420461E-2</v>
      </c>
      <c r="F797">
        <v>3.5708799521417582E-2</v>
      </c>
      <c r="G797">
        <v>3.8157973703024858E-2</v>
      </c>
      <c r="H797">
        <v>4.3040487522216578E-2</v>
      </c>
      <c r="I797">
        <v>4.3945651561530907E-2</v>
      </c>
      <c r="J797">
        <v>4.2281809221229913E-2</v>
      </c>
      <c r="K797">
        <v>3.9302661651593462E-2</v>
      </c>
      <c r="L797">
        <v>3.7400221232171772E-2</v>
      </c>
      <c r="M797">
        <v>4.2522450546771839E-2</v>
      </c>
      <c r="N797">
        <v>4.2175949882333301E-2</v>
      </c>
      <c r="O797">
        <v>0</v>
      </c>
      <c r="P797">
        <v>0</v>
      </c>
    </row>
    <row r="798" spans="1:16" ht="14.4">
      <c r="A798" s="2" t="s">
        <v>914</v>
      </c>
      <c r="B798" s="2" t="s">
        <v>161</v>
      </c>
      <c r="C798" s="1" t="s">
        <v>162</v>
      </c>
      <c r="D798">
        <v>6.5796965600067869E-2</v>
      </c>
      <c r="E798">
        <v>6.8288469645848865E-2</v>
      </c>
      <c r="F798">
        <v>7.0846325725038434E-2</v>
      </c>
      <c r="G798">
        <v>7.4042401041606365E-2</v>
      </c>
      <c r="H798">
        <v>7.7419332952803302E-2</v>
      </c>
      <c r="I798">
        <v>7.7128714123362863E-2</v>
      </c>
      <c r="J798">
        <v>9.1727098053959469E-2</v>
      </c>
      <c r="K798">
        <v>8.7897728483560603E-2</v>
      </c>
      <c r="L798">
        <v>8.6656469133305325E-2</v>
      </c>
      <c r="M798">
        <v>0.1085245896118703</v>
      </c>
      <c r="N798">
        <v>0.108480969343502</v>
      </c>
      <c r="O798">
        <v>0</v>
      </c>
      <c r="P798">
        <v>0</v>
      </c>
    </row>
    <row r="799" spans="1:16" ht="14.4">
      <c r="A799" s="2" t="s">
        <v>914</v>
      </c>
      <c r="B799" s="2" t="s">
        <v>161</v>
      </c>
      <c r="C799" s="1" t="s">
        <v>173</v>
      </c>
      <c r="D799">
        <v>2.0641578692893028E-2</v>
      </c>
      <c r="E799">
        <v>2.5008834999561771E-2</v>
      </c>
      <c r="F799">
        <v>1.793155842834086E-2</v>
      </c>
      <c r="G799">
        <v>2.556218761989873E-2</v>
      </c>
      <c r="H799">
        <v>1.9706496310413199E-2</v>
      </c>
      <c r="I799">
        <v>1.9564345533799429E-2</v>
      </c>
      <c r="J799">
        <v>1.9454195133104899E-2</v>
      </c>
      <c r="K799">
        <v>1.3963316691392381E-2</v>
      </c>
      <c r="L799">
        <v>1.593527252371503E-2</v>
      </c>
      <c r="M799">
        <v>1.7420374476735671E-2</v>
      </c>
      <c r="N799">
        <v>1.5883023533919301E-2</v>
      </c>
      <c r="O799">
        <v>0</v>
      </c>
      <c r="P799">
        <v>0</v>
      </c>
    </row>
    <row r="800" spans="1:16" ht="14.4">
      <c r="A800" s="2" t="s">
        <v>914</v>
      </c>
      <c r="B800" s="2" t="s">
        <v>44</v>
      </c>
      <c r="C800" s="1" t="s">
        <v>65</v>
      </c>
      <c r="D800">
        <v>3.7660099328919908E-2</v>
      </c>
      <c r="E800">
        <v>3.7215548365538753E-2</v>
      </c>
      <c r="F800">
        <v>3.5863867508101853E-2</v>
      </c>
      <c r="G800">
        <v>3.7261125825175677E-2</v>
      </c>
      <c r="H800">
        <v>3.8839868095136343E-2</v>
      </c>
      <c r="I800">
        <v>3.6958302054602092E-2</v>
      </c>
      <c r="J800">
        <v>3.7188876733958723E-2</v>
      </c>
      <c r="K800">
        <v>3.5889216163937768E-2</v>
      </c>
      <c r="L800">
        <v>3.5827645708068033E-2</v>
      </c>
      <c r="M800">
        <v>3.9553729467370707E-2</v>
      </c>
      <c r="N800">
        <v>3.66184245361003E-2</v>
      </c>
      <c r="O800">
        <v>0</v>
      </c>
      <c r="P800">
        <v>0</v>
      </c>
    </row>
    <row r="801" spans="1:16" ht="14.4">
      <c r="A801" s="2" t="s">
        <v>914</v>
      </c>
      <c r="B801" s="2" t="s">
        <v>44</v>
      </c>
      <c r="C801" s="1" t="s">
        <v>61</v>
      </c>
      <c r="D801">
        <v>2.2766972070932791E-2</v>
      </c>
      <c r="E801">
        <v>2.5166208693616281E-2</v>
      </c>
      <c r="F801">
        <v>1.9006072960126359E-2</v>
      </c>
      <c r="G801">
        <v>2.015718052299453E-2</v>
      </c>
      <c r="H801">
        <v>1.8834657701041851E-2</v>
      </c>
      <c r="I801">
        <v>1.8946638310991321E-2</v>
      </c>
      <c r="J801">
        <v>1.9810053800151248E-2</v>
      </c>
      <c r="K801">
        <v>2.12447302125034E-2</v>
      </c>
      <c r="L801">
        <v>2.255496458290885E-2</v>
      </c>
      <c r="M801">
        <v>2.2828314808548751E-2</v>
      </c>
      <c r="N801">
        <v>1.7291042308526891E-2</v>
      </c>
      <c r="O801">
        <v>0</v>
      </c>
      <c r="P801">
        <v>0</v>
      </c>
    </row>
    <row r="802" spans="1:16" ht="14.4">
      <c r="A802" s="2" t="s">
        <v>914</v>
      </c>
      <c r="B802" s="2" t="s">
        <v>44</v>
      </c>
      <c r="C802" s="1" t="s">
        <v>81</v>
      </c>
      <c r="D802">
        <v>3.6364264249226882E-2</v>
      </c>
      <c r="E802">
        <v>3.6393352872561541E-2</v>
      </c>
      <c r="F802">
        <v>3.6870365113921437E-2</v>
      </c>
      <c r="G802">
        <v>3.5116057873763713E-2</v>
      </c>
      <c r="H802">
        <v>3.5895229056136402E-2</v>
      </c>
      <c r="I802">
        <v>3.3296440724993243E-2</v>
      </c>
      <c r="J802">
        <v>3.4324321726004373E-2</v>
      </c>
      <c r="K802">
        <v>3.3733568849669257E-2</v>
      </c>
      <c r="L802">
        <v>3.4496481412637142E-2</v>
      </c>
      <c r="M802">
        <v>3.2506937849189101E-2</v>
      </c>
      <c r="N802">
        <v>3.3446987188384188E-2</v>
      </c>
      <c r="O802">
        <v>0</v>
      </c>
      <c r="P802">
        <v>0</v>
      </c>
    </row>
    <row r="803" spans="1:16" ht="14.4">
      <c r="A803" s="2" t="s">
        <v>914</v>
      </c>
      <c r="B803" s="2" t="s">
        <v>44</v>
      </c>
      <c r="C803" s="1" t="s">
        <v>72</v>
      </c>
      <c r="D803">
        <v>1.1326335578072369E-2</v>
      </c>
      <c r="E803">
        <v>1.062712997565597E-2</v>
      </c>
      <c r="F803">
        <v>2.1304395571303179E-2</v>
      </c>
      <c r="G803">
        <v>1.122599052908709E-2</v>
      </c>
      <c r="H803">
        <v>1.1998858485195911E-2</v>
      </c>
      <c r="I803">
        <v>1.1894037161734121E-2</v>
      </c>
      <c r="J803">
        <v>1.7680415566632229E-2</v>
      </c>
      <c r="K803">
        <v>1.1903798814498181E-2</v>
      </c>
      <c r="L803">
        <v>1.320952700443887E-2</v>
      </c>
      <c r="M803">
        <v>1.2975789406096869E-2</v>
      </c>
      <c r="N803">
        <v>1.313194907813477E-2</v>
      </c>
      <c r="O803">
        <v>0</v>
      </c>
      <c r="P803">
        <v>0</v>
      </c>
    </row>
    <row r="804" spans="1:16" ht="14.4">
      <c r="A804" s="2" t="s">
        <v>914</v>
      </c>
      <c r="B804" s="2" t="s">
        <v>44</v>
      </c>
      <c r="C804" s="1" t="s">
        <v>54</v>
      </c>
      <c r="D804">
        <v>2.0569573150901611E-2</v>
      </c>
      <c r="E804">
        <v>2.8028092901287129E-2</v>
      </c>
      <c r="F804">
        <v>2.2865724119318861E-2</v>
      </c>
      <c r="G804">
        <v>2.7538554382551001E-2</v>
      </c>
      <c r="H804">
        <v>3.4818511045744453E-2</v>
      </c>
      <c r="I804">
        <v>1.8802017308041541E-2</v>
      </c>
      <c r="J804">
        <v>2.8664679410085551E-2</v>
      </c>
      <c r="K804">
        <v>1.8891022641174302E-2</v>
      </c>
      <c r="L804">
        <v>2.5214522861174649E-2</v>
      </c>
      <c r="M804">
        <v>2.4675313530527859E-2</v>
      </c>
      <c r="N804">
        <v>1.5372969892615379E-2</v>
      </c>
      <c r="O804">
        <v>0</v>
      </c>
      <c r="P804">
        <v>0</v>
      </c>
    </row>
    <row r="805" spans="1:16" ht="14.4">
      <c r="A805" s="2" t="s">
        <v>914</v>
      </c>
      <c r="B805" s="2" t="s">
        <v>44</v>
      </c>
      <c r="C805" s="1" t="s">
        <v>45</v>
      </c>
      <c r="D805">
        <v>4.5565179226208348E-2</v>
      </c>
      <c r="E805">
        <v>5.2491379805348758E-2</v>
      </c>
      <c r="F805">
        <v>4.4897572133975668E-2</v>
      </c>
      <c r="G805">
        <v>4.1582512856888833E-2</v>
      </c>
      <c r="H805">
        <v>4.333262361316715E-2</v>
      </c>
      <c r="I805">
        <v>4.3919818091495852E-2</v>
      </c>
      <c r="J805">
        <v>4.4434257183667537E-2</v>
      </c>
      <c r="K805">
        <v>4.5058469746748722E-2</v>
      </c>
      <c r="L805">
        <v>4.2318630132956198E-2</v>
      </c>
      <c r="M805">
        <v>4.4663307774757993E-2</v>
      </c>
      <c r="N805">
        <v>4.9303220674492651E-2</v>
      </c>
      <c r="O805">
        <v>0</v>
      </c>
      <c r="P805">
        <v>0</v>
      </c>
    </row>
    <row r="806" spans="1:16" ht="14.4">
      <c r="A806" s="2" t="s">
        <v>914</v>
      </c>
      <c r="B806" s="2" t="s">
        <v>9</v>
      </c>
      <c r="C806" s="1" t="s">
        <v>23</v>
      </c>
      <c r="D806">
        <v>2.1164655370056511E-2</v>
      </c>
      <c r="E806">
        <v>2.1470642204994578E-2</v>
      </c>
      <c r="F806">
        <v>2.2058241956363189E-2</v>
      </c>
      <c r="G806">
        <v>1.9990338930985931E-2</v>
      </c>
      <c r="H806">
        <v>2.3359829550726751E-2</v>
      </c>
      <c r="I806">
        <v>2.624862670262788E-2</v>
      </c>
      <c r="J806">
        <v>2.4194037751530291E-2</v>
      </c>
      <c r="K806">
        <v>2.5355499753655621E-2</v>
      </c>
      <c r="L806">
        <v>2.5102174880473289E-2</v>
      </c>
      <c r="M806">
        <v>2.4347021570261428E-2</v>
      </c>
      <c r="N806">
        <v>1.5792000794027369E-2</v>
      </c>
      <c r="O806">
        <v>0</v>
      </c>
      <c r="P806">
        <v>0</v>
      </c>
    </row>
    <row r="807" spans="1:16" ht="14.4">
      <c r="A807" s="2" t="s">
        <v>914</v>
      </c>
      <c r="B807" s="2" t="s">
        <v>9</v>
      </c>
      <c r="C807" s="1" t="s">
        <v>14</v>
      </c>
      <c r="D807">
        <v>8.4874600841017226E-3</v>
      </c>
      <c r="E807">
        <v>8.8462568632982873E-3</v>
      </c>
      <c r="F807">
        <v>8.9893942494633488E-3</v>
      </c>
      <c r="G807">
        <v>9.3599616226178132E-3</v>
      </c>
      <c r="H807">
        <v>1.009790129785979E-2</v>
      </c>
      <c r="I807">
        <v>9.9603483617102737E-3</v>
      </c>
      <c r="J807">
        <v>9.2156766155447184E-3</v>
      </c>
      <c r="K807">
        <v>1.1838333002580101E-2</v>
      </c>
      <c r="L807">
        <v>1.1215245984834671E-2</v>
      </c>
      <c r="M807">
        <v>1.4439200571984971E-2</v>
      </c>
      <c r="N807">
        <v>1.108812146197646E-2</v>
      </c>
      <c r="O807">
        <v>0</v>
      </c>
      <c r="P807">
        <v>0</v>
      </c>
    </row>
    <row r="808" spans="1:16" ht="14.4">
      <c r="A808" s="2" t="s">
        <v>914</v>
      </c>
      <c r="B808" s="2" t="s">
        <v>9</v>
      </c>
      <c r="C808" s="1" t="s">
        <v>10</v>
      </c>
      <c r="D808">
        <v>2.1974012711629239E-2</v>
      </c>
      <c r="E808">
        <v>2.495682754503201E-2</v>
      </c>
      <c r="F808">
        <v>2.747401093858275E-2</v>
      </c>
      <c r="G808">
        <v>2.732509013470602E-2</v>
      </c>
      <c r="H808">
        <v>3.0337334727961698E-2</v>
      </c>
      <c r="I808">
        <v>3.7534978882232062E-2</v>
      </c>
      <c r="J808">
        <v>3.5700366718460663E-2</v>
      </c>
      <c r="K808">
        <v>3.4002923532167093E-2</v>
      </c>
      <c r="L808">
        <v>3.5143938170607222E-2</v>
      </c>
      <c r="M808">
        <v>3.7575829372955741E-2</v>
      </c>
      <c r="N808">
        <v>4.0000044613632921E-2</v>
      </c>
      <c r="O808">
        <v>0</v>
      </c>
      <c r="P808">
        <v>0</v>
      </c>
    </row>
    <row r="809" spans="1:16" ht="14.4">
      <c r="A809" s="2" t="s">
        <v>914</v>
      </c>
      <c r="B809" s="2" t="s">
        <v>9</v>
      </c>
      <c r="C809" s="1" t="s">
        <v>29</v>
      </c>
      <c r="D809">
        <v>0</v>
      </c>
      <c r="E809">
        <v>0</v>
      </c>
      <c r="F809">
        <v>0</v>
      </c>
      <c r="G809">
        <v>0</v>
      </c>
      <c r="H809">
        <v>0</v>
      </c>
      <c r="I809">
        <v>0</v>
      </c>
      <c r="J809">
        <v>0</v>
      </c>
      <c r="K809">
        <v>0</v>
      </c>
      <c r="L809">
        <v>0</v>
      </c>
      <c r="M809">
        <v>0</v>
      </c>
      <c r="N809">
        <v>0</v>
      </c>
      <c r="O809">
        <v>0</v>
      </c>
      <c r="P809">
        <v>0</v>
      </c>
    </row>
    <row r="810" spans="1:16" ht="14.4">
      <c r="A810" s="2" t="s">
        <v>914</v>
      </c>
      <c r="B810" s="2" t="s">
        <v>9</v>
      </c>
      <c r="C810" s="1" t="s">
        <v>32</v>
      </c>
      <c r="D810">
        <v>0</v>
      </c>
      <c r="E810">
        <v>0</v>
      </c>
      <c r="F810">
        <v>0</v>
      </c>
      <c r="G810">
        <v>0</v>
      </c>
      <c r="H810">
        <v>0</v>
      </c>
      <c r="I810">
        <v>0</v>
      </c>
      <c r="J810">
        <v>0</v>
      </c>
      <c r="K810">
        <v>0</v>
      </c>
      <c r="L810">
        <v>0</v>
      </c>
      <c r="M810">
        <v>0</v>
      </c>
      <c r="N810">
        <v>0</v>
      </c>
      <c r="O810">
        <v>0</v>
      </c>
      <c r="P810">
        <v>0</v>
      </c>
    </row>
    <row r="811" spans="1:16" ht="14.4">
      <c r="A811" s="2" t="s">
        <v>914</v>
      </c>
      <c r="B811" s="2" t="s">
        <v>117</v>
      </c>
      <c r="C811" s="1" t="s">
        <v>127</v>
      </c>
      <c r="D811">
        <v>1.4198685789935189E-2</v>
      </c>
      <c r="E811">
        <v>1.1577320327708749E-2</v>
      </c>
      <c r="F811">
        <v>6.4754493863347952E-3</v>
      </c>
      <c r="G811">
        <v>9.720149169637652E-3</v>
      </c>
      <c r="H811">
        <v>9.1481851712400045E-3</v>
      </c>
      <c r="I811">
        <v>8.5573003148078433E-3</v>
      </c>
      <c r="J811">
        <v>9.8418756610520308E-3</v>
      </c>
      <c r="K811">
        <v>1.038568926614908E-2</v>
      </c>
      <c r="L811">
        <v>8.316618895860349E-3</v>
      </c>
      <c r="M811">
        <v>3.9521317779348626E-3</v>
      </c>
      <c r="N811">
        <v>3.513168065129552E-3</v>
      </c>
      <c r="O811">
        <v>0</v>
      </c>
      <c r="P811">
        <v>0</v>
      </c>
    </row>
    <row r="812" spans="1:16" ht="14.4">
      <c r="A812" s="2" t="s">
        <v>914</v>
      </c>
      <c r="B812" s="2" t="s">
        <v>117</v>
      </c>
      <c r="C812" s="1" t="s">
        <v>118</v>
      </c>
      <c r="D812">
        <v>1.625484282942043E-2</v>
      </c>
      <c r="E812">
        <v>2.1170953534542281E-2</v>
      </c>
      <c r="F812">
        <v>1.3344160392577031E-2</v>
      </c>
      <c r="G812">
        <v>1.364370118787568E-2</v>
      </c>
      <c r="H812">
        <v>1.021965106747259E-2</v>
      </c>
      <c r="I812">
        <v>1.2598618672337931E-2</v>
      </c>
      <c r="J812">
        <v>2.0272489580980269E-2</v>
      </c>
      <c r="K812">
        <v>1.7022440662634149E-2</v>
      </c>
      <c r="L812">
        <v>1.5103110038777319E-2</v>
      </c>
      <c r="M812">
        <v>1.280712340814843E-2</v>
      </c>
      <c r="N812">
        <v>8.6454234588691555E-3</v>
      </c>
      <c r="O812">
        <v>0</v>
      </c>
      <c r="P812">
        <v>0</v>
      </c>
    </row>
    <row r="813" spans="1:16" ht="14.4">
      <c r="A813" s="2" t="s">
        <v>914</v>
      </c>
      <c r="B813" s="2" t="s">
        <v>117</v>
      </c>
      <c r="C813" s="1" t="s">
        <v>147</v>
      </c>
      <c r="D813">
        <v>2.5305424813707029E-2</v>
      </c>
      <c r="E813">
        <v>3.4999679442207721E-2</v>
      </c>
      <c r="F813">
        <v>2.9839346953369601E-2</v>
      </c>
      <c r="G813">
        <v>3.0048805049527949E-2</v>
      </c>
      <c r="H813">
        <v>2.6209929832203729E-2</v>
      </c>
      <c r="I813">
        <v>2.448428709869006E-2</v>
      </c>
      <c r="J813">
        <v>2.1631553195354269E-2</v>
      </c>
      <c r="K813">
        <v>1.8276482441871768E-2</v>
      </c>
      <c r="L813">
        <v>3.3161613008891679E-2</v>
      </c>
      <c r="M813">
        <v>3.3108939043925062E-2</v>
      </c>
      <c r="N813">
        <v>3.2381880271365272E-2</v>
      </c>
      <c r="O813">
        <v>0</v>
      </c>
      <c r="P813">
        <v>0</v>
      </c>
    </row>
    <row r="814" spans="1:16" ht="14.4">
      <c r="A814" s="2" t="s">
        <v>914</v>
      </c>
      <c r="B814" s="2" t="s">
        <v>117</v>
      </c>
      <c r="C814" s="1" t="s">
        <v>154</v>
      </c>
      <c r="D814">
        <v>3.918087370752439E-3</v>
      </c>
      <c r="E814">
        <v>3.5925693943891809E-3</v>
      </c>
      <c r="F814">
        <v>2.883745586850161E-3</v>
      </c>
      <c r="G814">
        <v>2.4127819442156212E-3</v>
      </c>
      <c r="H814">
        <v>2.864221017857195E-3</v>
      </c>
      <c r="I814">
        <v>3.2036153471485551E-3</v>
      </c>
      <c r="J814">
        <v>3.077819502624984E-3</v>
      </c>
      <c r="K814">
        <v>3.0426811286004859E-3</v>
      </c>
      <c r="L814">
        <v>3.4484166538434132E-3</v>
      </c>
      <c r="M814">
        <v>2.9851648527140732E-3</v>
      </c>
      <c r="N814">
        <v>4.243760103986036E-3</v>
      </c>
      <c r="O814">
        <v>0</v>
      </c>
      <c r="P814">
        <v>0</v>
      </c>
    </row>
    <row r="815" spans="1:16" ht="14.4">
      <c r="A815" s="2" t="s">
        <v>914</v>
      </c>
      <c r="B815" s="2" t="s">
        <v>117</v>
      </c>
      <c r="C815" s="1" t="s">
        <v>134</v>
      </c>
      <c r="D815">
        <v>2.2615279369910559E-2</v>
      </c>
      <c r="E815">
        <v>3.7826439075180289E-2</v>
      </c>
      <c r="F815">
        <v>3.6687539416234767E-2</v>
      </c>
      <c r="G815">
        <v>3.5477195952113939E-2</v>
      </c>
      <c r="H815">
        <v>3.3236738439301097E-2</v>
      </c>
      <c r="I815">
        <v>2.4966231397085051E-2</v>
      </c>
      <c r="J815">
        <v>2.8928145710641229E-2</v>
      </c>
      <c r="K815">
        <v>3.1319931222792648E-2</v>
      </c>
      <c r="L815">
        <v>2.677731942065387E-2</v>
      </c>
      <c r="M815">
        <v>2.7936980738327351E-2</v>
      </c>
      <c r="N815">
        <v>2.7148826111067271E-2</v>
      </c>
      <c r="O815">
        <v>0</v>
      </c>
      <c r="P815">
        <v>0</v>
      </c>
    </row>
    <row r="816" spans="1:16" ht="14.4">
      <c r="A816" s="2" t="s">
        <v>507</v>
      </c>
      <c r="B816" s="2" t="s">
        <v>92</v>
      </c>
      <c r="C816" s="1" t="s">
        <v>93</v>
      </c>
      <c r="D816">
        <v>3.9713132722196988E-2</v>
      </c>
      <c r="E816">
        <v>3.4924958404105269E-2</v>
      </c>
      <c r="F816">
        <v>4.3302019241786352E-2</v>
      </c>
      <c r="G816">
        <v>4.4374494882260383E-2</v>
      </c>
      <c r="H816">
        <v>7.096754807706801E-2</v>
      </c>
      <c r="I816">
        <v>6.9346228946268101E-2</v>
      </c>
      <c r="J816">
        <v>7.0101003307750029E-2</v>
      </c>
      <c r="K816">
        <v>8.6545513862037265E-2</v>
      </c>
      <c r="L816">
        <v>9.3929946443489981E-2</v>
      </c>
      <c r="M816">
        <v>8.8498448556893358E-2</v>
      </c>
      <c r="N816">
        <v>8.912923276135927E-2</v>
      </c>
      <c r="O816">
        <v>0</v>
      </c>
      <c r="P816">
        <v>0</v>
      </c>
    </row>
    <row r="817" spans="1:16" ht="14.4">
      <c r="A817" s="2" t="s">
        <v>507</v>
      </c>
      <c r="B817" s="2" t="s">
        <v>92</v>
      </c>
      <c r="C817" s="1" t="s">
        <v>102</v>
      </c>
      <c r="D817">
        <v>6.4799732006415145E-2</v>
      </c>
      <c r="E817">
        <v>7.4356827223510183E-2</v>
      </c>
      <c r="F817">
        <v>7.1535031303382887E-2</v>
      </c>
      <c r="G817">
        <v>8.3996333030240608E-2</v>
      </c>
      <c r="H817">
        <v>0.10028509264690411</v>
      </c>
      <c r="I817">
        <v>8.1650126892470198E-2</v>
      </c>
      <c r="J817">
        <v>9.4482456866589709E-2</v>
      </c>
      <c r="K817">
        <v>4.900422657206302E-2</v>
      </c>
      <c r="L817">
        <v>0.11523004501085179</v>
      </c>
      <c r="M817">
        <v>0.10208462348758079</v>
      </c>
      <c r="N817">
        <v>4.8323208095168123E-2</v>
      </c>
      <c r="O817">
        <v>0</v>
      </c>
      <c r="P817">
        <v>0</v>
      </c>
    </row>
    <row r="818" spans="1:16" ht="14.4">
      <c r="A818" s="2" t="s">
        <v>507</v>
      </c>
      <c r="B818" s="2" t="s">
        <v>92</v>
      </c>
      <c r="C818" s="1" t="s">
        <v>112</v>
      </c>
      <c r="D818">
        <v>4.5006414825521833E-2</v>
      </c>
      <c r="E818">
        <v>3.20876161974471E-2</v>
      </c>
      <c r="F818">
        <v>3.9739863913190572E-2</v>
      </c>
      <c r="G818">
        <v>4.2623903154785668E-2</v>
      </c>
      <c r="H818">
        <v>4.8314570918779602E-2</v>
      </c>
      <c r="I818">
        <v>4.0717222811582743E-2</v>
      </c>
      <c r="J818">
        <v>3.8473297510105961E-2</v>
      </c>
      <c r="K818">
        <v>3.8453779089676787E-2</v>
      </c>
      <c r="L818">
        <v>4.2876684218808539E-2</v>
      </c>
      <c r="M818">
        <v>4.0744551138494831E-2</v>
      </c>
      <c r="N818">
        <v>3.7872476533401533E-2</v>
      </c>
      <c r="O818">
        <v>0</v>
      </c>
      <c r="P818">
        <v>0</v>
      </c>
    </row>
    <row r="819" spans="1:16" ht="14.4">
      <c r="A819" s="2" t="s">
        <v>507</v>
      </c>
      <c r="B819" s="2" t="s">
        <v>161</v>
      </c>
      <c r="C819" s="1" t="s">
        <v>167</v>
      </c>
      <c r="D819">
        <v>3.6270742630765448E-2</v>
      </c>
      <c r="E819">
        <v>3.3419224899703948E-2</v>
      </c>
      <c r="F819">
        <v>4.2405217575226722E-2</v>
      </c>
      <c r="G819">
        <v>3.8166807067373743E-2</v>
      </c>
      <c r="H819">
        <v>3.2515608372060412E-2</v>
      </c>
      <c r="I819">
        <v>3.7064241425977161E-2</v>
      </c>
      <c r="J819">
        <v>3.5028601771654358E-2</v>
      </c>
      <c r="K819">
        <v>2.6201740685063729E-2</v>
      </c>
      <c r="L819">
        <v>3.8549291256461553E-2</v>
      </c>
      <c r="M819">
        <v>4.0257785285633438E-2</v>
      </c>
      <c r="N819">
        <v>3.3340795845204663E-2</v>
      </c>
      <c r="O819">
        <v>0</v>
      </c>
      <c r="P819">
        <v>0</v>
      </c>
    </row>
    <row r="820" spans="1:16" ht="14.4">
      <c r="A820" s="2" t="s">
        <v>507</v>
      </c>
      <c r="B820" s="2" t="s">
        <v>161</v>
      </c>
      <c r="C820" s="1" t="s">
        <v>162</v>
      </c>
      <c r="D820">
        <v>0.10985515586018429</v>
      </c>
      <c r="E820">
        <v>0.1093907259721343</v>
      </c>
      <c r="F820">
        <v>0.11016219578702</v>
      </c>
      <c r="G820">
        <v>0.111042177754769</v>
      </c>
      <c r="H820">
        <v>0.11087706456924901</v>
      </c>
      <c r="I820">
        <v>9.7682177611194382E-2</v>
      </c>
      <c r="J820">
        <v>0.119592358423482</v>
      </c>
      <c r="K820">
        <v>0.12734708277954471</v>
      </c>
      <c r="L820">
        <v>0.111963841173729</v>
      </c>
      <c r="M820">
        <v>0.1186555505844107</v>
      </c>
      <c r="N820">
        <v>0.109609226407304</v>
      </c>
      <c r="O820">
        <v>0</v>
      </c>
      <c r="P820">
        <v>0</v>
      </c>
    </row>
    <row r="821" spans="1:16" ht="14.4">
      <c r="A821" s="2" t="s">
        <v>507</v>
      </c>
      <c r="B821" s="2" t="s">
        <v>161</v>
      </c>
      <c r="C821" s="1" t="s">
        <v>173</v>
      </c>
      <c r="D821">
        <v>3.3006289037425328E-2</v>
      </c>
      <c r="E821">
        <v>3.5151170199524628E-2</v>
      </c>
      <c r="F821">
        <v>2.7628382293237139E-2</v>
      </c>
      <c r="G821">
        <v>3.4723857458770442E-2</v>
      </c>
      <c r="H821">
        <v>3.8715705618898963E-2</v>
      </c>
      <c r="I821">
        <v>4.6341659901695198E-2</v>
      </c>
      <c r="J821">
        <v>3.4604001231121367E-2</v>
      </c>
      <c r="K821">
        <v>4.8478678374157112E-2</v>
      </c>
      <c r="L821">
        <v>3.6515740131470367E-2</v>
      </c>
      <c r="M821">
        <v>4.281662472364163E-2</v>
      </c>
      <c r="N821">
        <v>3.6669887571085802E-2</v>
      </c>
      <c r="O821">
        <v>0</v>
      </c>
      <c r="P821">
        <v>0</v>
      </c>
    </row>
    <row r="822" spans="1:16" ht="14.4">
      <c r="A822" s="2" t="s">
        <v>507</v>
      </c>
      <c r="B822" s="2" t="s">
        <v>44</v>
      </c>
      <c r="C822" s="1" t="s">
        <v>65</v>
      </c>
      <c r="D822">
        <v>2.0057809620128961E-2</v>
      </c>
      <c r="E822">
        <v>1.9824953806353639E-2</v>
      </c>
      <c r="F822">
        <v>2.0844704385657602E-2</v>
      </c>
      <c r="G822">
        <v>2.1537656009639829E-2</v>
      </c>
      <c r="H822">
        <v>2.1325589817394072E-2</v>
      </c>
      <c r="I822">
        <v>2.008777751554177E-2</v>
      </c>
      <c r="J822">
        <v>2.0626992178140919E-2</v>
      </c>
      <c r="K822">
        <v>2.0774222733766751E-2</v>
      </c>
      <c r="L822">
        <v>2.0911036806647351E-2</v>
      </c>
      <c r="M822">
        <v>2.018059338382126E-2</v>
      </c>
      <c r="N822">
        <v>1.827246685315578E-2</v>
      </c>
      <c r="O822">
        <v>0</v>
      </c>
      <c r="P822">
        <v>0</v>
      </c>
    </row>
    <row r="823" spans="1:16" ht="14.4">
      <c r="A823" s="2" t="s">
        <v>507</v>
      </c>
      <c r="B823" s="2" t="s">
        <v>44</v>
      </c>
      <c r="C823" s="1" t="s">
        <v>61</v>
      </c>
      <c r="D823">
        <v>4.3701751713525E-2</v>
      </c>
      <c r="E823">
        <v>4.4640049554766997E-2</v>
      </c>
      <c r="F823">
        <v>4.4350960527809173E-2</v>
      </c>
      <c r="G823">
        <v>4.1262635044734382E-2</v>
      </c>
      <c r="H823">
        <v>3.7827391599332919E-2</v>
      </c>
      <c r="I823">
        <v>3.8797473726918552E-2</v>
      </c>
      <c r="J823">
        <v>4.0837551913026612E-2</v>
      </c>
      <c r="K823">
        <v>4.1743361857250527E-2</v>
      </c>
      <c r="L823">
        <v>4.2863376044225777E-2</v>
      </c>
      <c r="M823">
        <v>4.3728006127821788E-2</v>
      </c>
      <c r="N823">
        <v>4.2558773168440318E-2</v>
      </c>
      <c r="O823">
        <v>0</v>
      </c>
      <c r="P823">
        <v>0</v>
      </c>
    </row>
    <row r="824" spans="1:16" ht="14.4">
      <c r="A824" s="2" t="s">
        <v>507</v>
      </c>
      <c r="B824" s="2" t="s">
        <v>44</v>
      </c>
      <c r="C824" s="1" t="s">
        <v>81</v>
      </c>
      <c r="D824">
        <v>2.9496071642136079E-2</v>
      </c>
      <c r="E824">
        <v>2.824646707745038E-2</v>
      </c>
      <c r="F824">
        <v>2.7146668213826702E-2</v>
      </c>
      <c r="G824">
        <v>2.9303008672821339E-2</v>
      </c>
      <c r="H824">
        <v>2.8195404097770129E-2</v>
      </c>
      <c r="I824">
        <v>3.0101624817489171E-2</v>
      </c>
      <c r="J824">
        <v>2.6558787211427071E-2</v>
      </c>
      <c r="K824">
        <v>2.8056292118605861E-2</v>
      </c>
      <c r="L824">
        <v>2.9513394050064021E-2</v>
      </c>
      <c r="M824">
        <v>2.6573553892177561E-2</v>
      </c>
      <c r="N824">
        <v>2.6974820564974661E-2</v>
      </c>
      <c r="O824">
        <v>0</v>
      </c>
      <c r="P824">
        <v>0</v>
      </c>
    </row>
    <row r="825" spans="1:16" ht="14.4">
      <c r="A825" s="2" t="s">
        <v>507</v>
      </c>
      <c r="B825" s="2" t="s">
        <v>44</v>
      </c>
      <c r="C825" s="1" t="s">
        <v>72</v>
      </c>
      <c r="D825">
        <v>9.2284935778487089E-3</v>
      </c>
      <c r="E825">
        <v>1.219568376828457E-2</v>
      </c>
      <c r="F825">
        <v>9.7090585698350832E-3</v>
      </c>
      <c r="G825">
        <v>1.281520718425694E-2</v>
      </c>
      <c r="H825">
        <v>9.6918737397399118E-3</v>
      </c>
      <c r="I825">
        <v>1.352770651361134E-2</v>
      </c>
      <c r="J825">
        <v>1.1747961563568469E-2</v>
      </c>
      <c r="K825">
        <v>1.1067047518623051E-2</v>
      </c>
      <c r="L825">
        <v>1.2492150224197E-2</v>
      </c>
      <c r="M825">
        <v>1.227934495281614E-2</v>
      </c>
      <c r="N825">
        <v>1.8075923414863079E-2</v>
      </c>
      <c r="O825">
        <v>1.126666666666667E-8</v>
      </c>
      <c r="P825">
        <v>0</v>
      </c>
    </row>
    <row r="826" spans="1:16" ht="14.4">
      <c r="A826" s="2" t="s">
        <v>507</v>
      </c>
      <c r="B826" s="2" t="s">
        <v>44</v>
      </c>
      <c r="C826" s="1" t="s">
        <v>54</v>
      </c>
      <c r="D826">
        <v>2.961368315031462E-2</v>
      </c>
      <c r="E826">
        <v>3.5273547562129817E-2</v>
      </c>
      <c r="F826">
        <v>3.1232551035621201E-2</v>
      </c>
      <c r="G826">
        <v>3.7424204722418287E-2</v>
      </c>
      <c r="H826">
        <v>3.4591247875766319E-2</v>
      </c>
      <c r="I826">
        <v>4.1873269954210438E-2</v>
      </c>
      <c r="J826">
        <v>3.3419128043194649E-2</v>
      </c>
      <c r="K826">
        <v>2.8795970791170859E-2</v>
      </c>
      <c r="L826">
        <v>3.953353847847433E-2</v>
      </c>
      <c r="M826">
        <v>4.261127996918266E-2</v>
      </c>
      <c r="N826">
        <v>3.4832884955147483E-2</v>
      </c>
      <c r="O826">
        <v>0</v>
      </c>
      <c r="P826">
        <v>0</v>
      </c>
    </row>
    <row r="827" spans="1:16" ht="14.4">
      <c r="A827" s="2" t="s">
        <v>507</v>
      </c>
      <c r="B827" s="2" t="s">
        <v>44</v>
      </c>
      <c r="C827" s="1" t="s">
        <v>45</v>
      </c>
      <c r="D827">
        <v>2.5129653155023551E-2</v>
      </c>
      <c r="E827">
        <v>3.5188488289314208E-2</v>
      </c>
      <c r="F827">
        <v>2.4839197073674789E-2</v>
      </c>
      <c r="G827">
        <v>2.1691942710083671E-2</v>
      </c>
      <c r="H827">
        <v>2.120778564663351E-2</v>
      </c>
      <c r="I827">
        <v>2.3077950977818749E-2</v>
      </c>
      <c r="J827">
        <v>2.2905840687196619E-2</v>
      </c>
      <c r="K827">
        <v>2.2882921149368921E-2</v>
      </c>
      <c r="L827">
        <v>2.011824030135944E-2</v>
      </c>
      <c r="M827">
        <v>2.473581152859573E-2</v>
      </c>
      <c r="N827">
        <v>2.3290285740587301E-2</v>
      </c>
      <c r="O827">
        <v>0</v>
      </c>
      <c r="P827">
        <v>0</v>
      </c>
    </row>
    <row r="828" spans="1:16" ht="14.4">
      <c r="A828" s="2" t="s">
        <v>507</v>
      </c>
      <c r="B828" s="2" t="s">
        <v>9</v>
      </c>
      <c r="C828" s="1" t="s">
        <v>23</v>
      </c>
      <c r="D828">
        <v>7.2752826517084201E-2</v>
      </c>
      <c r="E828">
        <v>6.2552272240402634E-2</v>
      </c>
      <c r="F828">
        <v>5.9131124952589771E-2</v>
      </c>
      <c r="G828">
        <v>8.1572900846040255E-2</v>
      </c>
      <c r="H828">
        <v>5.8029026097060003E-2</v>
      </c>
      <c r="I828">
        <v>7.0233699650159215E-2</v>
      </c>
      <c r="J828">
        <v>6.5890888871757619E-2</v>
      </c>
      <c r="K828">
        <v>6.2380498502812437E-2</v>
      </c>
      <c r="L828">
        <v>5.3182610538936893E-2</v>
      </c>
      <c r="M828">
        <v>7.0735544585655313E-2</v>
      </c>
      <c r="N828">
        <v>6.0645991577372098E-2</v>
      </c>
      <c r="O828">
        <v>0</v>
      </c>
      <c r="P828">
        <v>0</v>
      </c>
    </row>
    <row r="829" spans="1:16" ht="14.4">
      <c r="A829" s="2" t="s">
        <v>507</v>
      </c>
      <c r="B829" s="2" t="s">
        <v>9</v>
      </c>
      <c r="C829" s="1" t="s">
        <v>14</v>
      </c>
      <c r="D829">
        <v>2.5960924255890371E-2</v>
      </c>
      <c r="E829">
        <v>2.636289279500325E-2</v>
      </c>
      <c r="F829">
        <v>2.5431897649437801E-2</v>
      </c>
      <c r="G829">
        <v>2.3914393651451201E-2</v>
      </c>
      <c r="H829">
        <v>2.2254333528613848E-2</v>
      </c>
      <c r="I829">
        <v>2.092761871257565E-2</v>
      </c>
      <c r="J829">
        <v>2.0502167477408378E-2</v>
      </c>
      <c r="K829">
        <v>2.0601556742346809E-2</v>
      </c>
      <c r="L829">
        <v>1.867241296812899E-2</v>
      </c>
      <c r="M829">
        <v>1.8726442481778821E-2</v>
      </c>
      <c r="N829">
        <v>1.749302854677778E-2</v>
      </c>
      <c r="O829">
        <v>0</v>
      </c>
      <c r="P829">
        <v>0</v>
      </c>
    </row>
    <row r="830" spans="1:16" ht="14.4">
      <c r="A830" s="2" t="s">
        <v>507</v>
      </c>
      <c r="B830" s="2" t="s">
        <v>9</v>
      </c>
      <c r="C830" s="1" t="s">
        <v>10</v>
      </c>
      <c r="D830">
        <v>2.87354669083279E-2</v>
      </c>
      <c r="E830">
        <v>2.8894400405310799E-2</v>
      </c>
      <c r="F830">
        <v>2.9167391092793919E-2</v>
      </c>
      <c r="G830">
        <v>2.9516147774890089E-2</v>
      </c>
      <c r="H830">
        <v>2.8997162336386269E-2</v>
      </c>
      <c r="I830">
        <v>2.9662508619392659E-2</v>
      </c>
      <c r="J830">
        <v>2.7991759788143861E-2</v>
      </c>
      <c r="K830">
        <v>3.0534775531031861E-2</v>
      </c>
      <c r="L830">
        <v>3.0180209917881149E-2</v>
      </c>
      <c r="M830">
        <v>3.011661206490843E-2</v>
      </c>
      <c r="N830">
        <v>3.0635089557679091E-2</v>
      </c>
      <c r="O830">
        <v>0</v>
      </c>
      <c r="P830">
        <v>0</v>
      </c>
    </row>
    <row r="831" spans="1:16" ht="14.4">
      <c r="A831" s="2" t="s">
        <v>507</v>
      </c>
      <c r="B831" s="2" t="s">
        <v>9</v>
      </c>
      <c r="C831" s="1" t="s">
        <v>29</v>
      </c>
      <c r="D831">
        <v>0.1350383386689146</v>
      </c>
      <c r="E831">
        <v>0.13600615941863381</v>
      </c>
      <c r="F831">
        <v>0.15792145879664221</v>
      </c>
      <c r="G831">
        <v>0.17997320187472921</v>
      </c>
      <c r="H831">
        <v>0.15449865920418021</v>
      </c>
      <c r="I831">
        <v>0.15436168967597341</v>
      </c>
      <c r="J831">
        <v>0.152237681286332</v>
      </c>
      <c r="K831">
        <v>0.13903174261325621</v>
      </c>
      <c r="L831">
        <v>0.10993451283959919</v>
      </c>
      <c r="M831">
        <v>0.1322746163789624</v>
      </c>
      <c r="N831">
        <v>0.12614960363045161</v>
      </c>
      <c r="O831">
        <v>0</v>
      </c>
      <c r="P831">
        <v>0</v>
      </c>
    </row>
    <row r="832" spans="1:16" ht="14.4">
      <c r="A832" s="2" t="s">
        <v>507</v>
      </c>
      <c r="B832" s="2" t="s">
        <v>9</v>
      </c>
      <c r="C832" s="1" t="s">
        <v>32</v>
      </c>
      <c r="D832">
        <v>0</v>
      </c>
      <c r="E832">
        <v>0</v>
      </c>
      <c r="F832">
        <v>0</v>
      </c>
      <c r="G832">
        <v>0</v>
      </c>
      <c r="H832">
        <v>0</v>
      </c>
      <c r="I832">
        <v>0</v>
      </c>
      <c r="J832">
        <v>0</v>
      </c>
      <c r="K832">
        <v>0</v>
      </c>
      <c r="L832">
        <v>0</v>
      </c>
      <c r="M832">
        <v>0</v>
      </c>
      <c r="N832">
        <v>0</v>
      </c>
      <c r="O832">
        <v>0.156</v>
      </c>
      <c r="P832">
        <v>0</v>
      </c>
    </row>
    <row r="833" spans="1:16" ht="14.4">
      <c r="A833" s="2" t="s">
        <v>507</v>
      </c>
      <c r="B833" s="2" t="s">
        <v>117</v>
      </c>
      <c r="C833" s="1" t="s">
        <v>127</v>
      </c>
      <c r="D833">
        <v>5.0014949811560697E-2</v>
      </c>
      <c r="E833">
        <v>3.6706503786536303E-2</v>
      </c>
      <c r="F833">
        <v>2.8432532132145819E-2</v>
      </c>
      <c r="G833">
        <v>2.4020599302192309E-2</v>
      </c>
      <c r="H833">
        <v>2.481242038813828E-2</v>
      </c>
      <c r="I833">
        <v>2.6753544192084248E-2</v>
      </c>
      <c r="J833">
        <v>2.6792719975693789E-2</v>
      </c>
      <c r="K833">
        <v>2.84401692738959E-2</v>
      </c>
      <c r="L833">
        <v>2.8966290331692159E-2</v>
      </c>
      <c r="M833">
        <v>2.907573096440573E-2</v>
      </c>
      <c r="N833">
        <v>2.378605811720164E-2</v>
      </c>
      <c r="O833">
        <v>0</v>
      </c>
      <c r="P833">
        <v>0</v>
      </c>
    </row>
    <row r="834" spans="1:16" ht="14.4">
      <c r="A834" s="2" t="s">
        <v>507</v>
      </c>
      <c r="B834" s="2" t="s">
        <v>117</v>
      </c>
      <c r="C834" s="1" t="s">
        <v>118</v>
      </c>
      <c r="D834">
        <v>2.6255551708110881E-2</v>
      </c>
      <c r="E834">
        <v>3.3878886360629613E-2</v>
      </c>
      <c r="F834">
        <v>2.4129247543396751E-2</v>
      </c>
      <c r="G834">
        <v>1.468278748411286E-2</v>
      </c>
      <c r="H834">
        <v>2.0696761474184821E-2</v>
      </c>
      <c r="I834">
        <v>2.588937204927259E-2</v>
      </c>
      <c r="J834">
        <v>6.2379356996875399E-2</v>
      </c>
      <c r="K834">
        <v>2.669650882517851E-2</v>
      </c>
      <c r="L834">
        <v>0.1370012721357029</v>
      </c>
      <c r="M834">
        <v>1.2543074918471781E-2</v>
      </c>
      <c r="N834">
        <v>0.1319376792643194</v>
      </c>
      <c r="O834">
        <v>0</v>
      </c>
      <c r="P834">
        <v>0</v>
      </c>
    </row>
    <row r="835" spans="1:16" ht="14.4">
      <c r="A835" s="2" t="s">
        <v>507</v>
      </c>
      <c r="B835" s="2" t="s">
        <v>117</v>
      </c>
      <c r="C835" s="1" t="s">
        <v>147</v>
      </c>
      <c r="D835">
        <v>7.0696924926713202E-3</v>
      </c>
      <c r="E835">
        <v>1.3105758954470661E-2</v>
      </c>
      <c r="F835">
        <v>1.2304787967273009E-2</v>
      </c>
      <c r="G835">
        <v>1.9655341812362649E-2</v>
      </c>
      <c r="H835">
        <v>1.8532349439931081E-2</v>
      </c>
      <c r="I835">
        <v>4.7929280553165997E-2</v>
      </c>
      <c r="J835">
        <v>5.1613979050840267E-2</v>
      </c>
      <c r="K835">
        <v>6.3697721841938934E-2</v>
      </c>
      <c r="L835">
        <v>5.9413382295997991E-2</v>
      </c>
      <c r="M835">
        <v>3.6413533044762261E-2</v>
      </c>
      <c r="N835">
        <v>5.6941599855109201E-2</v>
      </c>
      <c r="O835">
        <v>0</v>
      </c>
      <c r="P835">
        <v>0</v>
      </c>
    </row>
    <row r="836" spans="1:16" ht="14.4">
      <c r="A836" s="2" t="s">
        <v>507</v>
      </c>
      <c r="B836" s="2" t="s">
        <v>117</v>
      </c>
      <c r="C836" s="1" t="s">
        <v>154</v>
      </c>
      <c r="D836">
        <v>3.6037648972094563E-2</v>
      </c>
      <c r="E836">
        <v>2.7779245246134249E-2</v>
      </c>
      <c r="F836">
        <v>3.5391804175072067E-2</v>
      </c>
      <c r="G836">
        <v>3.4529642760980687E-2</v>
      </c>
      <c r="H836">
        <v>3.3877782368403518E-2</v>
      </c>
      <c r="I836">
        <v>3.172637107705209E-2</v>
      </c>
      <c r="J836">
        <v>3.5147988640735171E-2</v>
      </c>
      <c r="K836">
        <v>3.4925131515374262E-2</v>
      </c>
      <c r="L836">
        <v>2.9310420596407129E-2</v>
      </c>
      <c r="M836">
        <v>3.762981596258784E-2</v>
      </c>
      <c r="N836">
        <v>3.4937383707850489E-2</v>
      </c>
      <c r="O836">
        <v>0</v>
      </c>
      <c r="P836">
        <v>0</v>
      </c>
    </row>
    <row r="837" spans="1:16" ht="14.4">
      <c r="A837" s="2" t="s">
        <v>507</v>
      </c>
      <c r="B837" s="2" t="s">
        <v>117</v>
      </c>
      <c r="C837" s="1" t="s">
        <v>134</v>
      </c>
      <c r="D837">
        <v>1.8366794663027111E-2</v>
      </c>
      <c r="E837">
        <v>2.8940896312290829E-2</v>
      </c>
      <c r="F837">
        <v>2.973406716756408E-2</v>
      </c>
      <c r="G837">
        <v>3.0383729198738229E-2</v>
      </c>
      <c r="H837">
        <v>3.1162212841031611E-2</v>
      </c>
      <c r="I837">
        <v>3.1426433403058451E-2</v>
      </c>
      <c r="J837">
        <v>2.674790556441041E-2</v>
      </c>
      <c r="K837">
        <v>3.3639081476732557E-2</v>
      </c>
      <c r="L837">
        <v>3.2461114484380001E-2</v>
      </c>
      <c r="M837">
        <v>3.495056939902895E-2</v>
      </c>
      <c r="N837">
        <v>3.4736138726887508E-2</v>
      </c>
      <c r="O837">
        <v>0</v>
      </c>
      <c r="P837">
        <v>0</v>
      </c>
    </row>
    <row r="838" spans="1:16" ht="14.4">
      <c r="A838" s="2" t="s">
        <v>924</v>
      </c>
      <c r="B838" s="2" t="s">
        <v>92</v>
      </c>
      <c r="C838" s="1" t="s">
        <v>93</v>
      </c>
      <c r="D838">
        <v>6.6259421268325333E-2</v>
      </c>
      <c r="E838">
        <v>9.2116226382758223E-2</v>
      </c>
      <c r="F838">
        <v>8.2984907396352919E-2</v>
      </c>
      <c r="G838">
        <v>5.1753687461647019E-2</v>
      </c>
      <c r="H838">
        <v>5.8462045229785119E-2</v>
      </c>
      <c r="I838">
        <v>0.10283345152616941</v>
      </c>
      <c r="J838">
        <v>8.5544037970066544E-2</v>
      </c>
      <c r="K838">
        <v>8.7435160267052878E-2</v>
      </c>
      <c r="L838">
        <v>0.1097040182475104</v>
      </c>
      <c r="M838">
        <v>0.1074817154538614</v>
      </c>
      <c r="N838">
        <v>6.7959034213648628E-2</v>
      </c>
      <c r="O838">
        <v>0</v>
      </c>
      <c r="P838">
        <v>0</v>
      </c>
    </row>
    <row r="839" spans="1:16" ht="14.4">
      <c r="A839" s="2" t="s">
        <v>924</v>
      </c>
      <c r="B839" s="2" t="s">
        <v>92</v>
      </c>
      <c r="C839" s="1" t="s">
        <v>102</v>
      </c>
      <c r="D839">
        <v>5.9627967467493319E-2</v>
      </c>
      <c r="E839">
        <v>7.4066394678801259E-2</v>
      </c>
      <c r="F839">
        <v>7.8945896596195844E-2</v>
      </c>
      <c r="G839">
        <v>7.865730768303332E-2</v>
      </c>
      <c r="H839">
        <v>8.6063930064371838E-2</v>
      </c>
      <c r="I839">
        <v>9.2134534766118048E-2</v>
      </c>
      <c r="J839">
        <v>9.2709490949774959E-2</v>
      </c>
      <c r="K839">
        <v>0.1028462937514915</v>
      </c>
      <c r="L839">
        <v>9.8450644096280029E-2</v>
      </c>
      <c r="M839">
        <v>9.5362226980410497E-2</v>
      </c>
      <c r="N839">
        <v>0.1017787196798938</v>
      </c>
      <c r="O839">
        <v>0</v>
      </c>
      <c r="P839">
        <v>0</v>
      </c>
    </row>
    <row r="840" spans="1:16" ht="14.4">
      <c r="A840" s="2" t="s">
        <v>924</v>
      </c>
      <c r="B840" s="2" t="s">
        <v>92</v>
      </c>
      <c r="C840" s="1" t="s">
        <v>112</v>
      </c>
      <c r="D840">
        <v>3.3641679176191951E-2</v>
      </c>
      <c r="E840">
        <v>2.4902971577172261E-2</v>
      </c>
      <c r="F840">
        <v>3.5321244478283893E-2</v>
      </c>
      <c r="G840">
        <v>3.2964640655537149E-2</v>
      </c>
      <c r="H840">
        <v>3.3725459892766901E-2</v>
      </c>
      <c r="I840">
        <v>3.4086363468529918E-2</v>
      </c>
      <c r="J840">
        <v>3.0822854131308811E-2</v>
      </c>
      <c r="K840">
        <v>3.4238442589465602E-2</v>
      </c>
      <c r="L840">
        <v>2.87917871774564E-2</v>
      </c>
      <c r="M840">
        <v>3.647204591438067E-2</v>
      </c>
      <c r="N840">
        <v>3.1773267185229027E-2</v>
      </c>
      <c r="O840">
        <v>0</v>
      </c>
      <c r="P840">
        <v>0</v>
      </c>
    </row>
    <row r="841" spans="1:16" ht="14.4">
      <c r="A841" s="2" t="s">
        <v>924</v>
      </c>
      <c r="B841" s="2" t="s">
        <v>161</v>
      </c>
      <c r="C841" s="1" t="s">
        <v>167</v>
      </c>
      <c r="D841">
        <v>2.8285150742612179E-2</v>
      </c>
      <c r="E841">
        <v>2.5897965049203331E-2</v>
      </c>
      <c r="F841">
        <v>2.8005599534652179E-2</v>
      </c>
      <c r="G841">
        <v>2.8610966326247839E-2</v>
      </c>
      <c r="H841">
        <v>2.7614546236391788E-2</v>
      </c>
      <c r="I841">
        <v>2.7560229317857819E-2</v>
      </c>
      <c r="J841">
        <v>2.8400728049731622E-2</v>
      </c>
      <c r="K841">
        <v>2.961117267106942E-2</v>
      </c>
      <c r="L841">
        <v>3.0131265368296821E-2</v>
      </c>
      <c r="M841">
        <v>3.1160671681044E-2</v>
      </c>
      <c r="N841">
        <v>3.2838393453844289E-2</v>
      </c>
      <c r="O841">
        <v>0</v>
      </c>
      <c r="P841">
        <v>0</v>
      </c>
    </row>
    <row r="842" spans="1:16" ht="14.4">
      <c r="A842" s="2" t="s">
        <v>924</v>
      </c>
      <c r="B842" s="2" t="s">
        <v>161</v>
      </c>
      <c r="C842" s="1" t="s">
        <v>162</v>
      </c>
      <c r="D842">
        <v>3.5780027611645657E-2</v>
      </c>
      <c r="E842">
        <v>3.5651345778738332E-2</v>
      </c>
      <c r="F842">
        <v>3.5456372984965658E-2</v>
      </c>
      <c r="G842">
        <v>3.5158908896345667E-2</v>
      </c>
      <c r="H842">
        <v>3.4910979228560332E-2</v>
      </c>
      <c r="I842">
        <v>1.8202184262111499E-2</v>
      </c>
      <c r="J842">
        <v>4.0625000000000001E-2</v>
      </c>
      <c r="K842">
        <v>5.3640776699029002E-2</v>
      </c>
      <c r="L842">
        <v>2.3963133640553001E-2</v>
      </c>
      <c r="M842">
        <v>3.7499999999999999E-2</v>
      </c>
      <c r="N842">
        <v>2.280701754385963E-2</v>
      </c>
      <c r="O842">
        <v>0</v>
      </c>
      <c r="P842">
        <v>0</v>
      </c>
    </row>
    <row r="843" spans="1:16" ht="14.4">
      <c r="A843" s="2" t="s">
        <v>924</v>
      </c>
      <c r="B843" s="2" t="s">
        <v>161</v>
      </c>
      <c r="C843" s="1" t="s">
        <v>173</v>
      </c>
      <c r="D843">
        <v>7.2190100634943133E-2</v>
      </c>
      <c r="E843">
        <v>0.1703371850157491</v>
      </c>
      <c r="F843">
        <v>0.17112192100673571</v>
      </c>
      <c r="G843">
        <v>6.6338199813667661E-2</v>
      </c>
      <c r="H843">
        <v>8.6406248037230807E-2</v>
      </c>
      <c r="I843">
        <v>0.33720568219282843</v>
      </c>
      <c r="J843">
        <v>0.2100673751439642</v>
      </c>
      <c r="K843">
        <v>0.21225637038062481</v>
      </c>
      <c r="L843">
        <v>0.29731495696673849</v>
      </c>
      <c r="M843">
        <v>8.1812440924255256E-2</v>
      </c>
      <c r="N843">
        <v>4.1757302181320857E-2</v>
      </c>
      <c r="O843">
        <v>0</v>
      </c>
      <c r="P843">
        <v>0</v>
      </c>
    </row>
    <row r="844" spans="1:16" ht="14.4">
      <c r="A844" s="2" t="s">
        <v>924</v>
      </c>
      <c r="B844" s="2" t="s">
        <v>44</v>
      </c>
      <c r="C844" s="1" t="s">
        <v>65</v>
      </c>
      <c r="D844">
        <v>3.1606671140221927E-2</v>
      </c>
      <c r="E844">
        <v>3.2614213931497937E-2</v>
      </c>
      <c r="F844">
        <v>3.108208081565712E-2</v>
      </c>
      <c r="G844">
        <v>2.982195020060081E-2</v>
      </c>
      <c r="H844">
        <v>2.9964170503095071E-2</v>
      </c>
      <c r="I844">
        <v>2.8214217256289611E-2</v>
      </c>
      <c r="J844">
        <v>2.9350145272096031E-2</v>
      </c>
      <c r="K844">
        <v>2.9357374351063888E-2</v>
      </c>
      <c r="L844">
        <v>2.9591494559037541E-2</v>
      </c>
      <c r="M844">
        <v>2.9257233132898269E-2</v>
      </c>
      <c r="N844">
        <v>2.830892667364512E-2</v>
      </c>
      <c r="O844">
        <v>0</v>
      </c>
      <c r="P844">
        <v>0</v>
      </c>
    </row>
    <row r="845" spans="1:16" ht="14.4">
      <c r="A845" s="2" t="s">
        <v>924</v>
      </c>
      <c r="B845" s="2" t="s">
        <v>44</v>
      </c>
      <c r="C845" s="1" t="s">
        <v>61</v>
      </c>
      <c r="D845">
        <v>2.1163092794085028E-2</v>
      </c>
      <c r="E845">
        <v>2.1814804020760321E-2</v>
      </c>
      <c r="F845">
        <v>2.2784737000433451E-2</v>
      </c>
      <c r="G845">
        <v>2.2242493621127381E-2</v>
      </c>
      <c r="H845">
        <v>2.3002739935946349E-2</v>
      </c>
      <c r="I845">
        <v>2.348119728456504E-2</v>
      </c>
      <c r="J845">
        <v>2.4699383965747189E-2</v>
      </c>
      <c r="K845">
        <v>2.7380330239053619E-2</v>
      </c>
      <c r="L845">
        <v>2.7223754220367369E-2</v>
      </c>
      <c r="M845">
        <v>2.7457081191390779E-2</v>
      </c>
      <c r="N845">
        <v>3.0585489419183449E-2</v>
      </c>
      <c r="O845">
        <v>0</v>
      </c>
      <c r="P845">
        <v>0</v>
      </c>
    </row>
    <row r="846" spans="1:16" ht="14.4">
      <c r="A846" s="2" t="s">
        <v>924</v>
      </c>
      <c r="B846" s="2" t="s">
        <v>44</v>
      </c>
      <c r="C846" s="1" t="s">
        <v>81</v>
      </c>
      <c r="D846">
        <v>2.8720206146630289E-2</v>
      </c>
      <c r="E846">
        <v>2.9555203400446501E-2</v>
      </c>
      <c r="F846">
        <v>2.9545383286587051E-2</v>
      </c>
      <c r="G846">
        <v>2.9996266379058101E-2</v>
      </c>
      <c r="H846">
        <v>3.1692394483167192E-2</v>
      </c>
      <c r="I846">
        <v>2.9405490088238579E-2</v>
      </c>
      <c r="J846">
        <v>3.0718194443755651E-2</v>
      </c>
      <c r="K846">
        <v>3.0733536153855909E-2</v>
      </c>
      <c r="L846">
        <v>3.118870035798537E-2</v>
      </c>
      <c r="M846">
        <v>3.0521342268517E-2</v>
      </c>
      <c r="N846">
        <v>3.1857885442657108E-2</v>
      </c>
      <c r="O846">
        <v>0</v>
      </c>
      <c r="P846">
        <v>0</v>
      </c>
    </row>
    <row r="847" spans="1:16" ht="14.4">
      <c r="A847" s="2" t="s">
        <v>924</v>
      </c>
      <c r="B847" s="2" t="s">
        <v>44</v>
      </c>
      <c r="C847" s="1" t="s">
        <v>72</v>
      </c>
      <c r="D847">
        <v>1.8685121396904081E-2</v>
      </c>
      <c r="E847">
        <v>2.1769386846002891E-2</v>
      </c>
      <c r="F847">
        <v>2.1691755251354541E-2</v>
      </c>
      <c r="G847">
        <v>1.9061626509876459E-2</v>
      </c>
      <c r="H847">
        <v>1.8890293396136751E-2</v>
      </c>
      <c r="I847">
        <v>1.7117958099162198E-2</v>
      </c>
      <c r="J847">
        <v>1.7699407717850099E-2</v>
      </c>
      <c r="K847">
        <v>1.8221420345751919E-2</v>
      </c>
      <c r="L847">
        <v>1.9642921424614442E-2</v>
      </c>
      <c r="M847">
        <v>2.0289274245778682E-2</v>
      </c>
      <c r="N847">
        <v>1.836657858387902E-2</v>
      </c>
      <c r="O847">
        <v>0</v>
      </c>
      <c r="P847">
        <v>0</v>
      </c>
    </row>
    <row r="848" spans="1:16" ht="14.4">
      <c r="A848" s="2" t="s">
        <v>924</v>
      </c>
      <c r="B848" s="2" t="s">
        <v>44</v>
      </c>
      <c r="C848" s="1" t="s">
        <v>54</v>
      </c>
      <c r="D848">
        <v>2.9938686715064909E-2</v>
      </c>
      <c r="E848">
        <v>3.8901425760808322E-2</v>
      </c>
      <c r="F848">
        <v>3.1683057940318893E-2</v>
      </c>
      <c r="G848">
        <v>3.8658532076355771E-2</v>
      </c>
      <c r="H848">
        <v>3.7006890737008892E-2</v>
      </c>
      <c r="I848">
        <v>4.0725213239148329E-2</v>
      </c>
      <c r="J848">
        <v>3.093093381604935E-2</v>
      </c>
      <c r="K848">
        <v>0.44182989471484929</v>
      </c>
      <c r="L848">
        <v>-6.1353093514138771E-2</v>
      </c>
      <c r="M848">
        <v>3.4803942396280783E-2</v>
      </c>
      <c r="N848">
        <v>1.6390865145483609E-2</v>
      </c>
      <c r="O848">
        <v>0</v>
      </c>
      <c r="P848">
        <v>0</v>
      </c>
    </row>
    <row r="849" spans="1:16" ht="14.4">
      <c r="A849" s="2" t="s">
        <v>924</v>
      </c>
      <c r="B849" s="2" t="s">
        <v>44</v>
      </c>
      <c r="C849" s="1" t="s">
        <v>45</v>
      </c>
      <c r="D849">
        <v>4.0964318785958111E-2</v>
      </c>
      <c r="E849">
        <v>4.4025596250894403E-2</v>
      </c>
      <c r="F849">
        <v>4.2724056322385177E-2</v>
      </c>
      <c r="G849">
        <v>3.9430937186257259E-2</v>
      </c>
      <c r="H849">
        <v>3.8934618170521608E-2</v>
      </c>
      <c r="I849">
        <v>4.2549058366133458E-2</v>
      </c>
      <c r="J849">
        <v>4.2566745915591633E-2</v>
      </c>
      <c r="K849">
        <v>4.4505084583836008E-2</v>
      </c>
      <c r="L849">
        <v>4.200080999428614E-2</v>
      </c>
      <c r="M849">
        <v>4.4541083274392913E-2</v>
      </c>
      <c r="N849">
        <v>4.5130247958461073E-2</v>
      </c>
      <c r="O849">
        <v>0</v>
      </c>
      <c r="P849">
        <v>0</v>
      </c>
    </row>
    <row r="850" spans="1:16" ht="14.4">
      <c r="A850" s="2" t="s">
        <v>924</v>
      </c>
      <c r="B850" s="2" t="s">
        <v>9</v>
      </c>
      <c r="C850" s="1" t="s">
        <v>23</v>
      </c>
      <c r="D850">
        <v>4.1501358913480023E-2</v>
      </c>
      <c r="E850">
        <v>4.4382709069130902E-2</v>
      </c>
      <c r="F850">
        <v>4.6032098769995873E-2</v>
      </c>
      <c r="G850">
        <v>4.9519792509514812E-2</v>
      </c>
      <c r="H850">
        <v>4.9892436433963377E-2</v>
      </c>
      <c r="I850">
        <v>5.2418638860673293E-2</v>
      </c>
      <c r="J850">
        <v>4.9691940074282952E-2</v>
      </c>
      <c r="K850">
        <v>4.7566645163530367E-2</v>
      </c>
      <c r="L850">
        <v>4.9879531077042037E-2</v>
      </c>
      <c r="M850">
        <v>5.2548045609320283E-2</v>
      </c>
      <c r="N850">
        <v>2.937332360200463E-2</v>
      </c>
      <c r="O850">
        <v>0</v>
      </c>
      <c r="P850">
        <v>0</v>
      </c>
    </row>
    <row r="851" spans="1:16" ht="14.4">
      <c r="A851" s="2" t="s">
        <v>924</v>
      </c>
      <c r="B851" s="2" t="s">
        <v>9</v>
      </c>
      <c r="C851" s="1" t="s">
        <v>14</v>
      </c>
      <c r="D851">
        <v>3.3983925619076642E-2</v>
      </c>
      <c r="E851">
        <v>3.09849014919042E-2</v>
      </c>
      <c r="F851">
        <v>3.0381927606196919E-2</v>
      </c>
      <c r="G851">
        <v>2.9167966788128549E-2</v>
      </c>
      <c r="H851">
        <v>2.9533029918636721E-2</v>
      </c>
      <c r="I851">
        <v>2.9820795012156179E-2</v>
      </c>
      <c r="J851">
        <v>3.1594147791232839E-2</v>
      </c>
      <c r="K851">
        <v>3.1094630338554211E-2</v>
      </c>
      <c r="L851">
        <v>2.8293498953508311E-2</v>
      </c>
      <c r="M851">
        <v>2.4633351526465681E-2</v>
      </c>
      <c r="N851">
        <v>2.6929810166736508E-2</v>
      </c>
      <c r="O851">
        <v>0</v>
      </c>
      <c r="P851">
        <v>0</v>
      </c>
    </row>
    <row r="852" spans="1:16" ht="14.4">
      <c r="A852" s="2" t="s">
        <v>924</v>
      </c>
      <c r="B852" s="2" t="s">
        <v>9</v>
      </c>
      <c r="C852" s="1" t="s">
        <v>10</v>
      </c>
      <c r="D852">
        <v>2.9100874332148769E-2</v>
      </c>
      <c r="E852">
        <v>3.0649377737087469E-2</v>
      </c>
      <c r="F852">
        <v>2.9106972984356081E-2</v>
      </c>
      <c r="G852">
        <v>3.3940836030822367E-2</v>
      </c>
      <c r="H852">
        <v>4.4818037016027518E-2</v>
      </c>
      <c r="I852">
        <v>3.1976751493654802E-2</v>
      </c>
      <c r="J852">
        <v>3.3607321390480303E-2</v>
      </c>
      <c r="K852">
        <v>4.0825302334735768E-2</v>
      </c>
      <c r="L852">
        <v>4.6977150102607917E-2</v>
      </c>
      <c r="M852">
        <v>4.2380486444318161E-2</v>
      </c>
      <c r="N852">
        <v>3.9829441445231421E-2</v>
      </c>
      <c r="O852">
        <v>0</v>
      </c>
      <c r="P852">
        <v>0</v>
      </c>
    </row>
    <row r="853" spans="1:16" ht="14.4">
      <c r="A853" s="2" t="s">
        <v>924</v>
      </c>
      <c r="B853" s="2" t="s">
        <v>9</v>
      </c>
      <c r="C853" s="1" t="s">
        <v>29</v>
      </c>
      <c r="D853">
        <v>0</v>
      </c>
      <c r="E853">
        <v>0</v>
      </c>
      <c r="F853">
        <v>0</v>
      </c>
      <c r="G853">
        <v>0</v>
      </c>
      <c r="H853">
        <v>0</v>
      </c>
      <c r="I853">
        <v>0</v>
      </c>
      <c r="J853">
        <v>0</v>
      </c>
      <c r="K853">
        <v>0</v>
      </c>
      <c r="L853">
        <v>0</v>
      </c>
      <c r="M853">
        <v>0</v>
      </c>
      <c r="N853">
        <v>0</v>
      </c>
      <c r="O853">
        <v>0</v>
      </c>
      <c r="P853">
        <v>0</v>
      </c>
    </row>
    <row r="854" spans="1:16" ht="14.4">
      <c r="A854" s="2" t="s">
        <v>924</v>
      </c>
      <c r="B854" s="2" t="s">
        <v>9</v>
      </c>
      <c r="C854" s="1" t="s">
        <v>32</v>
      </c>
      <c r="D854">
        <v>0</v>
      </c>
      <c r="E854">
        <v>0</v>
      </c>
      <c r="F854">
        <v>0</v>
      </c>
      <c r="G854">
        <v>0</v>
      </c>
      <c r="H854">
        <v>0</v>
      </c>
      <c r="I854">
        <v>0</v>
      </c>
      <c r="J854">
        <v>0</v>
      </c>
      <c r="K854">
        <v>0</v>
      </c>
      <c r="L854">
        <v>0</v>
      </c>
      <c r="M854">
        <v>0</v>
      </c>
      <c r="N854">
        <v>0</v>
      </c>
      <c r="O854">
        <v>0</v>
      </c>
      <c r="P854">
        <v>0</v>
      </c>
    </row>
    <row r="855" spans="1:16" ht="14.4">
      <c r="A855" s="2" t="s">
        <v>924</v>
      </c>
      <c r="B855" s="2" t="s">
        <v>117</v>
      </c>
      <c r="C855" s="1" t="s">
        <v>127</v>
      </c>
      <c r="D855">
        <v>1.5666203415065461E-2</v>
      </c>
      <c r="E855">
        <v>1.661917239614746E-2</v>
      </c>
      <c r="F855">
        <v>1.9410573998559919E-2</v>
      </c>
      <c r="G855">
        <v>1.7225283661605771E-2</v>
      </c>
      <c r="H855">
        <v>2.0214659257863341E-2</v>
      </c>
      <c r="I855">
        <v>2.114012183816048E-2</v>
      </c>
      <c r="J855">
        <v>2.8500761181884261E-2</v>
      </c>
      <c r="K855">
        <v>2.9239351904117871E-2</v>
      </c>
      <c r="L855">
        <v>2.857003572968907E-2</v>
      </c>
      <c r="M855">
        <v>2.8182695937757629E-2</v>
      </c>
      <c r="N855">
        <v>2.741274680164725E-2</v>
      </c>
      <c r="O855">
        <v>0</v>
      </c>
      <c r="P855">
        <v>0</v>
      </c>
    </row>
    <row r="856" spans="1:16" ht="14.4">
      <c r="A856" s="2" t="s">
        <v>924</v>
      </c>
      <c r="B856" s="2" t="s">
        <v>117</v>
      </c>
      <c r="C856" s="1" t="s">
        <v>118</v>
      </c>
      <c r="D856">
        <v>1.506167106712189E-2</v>
      </c>
      <c r="E856">
        <v>1.2348761950147939E-2</v>
      </c>
      <c r="F856">
        <v>1.435462448346469E-2</v>
      </c>
      <c r="G856">
        <v>1.3514531293913111E-2</v>
      </c>
      <c r="H856">
        <v>1.160370187345274E-2</v>
      </c>
      <c r="I856">
        <v>1.1712270942522871E-2</v>
      </c>
      <c r="J856">
        <v>1.8192952076269329E-2</v>
      </c>
      <c r="K856">
        <v>1.6727622363876409E-2</v>
      </c>
      <c r="L856">
        <v>1.4136842038815829E-2</v>
      </c>
      <c r="M856">
        <v>1.303848569158828E-2</v>
      </c>
      <c r="N856">
        <v>2.3296356874268928E-3</v>
      </c>
      <c r="O856">
        <v>0</v>
      </c>
      <c r="P856">
        <v>0</v>
      </c>
    </row>
    <row r="857" spans="1:16" ht="14.4">
      <c r="A857" s="2" t="s">
        <v>924</v>
      </c>
      <c r="B857" s="2" t="s">
        <v>117</v>
      </c>
      <c r="C857" s="1" t="s">
        <v>147</v>
      </c>
      <c r="D857">
        <v>1.002320461602481E-2</v>
      </c>
      <c r="E857">
        <v>1.1706436048145049E-2</v>
      </c>
      <c r="F857">
        <v>1.188887943198569E-2</v>
      </c>
      <c r="G857">
        <v>1.1855864564005831E-2</v>
      </c>
      <c r="H857">
        <v>1.211203433111583E-2</v>
      </c>
      <c r="I857">
        <v>1.246633951299587E-2</v>
      </c>
      <c r="J857">
        <v>1.288506305381896E-2</v>
      </c>
      <c r="K857">
        <v>1.3343609346826E-2</v>
      </c>
      <c r="L857">
        <v>1.280398015776341E-2</v>
      </c>
      <c r="M857">
        <v>1.369667631056653E-2</v>
      </c>
      <c r="N857">
        <v>1.362870217826386E-2</v>
      </c>
      <c r="O857">
        <v>0</v>
      </c>
      <c r="P857">
        <v>0</v>
      </c>
    </row>
    <row r="858" spans="1:16" ht="14.4">
      <c r="A858" s="2" t="s">
        <v>924</v>
      </c>
      <c r="B858" s="2" t="s">
        <v>117</v>
      </c>
      <c r="C858" s="1" t="s">
        <v>154</v>
      </c>
      <c r="D858">
        <v>3.519202332276818E-3</v>
      </c>
      <c r="E858">
        <v>3.7579267739195898E-3</v>
      </c>
      <c r="F858">
        <v>3.5512912683263358E-3</v>
      </c>
      <c r="G858">
        <v>3.438452385769166E-3</v>
      </c>
      <c r="H858">
        <v>3.4562518498256378E-3</v>
      </c>
      <c r="I858">
        <v>3.411744955085685E-3</v>
      </c>
      <c r="J858">
        <v>3.5971218861815838E-3</v>
      </c>
      <c r="K858">
        <v>4.3029737714355533E-3</v>
      </c>
      <c r="L858">
        <v>4.7765762696603403E-3</v>
      </c>
      <c r="M858">
        <v>4.6915610627766479E-3</v>
      </c>
      <c r="N858">
        <v>5.3436711757081541E-3</v>
      </c>
      <c r="O858">
        <v>0</v>
      </c>
      <c r="P858">
        <v>0</v>
      </c>
    </row>
    <row r="859" spans="1:16" ht="14.4">
      <c r="A859" s="2" t="s">
        <v>924</v>
      </c>
      <c r="B859" s="2" t="s">
        <v>117</v>
      </c>
      <c r="C859" s="1" t="s">
        <v>134</v>
      </c>
      <c r="D859">
        <v>5.9614975373653588E-2</v>
      </c>
      <c r="E859">
        <v>5.5145632023339067E-2</v>
      </c>
      <c r="F859">
        <v>5.7137279374703587E-2</v>
      </c>
      <c r="G859">
        <v>6.9415220088827487E-2</v>
      </c>
      <c r="H859">
        <v>6.5209736365000298E-2</v>
      </c>
      <c r="I859">
        <v>3.2077227999582812E-2</v>
      </c>
      <c r="J859">
        <v>2.9183694907653671E-2</v>
      </c>
      <c r="K859">
        <v>3.3561592714255427E-2</v>
      </c>
      <c r="L859">
        <v>3.2697360392966952E-2</v>
      </c>
      <c r="M859">
        <v>2.9354223448748121E-2</v>
      </c>
      <c r="N859">
        <v>2.5943761895261239E-2</v>
      </c>
      <c r="O859">
        <v>0</v>
      </c>
      <c r="P859">
        <v>0</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DE14F-91C7-4A8F-9164-1CFEE050AF67}">
  <sheetPr codeName="Sheet1"/>
  <dimension ref="A1:V3004"/>
  <sheetViews>
    <sheetView workbookViewId="0">
      <selection activeCell="C25" sqref="C25"/>
    </sheetView>
  </sheetViews>
  <sheetFormatPr defaultRowHeight="13.8"/>
  <cols>
    <col min="4" max="4" width="9.21875" customWidth="1"/>
  </cols>
  <sheetData>
    <row r="1" spans="1:22" ht="14.4">
      <c r="B1" s="1" t="s">
        <v>0</v>
      </c>
      <c r="C1" s="1" t="s">
        <v>1</v>
      </c>
      <c r="D1" s="1" t="s">
        <v>2</v>
      </c>
      <c r="E1" s="1" t="s">
        <v>3</v>
      </c>
      <c r="F1" s="1" t="s">
        <v>4</v>
      </c>
      <c r="G1" s="1" t="s">
        <v>5</v>
      </c>
      <c r="H1" s="1" t="s">
        <v>6</v>
      </c>
      <c r="I1" s="1">
        <v>2009</v>
      </c>
      <c r="J1" s="1">
        <v>2010</v>
      </c>
      <c r="K1" s="1">
        <v>2011</v>
      </c>
      <c r="L1" s="1">
        <v>2012</v>
      </c>
      <c r="M1" s="1">
        <v>2013</v>
      </c>
      <c r="N1" s="1">
        <v>2014</v>
      </c>
      <c r="O1" s="1">
        <v>2015</v>
      </c>
      <c r="P1" s="1">
        <v>2016</v>
      </c>
      <c r="Q1" s="1">
        <v>2017</v>
      </c>
      <c r="R1" s="1">
        <v>2018</v>
      </c>
      <c r="S1" s="1">
        <v>2019</v>
      </c>
      <c r="T1" s="1">
        <v>2020</v>
      </c>
      <c r="U1" s="1">
        <v>2021</v>
      </c>
      <c r="V1" s="1" t="s">
        <v>7</v>
      </c>
    </row>
    <row r="2" spans="1:22" ht="14.4">
      <c r="A2" s="1">
        <v>0</v>
      </c>
      <c r="B2" t="s">
        <v>8</v>
      </c>
      <c r="C2" t="s">
        <v>9</v>
      </c>
      <c r="D2" t="s">
        <v>10</v>
      </c>
      <c r="E2" t="s">
        <v>11</v>
      </c>
      <c r="F2" t="s">
        <v>12</v>
      </c>
      <c r="G2">
        <v>0</v>
      </c>
      <c r="H2">
        <v>1</v>
      </c>
      <c r="I2">
        <v>1.5764874239972579</v>
      </c>
      <c r="J2">
        <v>1.2333146347436319</v>
      </c>
      <c r="K2">
        <v>1.280847720497462</v>
      </c>
      <c r="L2">
        <v>1.1058333265368849</v>
      </c>
      <c r="M2">
        <v>0.88987001049955361</v>
      </c>
      <c r="N2">
        <v>0.53267746398237459</v>
      </c>
      <c r="O2">
        <v>0.64487761455570058</v>
      </c>
      <c r="P2">
        <v>0.4297782439119589</v>
      </c>
      <c r="Q2">
        <v>0.55488509795366026</v>
      </c>
      <c r="R2">
        <v>0.35215670864159487</v>
      </c>
      <c r="S2">
        <v>0.52102617745721103</v>
      </c>
      <c r="T2">
        <v>0</v>
      </c>
      <c r="U2">
        <v>0</v>
      </c>
      <c r="V2" t="s">
        <v>13</v>
      </c>
    </row>
    <row r="3" spans="1:22" ht="14.4">
      <c r="A3" s="1">
        <v>1</v>
      </c>
      <c r="B3" t="s">
        <v>8</v>
      </c>
      <c r="C3" t="s">
        <v>9</v>
      </c>
      <c r="D3" t="s">
        <v>14</v>
      </c>
      <c r="E3" t="s">
        <v>15</v>
      </c>
      <c r="F3" t="s">
        <v>16</v>
      </c>
      <c r="G3">
        <v>1</v>
      </c>
      <c r="H3">
        <v>0</v>
      </c>
      <c r="I3">
        <v>3.1953342550579861E-4</v>
      </c>
      <c r="J3">
        <v>2.5562328303469422E-4</v>
      </c>
      <c r="K3">
        <v>7.8034378131479991E-5</v>
      </c>
      <c r="L3">
        <v>7.9056443860724051E-5</v>
      </c>
      <c r="M3">
        <v>5.1955426176756618E-5</v>
      </c>
      <c r="N3">
        <v>7.8747068157271924E-5</v>
      </c>
      <c r="O3">
        <v>4.9475508604184921E-5</v>
      </c>
      <c r="P3">
        <v>5.0970520984060283E-5</v>
      </c>
      <c r="Q3">
        <v>2.1557687030845142E-5</v>
      </c>
      <c r="R3">
        <v>2.014227129377771E-5</v>
      </c>
      <c r="S3">
        <v>4.0176347036840552E-5</v>
      </c>
      <c r="T3">
        <v>0</v>
      </c>
      <c r="U3">
        <v>0</v>
      </c>
      <c r="V3" t="s">
        <v>17</v>
      </c>
    </row>
    <row r="4" spans="1:22" ht="14.4">
      <c r="A4" s="1">
        <v>2</v>
      </c>
      <c r="B4" t="s">
        <v>8</v>
      </c>
      <c r="C4" t="s">
        <v>9</v>
      </c>
      <c r="D4" t="s">
        <v>14</v>
      </c>
      <c r="E4" t="s">
        <v>18</v>
      </c>
      <c r="F4" t="s">
        <v>16</v>
      </c>
      <c r="G4">
        <v>1</v>
      </c>
      <c r="H4">
        <v>0</v>
      </c>
      <c r="I4">
        <v>1.855690234950685</v>
      </c>
      <c r="J4">
        <v>1.8925829519839881</v>
      </c>
      <c r="K4">
        <v>1.8773927818809719</v>
      </c>
      <c r="L4">
        <v>1.9002503715433481</v>
      </c>
      <c r="M4">
        <v>1.7885316694232001</v>
      </c>
      <c r="N4">
        <v>1.934912476515247</v>
      </c>
      <c r="O4">
        <v>2.0272357821386069</v>
      </c>
      <c r="P4">
        <v>1.944624248371027</v>
      </c>
      <c r="Q4">
        <v>1.842393780882446</v>
      </c>
      <c r="R4">
        <v>1.7016725148055409</v>
      </c>
      <c r="S4">
        <v>1.6197171789997751</v>
      </c>
      <c r="T4">
        <v>0</v>
      </c>
      <c r="U4">
        <v>0</v>
      </c>
      <c r="V4" t="s">
        <v>19</v>
      </c>
    </row>
    <row r="5" spans="1:22" ht="14.4">
      <c r="A5" s="1">
        <v>3</v>
      </c>
      <c r="B5" t="s">
        <v>8</v>
      </c>
      <c r="C5" t="s">
        <v>9</v>
      </c>
      <c r="D5" t="s">
        <v>14</v>
      </c>
      <c r="E5" t="s">
        <v>20</v>
      </c>
      <c r="F5" t="s">
        <v>12</v>
      </c>
      <c r="G5">
        <v>0</v>
      </c>
      <c r="H5">
        <v>0</v>
      </c>
      <c r="I5">
        <v>1.3715353783352069</v>
      </c>
      <c r="J5">
        <v>1.369753733824965</v>
      </c>
      <c r="K5">
        <v>0.64145797773854185</v>
      </c>
      <c r="L5">
        <v>0.64138937115113559</v>
      </c>
      <c r="M5">
        <v>0.5841252403185937</v>
      </c>
      <c r="N5">
        <v>0.52790933321585132</v>
      </c>
      <c r="O5">
        <v>0.53151053675553306</v>
      </c>
      <c r="P5">
        <v>0.4464776995581935</v>
      </c>
      <c r="Q5">
        <v>0.35252279225536259</v>
      </c>
      <c r="R5">
        <v>0.49462536507894111</v>
      </c>
      <c r="S5">
        <v>0.12782674932492569</v>
      </c>
      <c r="T5">
        <v>0</v>
      </c>
      <c r="U5">
        <v>0</v>
      </c>
      <c r="V5">
        <v>0</v>
      </c>
    </row>
    <row r="6" spans="1:22" ht="14.4">
      <c r="A6" s="1">
        <v>4</v>
      </c>
      <c r="B6" t="s">
        <v>8</v>
      </c>
      <c r="C6" t="s">
        <v>9</v>
      </c>
      <c r="D6" t="s">
        <v>14</v>
      </c>
      <c r="E6" t="s">
        <v>21</v>
      </c>
      <c r="F6" t="s">
        <v>16</v>
      </c>
      <c r="G6">
        <v>1</v>
      </c>
      <c r="H6">
        <v>0</v>
      </c>
      <c r="I6">
        <v>2.8881360480543472E-6</v>
      </c>
      <c r="J6">
        <v>1.1518450951796649E-6</v>
      </c>
      <c r="K6">
        <v>1.739191736364598E-6</v>
      </c>
      <c r="L6">
        <v>1.8330152801057489E-6</v>
      </c>
      <c r="M6">
        <v>3.2294848407195039E-6</v>
      </c>
      <c r="N6">
        <v>3.6325080087699011E-6</v>
      </c>
      <c r="O6">
        <v>2.160931850504484E-6</v>
      </c>
      <c r="P6">
        <v>4.2924263875670538E-8</v>
      </c>
      <c r="Q6">
        <v>7.6944639021879767E-8</v>
      </c>
      <c r="R6">
        <v>2.166029868166708E-6</v>
      </c>
      <c r="S6">
        <v>1.3216644547634549E-6</v>
      </c>
      <c r="T6">
        <v>0</v>
      </c>
      <c r="U6">
        <v>0</v>
      </c>
      <c r="V6" t="s">
        <v>22</v>
      </c>
    </row>
    <row r="7" spans="1:22" ht="14.4">
      <c r="A7" s="1">
        <v>5</v>
      </c>
      <c r="B7" t="s">
        <v>8</v>
      </c>
      <c r="C7" t="s">
        <v>9</v>
      </c>
      <c r="D7" t="s">
        <v>23</v>
      </c>
      <c r="E7" t="s">
        <v>24</v>
      </c>
      <c r="F7" t="s">
        <v>12</v>
      </c>
      <c r="G7">
        <v>0</v>
      </c>
      <c r="H7">
        <v>0</v>
      </c>
      <c r="I7">
        <v>0</v>
      </c>
      <c r="J7">
        <v>0</v>
      </c>
      <c r="K7">
        <v>0</v>
      </c>
      <c r="L7">
        <v>0</v>
      </c>
      <c r="M7">
        <v>0</v>
      </c>
      <c r="N7">
        <v>0</v>
      </c>
      <c r="O7">
        <v>0</v>
      </c>
      <c r="P7">
        <v>0</v>
      </c>
      <c r="Q7">
        <v>0</v>
      </c>
      <c r="R7">
        <v>0</v>
      </c>
      <c r="S7">
        <v>0</v>
      </c>
      <c r="T7">
        <v>0</v>
      </c>
      <c r="U7">
        <v>0</v>
      </c>
      <c r="V7" t="s">
        <v>25</v>
      </c>
    </row>
    <row r="8" spans="1:22" ht="14.4">
      <c r="A8" s="1">
        <v>6</v>
      </c>
      <c r="B8" t="s">
        <v>8</v>
      </c>
      <c r="C8" t="s">
        <v>9</v>
      </c>
      <c r="D8" t="s">
        <v>23</v>
      </c>
      <c r="E8" t="s">
        <v>26</v>
      </c>
      <c r="F8" t="s">
        <v>16</v>
      </c>
      <c r="G8">
        <v>1</v>
      </c>
      <c r="H8">
        <v>0</v>
      </c>
      <c r="I8">
        <v>0</v>
      </c>
      <c r="J8">
        <v>0</v>
      </c>
      <c r="K8">
        <v>0</v>
      </c>
      <c r="L8">
        <v>0</v>
      </c>
      <c r="M8">
        <v>0</v>
      </c>
      <c r="N8">
        <v>0</v>
      </c>
      <c r="O8">
        <v>0</v>
      </c>
      <c r="P8">
        <v>0</v>
      </c>
      <c r="Q8">
        <v>0</v>
      </c>
      <c r="R8">
        <v>0</v>
      </c>
      <c r="S8">
        <v>0</v>
      </c>
      <c r="T8">
        <v>0</v>
      </c>
      <c r="U8">
        <v>0</v>
      </c>
      <c r="V8" t="s">
        <v>25</v>
      </c>
    </row>
    <row r="9" spans="1:22" ht="14.4">
      <c r="A9" s="1">
        <v>7</v>
      </c>
      <c r="B9" t="s">
        <v>8</v>
      </c>
      <c r="C9" t="s">
        <v>9</v>
      </c>
      <c r="D9" t="s">
        <v>23</v>
      </c>
      <c r="E9" t="s">
        <v>27</v>
      </c>
      <c r="F9" t="s">
        <v>12</v>
      </c>
      <c r="G9">
        <v>0</v>
      </c>
      <c r="H9">
        <v>0</v>
      </c>
      <c r="I9">
        <v>0</v>
      </c>
      <c r="J9">
        <v>0</v>
      </c>
      <c r="K9">
        <v>0</v>
      </c>
      <c r="L9">
        <v>9.0867029497623247E-3</v>
      </c>
      <c r="M9">
        <v>3.2835236518746411E-2</v>
      </c>
      <c r="N9">
        <v>4.2209364082374537E-2</v>
      </c>
      <c r="O9">
        <v>8.2420889659725591E-2</v>
      </c>
      <c r="P9">
        <v>0.20781896346850759</v>
      </c>
      <c r="Q9">
        <v>0.37156219537053431</v>
      </c>
      <c r="R9">
        <v>0.41951794776567908</v>
      </c>
      <c r="S9">
        <v>0.42035363060264341</v>
      </c>
      <c r="T9">
        <v>0</v>
      </c>
      <c r="U9">
        <v>0</v>
      </c>
      <c r="V9" t="s">
        <v>28</v>
      </c>
    </row>
    <row r="10" spans="1:22" ht="14.4">
      <c r="A10" s="1">
        <v>8</v>
      </c>
      <c r="B10" t="s">
        <v>8</v>
      </c>
      <c r="C10" t="s">
        <v>9</v>
      </c>
      <c r="D10" t="s">
        <v>29</v>
      </c>
      <c r="E10" t="s">
        <v>30</v>
      </c>
      <c r="F10" t="s">
        <v>12</v>
      </c>
      <c r="G10">
        <v>0</v>
      </c>
      <c r="H10">
        <v>0</v>
      </c>
      <c r="I10">
        <v>0</v>
      </c>
      <c r="J10">
        <v>0</v>
      </c>
      <c r="K10">
        <v>0</v>
      </c>
      <c r="L10">
        <v>0</v>
      </c>
      <c r="M10">
        <v>0</v>
      </c>
      <c r="N10">
        <v>0</v>
      </c>
      <c r="O10">
        <v>0</v>
      </c>
      <c r="P10">
        <v>0</v>
      </c>
      <c r="Q10">
        <v>0</v>
      </c>
      <c r="R10">
        <v>0</v>
      </c>
      <c r="S10">
        <v>0</v>
      </c>
      <c r="T10">
        <v>0</v>
      </c>
      <c r="U10">
        <v>0</v>
      </c>
      <c r="V10">
        <v>0</v>
      </c>
    </row>
    <row r="11" spans="1:22" ht="14.4">
      <c r="A11" s="1">
        <v>9</v>
      </c>
      <c r="B11" t="s">
        <v>8</v>
      </c>
      <c r="C11" t="s">
        <v>9</v>
      </c>
      <c r="D11" t="s">
        <v>29</v>
      </c>
      <c r="E11" t="s">
        <v>31</v>
      </c>
      <c r="F11" t="s">
        <v>16</v>
      </c>
      <c r="G11">
        <v>1</v>
      </c>
      <c r="H11">
        <v>1</v>
      </c>
      <c r="I11">
        <v>0</v>
      </c>
      <c r="J11">
        <v>0</v>
      </c>
      <c r="K11">
        <v>0</v>
      </c>
      <c r="L11">
        <v>0</v>
      </c>
      <c r="M11">
        <v>0</v>
      </c>
      <c r="N11">
        <v>0</v>
      </c>
      <c r="O11">
        <v>0</v>
      </c>
      <c r="P11">
        <v>0</v>
      </c>
      <c r="Q11">
        <v>0</v>
      </c>
      <c r="R11">
        <v>0</v>
      </c>
      <c r="S11">
        <v>0</v>
      </c>
      <c r="T11">
        <v>0</v>
      </c>
      <c r="U11">
        <v>0</v>
      </c>
      <c r="V11">
        <v>0</v>
      </c>
    </row>
    <row r="12" spans="1:22" ht="14.4">
      <c r="A12" s="1">
        <v>10</v>
      </c>
      <c r="B12" t="s">
        <v>8</v>
      </c>
      <c r="C12" t="s">
        <v>9</v>
      </c>
      <c r="D12" t="s">
        <v>32</v>
      </c>
      <c r="E12" t="s">
        <v>33</v>
      </c>
      <c r="F12" t="s">
        <v>12</v>
      </c>
      <c r="G12">
        <v>0</v>
      </c>
      <c r="H12">
        <v>1</v>
      </c>
      <c r="I12">
        <v>0</v>
      </c>
      <c r="J12">
        <v>0</v>
      </c>
      <c r="K12">
        <v>0</v>
      </c>
      <c r="L12">
        <v>0</v>
      </c>
      <c r="M12">
        <v>0</v>
      </c>
      <c r="N12">
        <v>0</v>
      </c>
      <c r="O12">
        <v>0</v>
      </c>
      <c r="P12">
        <v>0</v>
      </c>
      <c r="Q12">
        <v>0</v>
      </c>
      <c r="R12">
        <v>0</v>
      </c>
      <c r="S12">
        <v>0</v>
      </c>
      <c r="T12">
        <v>11.6</v>
      </c>
      <c r="U12">
        <v>0</v>
      </c>
      <c r="V12">
        <v>0</v>
      </c>
    </row>
    <row r="13" spans="1:22" ht="14.4">
      <c r="A13" s="1">
        <v>11</v>
      </c>
      <c r="B13" t="s">
        <v>8</v>
      </c>
      <c r="C13" t="s">
        <v>9</v>
      </c>
      <c r="D13" t="s">
        <v>32</v>
      </c>
      <c r="E13" t="s">
        <v>34</v>
      </c>
      <c r="F13" t="s">
        <v>12</v>
      </c>
      <c r="G13">
        <v>0</v>
      </c>
      <c r="H13">
        <v>1</v>
      </c>
      <c r="I13">
        <v>0</v>
      </c>
      <c r="J13">
        <v>0</v>
      </c>
      <c r="K13">
        <v>0</v>
      </c>
      <c r="L13">
        <v>0</v>
      </c>
      <c r="M13">
        <v>0</v>
      </c>
      <c r="N13">
        <v>0</v>
      </c>
      <c r="O13">
        <v>0</v>
      </c>
      <c r="P13">
        <v>0</v>
      </c>
      <c r="Q13">
        <v>0</v>
      </c>
      <c r="R13">
        <v>0</v>
      </c>
      <c r="S13">
        <v>0</v>
      </c>
      <c r="T13">
        <v>3</v>
      </c>
      <c r="U13">
        <v>0</v>
      </c>
      <c r="V13">
        <v>0</v>
      </c>
    </row>
    <row r="14" spans="1:22" ht="14.4">
      <c r="A14" s="1">
        <v>12</v>
      </c>
      <c r="B14" t="s">
        <v>8</v>
      </c>
      <c r="C14" t="s">
        <v>9</v>
      </c>
      <c r="D14" t="s">
        <v>35</v>
      </c>
      <c r="E14" t="s">
        <v>36</v>
      </c>
      <c r="F14" t="s">
        <v>12</v>
      </c>
      <c r="G14">
        <v>0</v>
      </c>
      <c r="H14">
        <v>0</v>
      </c>
      <c r="I14">
        <v>0.39286119013014142</v>
      </c>
      <c r="J14">
        <v>0.32291644121917629</v>
      </c>
      <c r="K14">
        <v>0.43352669758597923</v>
      </c>
      <c r="L14">
        <v>0.45154177893891251</v>
      </c>
      <c r="M14">
        <v>0.4740268468672969</v>
      </c>
      <c r="N14">
        <v>0.47340052989988252</v>
      </c>
      <c r="O14">
        <v>0.46926802213478708</v>
      </c>
      <c r="P14">
        <v>0.49138667221533261</v>
      </c>
      <c r="Q14">
        <v>0.45569380764083173</v>
      </c>
      <c r="R14">
        <v>0.48384766405613022</v>
      </c>
      <c r="S14">
        <v>0.58108712532173568</v>
      </c>
      <c r="T14">
        <v>0</v>
      </c>
      <c r="U14">
        <v>0</v>
      </c>
      <c r="V14" t="s">
        <v>37</v>
      </c>
    </row>
    <row r="15" spans="1:22" ht="14.4">
      <c r="A15" s="1">
        <v>13</v>
      </c>
      <c r="B15" t="s">
        <v>8</v>
      </c>
      <c r="C15" t="s">
        <v>9</v>
      </c>
      <c r="D15" t="s">
        <v>10</v>
      </c>
      <c r="E15" t="s">
        <v>38</v>
      </c>
      <c r="F15" t="s">
        <v>12</v>
      </c>
      <c r="G15">
        <v>0</v>
      </c>
      <c r="H15">
        <v>1</v>
      </c>
      <c r="I15">
        <v>1.5502640685531821</v>
      </c>
      <c r="J15">
        <v>1.5113973237663541</v>
      </c>
      <c r="K15">
        <v>1.4739216236932531</v>
      </c>
      <c r="L15">
        <v>1.4240275867965331</v>
      </c>
      <c r="M15">
        <v>1.4697352141423969</v>
      </c>
      <c r="N15">
        <v>1.465171222714521</v>
      </c>
      <c r="O15">
        <v>1.5304306498594129</v>
      </c>
      <c r="P15">
        <v>1.5450272871828099</v>
      </c>
      <c r="Q15">
        <v>1.4790425131108751</v>
      </c>
      <c r="R15">
        <v>1.485877523729465</v>
      </c>
      <c r="S15">
        <v>1.6341881984619751</v>
      </c>
      <c r="T15">
        <v>0</v>
      </c>
      <c r="U15">
        <v>0</v>
      </c>
      <c r="V15" t="s">
        <v>39</v>
      </c>
    </row>
    <row r="16" spans="1:22" ht="14.4">
      <c r="A16" s="1">
        <v>14</v>
      </c>
      <c r="B16" t="s">
        <v>8</v>
      </c>
      <c r="C16" t="s">
        <v>9</v>
      </c>
      <c r="D16" t="s">
        <v>10</v>
      </c>
      <c r="E16" t="s">
        <v>40</v>
      </c>
      <c r="F16" t="s">
        <v>12</v>
      </c>
      <c r="G16">
        <v>0</v>
      </c>
      <c r="H16">
        <v>0</v>
      </c>
      <c r="I16">
        <v>3.997225433933008</v>
      </c>
      <c r="J16">
        <v>4.4975926901318664</v>
      </c>
      <c r="K16">
        <v>4.315811487935953</v>
      </c>
      <c r="L16">
        <v>4.3537580969534968</v>
      </c>
      <c r="M16">
        <v>3.9246432676225012</v>
      </c>
      <c r="N16">
        <v>3.9441298447476059</v>
      </c>
      <c r="O16">
        <v>3.8431661464781368</v>
      </c>
      <c r="P16">
        <v>3.9659692446000632</v>
      </c>
      <c r="Q16">
        <v>3.794958849403967</v>
      </c>
      <c r="R16">
        <v>3.718575012453746</v>
      </c>
      <c r="S16">
        <v>4.2192222404670332</v>
      </c>
      <c r="T16">
        <v>0</v>
      </c>
      <c r="U16">
        <v>0</v>
      </c>
      <c r="V16" t="s">
        <v>41</v>
      </c>
    </row>
    <row r="17" spans="1:22" ht="14.4">
      <c r="A17" s="1">
        <v>15</v>
      </c>
      <c r="B17" t="s">
        <v>8</v>
      </c>
      <c r="C17" t="s">
        <v>9</v>
      </c>
      <c r="D17" t="s">
        <v>10</v>
      </c>
      <c r="E17" t="s">
        <v>42</v>
      </c>
      <c r="F17" t="s">
        <v>12</v>
      </c>
      <c r="G17">
        <v>0</v>
      </c>
      <c r="H17">
        <v>0</v>
      </c>
      <c r="I17">
        <v>1.470169811262952</v>
      </c>
      <c r="J17">
        <v>1.8617226408323371</v>
      </c>
      <c r="K17">
        <v>1.71292334510483</v>
      </c>
      <c r="L17">
        <v>2.0126076904709871</v>
      </c>
      <c r="M17">
        <v>2.9051015456401719</v>
      </c>
      <c r="N17">
        <v>1.230154168282517</v>
      </c>
      <c r="O17">
        <v>1.257255223088491</v>
      </c>
      <c r="P17">
        <v>1.221158653590146</v>
      </c>
      <c r="Q17">
        <v>1.1583231180205149</v>
      </c>
      <c r="R17">
        <v>1.3810549785952331</v>
      </c>
      <c r="S17">
        <v>1.060821435198674</v>
      </c>
      <c r="T17">
        <v>0</v>
      </c>
      <c r="U17">
        <v>0</v>
      </c>
      <c r="V17" t="s">
        <v>43</v>
      </c>
    </row>
    <row r="18" spans="1:22" ht="14.4">
      <c r="A18" s="1">
        <v>16</v>
      </c>
      <c r="B18" t="s">
        <v>8</v>
      </c>
      <c r="C18" t="s">
        <v>44</v>
      </c>
      <c r="D18" t="s">
        <v>45</v>
      </c>
      <c r="E18" t="s">
        <v>46</v>
      </c>
      <c r="F18" t="s">
        <v>12</v>
      </c>
      <c r="G18">
        <v>0</v>
      </c>
      <c r="H18">
        <v>0</v>
      </c>
      <c r="I18">
        <v>0.84708366954092029</v>
      </c>
      <c r="J18">
        <v>0.80564758172879691</v>
      </c>
      <c r="K18">
        <v>0.9254508471652636</v>
      </c>
      <c r="L18">
        <v>0.89833968547881871</v>
      </c>
      <c r="M18">
        <v>0.90678911730979983</v>
      </c>
      <c r="N18">
        <v>0.95282869007345816</v>
      </c>
      <c r="O18">
        <v>0.92750237790452261</v>
      </c>
      <c r="P18">
        <v>0.93401304859967649</v>
      </c>
      <c r="Q18">
        <v>0.94715808043392435</v>
      </c>
      <c r="R18">
        <v>0.89854532822700584</v>
      </c>
      <c r="S18">
        <v>0.96127539463241374</v>
      </c>
      <c r="T18">
        <v>0</v>
      </c>
      <c r="U18">
        <v>0</v>
      </c>
      <c r="V18" t="s">
        <v>47</v>
      </c>
    </row>
    <row r="19" spans="1:22" ht="14.4">
      <c r="A19" s="1">
        <v>17</v>
      </c>
      <c r="B19" t="s">
        <v>8</v>
      </c>
      <c r="C19" t="s">
        <v>44</v>
      </c>
      <c r="D19" t="s">
        <v>45</v>
      </c>
      <c r="E19" t="s">
        <v>48</v>
      </c>
      <c r="F19" t="s">
        <v>16</v>
      </c>
      <c r="G19">
        <v>1</v>
      </c>
      <c r="H19">
        <v>0</v>
      </c>
      <c r="I19">
        <v>1.247135774340832</v>
      </c>
      <c r="J19">
        <v>1.2282366498910251</v>
      </c>
      <c r="K19">
        <v>1.2821117265059689</v>
      </c>
      <c r="L19">
        <v>0.7397592690167657</v>
      </c>
      <c r="M19">
        <v>0.79998684769024941</v>
      </c>
      <c r="N19">
        <v>1.0368644709446111</v>
      </c>
      <c r="O19">
        <v>0.79735162181549546</v>
      </c>
      <c r="P19">
        <v>0.79967961871655746</v>
      </c>
      <c r="Q19">
        <v>0.4069036449995771</v>
      </c>
      <c r="R19">
        <v>0.78214366987780903</v>
      </c>
      <c r="S19">
        <v>0.68113543680245758</v>
      </c>
      <c r="T19">
        <v>0</v>
      </c>
      <c r="U19">
        <v>0</v>
      </c>
      <c r="V19" t="s">
        <v>49</v>
      </c>
    </row>
    <row r="20" spans="1:22" ht="14.4">
      <c r="A20" s="1">
        <v>18</v>
      </c>
      <c r="B20" t="s">
        <v>8</v>
      </c>
      <c r="C20" t="s">
        <v>44</v>
      </c>
      <c r="D20" t="s">
        <v>45</v>
      </c>
      <c r="E20" t="s">
        <v>50</v>
      </c>
      <c r="F20" t="s">
        <v>16</v>
      </c>
      <c r="G20">
        <v>1</v>
      </c>
      <c r="H20">
        <v>1</v>
      </c>
      <c r="I20">
        <v>0.93358410085361621</v>
      </c>
      <c r="J20">
        <v>1.4046051271223401</v>
      </c>
      <c r="K20">
        <v>0.76224408855941284</v>
      </c>
      <c r="L20">
        <v>0.82629921264687878</v>
      </c>
      <c r="M20">
        <v>0.67621194010380459</v>
      </c>
      <c r="N20">
        <v>0.69959760437901042</v>
      </c>
      <c r="O20">
        <v>0.7807212731426737</v>
      </c>
      <c r="P20">
        <v>0.84434229322602716</v>
      </c>
      <c r="Q20">
        <v>0.88902719605761993</v>
      </c>
      <c r="R20">
        <v>0.88563393846748761</v>
      </c>
      <c r="S20">
        <v>0.93661570049821241</v>
      </c>
      <c r="T20">
        <v>0</v>
      </c>
      <c r="U20">
        <v>0</v>
      </c>
      <c r="V20" t="s">
        <v>51</v>
      </c>
    </row>
    <row r="21" spans="1:22" ht="14.4">
      <c r="A21" s="1">
        <v>19</v>
      </c>
      <c r="B21" t="s">
        <v>8</v>
      </c>
      <c r="C21" t="s">
        <v>44</v>
      </c>
      <c r="D21" t="s">
        <v>45</v>
      </c>
      <c r="E21" t="s">
        <v>52</v>
      </c>
      <c r="F21" t="s">
        <v>12</v>
      </c>
      <c r="G21">
        <v>0</v>
      </c>
      <c r="H21">
        <v>0</v>
      </c>
      <c r="I21">
        <v>0</v>
      </c>
      <c r="J21">
        <v>0</v>
      </c>
      <c r="K21">
        <v>0</v>
      </c>
      <c r="L21">
        <v>0</v>
      </c>
      <c r="M21">
        <v>0</v>
      </c>
      <c r="N21">
        <v>0</v>
      </c>
      <c r="O21">
        <v>0</v>
      </c>
      <c r="P21">
        <v>0</v>
      </c>
      <c r="Q21">
        <v>0</v>
      </c>
      <c r="R21">
        <v>0</v>
      </c>
      <c r="S21">
        <v>0</v>
      </c>
      <c r="T21">
        <v>0</v>
      </c>
      <c r="U21">
        <v>0</v>
      </c>
      <c r="V21" t="s">
        <v>53</v>
      </c>
    </row>
    <row r="22" spans="1:22" ht="14.4">
      <c r="A22" s="1">
        <v>20</v>
      </c>
      <c r="B22" t="s">
        <v>8</v>
      </c>
      <c r="C22" t="s">
        <v>44</v>
      </c>
      <c r="D22" t="s">
        <v>54</v>
      </c>
      <c r="E22" t="s">
        <v>55</v>
      </c>
      <c r="F22" t="s">
        <v>12</v>
      </c>
      <c r="G22">
        <v>0</v>
      </c>
      <c r="H22">
        <v>0</v>
      </c>
      <c r="I22">
        <v>0.60464484416284903</v>
      </c>
      <c r="J22">
        <v>0.62074814895953501</v>
      </c>
      <c r="K22">
        <v>0.63562328359598808</v>
      </c>
      <c r="L22">
        <v>0.63583854595663936</v>
      </c>
      <c r="M22">
        <v>0.68844754243191819</v>
      </c>
      <c r="N22">
        <v>0.70114597384754429</v>
      </c>
      <c r="O22">
        <v>0.70134455960118014</v>
      </c>
      <c r="P22">
        <v>0.7115269397506947</v>
      </c>
      <c r="Q22">
        <v>0.72174102528786188</v>
      </c>
      <c r="R22">
        <v>0.72361938948269022</v>
      </c>
      <c r="S22">
        <v>0.85224929728517307</v>
      </c>
      <c r="T22">
        <v>0</v>
      </c>
      <c r="U22">
        <v>0</v>
      </c>
      <c r="V22" t="s">
        <v>56</v>
      </c>
    </row>
    <row r="23" spans="1:22" ht="14.4">
      <c r="A23" s="1">
        <v>21</v>
      </c>
      <c r="B23" t="s">
        <v>8</v>
      </c>
      <c r="C23" t="s">
        <v>44</v>
      </c>
      <c r="D23" t="s">
        <v>54</v>
      </c>
      <c r="E23" t="s">
        <v>57</v>
      </c>
      <c r="F23" t="s">
        <v>12</v>
      </c>
      <c r="G23">
        <v>0</v>
      </c>
      <c r="H23">
        <v>0</v>
      </c>
      <c r="I23">
        <v>0.82293610248019544</v>
      </c>
      <c r="J23">
        <v>0.85870847023171604</v>
      </c>
      <c r="K23">
        <v>0.88840251530920056</v>
      </c>
      <c r="L23">
        <v>0.9174206560853162</v>
      </c>
      <c r="M23">
        <v>0.94018617812914873</v>
      </c>
      <c r="N23">
        <v>0.98356022684085787</v>
      </c>
      <c r="O23">
        <v>0.99017505605885014</v>
      </c>
      <c r="P23">
        <v>0.57029882186937753</v>
      </c>
      <c r="Q23">
        <v>0.99328769134916362</v>
      </c>
      <c r="R23">
        <v>1.0011873383421599</v>
      </c>
      <c r="S23">
        <v>1.0022525155756909</v>
      </c>
      <c r="T23">
        <v>0</v>
      </c>
      <c r="U23">
        <v>0</v>
      </c>
      <c r="V23" t="s">
        <v>58</v>
      </c>
    </row>
    <row r="24" spans="1:22" ht="14.4">
      <c r="A24" s="1">
        <v>22</v>
      </c>
      <c r="B24" t="s">
        <v>8</v>
      </c>
      <c r="C24" t="s">
        <v>44</v>
      </c>
      <c r="D24" t="s">
        <v>54</v>
      </c>
      <c r="E24" t="s">
        <v>59</v>
      </c>
      <c r="F24" t="s">
        <v>12</v>
      </c>
      <c r="G24">
        <v>0</v>
      </c>
      <c r="H24">
        <v>0</v>
      </c>
      <c r="I24">
        <v>0.46506852196425102</v>
      </c>
      <c r="J24">
        <v>1.168249927206563</v>
      </c>
      <c r="K24">
        <v>0.51613207495941604</v>
      </c>
      <c r="L24">
        <v>0.69172345146315806</v>
      </c>
      <c r="M24">
        <v>0.82274641151149219</v>
      </c>
      <c r="N24">
        <v>1.4346498864491961</v>
      </c>
      <c r="O24">
        <v>0.6625334210758631</v>
      </c>
      <c r="P24">
        <v>-0.54115522192982057</v>
      </c>
      <c r="Q24">
        <v>3.2997487987593699</v>
      </c>
      <c r="R24">
        <v>0.92998270470071009</v>
      </c>
      <c r="S24">
        <v>0.1250362279602926</v>
      </c>
      <c r="T24">
        <v>0</v>
      </c>
      <c r="U24">
        <v>0</v>
      </c>
      <c r="V24" t="s">
        <v>60</v>
      </c>
    </row>
    <row r="25" spans="1:22" ht="14.4">
      <c r="A25" s="1">
        <v>23</v>
      </c>
      <c r="B25" t="s">
        <v>8</v>
      </c>
      <c r="C25" t="s">
        <v>44</v>
      </c>
      <c r="D25" t="s">
        <v>61</v>
      </c>
      <c r="E25" t="s">
        <v>62</v>
      </c>
      <c r="F25" t="s">
        <v>12</v>
      </c>
      <c r="G25">
        <v>0</v>
      </c>
      <c r="H25">
        <v>0</v>
      </c>
      <c r="I25">
        <v>1.071123099629355</v>
      </c>
      <c r="J25">
        <v>1.2208028715631261</v>
      </c>
      <c r="K25">
        <v>1.3580843182511571</v>
      </c>
      <c r="L25">
        <v>0.96824621936146915</v>
      </c>
      <c r="M25">
        <v>1.0314327437648909</v>
      </c>
      <c r="N25">
        <v>0.98078356156242275</v>
      </c>
      <c r="O25">
        <v>1.0104539565649231</v>
      </c>
      <c r="P25">
        <v>1.107215894366278</v>
      </c>
      <c r="Q25">
        <v>1.136648543940217</v>
      </c>
      <c r="R25">
        <v>1.126954120239436</v>
      </c>
      <c r="S25">
        <v>1.054079787329528</v>
      </c>
      <c r="T25">
        <v>0</v>
      </c>
      <c r="U25">
        <v>0</v>
      </c>
      <c r="V25" t="s">
        <v>63</v>
      </c>
    </row>
    <row r="26" spans="1:22" ht="14.4">
      <c r="A26" s="1">
        <v>24</v>
      </c>
      <c r="B26" t="s">
        <v>8</v>
      </c>
      <c r="C26" t="s">
        <v>44</v>
      </c>
      <c r="D26" t="s">
        <v>61</v>
      </c>
      <c r="E26" t="s">
        <v>64</v>
      </c>
      <c r="F26" t="s">
        <v>12</v>
      </c>
      <c r="G26">
        <v>0</v>
      </c>
      <c r="H26">
        <v>0</v>
      </c>
      <c r="I26">
        <v>1.066927585864206</v>
      </c>
      <c r="J26">
        <v>1.116518261483197</v>
      </c>
      <c r="K26">
        <v>1.123590869639298</v>
      </c>
      <c r="L26">
        <v>1.078674102834261</v>
      </c>
      <c r="M26">
        <v>0.99021751033519123</v>
      </c>
      <c r="N26">
        <v>0.93698013914548872</v>
      </c>
      <c r="O26">
        <v>0.95377193559428464</v>
      </c>
      <c r="P26">
        <v>0.93147406341824579</v>
      </c>
      <c r="Q26">
        <v>0.84015193851443493</v>
      </c>
      <c r="R26">
        <v>0.90083352032637831</v>
      </c>
      <c r="S26">
        <v>0.89708277176164364</v>
      </c>
      <c r="T26">
        <v>0</v>
      </c>
      <c r="U26">
        <v>0</v>
      </c>
      <c r="V26" t="s">
        <v>13</v>
      </c>
    </row>
    <row r="27" spans="1:22" ht="14.4">
      <c r="A27" s="1">
        <v>25</v>
      </c>
      <c r="B27" t="s">
        <v>8</v>
      </c>
      <c r="C27" t="s">
        <v>44</v>
      </c>
      <c r="D27" t="s">
        <v>65</v>
      </c>
      <c r="E27" t="s">
        <v>66</v>
      </c>
      <c r="F27" t="s">
        <v>16</v>
      </c>
      <c r="G27">
        <v>1</v>
      </c>
      <c r="H27">
        <v>0</v>
      </c>
      <c r="I27">
        <v>0.83364659223499549</v>
      </c>
      <c r="J27">
        <v>0.80808849196450949</v>
      </c>
      <c r="K27">
        <v>0.8516856189495603</v>
      </c>
      <c r="L27">
        <v>0.88043428010207825</v>
      </c>
      <c r="M27">
        <v>0.92424830072997455</v>
      </c>
      <c r="N27">
        <v>0.80664507471992042</v>
      </c>
      <c r="O27">
        <v>0.9342442140227416</v>
      </c>
      <c r="P27">
        <v>0.95590950669142971</v>
      </c>
      <c r="Q27">
        <v>0.97095350417017701</v>
      </c>
      <c r="R27">
        <v>0.97922785573057303</v>
      </c>
      <c r="S27">
        <v>1.031897678188388</v>
      </c>
      <c r="T27">
        <v>0</v>
      </c>
      <c r="U27">
        <v>0</v>
      </c>
      <c r="V27" t="s">
        <v>67</v>
      </c>
    </row>
    <row r="28" spans="1:22" ht="14.4">
      <c r="A28" s="1">
        <v>26</v>
      </c>
      <c r="B28" t="s">
        <v>8</v>
      </c>
      <c r="C28" t="s">
        <v>44</v>
      </c>
      <c r="D28" t="s">
        <v>65</v>
      </c>
      <c r="E28" t="s">
        <v>68</v>
      </c>
      <c r="F28" t="s">
        <v>16</v>
      </c>
      <c r="G28">
        <v>1</v>
      </c>
      <c r="H28">
        <v>0</v>
      </c>
      <c r="I28">
        <v>1.0687371223600179</v>
      </c>
      <c r="J28">
        <v>1.095182600807231</v>
      </c>
      <c r="K28">
        <v>1.0790780757922731</v>
      </c>
      <c r="L28">
        <v>1.072648290397237</v>
      </c>
      <c r="M28">
        <v>1.1414477567838539</v>
      </c>
      <c r="N28">
        <v>1.0893935129989929</v>
      </c>
      <c r="O28">
        <v>1.077447371765603</v>
      </c>
      <c r="P28">
        <v>1.0521617010595019</v>
      </c>
      <c r="Q28">
        <v>0.90887697541182533</v>
      </c>
      <c r="R28">
        <v>0.88516546908799476</v>
      </c>
      <c r="S28">
        <v>0.53358021672450473</v>
      </c>
      <c r="T28">
        <v>0</v>
      </c>
      <c r="U28">
        <v>0</v>
      </c>
      <c r="V28" t="s">
        <v>69</v>
      </c>
    </row>
    <row r="29" spans="1:22" ht="14.4">
      <c r="A29" s="1">
        <v>27</v>
      </c>
      <c r="B29" t="s">
        <v>8</v>
      </c>
      <c r="C29" t="s">
        <v>44</v>
      </c>
      <c r="D29" t="s">
        <v>65</v>
      </c>
      <c r="E29" t="s">
        <v>70</v>
      </c>
      <c r="F29" t="s">
        <v>12</v>
      </c>
      <c r="G29">
        <v>0</v>
      </c>
      <c r="H29">
        <v>0</v>
      </c>
      <c r="I29">
        <v>0.73039461565289032</v>
      </c>
      <c r="J29">
        <v>0.7603642767754859</v>
      </c>
      <c r="K29">
        <v>0.84935742530149727</v>
      </c>
      <c r="L29">
        <v>0.91562660732107581</v>
      </c>
      <c r="M29">
        <v>0.90926240338719455</v>
      </c>
      <c r="N29">
        <v>0.60249092647309765</v>
      </c>
      <c r="O29">
        <v>0.67149478280567365</v>
      </c>
      <c r="P29">
        <v>0.77741186093663284</v>
      </c>
      <c r="Q29">
        <v>0.76770051915700976</v>
      </c>
      <c r="R29">
        <v>0.77315572841448743</v>
      </c>
      <c r="S29">
        <v>0.71895062970623924</v>
      </c>
      <c r="T29">
        <v>0</v>
      </c>
      <c r="U29">
        <v>0</v>
      </c>
      <c r="V29" t="s">
        <v>13</v>
      </c>
    </row>
    <row r="30" spans="1:22" ht="14.4">
      <c r="A30" s="1">
        <v>28</v>
      </c>
      <c r="B30" t="s">
        <v>8</v>
      </c>
      <c r="C30" t="s">
        <v>44</v>
      </c>
      <c r="D30" t="s">
        <v>65</v>
      </c>
      <c r="E30" t="s">
        <v>71</v>
      </c>
      <c r="F30" t="s">
        <v>12</v>
      </c>
      <c r="G30">
        <v>0</v>
      </c>
      <c r="H30">
        <v>0</v>
      </c>
      <c r="I30">
        <v>0.81737732518185879</v>
      </c>
      <c r="J30">
        <v>0.85413180852265158</v>
      </c>
      <c r="K30">
        <v>0.88557484887107352</v>
      </c>
      <c r="L30">
        <v>0.9417708103921506</v>
      </c>
      <c r="M30">
        <v>0.96074532373104893</v>
      </c>
      <c r="N30">
        <v>1.0188609855263231</v>
      </c>
      <c r="O30">
        <v>1.0825155048417909</v>
      </c>
      <c r="P30">
        <v>1.1351686911078309</v>
      </c>
      <c r="Q30">
        <v>1.1393896557485701</v>
      </c>
      <c r="R30">
        <v>1.199769503783338</v>
      </c>
      <c r="S30">
        <v>1.3053842017761299</v>
      </c>
      <c r="T30">
        <v>0</v>
      </c>
      <c r="U30">
        <v>0</v>
      </c>
      <c r="V30" t="s">
        <v>13</v>
      </c>
    </row>
    <row r="31" spans="1:22" ht="14.4">
      <c r="A31" s="1">
        <v>29</v>
      </c>
      <c r="B31" t="s">
        <v>8</v>
      </c>
      <c r="C31" t="s">
        <v>44</v>
      </c>
      <c r="D31" t="s">
        <v>72</v>
      </c>
      <c r="E31" t="s">
        <v>73</v>
      </c>
      <c r="F31" t="s">
        <v>16</v>
      </c>
      <c r="G31">
        <v>1</v>
      </c>
      <c r="H31">
        <v>0</v>
      </c>
      <c r="I31">
        <v>0.46998614664945598</v>
      </c>
      <c r="J31">
        <v>0.40289246899132131</v>
      </c>
      <c r="K31">
        <v>0.37570364951347862</v>
      </c>
      <c r="L31">
        <v>0.29350013381155399</v>
      </c>
      <c r="M31">
        <v>0.25596573233763431</v>
      </c>
      <c r="N31">
        <v>0.23051351531909819</v>
      </c>
      <c r="O31">
        <v>0.20002016839846651</v>
      </c>
      <c r="P31">
        <v>0.18825957440397811</v>
      </c>
      <c r="Q31">
        <v>0.2247513487010839</v>
      </c>
      <c r="R31">
        <v>0.20673693671881929</v>
      </c>
      <c r="S31">
        <v>0.26148615386449198</v>
      </c>
      <c r="T31">
        <v>0</v>
      </c>
      <c r="U31">
        <v>0</v>
      </c>
      <c r="V31" t="s">
        <v>74</v>
      </c>
    </row>
    <row r="32" spans="1:22" ht="14.4">
      <c r="A32" s="1">
        <v>30</v>
      </c>
      <c r="B32" t="s">
        <v>8</v>
      </c>
      <c r="C32" t="s">
        <v>44</v>
      </c>
      <c r="D32" t="s">
        <v>72</v>
      </c>
      <c r="E32" t="s">
        <v>75</v>
      </c>
      <c r="F32" t="s">
        <v>12</v>
      </c>
      <c r="G32">
        <v>0</v>
      </c>
      <c r="H32">
        <v>1</v>
      </c>
      <c r="I32">
        <v>1.122972035839501</v>
      </c>
      <c r="J32">
        <v>1.156089677138737</v>
      </c>
      <c r="K32">
        <v>1.0840897986233129</v>
      </c>
      <c r="L32">
        <v>1.104550113283665</v>
      </c>
      <c r="M32">
        <v>1.10246138970909</v>
      </c>
      <c r="N32">
        <v>0.98469473930078688</v>
      </c>
      <c r="O32">
        <v>1.099748337334195</v>
      </c>
      <c r="P32">
        <v>1.031964060409597</v>
      </c>
      <c r="Q32">
        <v>0.92570001507795829</v>
      </c>
      <c r="R32">
        <v>0.93286864958531879</v>
      </c>
      <c r="S32">
        <v>0.89847797360317394</v>
      </c>
      <c r="T32">
        <v>0</v>
      </c>
      <c r="U32">
        <v>0</v>
      </c>
      <c r="V32" t="s">
        <v>76</v>
      </c>
    </row>
    <row r="33" spans="1:22" ht="14.4">
      <c r="A33" s="1">
        <v>31</v>
      </c>
      <c r="B33" t="s">
        <v>8</v>
      </c>
      <c r="C33" t="s">
        <v>44</v>
      </c>
      <c r="D33" t="s">
        <v>72</v>
      </c>
      <c r="E33" t="s">
        <v>77</v>
      </c>
      <c r="F33" t="s">
        <v>12</v>
      </c>
      <c r="G33">
        <v>0</v>
      </c>
      <c r="H33">
        <v>1</v>
      </c>
      <c r="I33">
        <v>0.46890017976631532</v>
      </c>
      <c r="J33">
        <v>0.25441503807289312</v>
      </c>
      <c r="K33">
        <v>0.27374703172459719</v>
      </c>
      <c r="L33">
        <v>0.33885130186534912</v>
      </c>
      <c r="M33">
        <v>0.26395334744949261</v>
      </c>
      <c r="N33">
        <v>0.54586517653490774</v>
      </c>
      <c r="O33">
        <v>0.21365189597093601</v>
      </c>
      <c r="P33">
        <v>8.2508384283633815E-2</v>
      </c>
      <c r="Q33">
        <v>6.7718036026082923E-2</v>
      </c>
      <c r="R33">
        <v>0.10137192566328811</v>
      </c>
      <c r="S33">
        <v>0.14842168150092769</v>
      </c>
      <c r="T33">
        <v>0</v>
      </c>
      <c r="U33">
        <v>0</v>
      </c>
      <c r="V33">
        <v>0</v>
      </c>
    </row>
    <row r="34" spans="1:22" ht="14.4">
      <c r="A34" s="1">
        <v>32</v>
      </c>
      <c r="B34" t="s">
        <v>8</v>
      </c>
      <c r="C34" t="s">
        <v>44</v>
      </c>
      <c r="D34" t="s">
        <v>72</v>
      </c>
      <c r="E34" t="s">
        <v>78</v>
      </c>
      <c r="F34" t="s">
        <v>12</v>
      </c>
      <c r="G34">
        <v>0</v>
      </c>
      <c r="H34">
        <v>0</v>
      </c>
      <c r="I34">
        <v>0</v>
      </c>
      <c r="J34">
        <v>0</v>
      </c>
      <c r="K34">
        <v>0</v>
      </c>
      <c r="L34">
        <v>0</v>
      </c>
      <c r="M34">
        <v>0</v>
      </c>
      <c r="N34">
        <v>0</v>
      </c>
      <c r="O34">
        <v>0</v>
      </c>
      <c r="P34">
        <v>0</v>
      </c>
      <c r="Q34">
        <v>0</v>
      </c>
      <c r="R34">
        <v>0</v>
      </c>
      <c r="S34">
        <v>0</v>
      </c>
      <c r="T34">
        <v>0</v>
      </c>
      <c r="U34">
        <v>0</v>
      </c>
      <c r="V34">
        <v>0</v>
      </c>
    </row>
    <row r="35" spans="1:22" ht="14.4">
      <c r="A35" s="1">
        <v>33</v>
      </c>
      <c r="B35" t="s">
        <v>8</v>
      </c>
      <c r="C35" t="s">
        <v>44</v>
      </c>
      <c r="D35" t="s">
        <v>72</v>
      </c>
      <c r="E35" t="s">
        <v>79</v>
      </c>
      <c r="F35" t="s">
        <v>16</v>
      </c>
      <c r="G35">
        <v>1</v>
      </c>
      <c r="H35">
        <v>0</v>
      </c>
      <c r="I35">
        <v>0.84048189438192156</v>
      </c>
      <c r="J35">
        <v>1.0748678404907459</v>
      </c>
      <c r="K35">
        <v>1.0575677106195971</v>
      </c>
      <c r="L35">
        <v>0.87459624406823477</v>
      </c>
      <c r="M35">
        <v>1.056322608980788</v>
      </c>
      <c r="N35">
        <v>1.008263597698819</v>
      </c>
      <c r="O35">
        <v>0.85063143598637314</v>
      </c>
      <c r="P35">
        <v>0.9998998586349499</v>
      </c>
      <c r="Q35">
        <v>1.08786341783778</v>
      </c>
      <c r="R35">
        <v>0.87580530625284037</v>
      </c>
      <c r="S35">
        <v>0.96959123566935201</v>
      </c>
      <c r="T35">
        <v>0</v>
      </c>
      <c r="U35">
        <v>0</v>
      </c>
      <c r="V35" t="s">
        <v>80</v>
      </c>
    </row>
    <row r="36" spans="1:22" ht="14.4">
      <c r="A36" s="1">
        <v>34</v>
      </c>
      <c r="B36" t="s">
        <v>8</v>
      </c>
      <c r="C36" t="s">
        <v>44</v>
      </c>
      <c r="D36" t="s">
        <v>81</v>
      </c>
      <c r="E36" t="s">
        <v>82</v>
      </c>
      <c r="F36" t="s">
        <v>12</v>
      </c>
      <c r="G36">
        <v>0</v>
      </c>
      <c r="H36">
        <v>0</v>
      </c>
      <c r="I36">
        <v>0.74403734911143915</v>
      </c>
      <c r="J36">
        <v>0.73896619272728969</v>
      </c>
      <c r="K36">
        <v>0.84455648524909699</v>
      </c>
      <c r="L36">
        <v>0.64043581122561233</v>
      </c>
      <c r="M36">
        <v>0.8287832523103168</v>
      </c>
      <c r="N36">
        <v>0.73820496414683212</v>
      </c>
      <c r="O36">
        <v>0.75810410469792822</v>
      </c>
      <c r="P36">
        <v>0.7199470093836392</v>
      </c>
      <c r="Q36">
        <v>0.78712291212017382</v>
      </c>
      <c r="R36">
        <v>0.7846553622600041</v>
      </c>
      <c r="S36">
        <v>0.81959954069307084</v>
      </c>
      <c r="T36">
        <v>0</v>
      </c>
      <c r="U36">
        <v>0</v>
      </c>
      <c r="V36" t="s">
        <v>83</v>
      </c>
    </row>
    <row r="37" spans="1:22" ht="14.4">
      <c r="A37" s="1">
        <v>35</v>
      </c>
      <c r="B37" t="s">
        <v>8</v>
      </c>
      <c r="C37" t="s">
        <v>44</v>
      </c>
      <c r="D37" t="s">
        <v>81</v>
      </c>
      <c r="E37" t="s">
        <v>84</v>
      </c>
      <c r="F37" t="s">
        <v>12</v>
      </c>
      <c r="G37">
        <v>0</v>
      </c>
      <c r="H37">
        <v>0</v>
      </c>
      <c r="I37">
        <v>0.17108774082346109</v>
      </c>
      <c r="J37">
        <v>0.1845473447336124</v>
      </c>
      <c r="K37">
        <v>0.18731389674124591</v>
      </c>
      <c r="L37">
        <v>0.21208887454624639</v>
      </c>
      <c r="M37">
        <v>0.24703235453339131</v>
      </c>
      <c r="N37">
        <v>0.24879942477644471</v>
      </c>
      <c r="O37">
        <v>0.2547229736653866</v>
      </c>
      <c r="P37">
        <v>0.26783802887435632</v>
      </c>
      <c r="Q37">
        <v>0.40761817448514592</v>
      </c>
      <c r="R37">
        <v>0.26430988253212723</v>
      </c>
      <c r="S37">
        <v>0.2400570900542186</v>
      </c>
      <c r="T37">
        <v>0</v>
      </c>
      <c r="U37">
        <v>0</v>
      </c>
      <c r="V37" t="s">
        <v>85</v>
      </c>
    </row>
    <row r="38" spans="1:22" ht="14.4">
      <c r="A38" s="1">
        <v>36</v>
      </c>
      <c r="B38" t="s">
        <v>8</v>
      </c>
      <c r="C38" t="s">
        <v>44</v>
      </c>
      <c r="D38" t="s">
        <v>81</v>
      </c>
      <c r="E38" t="s">
        <v>86</v>
      </c>
      <c r="F38" t="s">
        <v>12</v>
      </c>
      <c r="G38">
        <v>0</v>
      </c>
      <c r="H38">
        <v>0</v>
      </c>
      <c r="I38">
        <v>1.1798492394390721</v>
      </c>
      <c r="J38">
        <v>1.3223109245352509</v>
      </c>
      <c r="K38">
        <v>1.347791884032121</v>
      </c>
      <c r="L38">
        <v>1.364953773530402</v>
      </c>
      <c r="M38">
        <v>1.36381365516025</v>
      </c>
      <c r="N38">
        <v>1.327064391773777</v>
      </c>
      <c r="O38">
        <v>1.3845728510572981</v>
      </c>
      <c r="P38">
        <v>1.359982683657218</v>
      </c>
      <c r="Q38">
        <v>1.3556589126897201</v>
      </c>
      <c r="R38">
        <v>1.375051216957087</v>
      </c>
      <c r="S38">
        <v>1.3221061137572581</v>
      </c>
      <c r="T38">
        <v>0</v>
      </c>
      <c r="U38">
        <v>0</v>
      </c>
      <c r="V38" t="s">
        <v>87</v>
      </c>
    </row>
    <row r="39" spans="1:22" ht="14.4">
      <c r="A39" s="1">
        <v>37</v>
      </c>
      <c r="B39" t="s">
        <v>8</v>
      </c>
      <c r="C39" t="s">
        <v>44</v>
      </c>
      <c r="D39" t="s">
        <v>81</v>
      </c>
      <c r="E39" t="s">
        <v>88</v>
      </c>
      <c r="F39" t="s">
        <v>12</v>
      </c>
      <c r="G39">
        <v>0</v>
      </c>
      <c r="H39">
        <v>0</v>
      </c>
      <c r="I39">
        <v>1.1173665490866811</v>
      </c>
      <c r="J39">
        <v>1.1339514660972301</v>
      </c>
      <c r="K39">
        <v>0.62721392488690086</v>
      </c>
      <c r="L39">
        <v>1.178267471977992</v>
      </c>
      <c r="M39">
        <v>0.64192236988769025</v>
      </c>
      <c r="N39">
        <v>0.63523864244620998</v>
      </c>
      <c r="O39">
        <v>0.63265452525112809</v>
      </c>
      <c r="P39">
        <v>0.64506742205794032</v>
      </c>
      <c r="Q39">
        <v>0.62284521749558075</v>
      </c>
      <c r="R39">
        <v>0.62632670463596729</v>
      </c>
      <c r="S39">
        <v>0.65056158112477824</v>
      </c>
      <c r="T39">
        <v>0</v>
      </c>
      <c r="U39">
        <v>0</v>
      </c>
      <c r="V39" t="s">
        <v>89</v>
      </c>
    </row>
    <row r="40" spans="1:22" ht="14.4">
      <c r="A40" s="1">
        <v>38</v>
      </c>
      <c r="B40" t="s">
        <v>8</v>
      </c>
      <c r="C40" t="s">
        <v>44</v>
      </c>
      <c r="D40" t="s">
        <v>81</v>
      </c>
      <c r="E40" t="s">
        <v>90</v>
      </c>
      <c r="F40" t="s">
        <v>12</v>
      </c>
      <c r="G40">
        <v>0</v>
      </c>
      <c r="H40">
        <v>0</v>
      </c>
      <c r="I40">
        <v>0.51272949137197021</v>
      </c>
      <c r="J40">
        <v>0.52496201941557952</v>
      </c>
      <c r="K40">
        <v>1.1479724420900219</v>
      </c>
      <c r="L40">
        <v>1.206164710889208</v>
      </c>
      <c r="M40">
        <v>2.02587869534015</v>
      </c>
      <c r="N40">
        <v>1.603010356205437</v>
      </c>
      <c r="O40">
        <v>1.8213234876425879</v>
      </c>
      <c r="P40">
        <v>1.77877067298765</v>
      </c>
      <c r="Q40">
        <v>1.611399140383112</v>
      </c>
      <c r="R40">
        <v>1.561206980920504</v>
      </c>
      <c r="S40">
        <v>1.750050048845281</v>
      </c>
      <c r="T40">
        <v>0</v>
      </c>
      <c r="U40">
        <v>0</v>
      </c>
      <c r="V40" t="s">
        <v>91</v>
      </c>
    </row>
    <row r="41" spans="1:22" ht="14.4">
      <c r="A41" s="1">
        <v>39</v>
      </c>
      <c r="B41" t="s">
        <v>8</v>
      </c>
      <c r="C41" t="s">
        <v>92</v>
      </c>
      <c r="D41" t="s">
        <v>93</v>
      </c>
      <c r="E41" t="s">
        <v>94</v>
      </c>
      <c r="F41" t="s">
        <v>12</v>
      </c>
      <c r="G41">
        <v>0</v>
      </c>
      <c r="H41">
        <v>0</v>
      </c>
      <c r="I41">
        <v>0</v>
      </c>
      <c r="J41">
        <v>0</v>
      </c>
      <c r="K41">
        <v>0.39687954993439112</v>
      </c>
      <c r="L41">
        <v>0.29994227734737089</v>
      </c>
      <c r="M41">
        <v>0.49977289443470901</v>
      </c>
      <c r="N41">
        <v>1.3636792976834811</v>
      </c>
      <c r="O41">
        <v>1.138419965249285</v>
      </c>
      <c r="P41">
        <v>1.6583555001010939</v>
      </c>
      <c r="Q41">
        <v>0.91391124222095832</v>
      </c>
      <c r="R41">
        <v>1.1063829787234041</v>
      </c>
      <c r="S41">
        <v>1.2805970149253729</v>
      </c>
      <c r="T41">
        <v>0</v>
      </c>
      <c r="U41">
        <v>0</v>
      </c>
      <c r="V41" t="s">
        <v>95</v>
      </c>
    </row>
    <row r="42" spans="1:22" ht="14.4">
      <c r="A42" s="1">
        <v>40</v>
      </c>
      <c r="B42" t="s">
        <v>8</v>
      </c>
      <c r="C42" t="s">
        <v>92</v>
      </c>
      <c r="D42" t="s">
        <v>93</v>
      </c>
      <c r="E42" t="s">
        <v>96</v>
      </c>
      <c r="F42" t="s">
        <v>12</v>
      </c>
      <c r="G42">
        <v>0</v>
      </c>
      <c r="H42">
        <v>0</v>
      </c>
      <c r="I42">
        <v>0</v>
      </c>
      <c r="J42">
        <v>0</v>
      </c>
      <c r="K42">
        <v>0</v>
      </c>
      <c r="L42">
        <v>0</v>
      </c>
      <c r="M42">
        <v>0</v>
      </c>
      <c r="N42">
        <v>0</v>
      </c>
      <c r="O42">
        <v>0</v>
      </c>
      <c r="P42">
        <v>0</v>
      </c>
      <c r="Q42">
        <v>0</v>
      </c>
      <c r="R42">
        <v>0</v>
      </c>
      <c r="S42">
        <v>0</v>
      </c>
      <c r="T42">
        <v>0</v>
      </c>
      <c r="U42">
        <v>0</v>
      </c>
      <c r="V42" t="s">
        <v>97</v>
      </c>
    </row>
    <row r="43" spans="1:22" ht="14.4">
      <c r="A43" s="1">
        <v>41</v>
      </c>
      <c r="B43" t="s">
        <v>8</v>
      </c>
      <c r="C43" t="s">
        <v>92</v>
      </c>
      <c r="D43" t="s">
        <v>93</v>
      </c>
      <c r="E43" t="s">
        <v>98</v>
      </c>
      <c r="F43" t="s">
        <v>12</v>
      </c>
      <c r="G43">
        <v>0</v>
      </c>
      <c r="H43">
        <v>0</v>
      </c>
      <c r="I43">
        <v>0</v>
      </c>
      <c r="J43">
        <v>0.41406627674766677</v>
      </c>
      <c r="K43">
        <v>8.6224620140528299E-2</v>
      </c>
      <c r="L43">
        <v>2.2577100951051941E-2</v>
      </c>
      <c r="M43">
        <v>1.17350937718455</v>
      </c>
      <c r="N43">
        <v>2.0447897564723978</v>
      </c>
      <c r="O43">
        <v>2.9921208109332329</v>
      </c>
      <c r="P43">
        <v>0.51311355191360453</v>
      </c>
      <c r="Q43">
        <v>0.70738009054474404</v>
      </c>
      <c r="R43">
        <v>0.60437795292294627</v>
      </c>
      <c r="S43">
        <v>0.54414481710185303</v>
      </c>
      <c r="T43">
        <v>0</v>
      </c>
      <c r="U43">
        <v>0</v>
      </c>
      <c r="V43" t="s">
        <v>99</v>
      </c>
    </row>
    <row r="44" spans="1:22" ht="14.4">
      <c r="A44" s="1">
        <v>42</v>
      </c>
      <c r="B44" t="s">
        <v>8</v>
      </c>
      <c r="C44" t="s">
        <v>92</v>
      </c>
      <c r="D44" t="s">
        <v>93</v>
      </c>
      <c r="E44" t="s">
        <v>100</v>
      </c>
      <c r="F44" t="s">
        <v>12</v>
      </c>
      <c r="G44">
        <v>0</v>
      </c>
      <c r="H44">
        <v>0</v>
      </c>
      <c r="I44">
        <v>0.26426411264650101</v>
      </c>
      <c r="J44">
        <v>0.28614856625439822</v>
      </c>
      <c r="K44">
        <v>0.63060959202496669</v>
      </c>
      <c r="L44">
        <v>0.12639695659455361</v>
      </c>
      <c r="M44">
        <v>0.1497078156712798</v>
      </c>
      <c r="N44">
        <v>0.19377482757694409</v>
      </c>
      <c r="O44">
        <v>0.36329691793798191</v>
      </c>
      <c r="P44">
        <v>0.29626200526481439</v>
      </c>
      <c r="Q44">
        <v>0.34560344161537482</v>
      </c>
      <c r="R44">
        <v>0.36211825603923309</v>
      </c>
      <c r="S44">
        <v>0.55942872258988485</v>
      </c>
      <c r="T44">
        <v>0</v>
      </c>
      <c r="U44">
        <v>0</v>
      </c>
      <c r="V44" t="s">
        <v>101</v>
      </c>
    </row>
    <row r="45" spans="1:22" ht="14.4">
      <c r="A45" s="1">
        <v>43</v>
      </c>
      <c r="B45" t="s">
        <v>8</v>
      </c>
      <c r="C45" t="s">
        <v>92</v>
      </c>
      <c r="D45" t="s">
        <v>102</v>
      </c>
      <c r="E45" t="s">
        <v>103</v>
      </c>
      <c r="F45" t="s">
        <v>12</v>
      </c>
      <c r="G45">
        <v>0</v>
      </c>
      <c r="H45">
        <v>0</v>
      </c>
      <c r="I45">
        <v>0.50593468119896645</v>
      </c>
      <c r="J45">
        <v>0.52735266767048505</v>
      </c>
      <c r="K45">
        <v>0.517299840235801</v>
      </c>
      <c r="L45">
        <v>0.52580135003180495</v>
      </c>
      <c r="M45">
        <v>0.53661066706961302</v>
      </c>
      <c r="N45">
        <v>0.56789940489344715</v>
      </c>
      <c r="O45">
        <v>0.5270531283194585</v>
      </c>
      <c r="P45">
        <v>0.51688654594578232</v>
      </c>
      <c r="Q45">
        <v>0.49856641759063258</v>
      </c>
      <c r="R45">
        <v>0.49156130367951351</v>
      </c>
      <c r="S45">
        <v>0.56115349489026667</v>
      </c>
      <c r="T45">
        <v>0</v>
      </c>
      <c r="U45">
        <v>0</v>
      </c>
      <c r="V45" t="s">
        <v>104</v>
      </c>
    </row>
    <row r="46" spans="1:22" ht="14.4">
      <c r="A46" s="1">
        <v>44</v>
      </c>
      <c r="B46" t="s">
        <v>8</v>
      </c>
      <c r="C46" t="s">
        <v>92</v>
      </c>
      <c r="D46" t="s">
        <v>102</v>
      </c>
      <c r="E46" t="s">
        <v>105</v>
      </c>
      <c r="F46" t="s">
        <v>16</v>
      </c>
      <c r="G46">
        <v>1</v>
      </c>
      <c r="H46">
        <v>1</v>
      </c>
      <c r="I46">
        <v>0</v>
      </c>
      <c r="J46">
        <v>0</v>
      </c>
      <c r="K46">
        <v>0</v>
      </c>
      <c r="L46">
        <v>0</v>
      </c>
      <c r="M46">
        <v>0</v>
      </c>
      <c r="N46">
        <v>0</v>
      </c>
      <c r="O46">
        <v>0</v>
      </c>
      <c r="P46">
        <v>0</v>
      </c>
      <c r="Q46">
        <v>0</v>
      </c>
      <c r="R46">
        <v>0</v>
      </c>
      <c r="S46">
        <v>0</v>
      </c>
      <c r="T46">
        <v>0</v>
      </c>
      <c r="U46">
        <v>0</v>
      </c>
      <c r="V46" t="s">
        <v>106</v>
      </c>
    </row>
    <row r="47" spans="1:22" ht="14.4">
      <c r="A47" s="1">
        <v>45</v>
      </c>
      <c r="B47" t="s">
        <v>8</v>
      </c>
      <c r="C47" t="s">
        <v>92</v>
      </c>
      <c r="D47" t="s">
        <v>102</v>
      </c>
      <c r="E47" t="s">
        <v>107</v>
      </c>
      <c r="F47" t="s">
        <v>16</v>
      </c>
      <c r="G47">
        <v>1</v>
      </c>
      <c r="H47">
        <v>0</v>
      </c>
      <c r="I47">
        <v>0.44954842801858552</v>
      </c>
      <c r="J47">
        <v>0.4771436334286166</v>
      </c>
      <c r="K47">
        <v>0.52782468883313105</v>
      </c>
      <c r="L47">
        <v>0.59040371190977126</v>
      </c>
      <c r="M47">
        <v>0.6146117605512561</v>
      </c>
      <c r="N47">
        <v>0.60393258739008071</v>
      </c>
      <c r="O47">
        <v>0.54350635751844179</v>
      </c>
      <c r="P47">
        <v>0.36622461799574879</v>
      </c>
      <c r="Q47">
        <v>0.94660300881959725</v>
      </c>
      <c r="R47">
        <v>0.65216398912217743</v>
      </c>
      <c r="S47">
        <v>0.80104848383231309</v>
      </c>
      <c r="T47">
        <v>0</v>
      </c>
      <c r="U47">
        <v>0</v>
      </c>
      <c r="V47" t="s">
        <v>108</v>
      </c>
    </row>
    <row r="48" spans="1:22" ht="14.4">
      <c r="A48" s="1">
        <v>46</v>
      </c>
      <c r="B48" t="s">
        <v>8</v>
      </c>
      <c r="C48" t="s">
        <v>92</v>
      </c>
      <c r="D48" t="s">
        <v>102</v>
      </c>
      <c r="E48" t="s">
        <v>109</v>
      </c>
      <c r="F48" t="s">
        <v>12</v>
      </c>
      <c r="G48">
        <v>0</v>
      </c>
      <c r="H48">
        <v>0</v>
      </c>
      <c r="I48">
        <v>0</v>
      </c>
      <c r="J48">
        <v>0</v>
      </c>
      <c r="K48">
        <v>0</v>
      </c>
      <c r="L48">
        <v>0</v>
      </c>
      <c r="M48">
        <v>0</v>
      </c>
      <c r="N48">
        <v>0</v>
      </c>
      <c r="O48">
        <v>0</v>
      </c>
      <c r="P48">
        <v>0</v>
      </c>
      <c r="Q48">
        <v>0</v>
      </c>
      <c r="R48">
        <v>0</v>
      </c>
      <c r="S48">
        <v>0</v>
      </c>
      <c r="T48">
        <v>0</v>
      </c>
      <c r="U48">
        <v>0</v>
      </c>
      <c r="V48">
        <v>0</v>
      </c>
    </row>
    <row r="49" spans="1:22" ht="14.4">
      <c r="A49" s="1">
        <v>47</v>
      </c>
      <c r="B49" t="s">
        <v>8</v>
      </c>
      <c r="C49" t="s">
        <v>92</v>
      </c>
      <c r="D49" t="s">
        <v>102</v>
      </c>
      <c r="E49" t="s">
        <v>110</v>
      </c>
      <c r="F49" t="s">
        <v>12</v>
      </c>
      <c r="G49">
        <v>0</v>
      </c>
      <c r="H49">
        <v>0</v>
      </c>
      <c r="I49">
        <v>1.1769562703680461</v>
      </c>
      <c r="J49">
        <v>1.214826352916297</v>
      </c>
      <c r="K49">
        <v>1.1850092591825381</v>
      </c>
      <c r="L49">
        <v>1.123494346536454</v>
      </c>
      <c r="M49">
        <v>1.13552728883851</v>
      </c>
      <c r="N49">
        <v>1.0502432534782491</v>
      </c>
      <c r="O49">
        <v>1.0884896078055339</v>
      </c>
      <c r="P49">
        <v>1.075880039286305</v>
      </c>
      <c r="Q49">
        <v>1.077630042349333</v>
      </c>
      <c r="R49">
        <v>0.91037252497375454</v>
      </c>
      <c r="S49">
        <v>0.92008241734495477</v>
      </c>
      <c r="T49">
        <v>0</v>
      </c>
      <c r="U49">
        <v>0</v>
      </c>
      <c r="V49" t="s">
        <v>111</v>
      </c>
    </row>
    <row r="50" spans="1:22" ht="14.4">
      <c r="A50" s="1">
        <v>48</v>
      </c>
      <c r="B50" t="s">
        <v>8</v>
      </c>
      <c r="C50" t="s">
        <v>92</v>
      </c>
      <c r="D50" t="s">
        <v>112</v>
      </c>
      <c r="E50" t="s">
        <v>113</v>
      </c>
      <c r="F50" t="s">
        <v>12</v>
      </c>
      <c r="G50">
        <v>0</v>
      </c>
      <c r="H50">
        <v>0</v>
      </c>
      <c r="I50">
        <v>1.5072791256945319</v>
      </c>
      <c r="J50">
        <v>1.066794767519428</v>
      </c>
      <c r="K50">
        <v>1.4185041003611709</v>
      </c>
      <c r="L50">
        <v>1.378830314435155</v>
      </c>
      <c r="M50">
        <v>1.395033302743262</v>
      </c>
      <c r="N50">
        <v>1.323326706896629</v>
      </c>
      <c r="O50">
        <v>1.3683943166628141</v>
      </c>
      <c r="P50">
        <v>1.370651288805756</v>
      </c>
      <c r="Q50">
        <v>1.286223427024344</v>
      </c>
      <c r="R50">
        <v>1.3755359053911631</v>
      </c>
      <c r="S50">
        <v>1.2662772686222601</v>
      </c>
      <c r="T50">
        <v>0</v>
      </c>
      <c r="U50">
        <v>0</v>
      </c>
      <c r="V50" t="s">
        <v>114</v>
      </c>
    </row>
    <row r="51" spans="1:22" ht="14.4">
      <c r="A51" s="1">
        <v>49</v>
      </c>
      <c r="B51" t="s">
        <v>8</v>
      </c>
      <c r="C51" t="s">
        <v>92</v>
      </c>
      <c r="D51" t="s">
        <v>112</v>
      </c>
      <c r="E51" t="s">
        <v>115</v>
      </c>
      <c r="F51" t="s">
        <v>12</v>
      </c>
      <c r="G51">
        <v>0</v>
      </c>
      <c r="H51">
        <v>0</v>
      </c>
      <c r="I51">
        <v>5.5219259794894928E-5</v>
      </c>
      <c r="J51">
        <v>5.3698013837176108E-5</v>
      </c>
      <c r="K51">
        <v>5.5949140245425783E-5</v>
      </c>
      <c r="L51">
        <v>5.7168734705826151E-5</v>
      </c>
      <c r="M51">
        <v>6.4539805778147127E-5</v>
      </c>
      <c r="N51">
        <v>6.2660274644322529E-5</v>
      </c>
      <c r="O51">
        <v>6.2828351227806132E-5</v>
      </c>
      <c r="P51">
        <v>6.4818690498952899E-5</v>
      </c>
      <c r="Q51">
        <v>6.7201571717353197E-5</v>
      </c>
      <c r="R51">
        <v>5.7100251351416987E-5</v>
      </c>
      <c r="S51">
        <v>5.8018070744618848E-5</v>
      </c>
      <c r="T51">
        <v>0</v>
      </c>
      <c r="U51">
        <v>0</v>
      </c>
      <c r="V51" t="s">
        <v>116</v>
      </c>
    </row>
    <row r="52" spans="1:22" ht="14.4">
      <c r="A52" s="1">
        <v>50</v>
      </c>
      <c r="B52" t="s">
        <v>8</v>
      </c>
      <c r="C52" t="s">
        <v>117</v>
      </c>
      <c r="D52" t="s">
        <v>118</v>
      </c>
      <c r="E52" t="s">
        <v>119</v>
      </c>
      <c r="F52" t="s">
        <v>12</v>
      </c>
      <c r="G52">
        <v>0</v>
      </c>
      <c r="H52">
        <v>0</v>
      </c>
      <c r="I52">
        <v>2.0570937759953218</v>
      </c>
      <c r="J52">
        <v>0.65771735948329368</v>
      </c>
      <c r="K52">
        <v>0.38850084643973792</v>
      </c>
      <c r="L52">
        <v>0.12564305110741289</v>
      </c>
      <c r="M52">
        <v>0.16619481881075379</v>
      </c>
      <c r="N52">
        <v>-0.26273856393581341</v>
      </c>
      <c r="O52">
        <v>1.443811057231889</v>
      </c>
      <c r="P52">
        <v>3.307202826194279</v>
      </c>
      <c r="Q52">
        <v>-0.15474818833728321</v>
      </c>
      <c r="R52">
        <v>-0.1524873530109446</v>
      </c>
      <c r="S52">
        <v>-0.43447354614684441</v>
      </c>
      <c r="T52">
        <v>0</v>
      </c>
      <c r="U52">
        <v>0</v>
      </c>
      <c r="V52" t="s">
        <v>120</v>
      </c>
    </row>
    <row r="53" spans="1:22" ht="14.4">
      <c r="A53" s="1">
        <v>51</v>
      </c>
      <c r="B53" t="s">
        <v>8</v>
      </c>
      <c r="C53" t="s">
        <v>117</v>
      </c>
      <c r="D53" t="s">
        <v>118</v>
      </c>
      <c r="E53" t="s">
        <v>121</v>
      </c>
      <c r="F53" t="s">
        <v>12</v>
      </c>
      <c r="G53">
        <v>0</v>
      </c>
      <c r="H53">
        <v>0</v>
      </c>
      <c r="I53">
        <v>2.0541898580257682E-2</v>
      </c>
      <c r="J53">
        <v>-5.5529480800638929E-2</v>
      </c>
      <c r="K53">
        <v>-6.3666463978364618E-2</v>
      </c>
      <c r="L53">
        <v>0.3668717300626983</v>
      </c>
      <c r="M53">
        <v>0.1172154931593304</v>
      </c>
      <c r="N53">
        <v>0.18774127639771279</v>
      </c>
      <c r="O53">
        <v>-0.19932059247313219</v>
      </c>
      <c r="P53">
        <v>-0.30686577343198362</v>
      </c>
      <c r="Q53">
        <v>0.1225861343774536</v>
      </c>
      <c r="R53">
        <v>1.5757937646213301E-2</v>
      </c>
      <c r="S53">
        <v>-0.21871008856896021</v>
      </c>
      <c r="T53">
        <v>0</v>
      </c>
      <c r="U53">
        <v>0</v>
      </c>
      <c r="V53" t="s">
        <v>120</v>
      </c>
    </row>
    <row r="54" spans="1:22" ht="14.4">
      <c r="A54" s="1">
        <v>52</v>
      </c>
      <c r="B54" t="s">
        <v>8</v>
      </c>
      <c r="C54" t="s">
        <v>117</v>
      </c>
      <c r="D54" t="s">
        <v>118</v>
      </c>
      <c r="E54" t="s">
        <v>122</v>
      </c>
      <c r="F54" t="s">
        <v>12</v>
      </c>
      <c r="G54">
        <v>0</v>
      </c>
      <c r="H54">
        <v>0</v>
      </c>
      <c r="I54">
        <v>0.30011489304993982</v>
      </c>
      <c r="J54">
        <v>-0.12503211846456661</v>
      </c>
      <c r="K54">
        <v>-8.5854553969597486E-2</v>
      </c>
      <c r="L54">
        <v>-2.5452577582613041E-4</v>
      </c>
      <c r="M54">
        <v>0.18046016955555649</v>
      </c>
      <c r="N54">
        <v>0.1257478565625893</v>
      </c>
      <c r="O54">
        <v>-0.32597081722827059</v>
      </c>
      <c r="P54">
        <v>0.25875804863210511</v>
      </c>
      <c r="Q54">
        <v>-0.1015248243401853</v>
      </c>
      <c r="R54">
        <v>-1.4203523610079819E-2</v>
      </c>
      <c r="S54">
        <v>-0.12421833438786919</v>
      </c>
      <c r="T54">
        <v>0</v>
      </c>
      <c r="U54">
        <v>0</v>
      </c>
      <c r="V54" t="s">
        <v>120</v>
      </c>
    </row>
    <row r="55" spans="1:22" ht="14.4">
      <c r="A55" s="1">
        <v>53</v>
      </c>
      <c r="B55" t="s">
        <v>8</v>
      </c>
      <c r="C55" t="s">
        <v>117</v>
      </c>
      <c r="D55" t="s">
        <v>118</v>
      </c>
      <c r="E55" t="s">
        <v>123</v>
      </c>
      <c r="F55" t="s">
        <v>12</v>
      </c>
      <c r="G55">
        <v>0</v>
      </c>
      <c r="H55">
        <v>0</v>
      </c>
      <c r="I55">
        <v>0.85013979753894253</v>
      </c>
      <c r="J55">
        <v>1.279239170033476</v>
      </c>
      <c r="K55">
        <v>1.1036984028955159</v>
      </c>
      <c r="L55">
        <v>0.70298686729408</v>
      </c>
      <c r="M55">
        <v>0.66750413794856966</v>
      </c>
      <c r="N55">
        <v>0.88053770611569704</v>
      </c>
      <c r="O55">
        <v>0.74070092773739526</v>
      </c>
      <c r="P55">
        <v>1.0794851385287001</v>
      </c>
      <c r="Q55">
        <v>1.045436142086428</v>
      </c>
      <c r="R55">
        <v>1.242147624541192</v>
      </c>
      <c r="S55">
        <v>1.5730738977372729</v>
      </c>
      <c r="T55">
        <v>0</v>
      </c>
      <c r="U55">
        <v>0</v>
      </c>
      <c r="V55" t="s">
        <v>124</v>
      </c>
    </row>
    <row r="56" spans="1:22" ht="14.4">
      <c r="A56" s="1">
        <v>54</v>
      </c>
      <c r="B56" t="s">
        <v>8</v>
      </c>
      <c r="C56" t="s">
        <v>117</v>
      </c>
      <c r="D56" t="s">
        <v>118</v>
      </c>
      <c r="E56" t="s">
        <v>125</v>
      </c>
      <c r="F56" t="s">
        <v>12</v>
      </c>
      <c r="G56">
        <v>0</v>
      </c>
      <c r="H56">
        <v>0</v>
      </c>
      <c r="I56">
        <v>5.3415798246406493E-2</v>
      </c>
      <c r="J56">
        <v>4.5545444817544772E-2</v>
      </c>
      <c r="K56">
        <v>5.0432228407866438E-2</v>
      </c>
      <c r="L56">
        <v>3.8599464520292941E-2</v>
      </c>
      <c r="M56">
        <v>3.3315922210493121E-2</v>
      </c>
      <c r="N56">
        <v>3.6701072470519028E-2</v>
      </c>
      <c r="O56">
        <v>4.0362910336939242E-2</v>
      </c>
      <c r="P56">
        <v>3.9827651894781553E-2</v>
      </c>
      <c r="Q56">
        <v>3.6995118559754209E-2</v>
      </c>
      <c r="R56">
        <v>3.8424511582907578E-2</v>
      </c>
      <c r="S56">
        <v>3.033809305239369E-2</v>
      </c>
      <c r="T56">
        <v>0</v>
      </c>
      <c r="U56">
        <v>0</v>
      </c>
      <c r="V56" t="s">
        <v>126</v>
      </c>
    </row>
    <row r="57" spans="1:22" ht="14.4">
      <c r="A57" s="1">
        <v>55</v>
      </c>
      <c r="B57" t="s">
        <v>8</v>
      </c>
      <c r="C57" t="s">
        <v>117</v>
      </c>
      <c r="D57" t="s">
        <v>127</v>
      </c>
      <c r="E57" t="s">
        <v>128</v>
      </c>
      <c r="F57" t="s">
        <v>12</v>
      </c>
      <c r="G57">
        <v>0</v>
      </c>
      <c r="H57">
        <v>0</v>
      </c>
      <c r="I57">
        <v>3.2202567577642352E-2</v>
      </c>
      <c r="J57">
        <v>3.3902423283294722E-2</v>
      </c>
      <c r="K57">
        <v>3.9695399063127773E-2</v>
      </c>
      <c r="L57">
        <v>3.9959524048282208E-2</v>
      </c>
      <c r="M57">
        <v>3.8735176843394462E-2</v>
      </c>
      <c r="N57">
        <v>3.8106540571245122E-2</v>
      </c>
      <c r="O57">
        <v>4.0600663985407313E-2</v>
      </c>
      <c r="P57">
        <v>3.1391581953806882E-2</v>
      </c>
      <c r="Q57">
        <v>5.1751783180127971E-2</v>
      </c>
      <c r="R57">
        <v>4.0813835471123702E-2</v>
      </c>
      <c r="S57">
        <v>4.6386921717081413E-2</v>
      </c>
      <c r="T57">
        <v>0</v>
      </c>
      <c r="U57">
        <v>0</v>
      </c>
      <c r="V57" t="s">
        <v>129</v>
      </c>
    </row>
    <row r="58" spans="1:22" ht="14.4">
      <c r="A58" s="1">
        <v>56</v>
      </c>
      <c r="B58" t="s">
        <v>8</v>
      </c>
      <c r="C58" t="s">
        <v>117</v>
      </c>
      <c r="D58" t="s">
        <v>127</v>
      </c>
      <c r="E58" t="s">
        <v>130</v>
      </c>
      <c r="F58" t="s">
        <v>12</v>
      </c>
      <c r="G58">
        <v>0</v>
      </c>
      <c r="H58">
        <v>0</v>
      </c>
      <c r="I58">
        <v>8.2374334590442591E-2</v>
      </c>
      <c r="J58">
        <v>0.14790385000949741</v>
      </c>
      <c r="K58">
        <v>0.28702428426976739</v>
      </c>
      <c r="L58">
        <v>0.25096922811401212</v>
      </c>
      <c r="M58">
        <v>0.23647945940682669</v>
      </c>
      <c r="N58">
        <v>0.18966618738176841</v>
      </c>
      <c r="O58">
        <v>0.30787123521345072</v>
      </c>
      <c r="P58">
        <v>0.32999691499562622</v>
      </c>
      <c r="Q58">
        <v>0.54235018369882604</v>
      </c>
      <c r="R58">
        <v>0.48862921652988411</v>
      </c>
      <c r="S58">
        <v>0.40185191887641852</v>
      </c>
      <c r="T58">
        <v>0</v>
      </c>
      <c r="U58">
        <v>0</v>
      </c>
      <c r="V58" t="s">
        <v>131</v>
      </c>
    </row>
    <row r="59" spans="1:22" ht="14.4">
      <c r="A59" s="1">
        <v>57</v>
      </c>
      <c r="B59" t="s">
        <v>8</v>
      </c>
      <c r="C59" t="s">
        <v>117</v>
      </c>
      <c r="D59" t="s">
        <v>127</v>
      </c>
      <c r="E59" t="s">
        <v>132</v>
      </c>
      <c r="F59" t="s">
        <v>12</v>
      </c>
      <c r="G59">
        <v>0</v>
      </c>
      <c r="H59">
        <v>0</v>
      </c>
      <c r="I59">
        <v>0</v>
      </c>
      <c r="J59">
        <v>0</v>
      </c>
      <c r="K59">
        <v>0.1721148875932777</v>
      </c>
      <c r="L59">
        <v>0.18647083302031561</v>
      </c>
      <c r="M59">
        <v>0.21441920999113481</v>
      </c>
      <c r="N59">
        <v>0.2288439194909018</v>
      </c>
      <c r="O59">
        <v>0.31750271097949812</v>
      </c>
      <c r="P59">
        <v>0.29751067602530917</v>
      </c>
      <c r="Q59">
        <v>0.34487979030223243</v>
      </c>
      <c r="R59">
        <v>0.28865026429169632</v>
      </c>
      <c r="S59">
        <v>0.48109307737508661</v>
      </c>
      <c r="T59">
        <v>0</v>
      </c>
      <c r="U59">
        <v>0</v>
      </c>
      <c r="V59" t="s">
        <v>133</v>
      </c>
    </row>
    <row r="60" spans="1:22" ht="14.4">
      <c r="A60" s="1">
        <v>58</v>
      </c>
      <c r="B60" t="s">
        <v>8</v>
      </c>
      <c r="C60" t="s">
        <v>117</v>
      </c>
      <c r="D60" t="s">
        <v>134</v>
      </c>
      <c r="E60" t="s">
        <v>135</v>
      </c>
      <c r="F60" t="s">
        <v>12</v>
      </c>
      <c r="G60">
        <v>0</v>
      </c>
      <c r="H60">
        <v>0</v>
      </c>
      <c r="I60">
        <v>0.3184282953021384</v>
      </c>
      <c r="J60">
        <v>0.41476399695737171</v>
      </c>
      <c r="K60">
        <v>0.39874862779279741</v>
      </c>
      <c r="L60">
        <v>0.31855536605965601</v>
      </c>
      <c r="M60">
        <v>0.35131486964914987</v>
      </c>
      <c r="N60">
        <v>0.57620724311815408</v>
      </c>
      <c r="O60">
        <v>0.36137848237523662</v>
      </c>
      <c r="P60">
        <v>0.32915752024321587</v>
      </c>
      <c r="Q60">
        <v>0.32292996140067759</v>
      </c>
      <c r="R60">
        <v>0.32990791659866242</v>
      </c>
      <c r="S60">
        <v>0.39032118646058539</v>
      </c>
      <c r="T60">
        <v>0</v>
      </c>
      <c r="U60">
        <v>0</v>
      </c>
      <c r="V60" t="s">
        <v>136</v>
      </c>
    </row>
    <row r="61" spans="1:22" ht="14.4">
      <c r="A61" s="1">
        <v>59</v>
      </c>
      <c r="B61" t="s">
        <v>8</v>
      </c>
      <c r="C61" t="s">
        <v>117</v>
      </c>
      <c r="D61" t="s">
        <v>134</v>
      </c>
      <c r="E61" t="s">
        <v>137</v>
      </c>
      <c r="F61" t="s">
        <v>12</v>
      </c>
      <c r="G61">
        <v>0</v>
      </c>
      <c r="H61">
        <v>0</v>
      </c>
      <c r="I61">
        <v>0</v>
      </c>
      <c r="J61">
        <v>0</v>
      </c>
      <c r="K61">
        <v>0</v>
      </c>
      <c r="L61">
        <v>0</v>
      </c>
      <c r="M61">
        <v>0</v>
      </c>
      <c r="N61">
        <v>0</v>
      </c>
      <c r="O61">
        <v>0</v>
      </c>
      <c r="P61">
        <v>0</v>
      </c>
      <c r="Q61">
        <v>0</v>
      </c>
      <c r="R61">
        <v>0</v>
      </c>
      <c r="S61">
        <v>0</v>
      </c>
      <c r="T61">
        <v>0</v>
      </c>
      <c r="U61">
        <v>0</v>
      </c>
      <c r="V61" t="s">
        <v>138</v>
      </c>
    </row>
    <row r="62" spans="1:22" ht="14.4">
      <c r="A62" s="1">
        <v>60</v>
      </c>
      <c r="B62" t="s">
        <v>8</v>
      </c>
      <c r="C62" t="s">
        <v>117</v>
      </c>
      <c r="D62" t="s">
        <v>134</v>
      </c>
      <c r="E62" t="s">
        <v>139</v>
      </c>
      <c r="F62" t="s">
        <v>12</v>
      </c>
      <c r="G62">
        <v>0</v>
      </c>
      <c r="H62">
        <v>0</v>
      </c>
      <c r="I62">
        <v>1.1085635372792819</v>
      </c>
      <c r="J62">
        <v>0.9999675755927272</v>
      </c>
      <c r="K62">
        <v>1.074402174832066</v>
      </c>
      <c r="L62">
        <v>1.116186256191293</v>
      </c>
      <c r="M62">
        <v>1.0634767068891871</v>
      </c>
      <c r="N62">
        <v>0.9456491849235501</v>
      </c>
      <c r="O62">
        <v>0.90561384880077467</v>
      </c>
      <c r="P62">
        <v>1.021323342238192</v>
      </c>
      <c r="Q62">
        <v>0.98014589383291562</v>
      </c>
      <c r="R62">
        <v>1.0265603477017691</v>
      </c>
      <c r="S62">
        <v>1.0101870159456221</v>
      </c>
      <c r="T62">
        <v>0</v>
      </c>
      <c r="U62">
        <v>0</v>
      </c>
      <c r="V62" t="s">
        <v>140</v>
      </c>
    </row>
    <row r="63" spans="1:22" ht="14.4">
      <c r="A63" s="1">
        <v>61</v>
      </c>
      <c r="B63" t="s">
        <v>8</v>
      </c>
      <c r="C63" t="s">
        <v>117</v>
      </c>
      <c r="D63" t="s">
        <v>134</v>
      </c>
      <c r="E63" t="s">
        <v>141</v>
      </c>
      <c r="F63" t="s">
        <v>12</v>
      </c>
      <c r="G63">
        <v>0</v>
      </c>
      <c r="H63">
        <v>0</v>
      </c>
      <c r="I63">
        <v>0.48208755959902638</v>
      </c>
      <c r="J63">
        <v>0.62798912300598264</v>
      </c>
      <c r="K63">
        <v>0.69804482537789669</v>
      </c>
      <c r="L63">
        <v>0.8706230284704477</v>
      </c>
      <c r="M63">
        <v>0.76177525868906937</v>
      </c>
      <c r="N63">
        <v>0.67540486559469237</v>
      </c>
      <c r="O63">
        <v>0.65822753460953165</v>
      </c>
      <c r="P63">
        <v>0.81024513287650202</v>
      </c>
      <c r="Q63">
        <v>0.82504275398358906</v>
      </c>
      <c r="R63">
        <v>0.85174841597625928</v>
      </c>
      <c r="S63">
        <v>0.87285234218880059</v>
      </c>
      <c r="T63">
        <v>0</v>
      </c>
      <c r="U63">
        <v>0</v>
      </c>
      <c r="V63" t="s">
        <v>142</v>
      </c>
    </row>
    <row r="64" spans="1:22" ht="14.4">
      <c r="A64" s="1">
        <v>62</v>
      </c>
      <c r="B64" t="s">
        <v>8</v>
      </c>
      <c r="C64" t="s">
        <v>117</v>
      </c>
      <c r="D64" t="s">
        <v>134</v>
      </c>
      <c r="E64" t="s">
        <v>143</v>
      </c>
      <c r="F64" t="s">
        <v>12</v>
      </c>
      <c r="G64">
        <v>0</v>
      </c>
      <c r="H64">
        <v>1</v>
      </c>
      <c r="I64">
        <v>0.39184813856534439</v>
      </c>
      <c r="J64">
        <v>0.43270587297929419</v>
      </c>
      <c r="K64">
        <v>0.46002542826312259</v>
      </c>
      <c r="L64">
        <v>0.34636196486832599</v>
      </c>
      <c r="M64">
        <v>0.43362730962941909</v>
      </c>
      <c r="N64">
        <v>0.49630930460723832</v>
      </c>
      <c r="O64">
        <v>0.47279023689378452</v>
      </c>
      <c r="P64">
        <v>0.48471551802950219</v>
      </c>
      <c r="Q64">
        <v>0.48149166088642431</v>
      </c>
      <c r="R64">
        <v>0.50092823915792528</v>
      </c>
      <c r="S64">
        <v>0.52549525912372053</v>
      </c>
      <c r="T64">
        <v>0</v>
      </c>
      <c r="U64">
        <v>0</v>
      </c>
      <c r="V64" t="s">
        <v>144</v>
      </c>
    </row>
    <row r="65" spans="1:22" ht="14.4">
      <c r="A65" s="1">
        <v>63</v>
      </c>
      <c r="B65" t="s">
        <v>8</v>
      </c>
      <c r="C65" t="s">
        <v>117</v>
      </c>
      <c r="D65" t="s">
        <v>134</v>
      </c>
      <c r="E65" t="s">
        <v>145</v>
      </c>
      <c r="F65" t="s">
        <v>12</v>
      </c>
      <c r="G65">
        <v>0</v>
      </c>
      <c r="H65">
        <v>1</v>
      </c>
      <c r="I65">
        <v>0.82402535941560973</v>
      </c>
      <c r="J65">
        <v>0.73816630021000751</v>
      </c>
      <c r="K65">
        <v>0.70684970330694952</v>
      </c>
      <c r="L65">
        <v>0.7263874983990507</v>
      </c>
      <c r="M65">
        <v>0.72495666121853586</v>
      </c>
      <c r="N65">
        <v>0.69800577800758923</v>
      </c>
      <c r="O65">
        <v>0.59280906631969765</v>
      </c>
      <c r="P65">
        <v>0.56137922550473163</v>
      </c>
      <c r="Q65">
        <v>0.56149422559063256</v>
      </c>
      <c r="R65">
        <v>0.57226326006470207</v>
      </c>
      <c r="S65">
        <v>0.55606587433506904</v>
      </c>
      <c r="T65">
        <v>0</v>
      </c>
      <c r="U65">
        <v>0</v>
      </c>
      <c r="V65" t="s">
        <v>146</v>
      </c>
    </row>
    <row r="66" spans="1:22" ht="14.4">
      <c r="A66" s="1">
        <v>64</v>
      </c>
      <c r="B66" t="s">
        <v>8</v>
      </c>
      <c r="C66" t="s">
        <v>117</v>
      </c>
      <c r="D66" t="s">
        <v>147</v>
      </c>
      <c r="E66" t="s">
        <v>148</v>
      </c>
      <c r="F66" t="s">
        <v>12</v>
      </c>
      <c r="G66">
        <v>0</v>
      </c>
      <c r="H66">
        <v>0</v>
      </c>
      <c r="I66">
        <v>0.86071603727317303</v>
      </c>
      <c r="J66">
        <v>0.58665794637017654</v>
      </c>
      <c r="K66">
        <v>2.3887300939158842</v>
      </c>
      <c r="L66">
        <v>1.481668437832093</v>
      </c>
      <c r="M66">
        <v>1.6455085374907199</v>
      </c>
      <c r="N66">
        <v>0.78740293356341673</v>
      </c>
      <c r="O66">
        <v>0.76721311475409837</v>
      </c>
      <c r="P66">
        <v>1.3896551724137931</v>
      </c>
      <c r="Q66">
        <v>1.8736103758602429</v>
      </c>
      <c r="R66">
        <v>2.0276709269140092</v>
      </c>
      <c r="S66">
        <v>2.9656548681861148</v>
      </c>
      <c r="T66">
        <v>0</v>
      </c>
      <c r="U66">
        <v>0</v>
      </c>
      <c r="V66" t="s">
        <v>149</v>
      </c>
    </row>
    <row r="67" spans="1:22" ht="14.4">
      <c r="A67" s="1">
        <v>65</v>
      </c>
      <c r="B67" t="s">
        <v>8</v>
      </c>
      <c r="C67" t="s">
        <v>117</v>
      </c>
      <c r="D67" t="s">
        <v>147</v>
      </c>
      <c r="E67" t="s">
        <v>150</v>
      </c>
      <c r="F67" t="s">
        <v>16</v>
      </c>
      <c r="G67">
        <v>1</v>
      </c>
      <c r="H67">
        <v>0</v>
      </c>
      <c r="I67">
        <v>0.68086249691668588</v>
      </c>
      <c r="J67">
        <v>0.83384400084494814</v>
      </c>
      <c r="K67">
        <v>0.87801915830281996</v>
      </c>
      <c r="L67">
        <v>0.88677077997837006</v>
      </c>
      <c r="M67">
        <v>0.91778098870475311</v>
      </c>
      <c r="N67">
        <v>0.95419164811732138</v>
      </c>
      <c r="O67">
        <v>0.9682002434889686</v>
      </c>
      <c r="P67">
        <v>0.98415537950173071</v>
      </c>
      <c r="Q67">
        <v>0.94245660313296242</v>
      </c>
      <c r="R67">
        <v>0.99621171135818565</v>
      </c>
      <c r="S67">
        <v>1.0020193533337201</v>
      </c>
      <c r="T67">
        <v>0</v>
      </c>
      <c r="U67">
        <v>0</v>
      </c>
      <c r="V67" t="s">
        <v>151</v>
      </c>
    </row>
    <row r="68" spans="1:22" ht="14.4">
      <c r="A68" s="1">
        <v>66</v>
      </c>
      <c r="B68" t="s">
        <v>8</v>
      </c>
      <c r="C68" t="s">
        <v>117</v>
      </c>
      <c r="D68" t="s">
        <v>147</v>
      </c>
      <c r="E68" t="s">
        <v>152</v>
      </c>
      <c r="F68" t="s">
        <v>12</v>
      </c>
      <c r="G68">
        <v>0</v>
      </c>
      <c r="H68">
        <v>0</v>
      </c>
      <c r="I68">
        <v>0</v>
      </c>
      <c r="J68">
        <v>0</v>
      </c>
      <c r="K68">
        <v>0</v>
      </c>
      <c r="L68">
        <v>0</v>
      </c>
      <c r="M68">
        <v>0</v>
      </c>
      <c r="N68">
        <v>0</v>
      </c>
      <c r="O68">
        <v>0</v>
      </c>
      <c r="P68">
        <v>0</v>
      </c>
      <c r="Q68">
        <v>0</v>
      </c>
      <c r="R68">
        <v>0</v>
      </c>
      <c r="S68">
        <v>0</v>
      </c>
      <c r="T68">
        <v>0</v>
      </c>
      <c r="U68">
        <v>0</v>
      </c>
      <c r="V68" t="s">
        <v>153</v>
      </c>
    </row>
    <row r="69" spans="1:22" ht="14.4">
      <c r="A69" s="1">
        <v>67</v>
      </c>
      <c r="B69" t="s">
        <v>8</v>
      </c>
      <c r="C69" t="s">
        <v>117</v>
      </c>
      <c r="D69" t="s">
        <v>154</v>
      </c>
      <c r="E69" t="s">
        <v>155</v>
      </c>
      <c r="F69" t="s">
        <v>12</v>
      </c>
      <c r="G69">
        <v>0</v>
      </c>
      <c r="H69">
        <v>0</v>
      </c>
      <c r="I69">
        <v>1.4483881337993181</v>
      </c>
      <c r="J69">
        <v>1.7896110859152989</v>
      </c>
      <c r="K69">
        <v>1.4839763664875849</v>
      </c>
      <c r="L69">
        <v>1.5250030543796771</v>
      </c>
      <c r="M69">
        <v>1.4857413236370089</v>
      </c>
      <c r="N69">
        <v>1.3926732795710191</v>
      </c>
      <c r="O69">
        <v>1.358603736348476</v>
      </c>
      <c r="P69">
        <v>1.3561531737344941</v>
      </c>
      <c r="Q69">
        <v>1.4085112643794939</v>
      </c>
      <c r="R69">
        <v>1.4648915781507741</v>
      </c>
      <c r="S69">
        <v>1.474740404375281</v>
      </c>
      <c r="T69">
        <v>0</v>
      </c>
      <c r="U69">
        <v>0</v>
      </c>
      <c r="V69" t="s">
        <v>156</v>
      </c>
    </row>
    <row r="70" spans="1:22" ht="14.4">
      <c r="A70" s="1">
        <v>68</v>
      </c>
      <c r="B70" t="s">
        <v>8</v>
      </c>
      <c r="C70" t="s">
        <v>117</v>
      </c>
      <c r="D70" t="s">
        <v>154</v>
      </c>
      <c r="E70" t="s">
        <v>157</v>
      </c>
      <c r="F70" t="s">
        <v>12</v>
      </c>
      <c r="G70">
        <v>0</v>
      </c>
      <c r="H70">
        <v>0</v>
      </c>
      <c r="I70">
        <v>1.206684168392244</v>
      </c>
      <c r="J70">
        <v>1.095623344336101</v>
      </c>
      <c r="K70">
        <v>1.2191981995832959</v>
      </c>
      <c r="L70">
        <v>1.2468755338007611</v>
      </c>
      <c r="M70">
        <v>1.2813812612312669</v>
      </c>
      <c r="N70">
        <v>1.1757615304126561</v>
      </c>
      <c r="O70">
        <v>1.3005610086548081</v>
      </c>
      <c r="P70">
        <v>1.2610017190968339</v>
      </c>
      <c r="Q70">
        <v>0.61726180179048495</v>
      </c>
      <c r="R70">
        <v>1.127550753956867</v>
      </c>
      <c r="S70">
        <v>1.187712086594664</v>
      </c>
      <c r="T70">
        <v>0</v>
      </c>
      <c r="U70">
        <v>0</v>
      </c>
      <c r="V70" t="s">
        <v>158</v>
      </c>
    </row>
    <row r="71" spans="1:22" ht="14.4">
      <c r="A71" s="1">
        <v>69</v>
      </c>
      <c r="B71" t="s">
        <v>8</v>
      </c>
      <c r="C71" t="s">
        <v>117</v>
      </c>
      <c r="D71" t="s">
        <v>154</v>
      </c>
      <c r="E71" t="s">
        <v>159</v>
      </c>
      <c r="F71" t="s">
        <v>12</v>
      </c>
      <c r="G71">
        <v>0</v>
      </c>
      <c r="H71">
        <v>0</v>
      </c>
      <c r="I71">
        <v>0</v>
      </c>
      <c r="J71">
        <v>0</v>
      </c>
      <c r="K71">
        <v>0</v>
      </c>
      <c r="L71">
        <v>0</v>
      </c>
      <c r="M71">
        <v>0</v>
      </c>
      <c r="N71">
        <v>0</v>
      </c>
      <c r="O71">
        <v>0</v>
      </c>
      <c r="P71">
        <v>0</v>
      </c>
      <c r="Q71">
        <v>0</v>
      </c>
      <c r="R71">
        <v>0</v>
      </c>
      <c r="S71">
        <v>0</v>
      </c>
      <c r="T71">
        <v>0</v>
      </c>
      <c r="U71">
        <v>0</v>
      </c>
      <c r="V71" t="s">
        <v>160</v>
      </c>
    </row>
    <row r="72" spans="1:22" ht="14.4">
      <c r="A72" s="1">
        <v>70</v>
      </c>
      <c r="B72" t="s">
        <v>8</v>
      </c>
      <c r="C72" t="s">
        <v>161</v>
      </c>
      <c r="D72" t="s">
        <v>162</v>
      </c>
      <c r="E72" t="s">
        <v>163</v>
      </c>
      <c r="F72" t="s">
        <v>12</v>
      </c>
      <c r="G72">
        <v>0</v>
      </c>
      <c r="H72">
        <v>0</v>
      </c>
      <c r="I72">
        <v>1.7809479981851799</v>
      </c>
      <c r="J72">
        <v>1.7135724390704961</v>
      </c>
      <c r="K72">
        <v>1.6373758070372999</v>
      </c>
      <c r="L72">
        <v>1.5502479322369069</v>
      </c>
      <c r="M72">
        <v>1.458160237407933</v>
      </c>
      <c r="N72">
        <v>0.98291795015402184</v>
      </c>
      <c r="O72">
        <v>1.741071428571429</v>
      </c>
      <c r="P72">
        <v>1.1359223300970871</v>
      </c>
      <c r="Q72">
        <v>0.62903225806451613</v>
      </c>
      <c r="R72">
        <v>1.125</v>
      </c>
      <c r="S72">
        <v>0.41052631578947368</v>
      </c>
      <c r="T72">
        <v>0</v>
      </c>
      <c r="U72">
        <v>0</v>
      </c>
      <c r="V72" t="s">
        <v>164</v>
      </c>
    </row>
    <row r="73" spans="1:22" ht="14.4">
      <c r="A73" s="1">
        <v>71</v>
      </c>
      <c r="B73" t="s">
        <v>8</v>
      </c>
      <c r="C73" t="s">
        <v>161</v>
      </c>
      <c r="D73" t="s">
        <v>162</v>
      </c>
      <c r="E73" t="s">
        <v>165</v>
      </c>
      <c r="F73" t="s">
        <v>12</v>
      </c>
      <c r="G73">
        <v>0</v>
      </c>
      <c r="H73">
        <v>0</v>
      </c>
      <c r="I73">
        <v>1.931175924803147</v>
      </c>
      <c r="J73">
        <v>1.9260702415471651</v>
      </c>
      <c r="K73">
        <v>1.936511040999195</v>
      </c>
      <c r="L73">
        <v>1.9187129605425199</v>
      </c>
      <c r="M73">
        <v>1.90595205659654</v>
      </c>
      <c r="N73">
        <v>1.9047819511495541</v>
      </c>
      <c r="O73">
        <v>1.9107028356855169</v>
      </c>
      <c r="P73">
        <v>1.9159897191527679</v>
      </c>
      <c r="Q73">
        <v>1.9182120009717381</v>
      </c>
      <c r="R73">
        <v>1.9107250193778611</v>
      </c>
      <c r="S73">
        <v>1.9171517854269211</v>
      </c>
      <c r="T73">
        <v>0</v>
      </c>
      <c r="U73">
        <v>0</v>
      </c>
      <c r="V73" t="s">
        <v>166</v>
      </c>
    </row>
    <row r="74" spans="1:22" ht="14.4">
      <c r="A74" s="1">
        <v>72</v>
      </c>
      <c r="B74" t="s">
        <v>8</v>
      </c>
      <c r="C74" t="s">
        <v>161</v>
      </c>
      <c r="D74" t="s">
        <v>167</v>
      </c>
      <c r="E74" t="s">
        <v>168</v>
      </c>
      <c r="F74" t="s">
        <v>12</v>
      </c>
      <c r="G74">
        <v>0</v>
      </c>
      <c r="H74">
        <v>0</v>
      </c>
      <c r="I74">
        <v>7.8065426422451095E-2</v>
      </c>
      <c r="J74">
        <v>7.6737359613484976E-2</v>
      </c>
      <c r="K74">
        <v>8.3072224433779707E-2</v>
      </c>
      <c r="L74">
        <v>8.1151134412547274E-2</v>
      </c>
      <c r="M74">
        <v>4.1510572788080118E-2</v>
      </c>
      <c r="N74">
        <v>3.963808703514602E-2</v>
      </c>
      <c r="O74">
        <v>3.973325487742118E-2</v>
      </c>
      <c r="P74">
        <v>4.1475762295278898E-2</v>
      </c>
      <c r="Q74">
        <v>3.9542781046481471E-2</v>
      </c>
      <c r="R74">
        <v>3.3123960464933162E-2</v>
      </c>
      <c r="S74">
        <v>3.1700771978694878E-2</v>
      </c>
      <c r="T74">
        <v>0</v>
      </c>
      <c r="U74">
        <v>0</v>
      </c>
      <c r="V74">
        <v>0</v>
      </c>
    </row>
    <row r="75" spans="1:22" ht="14.4">
      <c r="A75" s="1">
        <v>73</v>
      </c>
      <c r="B75" t="s">
        <v>8</v>
      </c>
      <c r="C75" t="s">
        <v>161</v>
      </c>
      <c r="D75" t="s">
        <v>167</v>
      </c>
      <c r="E75" t="s">
        <v>169</v>
      </c>
      <c r="F75" t="s">
        <v>12</v>
      </c>
      <c r="G75">
        <v>0</v>
      </c>
      <c r="H75">
        <v>0</v>
      </c>
      <c r="I75">
        <v>0.33343034759386608</v>
      </c>
      <c r="J75">
        <v>0.29387173513673182</v>
      </c>
      <c r="K75">
        <v>0.4405444741279807</v>
      </c>
      <c r="L75">
        <v>0.36059927567155098</v>
      </c>
      <c r="M75">
        <v>0.45528133235687279</v>
      </c>
      <c r="N75">
        <v>0.47521451224094863</v>
      </c>
      <c r="O75">
        <v>0.51342939789762387</v>
      </c>
      <c r="P75">
        <v>0.35698384888080792</v>
      </c>
      <c r="Q75">
        <v>0.438243298404078</v>
      </c>
      <c r="R75">
        <v>0.33669268057021012</v>
      </c>
      <c r="S75">
        <v>0.43028670972123428</v>
      </c>
      <c r="T75">
        <v>0</v>
      </c>
      <c r="U75">
        <v>0</v>
      </c>
      <c r="V75" t="s">
        <v>170</v>
      </c>
    </row>
    <row r="76" spans="1:22" ht="14.4">
      <c r="A76" s="1">
        <v>74</v>
      </c>
      <c r="B76" t="s">
        <v>8</v>
      </c>
      <c r="C76" t="s">
        <v>161</v>
      </c>
      <c r="D76" t="s">
        <v>167</v>
      </c>
      <c r="E76" t="s">
        <v>171</v>
      </c>
      <c r="F76" t="s">
        <v>12</v>
      </c>
      <c r="G76">
        <v>0</v>
      </c>
      <c r="H76">
        <v>0</v>
      </c>
      <c r="I76">
        <v>0.5910797426701514</v>
      </c>
      <c r="J76">
        <v>0.79019081617003761</v>
      </c>
      <c r="K76">
        <v>0.91021359028057491</v>
      </c>
      <c r="L76">
        <v>0.97545617904732784</v>
      </c>
      <c r="M76">
        <v>1.0535193223689201</v>
      </c>
      <c r="N76">
        <v>1.3929000434836389</v>
      </c>
      <c r="O76">
        <v>1.128202225071645</v>
      </c>
      <c r="P76">
        <v>1.1894807667536811</v>
      </c>
      <c r="Q76">
        <v>1.2412151015851569</v>
      </c>
      <c r="R76">
        <v>1.4037034407451401</v>
      </c>
      <c r="S76">
        <v>1.658049197913992</v>
      </c>
      <c r="T76">
        <v>0</v>
      </c>
      <c r="U76">
        <v>0</v>
      </c>
      <c r="V76" t="s">
        <v>172</v>
      </c>
    </row>
    <row r="77" spans="1:22" ht="14.4">
      <c r="A77" s="1">
        <v>75</v>
      </c>
      <c r="B77" t="s">
        <v>8</v>
      </c>
      <c r="C77" t="s">
        <v>161</v>
      </c>
      <c r="D77" t="s">
        <v>173</v>
      </c>
      <c r="E77" t="s">
        <v>174</v>
      </c>
      <c r="F77" t="s">
        <v>12</v>
      </c>
      <c r="G77">
        <v>0</v>
      </c>
      <c r="H77">
        <v>0</v>
      </c>
      <c r="I77">
        <v>0.41095572912127581</v>
      </c>
      <c r="J77">
        <v>0.37863831125957692</v>
      </c>
      <c r="K77">
        <v>0.49152810365894678</v>
      </c>
      <c r="L77">
        <v>0.65263031981302932</v>
      </c>
      <c r="M77">
        <v>0.55653408009799343</v>
      </c>
      <c r="N77">
        <v>0.33433530156350261</v>
      </c>
      <c r="O77">
        <v>0.42781458542107659</v>
      </c>
      <c r="P77">
        <v>0.2111371782449018</v>
      </c>
      <c r="Q77">
        <v>0.162132374178281</v>
      </c>
      <c r="R77">
        <v>0.42345114036018089</v>
      </c>
      <c r="S77">
        <v>0.24487208004901809</v>
      </c>
      <c r="T77">
        <v>0</v>
      </c>
      <c r="U77">
        <v>0</v>
      </c>
      <c r="V77" t="s">
        <v>175</v>
      </c>
    </row>
    <row r="78" spans="1:22" ht="14.4">
      <c r="A78" s="1">
        <v>76</v>
      </c>
      <c r="B78" t="s">
        <v>8</v>
      </c>
      <c r="C78" t="s">
        <v>161</v>
      </c>
      <c r="D78" t="s">
        <v>173</v>
      </c>
      <c r="E78" t="s">
        <v>176</v>
      </c>
      <c r="F78" t="s">
        <v>12</v>
      </c>
      <c r="G78">
        <v>0</v>
      </c>
      <c r="H78">
        <v>0</v>
      </c>
      <c r="I78">
        <v>0.35235841787223121</v>
      </c>
      <c r="J78">
        <v>0.41370065968844771</v>
      </c>
      <c r="K78">
        <v>0.37646072641443268</v>
      </c>
      <c r="L78">
        <v>0.33216045092453828</v>
      </c>
      <c r="M78">
        <v>0.3126527563914856</v>
      </c>
      <c r="N78">
        <v>0.25483777312070088</v>
      </c>
      <c r="O78">
        <v>0.24182139155402599</v>
      </c>
      <c r="P78">
        <v>0.28458245971642182</v>
      </c>
      <c r="Q78">
        <v>0.31657810885550458</v>
      </c>
      <c r="R78">
        <v>0.29842334831527578</v>
      </c>
      <c r="S78">
        <v>0</v>
      </c>
      <c r="T78">
        <v>0</v>
      </c>
      <c r="U78">
        <v>0</v>
      </c>
      <c r="V78" t="s">
        <v>177</v>
      </c>
    </row>
    <row r="79" spans="1:22" ht="14.4">
      <c r="A79" s="1">
        <v>77</v>
      </c>
      <c r="B79" t="s">
        <v>178</v>
      </c>
      <c r="C79" t="s">
        <v>9</v>
      </c>
      <c r="D79" t="s">
        <v>10</v>
      </c>
      <c r="E79" t="s">
        <v>11</v>
      </c>
      <c r="F79" t="s">
        <v>12</v>
      </c>
      <c r="G79">
        <v>0</v>
      </c>
      <c r="H79">
        <v>1</v>
      </c>
      <c r="I79">
        <v>2.7799252340820781</v>
      </c>
      <c r="J79">
        <v>2.471185027084764</v>
      </c>
      <c r="K79">
        <v>2.3477749256741922</v>
      </c>
      <c r="L79">
        <v>2.049475884020254</v>
      </c>
      <c r="M79">
        <v>1.628645601734634</v>
      </c>
      <c r="N79">
        <v>1.995027349078581</v>
      </c>
      <c r="O79">
        <v>2.391931692398964</v>
      </c>
      <c r="P79">
        <v>2.5841608051827669</v>
      </c>
      <c r="Q79">
        <v>3.435787902533177</v>
      </c>
      <c r="R79">
        <v>3.2370301909666281</v>
      </c>
      <c r="S79">
        <v>2.3313011430332029</v>
      </c>
      <c r="T79">
        <v>0</v>
      </c>
      <c r="U79">
        <v>0</v>
      </c>
      <c r="V79" t="s">
        <v>179</v>
      </c>
    </row>
    <row r="80" spans="1:22" ht="14.4">
      <c r="A80" s="1">
        <v>78</v>
      </c>
      <c r="B80" t="s">
        <v>178</v>
      </c>
      <c r="C80" t="s">
        <v>9</v>
      </c>
      <c r="D80" t="s">
        <v>14</v>
      </c>
      <c r="E80" t="s">
        <v>15</v>
      </c>
      <c r="F80" t="s">
        <v>16</v>
      </c>
      <c r="G80">
        <v>1</v>
      </c>
      <c r="H80">
        <v>0</v>
      </c>
      <c r="I80">
        <v>6.3659585351176929E-4</v>
      </c>
      <c r="J80">
        <v>6.7505518548799197E-4</v>
      </c>
      <c r="K80">
        <v>2.6839110919414449E-4</v>
      </c>
      <c r="L80">
        <v>2.7548430004456932E-4</v>
      </c>
      <c r="M80">
        <v>1.648234497460587E-4</v>
      </c>
      <c r="N80">
        <v>1.735079205637548E-4</v>
      </c>
      <c r="O80">
        <v>1.4379597620970861E-4</v>
      </c>
      <c r="P80">
        <v>3.7865439786265647E-4</v>
      </c>
      <c r="Q80">
        <v>4.0208525637249848E-4</v>
      </c>
      <c r="R80">
        <v>5.8560142685084888E-4</v>
      </c>
      <c r="S80">
        <v>8.7242142932304236E-4</v>
      </c>
      <c r="T80">
        <v>0</v>
      </c>
      <c r="U80">
        <v>0</v>
      </c>
      <c r="V80" t="s">
        <v>180</v>
      </c>
    </row>
    <row r="81" spans="1:22" ht="14.4">
      <c r="A81" s="1">
        <v>79</v>
      </c>
      <c r="B81" t="s">
        <v>178</v>
      </c>
      <c r="C81" t="s">
        <v>9</v>
      </c>
      <c r="D81" t="s">
        <v>14</v>
      </c>
      <c r="E81" t="s">
        <v>18</v>
      </c>
      <c r="F81" t="s">
        <v>16</v>
      </c>
      <c r="G81">
        <v>1</v>
      </c>
      <c r="H81">
        <v>0</v>
      </c>
      <c r="I81">
        <v>1.301984191857954</v>
      </c>
      <c r="J81">
        <v>1.3264679170836591</v>
      </c>
      <c r="K81">
        <v>1.314285577415703</v>
      </c>
      <c r="L81">
        <v>1.5891974833442031</v>
      </c>
      <c r="M81">
        <v>1.211585969609265</v>
      </c>
      <c r="N81">
        <v>1.302344936116032</v>
      </c>
      <c r="O81">
        <v>1.1474919521539291</v>
      </c>
      <c r="P81">
        <v>1.2099884212086389</v>
      </c>
      <c r="Q81">
        <v>1.322744252941243</v>
      </c>
      <c r="R81">
        <v>1.323523067070977</v>
      </c>
      <c r="S81">
        <v>1.2032184758284039</v>
      </c>
      <c r="T81">
        <v>0</v>
      </c>
      <c r="U81">
        <v>0</v>
      </c>
      <c r="V81" t="s">
        <v>181</v>
      </c>
    </row>
    <row r="82" spans="1:22" ht="14.4">
      <c r="A82" s="1">
        <v>80</v>
      </c>
      <c r="B82" t="s">
        <v>178</v>
      </c>
      <c r="C82" t="s">
        <v>9</v>
      </c>
      <c r="D82" t="s">
        <v>14</v>
      </c>
      <c r="E82" t="s">
        <v>20</v>
      </c>
      <c r="F82" t="s">
        <v>12</v>
      </c>
      <c r="G82">
        <v>0</v>
      </c>
      <c r="H82">
        <v>0</v>
      </c>
      <c r="I82">
        <v>0</v>
      </c>
      <c r="J82">
        <v>0</v>
      </c>
      <c r="K82">
        <v>0</v>
      </c>
      <c r="L82">
        <v>0</v>
      </c>
      <c r="M82">
        <v>0</v>
      </c>
      <c r="N82">
        <v>0</v>
      </c>
      <c r="O82">
        <v>0</v>
      </c>
      <c r="P82">
        <v>0</v>
      </c>
      <c r="Q82">
        <v>0</v>
      </c>
      <c r="R82">
        <v>0</v>
      </c>
      <c r="S82">
        <v>0</v>
      </c>
      <c r="T82">
        <v>0</v>
      </c>
      <c r="U82">
        <v>0</v>
      </c>
      <c r="V82">
        <v>0</v>
      </c>
    </row>
    <row r="83" spans="1:22" ht="14.4">
      <c r="A83" s="1">
        <v>81</v>
      </c>
      <c r="B83" t="s">
        <v>178</v>
      </c>
      <c r="C83" t="s">
        <v>9</v>
      </c>
      <c r="D83" t="s">
        <v>14</v>
      </c>
      <c r="E83" t="s">
        <v>21</v>
      </c>
      <c r="F83" t="s">
        <v>16</v>
      </c>
      <c r="G83">
        <v>1</v>
      </c>
      <c r="H83">
        <v>0</v>
      </c>
      <c r="I83">
        <v>3.7780647194577558E-7</v>
      </c>
      <c r="J83">
        <v>3.4966807514284547E-7</v>
      </c>
      <c r="K83">
        <v>4.504249340225363E-7</v>
      </c>
      <c r="L83">
        <v>4.3817086681600298E-7</v>
      </c>
      <c r="M83">
        <v>7.49011294858932E-7</v>
      </c>
      <c r="N83">
        <v>7.6417211335232238E-7</v>
      </c>
      <c r="O83">
        <v>5.5383407296586789E-7</v>
      </c>
      <c r="P83">
        <v>1.7701219792449718E-8</v>
      </c>
      <c r="Q83">
        <v>1.4579416661815371E-8</v>
      </c>
      <c r="R83">
        <v>3.8693260240187182E-7</v>
      </c>
      <c r="S83">
        <v>2.361524278651654E-7</v>
      </c>
      <c r="T83">
        <v>0</v>
      </c>
      <c r="U83">
        <v>0</v>
      </c>
      <c r="V83" t="s">
        <v>182</v>
      </c>
    </row>
    <row r="84" spans="1:22" ht="14.4">
      <c r="A84" s="1">
        <v>82</v>
      </c>
      <c r="B84" t="s">
        <v>178</v>
      </c>
      <c r="C84" t="s">
        <v>9</v>
      </c>
      <c r="D84" t="s">
        <v>23</v>
      </c>
      <c r="E84" t="s">
        <v>24</v>
      </c>
      <c r="F84" t="s">
        <v>12</v>
      </c>
      <c r="G84">
        <v>0</v>
      </c>
      <c r="H84">
        <v>0</v>
      </c>
      <c r="I84">
        <v>0.3401957972612823</v>
      </c>
      <c r="J84">
        <v>1.4583991056955039</v>
      </c>
      <c r="K84">
        <v>0.51585757485714034</v>
      </c>
      <c r="L84">
        <v>0.32352891978012138</v>
      </c>
      <c r="M84">
        <v>0.63230888557840892</v>
      </c>
      <c r="N84">
        <v>-0.72237622960807768</v>
      </c>
      <c r="O84">
        <v>0.60846528745331041</v>
      </c>
      <c r="P84">
        <v>0.99998401365030165</v>
      </c>
      <c r="Q84">
        <v>0.26467443561859177</v>
      </c>
      <c r="R84">
        <v>0.30894320461009411</v>
      </c>
      <c r="S84">
        <v>0.75753591247939334</v>
      </c>
      <c r="T84">
        <v>0</v>
      </c>
      <c r="U84">
        <v>0</v>
      </c>
      <c r="V84" t="s">
        <v>183</v>
      </c>
    </row>
    <row r="85" spans="1:22" ht="14.4">
      <c r="A85" s="1">
        <v>83</v>
      </c>
      <c r="B85" t="s">
        <v>178</v>
      </c>
      <c r="C85" t="s">
        <v>9</v>
      </c>
      <c r="D85" t="s">
        <v>23</v>
      </c>
      <c r="E85" t="s">
        <v>26</v>
      </c>
      <c r="F85" t="s">
        <v>16</v>
      </c>
      <c r="G85">
        <v>1</v>
      </c>
      <c r="H85">
        <v>0</v>
      </c>
      <c r="I85">
        <v>1.2676995955496519</v>
      </c>
      <c r="J85">
        <v>1.2791989859056301</v>
      </c>
      <c r="K85">
        <v>1.2463696238861779</v>
      </c>
      <c r="L85">
        <v>1.227511614471529</v>
      </c>
      <c r="M85">
        <v>1.138105387271795</v>
      </c>
      <c r="N85">
        <v>1.1378150967365019</v>
      </c>
      <c r="O85">
        <v>1.0580501155940401</v>
      </c>
      <c r="P85">
        <v>1.0229881023364811</v>
      </c>
      <c r="Q85">
        <v>1.0346187125106081</v>
      </c>
      <c r="R85">
        <v>0.99277602616252447</v>
      </c>
      <c r="S85">
        <v>0.43004270496208902</v>
      </c>
      <c r="T85">
        <v>0</v>
      </c>
      <c r="U85">
        <v>0</v>
      </c>
      <c r="V85" t="s">
        <v>184</v>
      </c>
    </row>
    <row r="86" spans="1:22" ht="14.4">
      <c r="A86" s="1">
        <v>84</v>
      </c>
      <c r="B86" t="s">
        <v>178</v>
      </c>
      <c r="C86" t="s">
        <v>9</v>
      </c>
      <c r="D86" t="s">
        <v>23</v>
      </c>
      <c r="E86" t="s">
        <v>27</v>
      </c>
      <c r="F86" t="s">
        <v>12</v>
      </c>
      <c r="G86">
        <v>0</v>
      </c>
      <c r="H86">
        <v>0</v>
      </c>
      <c r="I86">
        <v>0.51861844428396808</v>
      </c>
      <c r="J86">
        <v>0.52219737654371545</v>
      </c>
      <c r="K86">
        <v>0.49474776347489913</v>
      </c>
      <c r="L86">
        <v>0.48623636839813428</v>
      </c>
      <c r="M86">
        <v>0.52882518183647353</v>
      </c>
      <c r="N86">
        <v>0.51711235548253831</v>
      </c>
      <c r="O86">
        <v>0.58332053813221607</v>
      </c>
      <c r="P86">
        <v>0.55510072981980951</v>
      </c>
      <c r="Q86">
        <v>0.50735340783204019</v>
      </c>
      <c r="R86">
        <v>0.56062065981217757</v>
      </c>
      <c r="S86">
        <v>0.52489596439163999</v>
      </c>
      <c r="T86">
        <v>0</v>
      </c>
      <c r="U86">
        <v>0</v>
      </c>
      <c r="V86" t="s">
        <v>185</v>
      </c>
    </row>
    <row r="87" spans="1:22" ht="14.4">
      <c r="A87" s="1">
        <v>85</v>
      </c>
      <c r="B87" t="s">
        <v>178</v>
      </c>
      <c r="C87" t="s">
        <v>9</v>
      </c>
      <c r="D87" t="s">
        <v>29</v>
      </c>
      <c r="E87" t="s">
        <v>30</v>
      </c>
      <c r="F87" t="s">
        <v>12</v>
      </c>
      <c r="G87">
        <v>0</v>
      </c>
      <c r="H87">
        <v>0</v>
      </c>
      <c r="I87">
        <v>0</v>
      </c>
      <c r="J87">
        <v>0</v>
      </c>
      <c r="K87">
        <v>0</v>
      </c>
      <c r="L87">
        <v>0</v>
      </c>
      <c r="M87">
        <v>0</v>
      </c>
      <c r="N87">
        <v>0</v>
      </c>
      <c r="O87">
        <v>0</v>
      </c>
      <c r="P87">
        <v>0</v>
      </c>
      <c r="Q87">
        <v>0</v>
      </c>
      <c r="R87">
        <v>0</v>
      </c>
      <c r="S87">
        <v>0</v>
      </c>
      <c r="T87">
        <v>0</v>
      </c>
      <c r="U87">
        <v>0</v>
      </c>
      <c r="V87">
        <v>0</v>
      </c>
    </row>
    <row r="88" spans="1:22" ht="14.4">
      <c r="A88" s="1">
        <v>86</v>
      </c>
      <c r="B88" t="s">
        <v>178</v>
      </c>
      <c r="C88" t="s">
        <v>9</v>
      </c>
      <c r="D88" t="s">
        <v>29</v>
      </c>
      <c r="E88" t="s">
        <v>31</v>
      </c>
      <c r="F88" t="s">
        <v>16</v>
      </c>
      <c r="G88">
        <v>1</v>
      </c>
      <c r="H88">
        <v>1</v>
      </c>
      <c r="I88">
        <v>0</v>
      </c>
      <c r="J88">
        <v>0</v>
      </c>
      <c r="K88">
        <v>0</v>
      </c>
      <c r="L88">
        <v>0</v>
      </c>
      <c r="M88">
        <v>0</v>
      </c>
      <c r="N88">
        <v>0</v>
      </c>
      <c r="O88">
        <v>0</v>
      </c>
      <c r="P88">
        <v>0</v>
      </c>
      <c r="Q88">
        <v>0</v>
      </c>
      <c r="R88">
        <v>0</v>
      </c>
      <c r="S88">
        <v>0</v>
      </c>
      <c r="T88">
        <v>0</v>
      </c>
      <c r="U88">
        <v>0</v>
      </c>
      <c r="V88">
        <v>0</v>
      </c>
    </row>
    <row r="89" spans="1:22" ht="14.4">
      <c r="A89" s="1">
        <v>87</v>
      </c>
      <c r="B89" t="s">
        <v>178</v>
      </c>
      <c r="C89" t="s">
        <v>9</v>
      </c>
      <c r="D89" t="s">
        <v>32</v>
      </c>
      <c r="E89" t="s">
        <v>33</v>
      </c>
      <c r="F89" t="s">
        <v>12</v>
      </c>
      <c r="G89">
        <v>0</v>
      </c>
      <c r="H89">
        <v>1</v>
      </c>
      <c r="I89">
        <v>0</v>
      </c>
      <c r="J89">
        <v>0</v>
      </c>
      <c r="K89">
        <v>0</v>
      </c>
      <c r="L89">
        <v>0</v>
      </c>
      <c r="M89">
        <v>0</v>
      </c>
      <c r="N89">
        <v>0</v>
      </c>
      <c r="O89">
        <v>0</v>
      </c>
      <c r="P89">
        <v>0</v>
      </c>
      <c r="Q89">
        <v>0</v>
      </c>
      <c r="R89">
        <v>0</v>
      </c>
      <c r="S89">
        <v>0</v>
      </c>
      <c r="T89">
        <v>56.57</v>
      </c>
      <c r="U89">
        <v>0</v>
      </c>
      <c r="V89">
        <v>0</v>
      </c>
    </row>
    <row r="90" spans="1:22" ht="14.4">
      <c r="A90" s="1">
        <v>88</v>
      </c>
      <c r="B90" t="s">
        <v>178</v>
      </c>
      <c r="C90" t="s">
        <v>9</v>
      </c>
      <c r="D90" t="s">
        <v>32</v>
      </c>
      <c r="E90" t="s">
        <v>34</v>
      </c>
      <c r="F90" t="s">
        <v>12</v>
      </c>
      <c r="G90">
        <v>0</v>
      </c>
      <c r="H90">
        <v>1</v>
      </c>
      <c r="I90">
        <v>0</v>
      </c>
      <c r="J90">
        <v>0</v>
      </c>
      <c r="K90">
        <v>0</v>
      </c>
      <c r="L90">
        <v>0</v>
      </c>
      <c r="M90">
        <v>0</v>
      </c>
      <c r="N90">
        <v>0</v>
      </c>
      <c r="O90">
        <v>0</v>
      </c>
      <c r="P90">
        <v>0</v>
      </c>
      <c r="Q90">
        <v>0</v>
      </c>
      <c r="R90">
        <v>0</v>
      </c>
      <c r="S90">
        <v>0</v>
      </c>
      <c r="T90">
        <v>12</v>
      </c>
      <c r="U90">
        <v>0</v>
      </c>
      <c r="V90">
        <v>0</v>
      </c>
    </row>
    <row r="91" spans="1:22" ht="14.4">
      <c r="A91" s="1">
        <v>89</v>
      </c>
      <c r="B91" t="s">
        <v>178</v>
      </c>
      <c r="C91" t="s">
        <v>9</v>
      </c>
      <c r="D91" t="s">
        <v>10</v>
      </c>
      <c r="E91" t="s">
        <v>36</v>
      </c>
      <c r="F91" t="s">
        <v>12</v>
      </c>
      <c r="G91">
        <v>0</v>
      </c>
      <c r="H91">
        <v>0</v>
      </c>
      <c r="I91">
        <v>0.78023223807644593</v>
      </c>
      <c r="J91">
        <v>0.66456023705167611</v>
      </c>
      <c r="K91">
        <v>0.65663934957575265</v>
      </c>
      <c r="L91">
        <v>0.64560899190108267</v>
      </c>
      <c r="M91">
        <v>0.62672574699500738</v>
      </c>
      <c r="N91">
        <v>0.61542803823567482</v>
      </c>
      <c r="O91">
        <v>0.63415048309455757</v>
      </c>
      <c r="P91">
        <v>0.637752348487436</v>
      </c>
      <c r="Q91">
        <v>0.61910132761788628</v>
      </c>
      <c r="R91">
        <v>0.63619458907258308</v>
      </c>
      <c r="S91">
        <v>0.64099277492011053</v>
      </c>
      <c r="T91">
        <v>0</v>
      </c>
      <c r="U91">
        <v>0</v>
      </c>
      <c r="V91" t="s">
        <v>186</v>
      </c>
    </row>
    <row r="92" spans="1:22" ht="14.4">
      <c r="A92" s="1">
        <v>90</v>
      </c>
      <c r="B92" t="s">
        <v>178</v>
      </c>
      <c r="C92" t="s">
        <v>9</v>
      </c>
      <c r="D92" t="s">
        <v>10</v>
      </c>
      <c r="E92" t="s">
        <v>38</v>
      </c>
      <c r="F92" t="s">
        <v>12</v>
      </c>
      <c r="G92">
        <v>0</v>
      </c>
      <c r="H92">
        <v>1</v>
      </c>
      <c r="I92">
        <v>0.32381764450800088</v>
      </c>
      <c r="J92">
        <v>0.31569919681778902</v>
      </c>
      <c r="K92">
        <v>0.41158566095585192</v>
      </c>
      <c r="L92">
        <v>0.38066865792393512</v>
      </c>
      <c r="M92">
        <v>0.32885325416436129</v>
      </c>
      <c r="N92">
        <v>0.32722533078155058</v>
      </c>
      <c r="O92">
        <v>0.45912919495782378</v>
      </c>
      <c r="P92">
        <v>0.32826099039254958</v>
      </c>
      <c r="Q92">
        <v>0.48759643289369498</v>
      </c>
      <c r="R92">
        <v>0.506583218701391</v>
      </c>
      <c r="S92">
        <v>0.44620774613780889</v>
      </c>
      <c r="T92">
        <v>0</v>
      </c>
      <c r="U92">
        <v>0</v>
      </c>
      <c r="V92" t="s">
        <v>187</v>
      </c>
    </row>
    <row r="93" spans="1:22" ht="14.4">
      <c r="A93" s="1">
        <v>91</v>
      </c>
      <c r="B93" t="s">
        <v>178</v>
      </c>
      <c r="C93" t="s">
        <v>9</v>
      </c>
      <c r="D93" t="s">
        <v>10</v>
      </c>
      <c r="E93" t="s">
        <v>40</v>
      </c>
      <c r="F93" t="s">
        <v>12</v>
      </c>
      <c r="G93">
        <v>0</v>
      </c>
      <c r="H93">
        <v>0</v>
      </c>
      <c r="I93">
        <v>0.43363826403490219</v>
      </c>
      <c r="J93">
        <v>0.42594057135715591</v>
      </c>
      <c r="K93">
        <v>0.38984034976822218</v>
      </c>
      <c r="L93">
        <v>0.37594182484867039</v>
      </c>
      <c r="M93">
        <v>0.33515254015859958</v>
      </c>
      <c r="N93">
        <v>0.34761175830759528</v>
      </c>
      <c r="O93">
        <v>0.35060555212507871</v>
      </c>
      <c r="P93">
        <v>0.44728028104621159</v>
      </c>
      <c r="Q93">
        <v>0.43754639258418071</v>
      </c>
      <c r="R93">
        <v>0.4674956925775855</v>
      </c>
      <c r="S93">
        <v>0.63154504339808704</v>
      </c>
      <c r="T93">
        <v>0</v>
      </c>
      <c r="U93">
        <v>0</v>
      </c>
      <c r="V93" t="s">
        <v>188</v>
      </c>
    </row>
    <row r="94" spans="1:22" ht="14.4">
      <c r="A94" s="1">
        <v>92</v>
      </c>
      <c r="B94" t="s">
        <v>178</v>
      </c>
      <c r="C94" t="s">
        <v>9</v>
      </c>
      <c r="D94" t="s">
        <v>10</v>
      </c>
      <c r="E94" t="s">
        <v>42</v>
      </c>
      <c r="F94" t="s">
        <v>12</v>
      </c>
      <c r="G94">
        <v>0</v>
      </c>
      <c r="H94">
        <v>0</v>
      </c>
      <c r="I94">
        <v>2.4094587921319639</v>
      </c>
      <c r="J94">
        <v>2.1958672752777648</v>
      </c>
      <c r="K94">
        <v>1.8462820811457541</v>
      </c>
      <c r="L94">
        <v>1.7984063562039421</v>
      </c>
      <c r="M94">
        <v>1.3856171679246381</v>
      </c>
      <c r="N94">
        <v>1.283651989596077</v>
      </c>
      <c r="O94">
        <v>1.2036902796034461</v>
      </c>
      <c r="P94">
        <v>1.3083429758898091</v>
      </c>
      <c r="Q94">
        <v>1.288599130208645</v>
      </c>
      <c r="R94">
        <v>1.219839411608499</v>
      </c>
      <c r="S94">
        <v>1.26258020658277</v>
      </c>
      <c r="T94">
        <v>0</v>
      </c>
      <c r="U94">
        <v>0</v>
      </c>
      <c r="V94" t="s">
        <v>189</v>
      </c>
    </row>
    <row r="95" spans="1:22" ht="14.4">
      <c r="A95" s="1">
        <v>93</v>
      </c>
      <c r="B95" t="s">
        <v>178</v>
      </c>
      <c r="C95" t="s">
        <v>44</v>
      </c>
      <c r="D95" t="s">
        <v>45</v>
      </c>
      <c r="E95" t="s">
        <v>46</v>
      </c>
      <c r="F95" t="s">
        <v>12</v>
      </c>
      <c r="G95">
        <v>0</v>
      </c>
      <c r="H95">
        <v>0</v>
      </c>
      <c r="I95">
        <v>1.801027933002465</v>
      </c>
      <c r="J95">
        <v>1.808319502662376</v>
      </c>
      <c r="K95">
        <v>1.711808800138795</v>
      </c>
      <c r="L95">
        <v>1.597541236927877</v>
      </c>
      <c r="M95">
        <v>1.622691134101774</v>
      </c>
      <c r="N95">
        <v>1.648682300282728</v>
      </c>
      <c r="O95">
        <v>1.633913116486843</v>
      </c>
      <c r="P95">
        <v>1.6460895706823671</v>
      </c>
      <c r="Q95">
        <v>1.6222020483031061</v>
      </c>
      <c r="R95">
        <v>1.6008959997243959</v>
      </c>
      <c r="S95">
        <v>1.551031640434078</v>
      </c>
      <c r="T95">
        <v>0</v>
      </c>
      <c r="U95">
        <v>0</v>
      </c>
      <c r="V95" t="s">
        <v>190</v>
      </c>
    </row>
    <row r="96" spans="1:22" ht="14.4">
      <c r="A96" s="1">
        <v>94</v>
      </c>
      <c r="B96" t="s">
        <v>178</v>
      </c>
      <c r="C96" t="s">
        <v>44</v>
      </c>
      <c r="D96" t="s">
        <v>45</v>
      </c>
      <c r="E96" t="s">
        <v>48</v>
      </c>
      <c r="F96" t="s">
        <v>16</v>
      </c>
      <c r="G96">
        <v>1</v>
      </c>
      <c r="H96">
        <v>0</v>
      </c>
      <c r="I96">
        <v>0.61196662415329173</v>
      </c>
      <c r="J96">
        <v>0.62289144387330564</v>
      </c>
      <c r="K96">
        <v>0.61968733447788515</v>
      </c>
      <c r="L96">
        <v>0.41919691910950052</v>
      </c>
      <c r="M96">
        <v>0.50856306746022995</v>
      </c>
      <c r="N96">
        <v>0.57768163381199766</v>
      </c>
      <c r="O96">
        <v>0.57953849585614059</v>
      </c>
      <c r="P96">
        <v>0.60658624736792532</v>
      </c>
      <c r="Q96">
        <v>0.31300280384582863</v>
      </c>
      <c r="R96">
        <v>0.67133998331178601</v>
      </c>
      <c r="S96">
        <v>0.65086275072234834</v>
      </c>
      <c r="T96">
        <v>0</v>
      </c>
      <c r="U96">
        <v>0</v>
      </c>
      <c r="V96" t="s">
        <v>191</v>
      </c>
    </row>
    <row r="97" spans="1:22" ht="14.4">
      <c r="A97" s="1">
        <v>95</v>
      </c>
      <c r="B97" t="s">
        <v>178</v>
      </c>
      <c r="C97" t="s">
        <v>44</v>
      </c>
      <c r="D97" t="s">
        <v>45</v>
      </c>
      <c r="E97" t="s">
        <v>50</v>
      </c>
      <c r="F97" t="s">
        <v>16</v>
      </c>
      <c r="G97">
        <v>1</v>
      </c>
      <c r="H97">
        <v>1</v>
      </c>
      <c r="I97">
        <v>0.55100233854514791</v>
      </c>
      <c r="J97">
        <v>0.85208569681160418</v>
      </c>
      <c r="K97">
        <v>0.5757932300860592</v>
      </c>
      <c r="L97">
        <v>0.58465268768047118</v>
      </c>
      <c r="M97">
        <v>0.5855277579350282</v>
      </c>
      <c r="N97">
        <v>0.6267478704585252</v>
      </c>
      <c r="O97">
        <v>0.6015637509947076</v>
      </c>
      <c r="P97">
        <v>0.55326301754337215</v>
      </c>
      <c r="Q97">
        <v>0.60492297984419197</v>
      </c>
      <c r="R97">
        <v>0.60694059124656285</v>
      </c>
      <c r="S97">
        <v>0.62085793165058556</v>
      </c>
      <c r="T97">
        <v>0</v>
      </c>
      <c r="U97">
        <v>0</v>
      </c>
      <c r="V97" t="s">
        <v>192</v>
      </c>
    </row>
    <row r="98" spans="1:22" ht="14.4">
      <c r="A98" s="1">
        <v>96</v>
      </c>
      <c r="B98" t="s">
        <v>178</v>
      </c>
      <c r="C98" t="s">
        <v>44</v>
      </c>
      <c r="D98" t="s">
        <v>45</v>
      </c>
      <c r="E98" t="s">
        <v>52</v>
      </c>
      <c r="F98" t="s">
        <v>12</v>
      </c>
      <c r="G98">
        <v>0</v>
      </c>
      <c r="H98">
        <v>0</v>
      </c>
      <c r="I98">
        <v>0</v>
      </c>
      <c r="J98">
        <v>0</v>
      </c>
      <c r="K98">
        <v>0</v>
      </c>
      <c r="L98">
        <v>0</v>
      </c>
      <c r="M98">
        <v>0</v>
      </c>
      <c r="N98">
        <v>0</v>
      </c>
      <c r="O98">
        <v>0</v>
      </c>
      <c r="P98">
        <v>0</v>
      </c>
      <c r="Q98">
        <v>0</v>
      </c>
      <c r="R98">
        <v>0</v>
      </c>
      <c r="S98">
        <v>0</v>
      </c>
      <c r="T98">
        <v>0</v>
      </c>
      <c r="U98">
        <v>0</v>
      </c>
      <c r="V98" t="s">
        <v>193</v>
      </c>
    </row>
    <row r="99" spans="1:22" ht="14.4">
      <c r="A99" s="1">
        <v>97</v>
      </c>
      <c r="B99" t="s">
        <v>178</v>
      </c>
      <c r="C99" t="s">
        <v>44</v>
      </c>
      <c r="D99" t="s">
        <v>54</v>
      </c>
      <c r="E99" t="s">
        <v>55</v>
      </c>
      <c r="F99" t="s">
        <v>12</v>
      </c>
      <c r="G99">
        <v>0</v>
      </c>
      <c r="H99">
        <v>0</v>
      </c>
      <c r="I99">
        <v>1.4520633622636121</v>
      </c>
      <c r="J99">
        <v>1.4782895995947889</v>
      </c>
      <c r="K99">
        <v>1.356351225708684</v>
      </c>
      <c r="L99">
        <v>1.177739132670605</v>
      </c>
      <c r="M99">
        <v>1.2025167433583051</v>
      </c>
      <c r="N99">
        <v>1.2140014132145851</v>
      </c>
      <c r="O99">
        <v>1.2449024565624669</v>
      </c>
      <c r="P99">
        <v>1.292840523830546</v>
      </c>
      <c r="Q99">
        <v>1.271061566438171</v>
      </c>
      <c r="R99">
        <v>1.4090623073194819</v>
      </c>
      <c r="S99">
        <v>1.428200667295821</v>
      </c>
      <c r="T99">
        <v>0</v>
      </c>
      <c r="U99">
        <v>0</v>
      </c>
      <c r="V99" t="s">
        <v>194</v>
      </c>
    </row>
    <row r="100" spans="1:22" ht="14.4">
      <c r="A100" s="1">
        <v>98</v>
      </c>
      <c r="B100" t="s">
        <v>178</v>
      </c>
      <c r="C100" t="s">
        <v>44</v>
      </c>
      <c r="D100" t="s">
        <v>54</v>
      </c>
      <c r="E100" t="s">
        <v>57</v>
      </c>
      <c r="F100" t="s">
        <v>12</v>
      </c>
      <c r="G100">
        <v>0</v>
      </c>
      <c r="H100">
        <v>0</v>
      </c>
      <c r="I100">
        <v>1.438630593924668</v>
      </c>
      <c r="J100">
        <v>1.448380428688016</v>
      </c>
      <c r="K100">
        <v>1.465322194796959</v>
      </c>
      <c r="L100">
        <v>1.460748863976097</v>
      </c>
      <c r="M100">
        <v>1.4540608931426049</v>
      </c>
      <c r="N100">
        <v>1.5350202416751899</v>
      </c>
      <c r="O100">
        <v>1.544445628596343</v>
      </c>
      <c r="P100">
        <v>1.230475321862752</v>
      </c>
      <c r="Q100">
        <v>1.562678102133614</v>
      </c>
      <c r="R100">
        <v>1.584506824620139</v>
      </c>
      <c r="S100">
        <v>1.593923818939909</v>
      </c>
      <c r="T100">
        <v>0</v>
      </c>
      <c r="U100">
        <v>0</v>
      </c>
      <c r="V100" t="s">
        <v>195</v>
      </c>
    </row>
    <row r="101" spans="1:22" ht="14.4">
      <c r="A101" s="1">
        <v>99</v>
      </c>
      <c r="B101" t="s">
        <v>178</v>
      </c>
      <c r="C101" t="s">
        <v>44</v>
      </c>
      <c r="D101" t="s">
        <v>54</v>
      </c>
      <c r="E101" t="s">
        <v>59</v>
      </c>
      <c r="F101" t="s">
        <v>12</v>
      </c>
      <c r="G101">
        <v>0</v>
      </c>
      <c r="H101">
        <v>0</v>
      </c>
      <c r="I101">
        <v>-0.3945143802558338</v>
      </c>
      <c r="J101">
        <v>0.89747917944172573</v>
      </c>
      <c r="K101">
        <v>4.5487032216108947</v>
      </c>
      <c r="L101">
        <v>2.846199031864896</v>
      </c>
      <c r="M101">
        <v>8.4954287928514773</v>
      </c>
      <c r="N101">
        <v>1.7856656908218289</v>
      </c>
      <c r="O101">
        <v>5.3516456671218666</v>
      </c>
      <c r="P101">
        <v>0.16984775502931909</v>
      </c>
      <c r="Q101">
        <v>12.745653566828571</v>
      </c>
      <c r="R101">
        <v>0.35854281202401161</v>
      </c>
      <c r="S101">
        <v>11.418043237736679</v>
      </c>
      <c r="T101">
        <v>0</v>
      </c>
      <c r="U101">
        <v>0</v>
      </c>
      <c r="V101" t="s">
        <v>60</v>
      </c>
    </row>
    <row r="102" spans="1:22" ht="14.4">
      <c r="A102" s="1">
        <v>100</v>
      </c>
      <c r="B102" t="s">
        <v>178</v>
      </c>
      <c r="C102" t="s">
        <v>44</v>
      </c>
      <c r="D102" t="s">
        <v>61</v>
      </c>
      <c r="E102" t="s">
        <v>62</v>
      </c>
      <c r="F102" t="s">
        <v>12</v>
      </c>
      <c r="G102">
        <v>0</v>
      </c>
      <c r="H102">
        <v>0</v>
      </c>
      <c r="I102">
        <v>1.0026228379275079</v>
      </c>
      <c r="J102">
        <v>0.82978116710640959</v>
      </c>
      <c r="K102">
        <v>0.70396101402516797</v>
      </c>
      <c r="L102">
        <v>0.59518665441092677</v>
      </c>
      <c r="M102">
        <v>0.54130910640795471</v>
      </c>
      <c r="N102">
        <v>0.51363369247248469</v>
      </c>
      <c r="O102">
        <v>0.50732429247776967</v>
      </c>
      <c r="P102">
        <v>0.53057266877221387</v>
      </c>
      <c r="Q102">
        <v>0.54772976931533612</v>
      </c>
      <c r="R102">
        <v>0.50364517985084867</v>
      </c>
      <c r="S102">
        <v>0.47856739392159958</v>
      </c>
      <c r="T102">
        <v>0</v>
      </c>
      <c r="U102">
        <v>0</v>
      </c>
      <c r="V102" t="s">
        <v>196</v>
      </c>
    </row>
    <row r="103" spans="1:22" ht="14.4">
      <c r="A103" s="1">
        <v>101</v>
      </c>
      <c r="B103" t="s">
        <v>178</v>
      </c>
      <c r="C103" t="s">
        <v>44</v>
      </c>
      <c r="D103" t="s">
        <v>61</v>
      </c>
      <c r="E103" t="s">
        <v>64</v>
      </c>
      <c r="F103" t="s">
        <v>12</v>
      </c>
      <c r="G103">
        <v>0</v>
      </c>
      <c r="H103">
        <v>0</v>
      </c>
      <c r="I103">
        <v>2.75560534268251</v>
      </c>
      <c r="J103">
        <v>2.7399028045472762</v>
      </c>
      <c r="K103">
        <v>2.5410299017596421</v>
      </c>
      <c r="L103">
        <v>2.3871140031838989</v>
      </c>
      <c r="M103">
        <v>2.20250318645083</v>
      </c>
      <c r="N103">
        <v>2.1921831942046399</v>
      </c>
      <c r="O103">
        <v>1.96483738118991</v>
      </c>
      <c r="P103">
        <v>3.167928151605512</v>
      </c>
      <c r="Q103">
        <v>2.954886469078982</v>
      </c>
      <c r="R103">
        <v>2.4151588951898151</v>
      </c>
      <c r="S103">
        <v>2.4316618244265671</v>
      </c>
      <c r="T103">
        <v>0</v>
      </c>
      <c r="U103">
        <v>0</v>
      </c>
      <c r="V103" t="s">
        <v>197</v>
      </c>
    </row>
    <row r="104" spans="1:22" ht="14.4">
      <c r="A104" s="1">
        <v>102</v>
      </c>
      <c r="B104" t="s">
        <v>178</v>
      </c>
      <c r="C104" t="s">
        <v>44</v>
      </c>
      <c r="D104" t="s">
        <v>65</v>
      </c>
      <c r="E104" t="s">
        <v>66</v>
      </c>
      <c r="F104" t="s">
        <v>16</v>
      </c>
      <c r="G104">
        <v>1</v>
      </c>
      <c r="H104">
        <v>0</v>
      </c>
      <c r="I104">
        <v>1.299500074238954</v>
      </c>
      <c r="J104">
        <v>1.2887364284632279</v>
      </c>
      <c r="K104">
        <v>1.262417504096764</v>
      </c>
      <c r="L104">
        <v>1.2061541455646441</v>
      </c>
      <c r="M104">
        <v>1.1645831644094959</v>
      </c>
      <c r="N104">
        <v>1.013064523618378</v>
      </c>
      <c r="O104">
        <v>1.093715362025431</v>
      </c>
      <c r="P104">
        <v>1.0886555519833301</v>
      </c>
      <c r="Q104">
        <v>1.08162762304303</v>
      </c>
      <c r="R104">
        <v>1.090793275507655</v>
      </c>
      <c r="S104">
        <v>1.1449651001684891</v>
      </c>
      <c r="T104">
        <v>0</v>
      </c>
      <c r="U104">
        <v>0</v>
      </c>
      <c r="V104" t="s">
        <v>198</v>
      </c>
    </row>
    <row r="105" spans="1:22" ht="14.4">
      <c r="A105" s="1">
        <v>103</v>
      </c>
      <c r="B105" t="s">
        <v>178</v>
      </c>
      <c r="C105" t="s">
        <v>44</v>
      </c>
      <c r="D105" t="s">
        <v>65</v>
      </c>
      <c r="E105" t="s">
        <v>68</v>
      </c>
      <c r="F105" t="s">
        <v>16</v>
      </c>
      <c r="G105">
        <v>1</v>
      </c>
      <c r="H105">
        <v>0</v>
      </c>
      <c r="I105">
        <v>1.0057810569793471</v>
      </c>
      <c r="J105">
        <v>1.041702051415228</v>
      </c>
      <c r="K105">
        <v>1.0767117521501319</v>
      </c>
      <c r="L105">
        <v>1.086013425298096</v>
      </c>
      <c r="M105">
        <v>1.114112633081604</v>
      </c>
      <c r="N105">
        <v>1.0964580303401199</v>
      </c>
      <c r="O105">
        <v>1.113619156439432</v>
      </c>
      <c r="P105">
        <v>1.0972844954772649</v>
      </c>
      <c r="Q105">
        <v>1.1102070607470931</v>
      </c>
      <c r="R105">
        <v>1.1309818083851459</v>
      </c>
      <c r="S105">
        <v>0.74797245076348662</v>
      </c>
      <c r="T105">
        <v>0</v>
      </c>
      <c r="U105">
        <v>0</v>
      </c>
      <c r="V105" t="s">
        <v>199</v>
      </c>
    </row>
    <row r="106" spans="1:22" ht="14.4">
      <c r="A106" s="1">
        <v>104</v>
      </c>
      <c r="B106" t="s">
        <v>178</v>
      </c>
      <c r="C106" t="s">
        <v>44</v>
      </c>
      <c r="D106" t="s">
        <v>65</v>
      </c>
      <c r="E106" t="s">
        <v>70</v>
      </c>
      <c r="F106" t="s">
        <v>12</v>
      </c>
      <c r="G106">
        <v>0</v>
      </c>
      <c r="H106">
        <v>0</v>
      </c>
      <c r="I106">
        <v>1.862871127892372</v>
      </c>
      <c r="J106">
        <v>1.8603743609586021</v>
      </c>
      <c r="K106">
        <v>1.9348226300816429</v>
      </c>
      <c r="L106">
        <v>1.7802032999963999</v>
      </c>
      <c r="M106">
        <v>1.774078472093622</v>
      </c>
      <c r="N106">
        <v>1.645411941938177</v>
      </c>
      <c r="O106">
        <v>1.5363842170112361</v>
      </c>
      <c r="P106">
        <v>1.6660009674380709</v>
      </c>
      <c r="Q106">
        <v>1.592780812606555</v>
      </c>
      <c r="R106">
        <v>1.5423902928967841</v>
      </c>
      <c r="S106">
        <v>1.5100103785525789</v>
      </c>
      <c r="T106">
        <v>0</v>
      </c>
      <c r="U106">
        <v>0</v>
      </c>
      <c r="V106" t="s">
        <v>200</v>
      </c>
    </row>
    <row r="107" spans="1:22" ht="14.4">
      <c r="A107" s="1">
        <v>105</v>
      </c>
      <c r="B107" t="s">
        <v>178</v>
      </c>
      <c r="C107" t="s">
        <v>44</v>
      </c>
      <c r="D107" t="s">
        <v>65</v>
      </c>
      <c r="E107" t="s">
        <v>71</v>
      </c>
      <c r="F107" t="s">
        <v>12</v>
      </c>
      <c r="G107">
        <v>0</v>
      </c>
      <c r="H107">
        <v>0</v>
      </c>
      <c r="I107">
        <v>1.1076491832249531</v>
      </c>
      <c r="J107">
        <v>1.05729840453608</v>
      </c>
      <c r="K107">
        <v>1.066319250166716</v>
      </c>
      <c r="L107">
        <v>1.102449433654062</v>
      </c>
      <c r="M107">
        <v>1.097706695802269</v>
      </c>
      <c r="N107">
        <v>1.134322734762933</v>
      </c>
      <c r="O107">
        <v>1.143697865457429</v>
      </c>
      <c r="P107">
        <v>1.1796539903327761</v>
      </c>
      <c r="Q107">
        <v>1.204848616530428</v>
      </c>
      <c r="R107">
        <v>1.250716255901237</v>
      </c>
      <c r="S107">
        <v>1.2485843272157331</v>
      </c>
      <c r="T107">
        <v>0</v>
      </c>
      <c r="U107">
        <v>0</v>
      </c>
      <c r="V107" t="s">
        <v>201</v>
      </c>
    </row>
    <row r="108" spans="1:22" ht="14.4">
      <c r="A108" s="1">
        <v>106</v>
      </c>
      <c r="B108" t="s">
        <v>178</v>
      </c>
      <c r="C108" t="s">
        <v>44</v>
      </c>
      <c r="D108" t="s">
        <v>72</v>
      </c>
      <c r="E108" t="s">
        <v>73</v>
      </c>
      <c r="F108" t="s">
        <v>16</v>
      </c>
      <c r="G108">
        <v>1</v>
      </c>
      <c r="H108">
        <v>0</v>
      </c>
      <c r="I108">
        <v>0</v>
      </c>
      <c r="J108">
        <v>0</v>
      </c>
      <c r="K108">
        <v>0</v>
      </c>
      <c r="L108">
        <v>0</v>
      </c>
      <c r="M108">
        <v>0</v>
      </c>
      <c r="N108">
        <v>0</v>
      </c>
      <c r="O108">
        <v>0</v>
      </c>
      <c r="P108">
        <v>0</v>
      </c>
      <c r="Q108">
        <v>0</v>
      </c>
      <c r="R108">
        <v>0</v>
      </c>
      <c r="S108">
        <v>0</v>
      </c>
      <c r="T108">
        <v>0</v>
      </c>
      <c r="U108">
        <v>0</v>
      </c>
      <c r="V108" t="s">
        <v>202</v>
      </c>
    </row>
    <row r="109" spans="1:22" ht="14.4">
      <c r="A109" s="1">
        <v>107</v>
      </c>
      <c r="B109" t="s">
        <v>178</v>
      </c>
      <c r="C109" t="s">
        <v>44</v>
      </c>
      <c r="D109" t="s">
        <v>72</v>
      </c>
      <c r="E109" t="s">
        <v>75</v>
      </c>
      <c r="F109" t="s">
        <v>12</v>
      </c>
      <c r="G109">
        <v>0</v>
      </c>
      <c r="H109">
        <v>1</v>
      </c>
      <c r="I109">
        <v>1.686229303027079</v>
      </c>
      <c r="J109">
        <v>1.643173145171803</v>
      </c>
      <c r="K109">
        <v>1.5633890619615829</v>
      </c>
      <c r="L109">
        <v>1.701604228572132</v>
      </c>
      <c r="M109">
        <v>1.660177151561923</v>
      </c>
      <c r="N109">
        <v>1.645019446831903</v>
      </c>
      <c r="O109">
        <v>1.6392475216868181</v>
      </c>
      <c r="P109">
        <v>1.7134497606800849</v>
      </c>
      <c r="Q109">
        <v>1.6942056879728671</v>
      </c>
      <c r="R109">
        <v>1.6918126356886289</v>
      </c>
      <c r="S109">
        <v>1.7085810645568551</v>
      </c>
      <c r="T109">
        <v>0</v>
      </c>
      <c r="U109">
        <v>0</v>
      </c>
      <c r="V109" t="s">
        <v>203</v>
      </c>
    </row>
    <row r="110" spans="1:22" ht="14.4">
      <c r="A110" s="1">
        <v>108</v>
      </c>
      <c r="B110" t="s">
        <v>178</v>
      </c>
      <c r="C110" t="s">
        <v>44</v>
      </c>
      <c r="D110" t="s">
        <v>72</v>
      </c>
      <c r="E110" t="s">
        <v>77</v>
      </c>
      <c r="F110" t="s">
        <v>12</v>
      </c>
      <c r="G110">
        <v>0</v>
      </c>
      <c r="H110">
        <v>1</v>
      </c>
      <c r="I110">
        <v>0.72078870608415146</v>
      </c>
      <c r="J110">
        <v>0.50883007614578613</v>
      </c>
      <c r="K110">
        <v>1.094988126898389</v>
      </c>
      <c r="L110">
        <v>1.2406760265132011</v>
      </c>
      <c r="M110">
        <v>0.95145974080584306</v>
      </c>
      <c r="N110">
        <v>2.5473708238295698</v>
      </c>
      <c r="O110">
        <v>2.390330986504575</v>
      </c>
      <c r="P110">
        <v>3.630368908479888</v>
      </c>
      <c r="Q110">
        <v>4.8079805578518879</v>
      </c>
      <c r="R110">
        <v>6.7824381918830987E-2</v>
      </c>
      <c r="S110">
        <v>9.7895151628670143E-2</v>
      </c>
      <c r="T110">
        <v>0</v>
      </c>
      <c r="U110">
        <v>0</v>
      </c>
      <c r="V110">
        <v>0</v>
      </c>
    </row>
    <row r="111" spans="1:22" ht="14.4">
      <c r="A111" s="1">
        <v>109</v>
      </c>
      <c r="B111" t="s">
        <v>178</v>
      </c>
      <c r="C111" t="s">
        <v>44</v>
      </c>
      <c r="D111" t="s">
        <v>72</v>
      </c>
      <c r="E111" t="s">
        <v>78</v>
      </c>
      <c r="F111" t="s">
        <v>12</v>
      </c>
      <c r="G111">
        <v>0</v>
      </c>
      <c r="H111">
        <v>0</v>
      </c>
      <c r="I111">
        <v>9.8031418935363708E-4</v>
      </c>
      <c r="J111">
        <v>8.6090105965923205E-4</v>
      </c>
      <c r="K111">
        <v>1.578397443042099E-4</v>
      </c>
      <c r="L111">
        <v>2.2087677144349451E-4</v>
      </c>
      <c r="M111">
        <v>8.2508599670731518E-5</v>
      </c>
      <c r="N111">
        <v>6.9316255641615405E-5</v>
      </c>
      <c r="O111">
        <v>1.8242759269248979E-4</v>
      </c>
      <c r="P111">
        <v>1.02114104316545E-4</v>
      </c>
      <c r="Q111">
        <v>1.8374126800253619E-4</v>
      </c>
      <c r="R111">
        <v>1.0743143640835969E-4</v>
      </c>
      <c r="S111">
        <v>2.9250370104081649E-4</v>
      </c>
      <c r="T111">
        <v>0</v>
      </c>
      <c r="U111">
        <v>0</v>
      </c>
      <c r="V111">
        <v>0</v>
      </c>
    </row>
    <row r="112" spans="1:22" ht="14.4">
      <c r="A112" s="1">
        <v>110</v>
      </c>
      <c r="B112" t="s">
        <v>178</v>
      </c>
      <c r="C112" t="s">
        <v>44</v>
      </c>
      <c r="D112" t="s">
        <v>72</v>
      </c>
      <c r="E112" t="s">
        <v>79</v>
      </c>
      <c r="F112" t="s">
        <v>16</v>
      </c>
      <c r="G112">
        <v>1</v>
      </c>
      <c r="H112">
        <v>0</v>
      </c>
      <c r="I112">
        <v>0.52983464742059261</v>
      </c>
      <c r="J112">
        <v>0.61048893916943892</v>
      </c>
      <c r="K112">
        <v>0.63163143937765698</v>
      </c>
      <c r="L112">
        <v>0.63541476959053234</v>
      </c>
      <c r="M112">
        <v>0.6671237879372417</v>
      </c>
      <c r="N112">
        <v>0.66346195743854997</v>
      </c>
      <c r="O112">
        <v>0.52882595865322657</v>
      </c>
      <c r="P112">
        <v>0.50059878756079268</v>
      </c>
      <c r="Q112">
        <v>0.6269594084426815</v>
      </c>
      <c r="R112">
        <v>0.60768222695282215</v>
      </c>
      <c r="S112">
        <v>0.57101866504291876</v>
      </c>
      <c r="T112">
        <v>0</v>
      </c>
      <c r="U112">
        <v>0</v>
      </c>
      <c r="V112" t="s">
        <v>204</v>
      </c>
    </row>
    <row r="113" spans="1:22" ht="14.4">
      <c r="A113" s="1">
        <v>111</v>
      </c>
      <c r="B113" t="s">
        <v>178</v>
      </c>
      <c r="C113" t="s">
        <v>44</v>
      </c>
      <c r="D113" t="s">
        <v>81</v>
      </c>
      <c r="E113" t="s">
        <v>82</v>
      </c>
      <c r="F113" t="s">
        <v>12</v>
      </c>
      <c r="G113">
        <v>0</v>
      </c>
      <c r="H113">
        <v>0</v>
      </c>
      <c r="I113">
        <v>1.7702588787248981</v>
      </c>
      <c r="J113">
        <v>1.762881492188326</v>
      </c>
      <c r="K113">
        <v>1.6740289389395731</v>
      </c>
      <c r="L113">
        <v>1.250572413468763</v>
      </c>
      <c r="M113">
        <v>1.514954781916604</v>
      </c>
      <c r="N113">
        <v>1.4533404516647239</v>
      </c>
      <c r="O113">
        <v>1.4473121824655371</v>
      </c>
      <c r="P113">
        <v>1.6348789295096791</v>
      </c>
      <c r="Q113">
        <v>1.601606767931512</v>
      </c>
      <c r="R113">
        <v>1.6689095844473629</v>
      </c>
      <c r="S113">
        <v>1.690914559966886</v>
      </c>
      <c r="T113">
        <v>0</v>
      </c>
      <c r="U113">
        <v>0</v>
      </c>
      <c r="V113" t="s">
        <v>205</v>
      </c>
    </row>
    <row r="114" spans="1:22" ht="14.4">
      <c r="A114" s="1">
        <v>112</v>
      </c>
      <c r="B114" t="s">
        <v>178</v>
      </c>
      <c r="C114" t="s">
        <v>44</v>
      </c>
      <c r="D114" t="s">
        <v>81</v>
      </c>
      <c r="E114" t="s">
        <v>84</v>
      </c>
      <c r="F114" t="s">
        <v>12</v>
      </c>
      <c r="G114">
        <v>0</v>
      </c>
      <c r="H114">
        <v>0</v>
      </c>
      <c r="I114">
        <v>0.33258781902440782</v>
      </c>
      <c r="J114">
        <v>0.33715224080298678</v>
      </c>
      <c r="K114">
        <v>0.33120619941198598</v>
      </c>
      <c r="L114">
        <v>0.32973478357828889</v>
      </c>
      <c r="M114">
        <v>0.37707924214014221</v>
      </c>
      <c r="N114">
        <v>0.35275237619709199</v>
      </c>
      <c r="O114">
        <v>0.33291498309147849</v>
      </c>
      <c r="P114">
        <v>0.33336384667857161</v>
      </c>
      <c r="Q114">
        <v>0.51857332870308392</v>
      </c>
      <c r="R114">
        <v>0.33037789781532922</v>
      </c>
      <c r="S114">
        <v>0.40842083603352752</v>
      </c>
      <c r="T114">
        <v>0</v>
      </c>
      <c r="U114">
        <v>0</v>
      </c>
      <c r="V114" t="s">
        <v>206</v>
      </c>
    </row>
    <row r="115" spans="1:22" ht="14.4">
      <c r="A115" s="1">
        <v>113</v>
      </c>
      <c r="B115" t="s">
        <v>178</v>
      </c>
      <c r="C115" t="s">
        <v>44</v>
      </c>
      <c r="D115" t="s">
        <v>81</v>
      </c>
      <c r="E115" t="s">
        <v>86</v>
      </c>
      <c r="F115" t="s">
        <v>12</v>
      </c>
      <c r="G115">
        <v>0</v>
      </c>
      <c r="H115">
        <v>0</v>
      </c>
      <c r="I115">
        <v>0.99453873542066729</v>
      </c>
      <c r="J115">
        <v>1.00848677945648</v>
      </c>
      <c r="K115">
        <v>0.96455598032944134</v>
      </c>
      <c r="L115">
        <v>0.92258197903699413</v>
      </c>
      <c r="M115">
        <v>0.88316642394156841</v>
      </c>
      <c r="N115">
        <v>0.84015546299074229</v>
      </c>
      <c r="O115">
        <v>0.85174104840800657</v>
      </c>
      <c r="P115">
        <v>0.84539286175371708</v>
      </c>
      <c r="Q115">
        <v>0.83962719845827161</v>
      </c>
      <c r="R115">
        <v>0.89955879191332622</v>
      </c>
      <c r="S115">
        <v>0.91319080524805807</v>
      </c>
      <c r="T115">
        <v>0</v>
      </c>
      <c r="U115">
        <v>0</v>
      </c>
      <c r="V115" t="s">
        <v>207</v>
      </c>
    </row>
    <row r="116" spans="1:22" ht="14.4">
      <c r="A116" s="1">
        <v>114</v>
      </c>
      <c r="B116" t="s">
        <v>178</v>
      </c>
      <c r="C116" t="s">
        <v>44</v>
      </c>
      <c r="D116" t="s">
        <v>81</v>
      </c>
      <c r="E116" t="s">
        <v>88</v>
      </c>
      <c r="F116" t="s">
        <v>12</v>
      </c>
      <c r="G116">
        <v>0</v>
      </c>
      <c r="H116">
        <v>0</v>
      </c>
      <c r="I116">
        <v>0.6014624509940879</v>
      </c>
      <c r="J116">
        <v>0.48819227426561362</v>
      </c>
      <c r="K116">
        <v>0.47608472793883388</v>
      </c>
      <c r="L116">
        <v>0.46468580596310022</v>
      </c>
      <c r="M116">
        <v>0.45862884396283549</v>
      </c>
      <c r="N116">
        <v>0.46560743858944509</v>
      </c>
      <c r="O116">
        <v>0.4557265182267477</v>
      </c>
      <c r="P116">
        <v>0.45069372162060423</v>
      </c>
      <c r="Q116">
        <v>0.43330862669461839</v>
      </c>
      <c r="R116">
        <v>0.46503662842464272</v>
      </c>
      <c r="S116">
        <v>0.45498394856022267</v>
      </c>
      <c r="T116">
        <v>0</v>
      </c>
      <c r="U116">
        <v>0</v>
      </c>
      <c r="V116" t="s">
        <v>208</v>
      </c>
    </row>
    <row r="117" spans="1:22" ht="14.4">
      <c r="A117" s="1">
        <v>115</v>
      </c>
      <c r="B117" t="s">
        <v>178</v>
      </c>
      <c r="C117" t="s">
        <v>44</v>
      </c>
      <c r="D117" t="s">
        <v>81</v>
      </c>
      <c r="E117" t="s">
        <v>90</v>
      </c>
      <c r="F117" t="s">
        <v>12</v>
      </c>
      <c r="G117">
        <v>0</v>
      </c>
      <c r="H117">
        <v>0</v>
      </c>
      <c r="I117">
        <v>1.1604336032883209</v>
      </c>
      <c r="J117">
        <v>1.095905572357069</v>
      </c>
      <c r="K117">
        <v>1.573306108621134</v>
      </c>
      <c r="L117">
        <v>1.2957210655080069</v>
      </c>
      <c r="M117">
        <v>1.4068134304176949</v>
      </c>
      <c r="N117">
        <v>1.148397946518438</v>
      </c>
      <c r="O117">
        <v>1.454663996772922</v>
      </c>
      <c r="P117">
        <v>1.352810250365396</v>
      </c>
      <c r="Q117">
        <v>1.2945362534690139</v>
      </c>
      <c r="R117">
        <v>1.2540764803408111</v>
      </c>
      <c r="S117">
        <v>1.228094235369068</v>
      </c>
      <c r="T117">
        <v>0</v>
      </c>
      <c r="U117">
        <v>0</v>
      </c>
      <c r="V117" t="s">
        <v>209</v>
      </c>
    </row>
    <row r="118" spans="1:22" ht="14.4">
      <c r="A118" s="1">
        <v>116</v>
      </c>
      <c r="B118" t="s">
        <v>178</v>
      </c>
      <c r="C118" t="s">
        <v>92</v>
      </c>
      <c r="D118" t="s">
        <v>93</v>
      </c>
      <c r="E118" t="s">
        <v>94</v>
      </c>
      <c r="F118" t="s">
        <v>12</v>
      </c>
      <c r="G118">
        <v>0</v>
      </c>
      <c r="H118">
        <v>0</v>
      </c>
      <c r="I118">
        <v>1.364254919189114</v>
      </c>
      <c r="J118">
        <v>0.73031072626201465</v>
      </c>
      <c r="K118">
        <v>0.79375909986878224</v>
      </c>
      <c r="L118">
        <v>2.2353592875145631</v>
      </c>
      <c r="M118">
        <v>0.49977289443470901</v>
      </c>
      <c r="N118">
        <v>1.7396125094323021</v>
      </c>
      <c r="O118">
        <v>0.26469666186888702</v>
      </c>
      <c r="P118">
        <v>0.91016720470996804</v>
      </c>
      <c r="Q118">
        <v>3.6556449688838328</v>
      </c>
      <c r="R118">
        <v>4.8404255319148932</v>
      </c>
      <c r="S118">
        <v>1.164179104477612</v>
      </c>
      <c r="T118">
        <v>0</v>
      </c>
      <c r="U118">
        <v>0</v>
      </c>
      <c r="V118" t="s">
        <v>95</v>
      </c>
    </row>
    <row r="119" spans="1:22" ht="14.4">
      <c r="A119" s="1">
        <v>117</v>
      </c>
      <c r="B119" t="s">
        <v>178</v>
      </c>
      <c r="C119" t="s">
        <v>92</v>
      </c>
      <c r="D119" t="s">
        <v>93</v>
      </c>
      <c r="E119" t="s">
        <v>96</v>
      </c>
      <c r="F119" t="s">
        <v>12</v>
      </c>
      <c r="G119">
        <v>0</v>
      </c>
      <c r="H119">
        <v>0</v>
      </c>
      <c r="I119">
        <v>3.1845742398092738</v>
      </c>
      <c r="J119">
        <v>3.3215977266376608</v>
      </c>
      <c r="K119">
        <v>3.0876845401510931</v>
      </c>
      <c r="L119">
        <v>3.0917849937319941</v>
      </c>
      <c r="M119">
        <v>2.9368911560967712</v>
      </c>
      <c r="N119">
        <v>2.8920514332010541</v>
      </c>
      <c r="O119">
        <v>2.9161441781625519</v>
      </c>
      <c r="P119">
        <v>2.900958764666242</v>
      </c>
      <c r="Q119">
        <v>2.8682941938238802</v>
      </c>
      <c r="R119">
        <v>2.8631952242117209</v>
      </c>
      <c r="S119">
        <v>2.8153385812482181</v>
      </c>
      <c r="T119">
        <v>0</v>
      </c>
      <c r="U119">
        <v>0</v>
      </c>
      <c r="V119" t="s">
        <v>210</v>
      </c>
    </row>
    <row r="120" spans="1:22" ht="14.4">
      <c r="A120" s="1">
        <v>118</v>
      </c>
      <c r="B120" t="s">
        <v>178</v>
      </c>
      <c r="C120" t="s">
        <v>92</v>
      </c>
      <c r="D120" t="s">
        <v>93</v>
      </c>
      <c r="E120" t="s">
        <v>98</v>
      </c>
      <c r="F120" t="s">
        <v>12</v>
      </c>
      <c r="G120">
        <v>0</v>
      </c>
      <c r="H120">
        <v>0</v>
      </c>
      <c r="I120">
        <v>0</v>
      </c>
      <c r="J120">
        <v>0</v>
      </c>
      <c r="K120">
        <v>0</v>
      </c>
      <c r="L120">
        <v>8.5990222539842238E-3</v>
      </c>
      <c r="M120">
        <v>0.13667261397686001</v>
      </c>
      <c r="N120">
        <v>0.33702322120884842</v>
      </c>
      <c r="O120">
        <v>1.8458777671407089</v>
      </c>
      <c r="P120">
        <v>2.974974447476046</v>
      </c>
      <c r="Q120">
        <v>2.6576751171399491</v>
      </c>
      <c r="R120">
        <v>2.0850417562659391</v>
      </c>
      <c r="S120">
        <v>2.7482462765443469</v>
      </c>
      <c r="T120">
        <v>0</v>
      </c>
      <c r="U120">
        <v>0</v>
      </c>
      <c r="V120" t="s">
        <v>99</v>
      </c>
    </row>
    <row r="121" spans="1:22" ht="14.4">
      <c r="A121" s="1">
        <v>119</v>
      </c>
      <c r="B121" t="s">
        <v>178</v>
      </c>
      <c r="C121" t="s">
        <v>92</v>
      </c>
      <c r="D121" t="s">
        <v>93</v>
      </c>
      <c r="E121" t="s">
        <v>100</v>
      </c>
      <c r="F121" t="s">
        <v>12</v>
      </c>
      <c r="G121">
        <v>0</v>
      </c>
      <c r="H121">
        <v>0</v>
      </c>
      <c r="I121">
        <v>0.1419605482706281</v>
      </c>
      <c r="J121">
        <v>0.18148465389238819</v>
      </c>
      <c r="K121">
        <v>0.21268006882932081</v>
      </c>
      <c r="L121">
        <v>0.22289379727305139</v>
      </c>
      <c r="M121">
        <v>0.39584252272683529</v>
      </c>
      <c r="N121">
        <v>0.65008426805874697</v>
      </c>
      <c r="O121">
        <v>0.66071456931572281</v>
      </c>
      <c r="P121">
        <v>0.67760126050604375</v>
      </c>
      <c r="Q121">
        <v>0.93489219148260072</v>
      </c>
      <c r="R121">
        <v>0.85893841935966353</v>
      </c>
      <c r="S121">
        <v>0.63668583537167378</v>
      </c>
      <c r="T121">
        <v>0</v>
      </c>
      <c r="U121">
        <v>0</v>
      </c>
      <c r="V121" t="s">
        <v>101</v>
      </c>
    </row>
    <row r="122" spans="1:22" ht="14.4">
      <c r="A122" s="1">
        <v>120</v>
      </c>
      <c r="B122" t="s">
        <v>178</v>
      </c>
      <c r="C122" t="s">
        <v>92</v>
      </c>
      <c r="D122" t="s">
        <v>102</v>
      </c>
      <c r="E122" t="s">
        <v>103</v>
      </c>
      <c r="F122" t="s">
        <v>12</v>
      </c>
      <c r="G122">
        <v>0</v>
      </c>
      <c r="H122">
        <v>0</v>
      </c>
      <c r="I122">
        <v>1.3876583379566669</v>
      </c>
      <c r="J122">
        <v>1.4168791937273479</v>
      </c>
      <c r="K122">
        <v>1.4090962115443539</v>
      </c>
      <c r="L122">
        <v>1.4337640178920259</v>
      </c>
      <c r="M122">
        <v>1.5552883960260471</v>
      </c>
      <c r="N122">
        <v>1.523624038612782</v>
      </c>
      <c r="O122">
        <v>1.451989397198755</v>
      </c>
      <c r="P122">
        <v>1.6091098126862491</v>
      </c>
      <c r="Q122">
        <v>1.4267692008947119</v>
      </c>
      <c r="R122">
        <v>1.4462042358042859</v>
      </c>
      <c r="S122">
        <v>1.461806606657295</v>
      </c>
      <c r="T122">
        <v>0</v>
      </c>
      <c r="U122">
        <v>0</v>
      </c>
      <c r="V122" t="s">
        <v>211</v>
      </c>
    </row>
    <row r="123" spans="1:22" ht="14.4">
      <c r="A123" s="1">
        <v>121</v>
      </c>
      <c r="B123" t="s">
        <v>178</v>
      </c>
      <c r="C123" t="s">
        <v>92</v>
      </c>
      <c r="D123" t="s">
        <v>102</v>
      </c>
      <c r="E123" t="s">
        <v>105</v>
      </c>
      <c r="F123" t="s">
        <v>16</v>
      </c>
      <c r="G123">
        <v>1</v>
      </c>
      <c r="H123">
        <v>1</v>
      </c>
      <c r="I123">
        <v>2.256877399542399</v>
      </c>
      <c r="J123">
        <v>2.4755434368836688</v>
      </c>
      <c r="K123">
        <v>2.7119086590788601</v>
      </c>
      <c r="L123">
        <v>0.62524027949086447</v>
      </c>
      <c r="M123">
        <v>2.8446900835827469</v>
      </c>
      <c r="N123">
        <v>2.554704514524341</v>
      </c>
      <c r="O123">
        <v>3.0090325087938989</v>
      </c>
      <c r="P123">
        <v>1.5192916056508849</v>
      </c>
      <c r="Q123">
        <v>0.50842308436298167</v>
      </c>
      <c r="R123">
        <v>2.1034305810951741</v>
      </c>
      <c r="S123">
        <v>1.611325446153238</v>
      </c>
      <c r="T123">
        <v>0</v>
      </c>
      <c r="U123">
        <v>0</v>
      </c>
      <c r="V123" t="s">
        <v>212</v>
      </c>
    </row>
    <row r="124" spans="1:22" ht="14.4">
      <c r="A124" s="1">
        <v>122</v>
      </c>
      <c r="B124" t="s">
        <v>178</v>
      </c>
      <c r="C124" t="s">
        <v>92</v>
      </c>
      <c r="D124" t="s">
        <v>102</v>
      </c>
      <c r="E124" t="s">
        <v>107</v>
      </c>
      <c r="F124" t="s">
        <v>16</v>
      </c>
      <c r="G124">
        <v>1</v>
      </c>
      <c r="H124">
        <v>0</v>
      </c>
      <c r="I124">
        <v>1.979720804431963</v>
      </c>
      <c r="J124">
        <v>2.2490665118076039</v>
      </c>
      <c r="K124">
        <v>2.0836605392652778</v>
      </c>
      <c r="L124">
        <v>2.2401525731487562</v>
      </c>
      <c r="M124">
        <v>1.785577107162317</v>
      </c>
      <c r="N124">
        <v>2.1422425709553021</v>
      </c>
      <c r="O124">
        <v>2.4579679157947552</v>
      </c>
      <c r="P124">
        <v>2.1225029009596041</v>
      </c>
      <c r="Q124">
        <v>1.859295929951476</v>
      </c>
      <c r="R124">
        <v>2.403573105483181</v>
      </c>
      <c r="S124">
        <v>1.405723182948815</v>
      </c>
      <c r="T124">
        <v>0</v>
      </c>
      <c r="U124">
        <v>0</v>
      </c>
      <c r="V124" t="s">
        <v>213</v>
      </c>
    </row>
    <row r="125" spans="1:22" ht="14.4">
      <c r="A125" s="1">
        <v>123</v>
      </c>
      <c r="B125" t="s">
        <v>178</v>
      </c>
      <c r="C125" t="s">
        <v>92</v>
      </c>
      <c r="D125" t="s">
        <v>102</v>
      </c>
      <c r="E125" t="s">
        <v>109</v>
      </c>
      <c r="F125" t="s">
        <v>12</v>
      </c>
      <c r="G125">
        <v>0</v>
      </c>
      <c r="H125">
        <v>0</v>
      </c>
      <c r="I125">
        <v>0</v>
      </c>
      <c r="J125">
        <v>0</v>
      </c>
      <c r="K125">
        <v>0</v>
      </c>
      <c r="L125">
        <v>0</v>
      </c>
      <c r="M125">
        <v>0</v>
      </c>
      <c r="N125">
        <v>0</v>
      </c>
      <c r="O125">
        <v>0</v>
      </c>
      <c r="P125">
        <v>0</v>
      </c>
      <c r="Q125">
        <v>0</v>
      </c>
      <c r="R125">
        <v>0</v>
      </c>
      <c r="S125">
        <v>0</v>
      </c>
      <c r="T125">
        <v>0</v>
      </c>
      <c r="U125">
        <v>0</v>
      </c>
      <c r="V125" t="s">
        <v>214</v>
      </c>
    </row>
    <row r="126" spans="1:22" ht="14.4">
      <c r="A126" s="1">
        <v>124</v>
      </c>
      <c r="B126" t="s">
        <v>178</v>
      </c>
      <c r="C126" t="s">
        <v>92</v>
      </c>
      <c r="D126" t="s">
        <v>102</v>
      </c>
      <c r="E126" t="s">
        <v>110</v>
      </c>
      <c r="F126" t="s">
        <v>12</v>
      </c>
      <c r="G126">
        <v>0</v>
      </c>
      <c r="H126">
        <v>0</v>
      </c>
      <c r="I126">
        <v>1.7353952759363751</v>
      </c>
      <c r="J126">
        <v>1.638864769028896</v>
      </c>
      <c r="K126">
        <v>1.6164690643350581</v>
      </c>
      <c r="L126">
        <v>1.583418370210057</v>
      </c>
      <c r="M126">
        <v>1.537438064902273</v>
      </c>
      <c r="N126">
        <v>1.6083882905461331</v>
      </c>
      <c r="O126">
        <v>1.783694773272253</v>
      </c>
      <c r="P126">
        <v>1.889270283994317</v>
      </c>
      <c r="Q126">
        <v>1.8819332845357291</v>
      </c>
      <c r="R126">
        <v>1.816286371356133</v>
      </c>
      <c r="S126">
        <v>1.7759518614319281</v>
      </c>
      <c r="T126">
        <v>0</v>
      </c>
      <c r="U126">
        <v>0</v>
      </c>
      <c r="V126" t="s">
        <v>215</v>
      </c>
    </row>
    <row r="127" spans="1:22" ht="14.4">
      <c r="A127" s="1">
        <v>125</v>
      </c>
      <c r="B127" t="s">
        <v>178</v>
      </c>
      <c r="C127" t="s">
        <v>92</v>
      </c>
      <c r="D127" t="s">
        <v>112</v>
      </c>
      <c r="E127" t="s">
        <v>113</v>
      </c>
      <c r="F127" t="s">
        <v>12</v>
      </c>
      <c r="G127">
        <v>0</v>
      </c>
      <c r="H127">
        <v>0</v>
      </c>
      <c r="I127">
        <v>0.81107439044673546</v>
      </c>
      <c r="J127">
        <v>0.64664369275998757</v>
      </c>
      <c r="K127">
        <v>0.87207671351443095</v>
      </c>
      <c r="L127">
        <v>0.88930705132822074</v>
      </c>
      <c r="M127">
        <v>0.89274715989932174</v>
      </c>
      <c r="N127">
        <v>0.80189056975305328</v>
      </c>
      <c r="O127">
        <v>0.7276904527018917</v>
      </c>
      <c r="P127">
        <v>0.72824476399504734</v>
      </c>
      <c r="Q127">
        <v>0.67414364591112452</v>
      </c>
      <c r="R127">
        <v>0.72026911945688699</v>
      </c>
      <c r="S127">
        <v>0.72146624389170955</v>
      </c>
      <c r="T127">
        <v>0</v>
      </c>
      <c r="U127">
        <v>0</v>
      </c>
      <c r="V127" t="s">
        <v>216</v>
      </c>
    </row>
    <row r="128" spans="1:22" ht="14.4">
      <c r="A128" s="1">
        <v>126</v>
      </c>
      <c r="B128" t="s">
        <v>178</v>
      </c>
      <c r="C128" t="s">
        <v>92</v>
      </c>
      <c r="D128" t="s">
        <v>112</v>
      </c>
      <c r="E128" t="s">
        <v>115</v>
      </c>
      <c r="F128" t="s">
        <v>12</v>
      </c>
      <c r="G128">
        <v>0</v>
      </c>
      <c r="H128">
        <v>0</v>
      </c>
      <c r="I128">
        <v>0.1958630562562575</v>
      </c>
      <c r="J128">
        <v>0.17639812403844851</v>
      </c>
      <c r="K128">
        <v>0.1727602548319857</v>
      </c>
      <c r="L128">
        <v>0.16023230886088349</v>
      </c>
      <c r="M128">
        <v>0.1643407647120482</v>
      </c>
      <c r="N128">
        <v>0.15619898511640409</v>
      </c>
      <c r="O128">
        <v>0.15718278646237141</v>
      </c>
      <c r="P128">
        <v>0.14329404149109831</v>
      </c>
      <c r="Q128">
        <v>0.1544260493146421</v>
      </c>
      <c r="R128">
        <v>0.16808954495332809</v>
      </c>
      <c r="S128">
        <v>0.15596387122227759</v>
      </c>
      <c r="T128">
        <v>0</v>
      </c>
      <c r="U128">
        <v>0</v>
      </c>
      <c r="V128" t="s">
        <v>217</v>
      </c>
    </row>
    <row r="129" spans="1:22" ht="14.4">
      <c r="A129" s="1">
        <v>127</v>
      </c>
      <c r="B129" t="s">
        <v>178</v>
      </c>
      <c r="C129" t="s">
        <v>117</v>
      </c>
      <c r="D129" t="s">
        <v>118</v>
      </c>
      <c r="E129" t="s">
        <v>119</v>
      </c>
      <c r="F129" t="s">
        <v>12</v>
      </c>
      <c r="G129">
        <v>0</v>
      </c>
      <c r="H129">
        <v>0</v>
      </c>
      <c r="I129">
        <v>8.3434629118336154</v>
      </c>
      <c r="J129">
        <v>0.1640820560663358</v>
      </c>
      <c r="K129">
        <v>0.34676867417197288</v>
      </c>
      <c r="L129">
        <v>-2.4601234721882852</v>
      </c>
      <c r="M129">
        <v>0.81297449552649459</v>
      </c>
      <c r="N129">
        <v>-6.057715869042464E-2</v>
      </c>
      <c r="O129">
        <v>0.48950079217083581</v>
      </c>
      <c r="P129">
        <v>1.6308700457223071E-2</v>
      </c>
      <c r="Q129">
        <v>-3.6907223862469828E-2</v>
      </c>
      <c r="R129">
        <v>0.39156755961669221</v>
      </c>
      <c r="S129">
        <v>-1.4861459847780281</v>
      </c>
      <c r="T129">
        <v>0</v>
      </c>
      <c r="U129">
        <v>0</v>
      </c>
      <c r="V129" t="s">
        <v>218</v>
      </c>
    </row>
    <row r="130" spans="1:22" ht="14.4">
      <c r="A130" s="1">
        <v>128</v>
      </c>
      <c r="B130" t="s">
        <v>178</v>
      </c>
      <c r="C130" t="s">
        <v>117</v>
      </c>
      <c r="D130" t="s">
        <v>118</v>
      </c>
      <c r="E130" t="s">
        <v>121</v>
      </c>
      <c r="F130" t="s">
        <v>12</v>
      </c>
      <c r="G130">
        <v>0</v>
      </c>
      <c r="H130">
        <v>0</v>
      </c>
      <c r="I130">
        <v>-3.4207770863060659E-3</v>
      </c>
      <c r="J130">
        <v>1.9512514233653439E-2</v>
      </c>
      <c r="K130">
        <v>0.19909751723525551</v>
      </c>
      <c r="L130">
        <v>-9.6519426915020426E-2</v>
      </c>
      <c r="M130">
        <v>0.1221742537309778</v>
      </c>
      <c r="N130">
        <v>3.4179118327540878E-2</v>
      </c>
      <c r="O130">
        <v>8.5914993161406356E-2</v>
      </c>
      <c r="P130">
        <v>-3.0501815276228569E-2</v>
      </c>
      <c r="Q130">
        <v>0.1488711039009864</v>
      </c>
      <c r="R130">
        <v>4.8862275064317361E-2</v>
      </c>
      <c r="S130">
        <v>0.16757827140698689</v>
      </c>
      <c r="T130">
        <v>0</v>
      </c>
      <c r="U130">
        <v>0</v>
      </c>
      <c r="V130" t="s">
        <v>120</v>
      </c>
    </row>
    <row r="131" spans="1:22" ht="14.4">
      <c r="A131" s="1">
        <v>129</v>
      </c>
      <c r="B131" t="s">
        <v>178</v>
      </c>
      <c r="C131" t="s">
        <v>117</v>
      </c>
      <c r="D131" t="s">
        <v>118</v>
      </c>
      <c r="E131" t="s">
        <v>122</v>
      </c>
      <c r="F131" t="s">
        <v>12</v>
      </c>
      <c r="G131">
        <v>0</v>
      </c>
      <c r="H131">
        <v>0</v>
      </c>
      <c r="I131">
        <v>-0.1135485980367253</v>
      </c>
      <c r="J131">
        <v>8.1694970026401276E-2</v>
      </c>
      <c r="K131">
        <v>-3.4447731182963168E-2</v>
      </c>
      <c r="L131">
        <v>5.2713389780758541E-2</v>
      </c>
      <c r="M131">
        <v>0.15646767957027691</v>
      </c>
      <c r="N131">
        <v>0.28875427701722872</v>
      </c>
      <c r="O131">
        <v>0.40737998431008288</v>
      </c>
      <c r="P131">
        <v>-5.7019569993069499E-3</v>
      </c>
      <c r="Q131">
        <v>0.18737712223564401</v>
      </c>
      <c r="R131">
        <v>0.190118735928727</v>
      </c>
      <c r="S131">
        <v>-0.77037132296497823</v>
      </c>
      <c r="T131">
        <v>0</v>
      </c>
      <c r="U131">
        <v>0</v>
      </c>
      <c r="V131" t="s">
        <v>120</v>
      </c>
    </row>
    <row r="132" spans="1:22" ht="14.4">
      <c r="A132" s="1">
        <v>130</v>
      </c>
      <c r="B132" t="s">
        <v>178</v>
      </c>
      <c r="C132" t="s">
        <v>117</v>
      </c>
      <c r="D132" t="s">
        <v>118</v>
      </c>
      <c r="E132" t="s">
        <v>123</v>
      </c>
      <c r="F132" t="s">
        <v>12</v>
      </c>
      <c r="G132">
        <v>0</v>
      </c>
      <c r="H132">
        <v>0</v>
      </c>
      <c r="I132">
        <v>0.80712842508276716</v>
      </c>
      <c r="J132">
        <v>0.98189850530821954</v>
      </c>
      <c r="K132">
        <v>1.1276749476476671</v>
      </c>
      <c r="L132">
        <v>0.96685666294926587</v>
      </c>
      <c r="M132">
        <v>0.59595883545678718</v>
      </c>
      <c r="N132">
        <v>0.56705024545004712</v>
      </c>
      <c r="O132">
        <v>0.7800271781677609</v>
      </c>
      <c r="P132">
        <v>0.47403859579575519</v>
      </c>
      <c r="Q132">
        <v>0.69862232290189286</v>
      </c>
      <c r="R132">
        <v>1.7479982414080339</v>
      </c>
      <c r="S132">
        <v>1.1590179271223331</v>
      </c>
      <c r="T132">
        <v>0</v>
      </c>
      <c r="U132">
        <v>0</v>
      </c>
      <c r="V132" t="s">
        <v>219</v>
      </c>
    </row>
    <row r="133" spans="1:22" ht="14.4">
      <c r="A133" s="1">
        <v>131</v>
      </c>
      <c r="B133" t="s">
        <v>178</v>
      </c>
      <c r="C133" t="s">
        <v>117</v>
      </c>
      <c r="D133" t="s">
        <v>118</v>
      </c>
      <c r="E133" t="s">
        <v>125</v>
      </c>
      <c r="F133" t="s">
        <v>12</v>
      </c>
      <c r="G133">
        <v>0</v>
      </c>
      <c r="H133">
        <v>0</v>
      </c>
      <c r="I133">
        <v>0.18785842836743311</v>
      </c>
      <c r="J133">
        <v>0.16617409144140091</v>
      </c>
      <c r="K133">
        <v>0.17632835351136461</v>
      </c>
      <c r="L133">
        <v>0.11320623261729421</v>
      </c>
      <c r="M133">
        <v>0.1110829517382908</v>
      </c>
      <c r="N133">
        <v>0.11976167571748381</v>
      </c>
      <c r="O133">
        <v>0.12305330270673</v>
      </c>
      <c r="P133">
        <v>0.1082641391461583</v>
      </c>
      <c r="Q133">
        <v>0.1143418222006958</v>
      </c>
      <c r="R133">
        <v>0.1194674456921351</v>
      </c>
      <c r="S133">
        <v>0.13394253438043441</v>
      </c>
      <c r="T133">
        <v>0</v>
      </c>
      <c r="U133">
        <v>0</v>
      </c>
      <c r="V133" t="s">
        <v>220</v>
      </c>
    </row>
    <row r="134" spans="1:22" ht="14.4">
      <c r="A134" s="1">
        <v>132</v>
      </c>
      <c r="B134" t="s">
        <v>178</v>
      </c>
      <c r="C134" t="s">
        <v>117</v>
      </c>
      <c r="D134" t="s">
        <v>127</v>
      </c>
      <c r="E134" t="s">
        <v>128</v>
      </c>
      <c r="F134" t="s">
        <v>12</v>
      </c>
      <c r="G134">
        <v>0</v>
      </c>
      <c r="H134">
        <v>0</v>
      </c>
      <c r="I134">
        <v>0.12042414594700079</v>
      </c>
      <c r="J134">
        <v>0.11123553272443031</v>
      </c>
      <c r="K134">
        <v>0.123075744316564</v>
      </c>
      <c r="L134">
        <v>0.1178376163117424</v>
      </c>
      <c r="M134">
        <v>0.12336616789239679</v>
      </c>
      <c r="N134">
        <v>0.11599836124114329</v>
      </c>
      <c r="O134">
        <v>0.10285972144927009</v>
      </c>
      <c r="P134">
        <v>8.3456079313849629E-2</v>
      </c>
      <c r="Q134">
        <v>0.1066963554359258</v>
      </c>
      <c r="R134">
        <v>0.1018750384532543</v>
      </c>
      <c r="S134">
        <v>0.11138345086315191</v>
      </c>
      <c r="T134">
        <v>0</v>
      </c>
      <c r="U134">
        <v>0</v>
      </c>
      <c r="V134" t="s">
        <v>221</v>
      </c>
    </row>
    <row r="135" spans="1:22" ht="14.4">
      <c r="A135" s="1">
        <v>133</v>
      </c>
      <c r="B135" t="s">
        <v>178</v>
      </c>
      <c r="C135" t="s">
        <v>117</v>
      </c>
      <c r="D135" t="s">
        <v>127</v>
      </c>
      <c r="E135" t="s">
        <v>130</v>
      </c>
      <c r="F135" t="s">
        <v>12</v>
      </c>
      <c r="G135">
        <v>0</v>
      </c>
      <c r="H135">
        <v>0</v>
      </c>
      <c r="I135">
        <v>0.78120741222204926</v>
      </c>
      <c r="J135">
        <v>0.72712226432445759</v>
      </c>
      <c r="K135">
        <v>0.70356056607673023</v>
      </c>
      <c r="L135">
        <v>0.65401647146333897</v>
      </c>
      <c r="M135">
        <v>0.63720168968425972</v>
      </c>
      <c r="N135">
        <v>0.54250238445053034</v>
      </c>
      <c r="O135">
        <v>0.65299108900828196</v>
      </c>
      <c r="P135">
        <v>0.69570598037023568</v>
      </c>
      <c r="Q135">
        <v>0.67462892291712706</v>
      </c>
      <c r="R135">
        <v>0.64557951555293391</v>
      </c>
      <c r="S135">
        <v>0.54231986333824889</v>
      </c>
      <c r="T135">
        <v>0</v>
      </c>
      <c r="U135">
        <v>0</v>
      </c>
      <c r="V135" t="s">
        <v>222</v>
      </c>
    </row>
    <row r="136" spans="1:22" ht="14.4">
      <c r="A136" s="1">
        <v>134</v>
      </c>
      <c r="B136" t="s">
        <v>178</v>
      </c>
      <c r="C136" t="s">
        <v>117</v>
      </c>
      <c r="D136" t="s">
        <v>127</v>
      </c>
      <c r="E136" t="s">
        <v>132</v>
      </c>
      <c r="F136" t="s">
        <v>12</v>
      </c>
      <c r="G136">
        <v>0</v>
      </c>
      <c r="H136">
        <v>0</v>
      </c>
      <c r="I136">
        <v>0.66580976871942832</v>
      </c>
      <c r="J136">
        <v>0.56480839166921126</v>
      </c>
      <c r="K136">
        <v>0.59675570196985372</v>
      </c>
      <c r="L136">
        <v>0.59180298748003612</v>
      </c>
      <c r="M136">
        <v>0.46604569990227401</v>
      </c>
      <c r="N136">
        <v>0.47889458018228609</v>
      </c>
      <c r="O136">
        <v>0.56260027106575283</v>
      </c>
      <c r="P136">
        <v>0.55110348195926107</v>
      </c>
      <c r="Q136">
        <v>0.48781568997296132</v>
      </c>
      <c r="R136">
        <v>0.42504284595632219</v>
      </c>
      <c r="S136">
        <v>0.3862144761827046</v>
      </c>
      <c r="T136">
        <v>0</v>
      </c>
      <c r="U136">
        <v>0</v>
      </c>
      <c r="V136" t="s">
        <v>223</v>
      </c>
    </row>
    <row r="137" spans="1:22" ht="14.4">
      <c r="A137" s="1">
        <v>135</v>
      </c>
      <c r="B137" t="s">
        <v>178</v>
      </c>
      <c r="C137" t="s">
        <v>117</v>
      </c>
      <c r="D137" t="s">
        <v>134</v>
      </c>
      <c r="E137" t="s">
        <v>135</v>
      </c>
      <c r="F137" t="s">
        <v>12</v>
      </c>
      <c r="G137">
        <v>0</v>
      </c>
      <c r="H137">
        <v>0</v>
      </c>
      <c r="I137">
        <v>0.86572761306570367</v>
      </c>
      <c r="J137">
        <v>0.71567883154016732</v>
      </c>
      <c r="K137">
        <v>1.127309694132802</v>
      </c>
      <c r="L137">
        <v>1.141061575824871</v>
      </c>
      <c r="M137">
        <v>0.67740617554373161</v>
      </c>
      <c r="N137">
        <v>0.66971160070959213</v>
      </c>
      <c r="O137">
        <v>0.68091961980064375</v>
      </c>
      <c r="P137">
        <v>0.65854455496907649</v>
      </c>
      <c r="Q137">
        <v>0.67491181933578248</v>
      </c>
      <c r="R137">
        <v>0.67741883354341559</v>
      </c>
      <c r="S137">
        <v>0.66594844933856945</v>
      </c>
      <c r="T137">
        <v>0</v>
      </c>
      <c r="U137">
        <v>0</v>
      </c>
      <c r="V137" t="s">
        <v>224</v>
      </c>
    </row>
    <row r="138" spans="1:22" ht="14.4">
      <c r="A138" s="1">
        <v>136</v>
      </c>
      <c r="B138" t="s">
        <v>178</v>
      </c>
      <c r="C138" t="s">
        <v>117</v>
      </c>
      <c r="D138" t="s">
        <v>134</v>
      </c>
      <c r="E138" t="s">
        <v>137</v>
      </c>
      <c r="F138" t="s">
        <v>12</v>
      </c>
      <c r="G138">
        <v>0</v>
      </c>
      <c r="H138">
        <v>0</v>
      </c>
      <c r="I138">
        <v>0.8402433347607966</v>
      </c>
      <c r="J138">
        <v>1.156111741686916</v>
      </c>
      <c r="K138">
        <v>0.89656059673579902</v>
      </c>
      <c r="L138">
        <v>0.78309409431173838</v>
      </c>
      <c r="M138">
        <v>0.89315616602716763</v>
      </c>
      <c r="N138">
        <v>1.234318132216403</v>
      </c>
      <c r="O138">
        <v>1.391074017962971</v>
      </c>
      <c r="P138">
        <v>1.299642704287689</v>
      </c>
      <c r="Q138">
        <v>1.3052242034968879</v>
      </c>
      <c r="R138">
        <v>1.366186924155212</v>
      </c>
      <c r="S138">
        <v>1.2208256199017971</v>
      </c>
      <c r="T138">
        <v>0</v>
      </c>
      <c r="U138">
        <v>0</v>
      </c>
      <c r="V138" t="s">
        <v>225</v>
      </c>
    </row>
    <row r="139" spans="1:22" ht="14.4">
      <c r="A139" s="1">
        <v>137</v>
      </c>
      <c r="B139" t="s">
        <v>178</v>
      </c>
      <c r="C139" t="s">
        <v>117</v>
      </c>
      <c r="D139" t="s">
        <v>134</v>
      </c>
      <c r="E139" t="s">
        <v>139</v>
      </c>
      <c r="F139" t="s">
        <v>12</v>
      </c>
      <c r="G139">
        <v>0</v>
      </c>
      <c r="H139">
        <v>0</v>
      </c>
      <c r="I139">
        <v>2.3915053776956232</v>
      </c>
      <c r="J139">
        <v>2.336827530692088</v>
      </c>
      <c r="K139">
        <v>2.3253551379534878</v>
      </c>
      <c r="L139">
        <v>2.3397018390288991</v>
      </c>
      <c r="M139">
        <v>2.300094593111524</v>
      </c>
      <c r="N139">
        <v>2.0813883701586282</v>
      </c>
      <c r="O139">
        <v>2.0231794096554969</v>
      </c>
      <c r="P139">
        <v>1.8806831579726331</v>
      </c>
      <c r="Q139">
        <v>1.8933835254695051</v>
      </c>
      <c r="R139">
        <v>1.8462805619582501</v>
      </c>
      <c r="S139">
        <v>1.7447935724346459</v>
      </c>
      <c r="T139">
        <v>0</v>
      </c>
      <c r="U139">
        <v>0</v>
      </c>
      <c r="V139" t="s">
        <v>226</v>
      </c>
    </row>
    <row r="140" spans="1:22" ht="14.4">
      <c r="A140" s="1">
        <v>138</v>
      </c>
      <c r="B140" t="s">
        <v>178</v>
      </c>
      <c r="C140" t="s">
        <v>117</v>
      </c>
      <c r="D140" t="s">
        <v>134</v>
      </c>
      <c r="E140" t="s">
        <v>141</v>
      </c>
      <c r="F140" t="s">
        <v>12</v>
      </c>
      <c r="G140">
        <v>0</v>
      </c>
      <c r="H140">
        <v>0</v>
      </c>
      <c r="I140">
        <v>1.1607387580516979</v>
      </c>
      <c r="J140">
        <v>1.0888540365906361</v>
      </c>
      <c r="K140">
        <v>1.0084906675124969</v>
      </c>
      <c r="L140">
        <v>0.80788561086900657</v>
      </c>
      <c r="M140">
        <v>0.88933596438826024</v>
      </c>
      <c r="N140">
        <v>0.83860882486006671</v>
      </c>
      <c r="O140">
        <v>0.83569856360648309</v>
      </c>
      <c r="P140">
        <v>0.86742468911601645</v>
      </c>
      <c r="Q140">
        <v>0.81321076652882307</v>
      </c>
      <c r="R140">
        <v>0.84563584351886556</v>
      </c>
      <c r="S140">
        <v>0.85788810474869825</v>
      </c>
      <c r="T140">
        <v>0</v>
      </c>
      <c r="U140">
        <v>0</v>
      </c>
      <c r="V140" t="s">
        <v>227</v>
      </c>
    </row>
    <row r="141" spans="1:22" ht="14.4">
      <c r="A141" s="1">
        <v>139</v>
      </c>
      <c r="B141" t="s">
        <v>178</v>
      </c>
      <c r="C141" t="s">
        <v>117</v>
      </c>
      <c r="D141" t="s">
        <v>134</v>
      </c>
      <c r="E141" t="s">
        <v>143</v>
      </c>
      <c r="F141" t="s">
        <v>12</v>
      </c>
      <c r="G141">
        <v>0</v>
      </c>
      <c r="H141">
        <v>1</v>
      </c>
      <c r="I141">
        <v>4.764587518288157</v>
      </c>
      <c r="J141">
        <v>5.2850178661962062</v>
      </c>
      <c r="K141">
        <v>5.3787095686196578</v>
      </c>
      <c r="L141">
        <v>5.6042435759602078</v>
      </c>
      <c r="M141">
        <v>4.7439984012950793</v>
      </c>
      <c r="N141">
        <v>5.0114560330541833</v>
      </c>
      <c r="O141">
        <v>3.5567496857407108</v>
      </c>
      <c r="P141">
        <v>3.4511744883700559</v>
      </c>
      <c r="Q141">
        <v>3.3552935739523631</v>
      </c>
      <c r="R141">
        <v>3.1423732456416049</v>
      </c>
      <c r="S141">
        <v>3.1184270456764209</v>
      </c>
      <c r="T141">
        <v>0</v>
      </c>
      <c r="U141">
        <v>0</v>
      </c>
      <c r="V141" t="s">
        <v>228</v>
      </c>
    </row>
    <row r="142" spans="1:22" ht="14.4">
      <c r="A142" s="1">
        <v>140</v>
      </c>
      <c r="B142" t="s">
        <v>178</v>
      </c>
      <c r="C142" t="s">
        <v>117</v>
      </c>
      <c r="D142" t="s">
        <v>134</v>
      </c>
      <c r="E142" t="s">
        <v>145</v>
      </c>
      <c r="F142" t="s">
        <v>12</v>
      </c>
      <c r="G142">
        <v>0</v>
      </c>
      <c r="H142">
        <v>1</v>
      </c>
      <c r="I142">
        <v>3.3491658415117569</v>
      </c>
      <c r="J142">
        <v>3.3216090761710042</v>
      </c>
      <c r="K142">
        <v>3.2407345597903849</v>
      </c>
      <c r="L142">
        <v>3.3169372482145558</v>
      </c>
      <c r="M142">
        <v>3.1688857360524278</v>
      </c>
      <c r="N142">
        <v>2.9872264534932311</v>
      </c>
      <c r="O142">
        <v>2.9747544136248281</v>
      </c>
      <c r="P142">
        <v>2.9375004636942901</v>
      </c>
      <c r="Q142">
        <v>2.7906715691512032</v>
      </c>
      <c r="R142">
        <v>2.6568669729491332</v>
      </c>
      <c r="S142">
        <v>2.556071413563775</v>
      </c>
      <c r="T142">
        <v>0</v>
      </c>
      <c r="U142">
        <v>0</v>
      </c>
      <c r="V142" t="s">
        <v>229</v>
      </c>
    </row>
    <row r="143" spans="1:22" ht="14.4">
      <c r="A143" s="1">
        <v>141</v>
      </c>
      <c r="B143" t="s">
        <v>178</v>
      </c>
      <c r="C143" t="s">
        <v>117</v>
      </c>
      <c r="D143" t="s">
        <v>147</v>
      </c>
      <c r="E143" t="s">
        <v>148</v>
      </c>
      <c r="F143" t="s">
        <v>12</v>
      </c>
      <c r="G143">
        <v>0</v>
      </c>
      <c r="H143">
        <v>0</v>
      </c>
      <c r="I143">
        <v>4.3322707209416382</v>
      </c>
      <c r="J143">
        <v>3.7431327665140621</v>
      </c>
      <c r="K143">
        <v>4.1563903634136379</v>
      </c>
      <c r="L143">
        <v>3.3777895855472901</v>
      </c>
      <c r="M143">
        <v>2.871195248700817</v>
      </c>
      <c r="N143">
        <v>3.1698015530629848</v>
      </c>
      <c r="O143">
        <v>1.577049180327869</v>
      </c>
      <c r="P143">
        <v>1.0758620689655169</v>
      </c>
      <c r="Q143">
        <v>1.3058496559025941</v>
      </c>
      <c r="R143">
        <v>1.3114530338751711</v>
      </c>
      <c r="S143">
        <v>1.253439764730595</v>
      </c>
      <c r="T143">
        <v>0</v>
      </c>
      <c r="U143">
        <v>0</v>
      </c>
      <c r="V143" t="s">
        <v>230</v>
      </c>
    </row>
    <row r="144" spans="1:22" ht="14.4">
      <c r="A144" s="1">
        <v>142</v>
      </c>
      <c r="B144" t="s">
        <v>178</v>
      </c>
      <c r="C144" t="s">
        <v>117</v>
      </c>
      <c r="D144" t="s">
        <v>147</v>
      </c>
      <c r="E144" t="s">
        <v>150</v>
      </c>
      <c r="F144" t="s">
        <v>16</v>
      </c>
      <c r="G144">
        <v>1</v>
      </c>
      <c r="H144">
        <v>0</v>
      </c>
      <c r="I144">
        <v>1.7635128602342629</v>
      </c>
      <c r="J144">
        <v>2.261246216697915</v>
      </c>
      <c r="K144">
        <v>2.25202993883117</v>
      </c>
      <c r="L144">
        <v>2.4008718064706729</v>
      </c>
      <c r="M144">
        <v>2.3168022536481581</v>
      </c>
      <c r="N144">
        <v>2.6382597218295221</v>
      </c>
      <c r="O144">
        <v>2.693120832180222</v>
      </c>
      <c r="P144">
        <v>2.6860151834395678</v>
      </c>
      <c r="Q144">
        <v>2.5120751614588031</v>
      </c>
      <c r="R144">
        <v>2.713910313413737</v>
      </c>
      <c r="S144">
        <v>2.7212481950829832</v>
      </c>
      <c r="T144">
        <v>0</v>
      </c>
      <c r="U144">
        <v>0</v>
      </c>
      <c r="V144" t="s">
        <v>231</v>
      </c>
    </row>
    <row r="145" spans="1:22" ht="14.4">
      <c r="A145" s="1">
        <v>143</v>
      </c>
      <c r="B145" t="s">
        <v>178</v>
      </c>
      <c r="C145" t="s">
        <v>117</v>
      </c>
      <c r="D145" t="s">
        <v>147</v>
      </c>
      <c r="E145" t="s">
        <v>152</v>
      </c>
      <c r="F145" t="s">
        <v>12</v>
      </c>
      <c r="G145">
        <v>0</v>
      </c>
      <c r="H145">
        <v>0</v>
      </c>
      <c r="I145">
        <v>0</v>
      </c>
      <c r="J145">
        <v>0</v>
      </c>
      <c r="K145">
        <v>0</v>
      </c>
      <c r="L145">
        <v>0</v>
      </c>
      <c r="M145">
        <v>0</v>
      </c>
      <c r="N145">
        <v>0</v>
      </c>
      <c r="O145">
        <v>0</v>
      </c>
      <c r="P145">
        <v>0</v>
      </c>
      <c r="Q145">
        <v>0</v>
      </c>
      <c r="R145">
        <v>0</v>
      </c>
      <c r="S145">
        <v>0</v>
      </c>
      <c r="T145">
        <v>0</v>
      </c>
      <c r="U145">
        <v>0</v>
      </c>
      <c r="V145" t="s">
        <v>232</v>
      </c>
    </row>
    <row r="146" spans="1:22" ht="14.4">
      <c r="A146" s="1">
        <v>144</v>
      </c>
      <c r="B146" t="s">
        <v>178</v>
      </c>
      <c r="C146" t="s">
        <v>117</v>
      </c>
      <c r="D146" t="s">
        <v>154</v>
      </c>
      <c r="E146" t="s">
        <v>155</v>
      </c>
      <c r="F146" t="s">
        <v>12</v>
      </c>
      <c r="G146">
        <v>0</v>
      </c>
      <c r="H146">
        <v>0</v>
      </c>
      <c r="I146">
        <v>3.007027425204976</v>
      </c>
      <c r="J146">
        <v>3.8891697311975011</v>
      </c>
      <c r="K146">
        <v>2.9030824740287668</v>
      </c>
      <c r="L146">
        <v>2.9151949022630999</v>
      </c>
      <c r="M146">
        <v>2.7499979101112579</v>
      </c>
      <c r="N146">
        <v>2.5030055044808059</v>
      </c>
      <c r="O146">
        <v>2.3388289351291571</v>
      </c>
      <c r="P146">
        <v>2.3227456766991428</v>
      </c>
      <c r="Q146">
        <v>2.475501063039764</v>
      </c>
      <c r="R146">
        <v>2.5861474786122409</v>
      </c>
      <c r="S146">
        <v>2.5963865145967979</v>
      </c>
      <c r="T146">
        <v>0</v>
      </c>
      <c r="U146">
        <v>0</v>
      </c>
      <c r="V146" t="s">
        <v>233</v>
      </c>
    </row>
    <row r="147" spans="1:22" ht="14.4">
      <c r="A147" s="1">
        <v>145</v>
      </c>
      <c r="B147" t="s">
        <v>178</v>
      </c>
      <c r="C147" t="s">
        <v>117</v>
      </c>
      <c r="D147" t="s">
        <v>154</v>
      </c>
      <c r="E147" t="s">
        <v>157</v>
      </c>
      <c r="F147" t="s">
        <v>12</v>
      </c>
      <c r="G147">
        <v>0</v>
      </c>
      <c r="H147">
        <v>0</v>
      </c>
      <c r="I147">
        <v>3.5091364525355688</v>
      </c>
      <c r="J147">
        <v>3.5611082769138389</v>
      </c>
      <c r="K147">
        <v>3.5992044957555418</v>
      </c>
      <c r="L147">
        <v>3.4145202902435252</v>
      </c>
      <c r="M147">
        <v>3.35908363968543</v>
      </c>
      <c r="N147">
        <v>3.1410427503622569</v>
      </c>
      <c r="O147">
        <v>4.3843671416348133</v>
      </c>
      <c r="P147">
        <v>4.251015406392967</v>
      </c>
      <c r="Q147">
        <v>19.944190636058352</v>
      </c>
      <c r="R147">
        <v>3.9300140082089419</v>
      </c>
      <c r="S147">
        <v>4.1656454298029946</v>
      </c>
      <c r="T147">
        <v>0</v>
      </c>
      <c r="U147">
        <v>0</v>
      </c>
      <c r="V147" t="s">
        <v>234</v>
      </c>
    </row>
    <row r="148" spans="1:22" ht="14.4">
      <c r="A148" s="1">
        <v>146</v>
      </c>
      <c r="B148" t="s">
        <v>178</v>
      </c>
      <c r="C148" t="s">
        <v>117</v>
      </c>
      <c r="D148" t="s">
        <v>154</v>
      </c>
      <c r="E148" t="s">
        <v>159</v>
      </c>
      <c r="F148" t="s">
        <v>12</v>
      </c>
      <c r="G148">
        <v>0</v>
      </c>
      <c r="H148">
        <v>0</v>
      </c>
      <c r="I148">
        <v>0</v>
      </c>
      <c r="J148">
        <v>0</v>
      </c>
      <c r="K148">
        <v>0</v>
      </c>
      <c r="L148">
        <v>0</v>
      </c>
      <c r="M148">
        <v>0</v>
      </c>
      <c r="N148">
        <v>0</v>
      </c>
      <c r="O148">
        <v>0</v>
      </c>
      <c r="P148">
        <v>0</v>
      </c>
      <c r="Q148">
        <v>0</v>
      </c>
      <c r="R148">
        <v>0</v>
      </c>
      <c r="S148">
        <v>0</v>
      </c>
      <c r="T148">
        <v>0</v>
      </c>
      <c r="U148">
        <v>0</v>
      </c>
      <c r="V148" t="s">
        <v>235</v>
      </c>
    </row>
    <row r="149" spans="1:22" ht="14.4">
      <c r="A149" s="1">
        <v>147</v>
      </c>
      <c r="B149" t="s">
        <v>178</v>
      </c>
      <c r="C149" t="s">
        <v>161</v>
      </c>
      <c r="D149" t="s">
        <v>162</v>
      </c>
      <c r="E149" t="s">
        <v>163</v>
      </c>
      <c r="F149" t="s">
        <v>12</v>
      </c>
      <c r="G149">
        <v>0</v>
      </c>
      <c r="H149">
        <v>0</v>
      </c>
      <c r="I149">
        <v>2.8716060745703049</v>
      </c>
      <c r="J149">
        <v>2.8206152395418682</v>
      </c>
      <c r="K149">
        <v>2.7606216414933509</v>
      </c>
      <c r="L149">
        <v>2.6885143255510608</v>
      </c>
      <c r="M149">
        <v>2.615430267078287</v>
      </c>
      <c r="N149">
        <v>3.276393167180073</v>
      </c>
      <c r="O149">
        <v>2.089285714285714</v>
      </c>
      <c r="P149">
        <v>2.1771844660194182</v>
      </c>
      <c r="Q149">
        <v>1.617511520737327</v>
      </c>
      <c r="R149">
        <v>2.25</v>
      </c>
      <c r="S149">
        <v>2.4631578947368422</v>
      </c>
      <c r="T149">
        <v>0</v>
      </c>
      <c r="U149">
        <v>0</v>
      </c>
      <c r="V149" t="s">
        <v>164</v>
      </c>
    </row>
    <row r="150" spans="1:22" ht="14.4">
      <c r="A150" s="1">
        <v>148</v>
      </c>
      <c r="B150" t="s">
        <v>178</v>
      </c>
      <c r="C150" t="s">
        <v>161</v>
      </c>
      <c r="D150" t="s">
        <v>162</v>
      </c>
      <c r="E150" t="s">
        <v>165</v>
      </c>
      <c r="F150" t="s">
        <v>12</v>
      </c>
      <c r="G150">
        <v>0</v>
      </c>
      <c r="H150">
        <v>0</v>
      </c>
      <c r="I150">
        <v>2.0485790761361171</v>
      </c>
      <c r="J150">
        <v>2.047580937096491</v>
      </c>
      <c r="K150">
        <v>2.040893166341085</v>
      </c>
      <c r="L150">
        <v>2.0356454806505151</v>
      </c>
      <c r="M150">
        <v>2.030012477173146</v>
      </c>
      <c r="N150">
        <v>2.022509764646411</v>
      </c>
      <c r="O150">
        <v>2.0291409093041142</v>
      </c>
      <c r="P150">
        <v>2.0286663039603781</v>
      </c>
      <c r="Q150">
        <v>2.025346181877075</v>
      </c>
      <c r="R150">
        <v>2.022452010765353</v>
      </c>
      <c r="S150">
        <v>2.0197571888781791</v>
      </c>
      <c r="T150">
        <v>0</v>
      </c>
      <c r="U150">
        <v>0</v>
      </c>
      <c r="V150" t="s">
        <v>236</v>
      </c>
    </row>
    <row r="151" spans="1:22" ht="14.4">
      <c r="A151" s="1">
        <v>149</v>
      </c>
      <c r="B151" t="s">
        <v>178</v>
      </c>
      <c r="C151" t="s">
        <v>161</v>
      </c>
      <c r="D151" t="s">
        <v>167</v>
      </c>
      <c r="E151" t="s">
        <v>168</v>
      </c>
      <c r="F151" t="s">
        <v>12</v>
      </c>
      <c r="G151">
        <v>0</v>
      </c>
      <c r="H151">
        <v>0</v>
      </c>
      <c r="I151">
        <v>0.49725580600132019</v>
      </c>
      <c r="J151">
        <v>0.47728206312088017</v>
      </c>
      <c r="K151">
        <v>0.55059335390292286</v>
      </c>
      <c r="L151">
        <v>0.49891190582661971</v>
      </c>
      <c r="M151">
        <v>0.27005065524395028</v>
      </c>
      <c r="N151">
        <v>0.27139012293169579</v>
      </c>
      <c r="O151">
        <v>0.28301363273429481</v>
      </c>
      <c r="P151">
        <v>0.36227644590729557</v>
      </c>
      <c r="Q151">
        <v>0.39076470414822051</v>
      </c>
      <c r="R151">
        <v>0.3604065220156018</v>
      </c>
      <c r="S151">
        <v>0.34321430978485368</v>
      </c>
      <c r="T151">
        <v>0</v>
      </c>
      <c r="U151">
        <v>0</v>
      </c>
      <c r="V151">
        <v>0</v>
      </c>
    </row>
    <row r="152" spans="1:22" ht="14.4">
      <c r="A152" s="1">
        <v>150</v>
      </c>
      <c r="B152" t="s">
        <v>178</v>
      </c>
      <c r="C152" t="s">
        <v>161</v>
      </c>
      <c r="D152" t="s">
        <v>167</v>
      </c>
      <c r="E152" t="s">
        <v>169</v>
      </c>
      <c r="F152" t="s">
        <v>12</v>
      </c>
      <c r="G152">
        <v>0</v>
      </c>
      <c r="H152">
        <v>0</v>
      </c>
      <c r="I152">
        <v>4.6189909916679683</v>
      </c>
      <c r="J152">
        <v>4.5692314947066048</v>
      </c>
      <c r="K152">
        <v>2.9436380771278712</v>
      </c>
      <c r="L152">
        <v>2.6649165982556089</v>
      </c>
      <c r="M152">
        <v>2.7316879941412369</v>
      </c>
      <c r="N152">
        <v>2.7257587117216668</v>
      </c>
      <c r="O152">
        <v>2.5919903474509081</v>
      </c>
      <c r="P152">
        <v>2.566115892418654</v>
      </c>
      <c r="Q152">
        <v>2.41265734027062</v>
      </c>
      <c r="R152">
        <v>2.3718246844837121</v>
      </c>
      <c r="S152">
        <v>2.2447288130471978</v>
      </c>
      <c r="T152">
        <v>0</v>
      </c>
      <c r="U152">
        <v>0</v>
      </c>
      <c r="V152" t="s">
        <v>237</v>
      </c>
    </row>
    <row r="153" spans="1:22" ht="14.4">
      <c r="A153" s="1">
        <v>151</v>
      </c>
      <c r="B153" t="s">
        <v>178</v>
      </c>
      <c r="C153" t="s">
        <v>161</v>
      </c>
      <c r="D153" t="s">
        <v>167</v>
      </c>
      <c r="E153" t="s">
        <v>171</v>
      </c>
      <c r="F153" t="s">
        <v>12</v>
      </c>
      <c r="G153">
        <v>0</v>
      </c>
      <c r="H153">
        <v>0</v>
      </c>
      <c r="I153">
        <v>1.976107923705948</v>
      </c>
      <c r="J153">
        <v>1.96140762573075</v>
      </c>
      <c r="K153">
        <v>1.93942078552395</v>
      </c>
      <c r="L153">
        <v>1.7200640190201</v>
      </c>
      <c r="M153">
        <v>1.713927283230162</v>
      </c>
      <c r="N153">
        <v>1.571757796886323</v>
      </c>
      <c r="O153">
        <v>1.691891446091303</v>
      </c>
      <c r="P153">
        <v>1.6835778046991881</v>
      </c>
      <c r="Q153">
        <v>1.697851429089543</v>
      </c>
      <c r="R153">
        <v>1.7453793529862971</v>
      </c>
      <c r="S153">
        <v>1.712977670712762</v>
      </c>
      <c r="T153">
        <v>0</v>
      </c>
      <c r="U153">
        <v>0</v>
      </c>
      <c r="V153" t="s">
        <v>238</v>
      </c>
    </row>
    <row r="154" spans="1:22" ht="14.4">
      <c r="A154" s="1">
        <v>152</v>
      </c>
      <c r="B154" t="s">
        <v>178</v>
      </c>
      <c r="C154" t="s">
        <v>161</v>
      </c>
      <c r="D154" t="s">
        <v>173</v>
      </c>
      <c r="E154" t="s">
        <v>174</v>
      </c>
      <c r="F154" t="s">
        <v>12</v>
      </c>
      <c r="G154">
        <v>0</v>
      </c>
      <c r="H154">
        <v>0</v>
      </c>
      <c r="I154">
        <v>0.1031565633180892</v>
      </c>
      <c r="J154">
        <v>0.26086387646700993</v>
      </c>
      <c r="K154">
        <v>0.1167109493901463</v>
      </c>
      <c r="L154">
        <v>0.1049559343339742</v>
      </c>
      <c r="M154">
        <v>0.27230968024943092</v>
      </c>
      <c r="N154">
        <v>0.1120900758103275</v>
      </c>
      <c r="O154">
        <v>5.4407433246647971E-2</v>
      </c>
      <c r="P154">
        <v>3.1618121270670221E-2</v>
      </c>
      <c r="Q154">
        <v>3.9795326918818423E-2</v>
      </c>
      <c r="R154">
        <v>3.6247710401252763E-2</v>
      </c>
      <c r="S154">
        <v>2.080367212541024E-2</v>
      </c>
      <c r="T154">
        <v>0</v>
      </c>
      <c r="U154">
        <v>0</v>
      </c>
      <c r="V154" t="s">
        <v>239</v>
      </c>
    </row>
    <row r="155" spans="1:22" ht="14.4">
      <c r="A155" s="1">
        <v>153</v>
      </c>
      <c r="B155" t="s">
        <v>178</v>
      </c>
      <c r="C155" t="s">
        <v>161</v>
      </c>
      <c r="D155" t="s">
        <v>173</v>
      </c>
      <c r="E155" t="s">
        <v>176</v>
      </c>
      <c r="F155" t="s">
        <v>12</v>
      </c>
      <c r="G155">
        <v>0</v>
      </c>
      <c r="H155">
        <v>0</v>
      </c>
      <c r="I155">
        <v>0.26829897658309632</v>
      </c>
      <c r="J155">
        <v>0.28157177816027862</v>
      </c>
      <c r="K155">
        <v>0.26128051643797889</v>
      </c>
      <c r="L155">
        <v>0.2277341282551236</v>
      </c>
      <c r="M155">
        <v>0.23333616244692779</v>
      </c>
      <c r="N155">
        <v>0.2095925723494533</v>
      </c>
      <c r="O155">
        <v>0.19851821721438059</v>
      </c>
      <c r="P155">
        <v>0.2200732973543974</v>
      </c>
      <c r="Q155">
        <v>0.26267184720938558</v>
      </c>
      <c r="R155">
        <v>0.24449536973838279</v>
      </c>
      <c r="S155">
        <v>0.28824750053246712</v>
      </c>
      <c r="T155">
        <v>0</v>
      </c>
      <c r="U155">
        <v>0</v>
      </c>
      <c r="V155" t="s">
        <v>240</v>
      </c>
    </row>
    <row r="156" spans="1:22" ht="14.4">
      <c r="A156" s="1">
        <v>154</v>
      </c>
      <c r="B156" t="s">
        <v>241</v>
      </c>
      <c r="C156" t="s">
        <v>9</v>
      </c>
      <c r="D156" t="s">
        <v>10</v>
      </c>
      <c r="E156" t="s">
        <v>11</v>
      </c>
      <c r="F156" t="s">
        <v>12</v>
      </c>
      <c r="G156">
        <v>0</v>
      </c>
      <c r="H156">
        <v>1</v>
      </c>
      <c r="I156">
        <v>0.46337265526804011</v>
      </c>
      <c r="J156">
        <v>1.0129246364718689</v>
      </c>
      <c r="K156">
        <v>0.50739238103000606</v>
      </c>
      <c r="L156">
        <v>0.42599024556714449</v>
      </c>
      <c r="M156">
        <v>0.42760032520152691</v>
      </c>
      <c r="N156">
        <v>0.49230461427779992</v>
      </c>
      <c r="O156">
        <v>0.68451403053127724</v>
      </c>
      <c r="P156">
        <v>0.37426877780658208</v>
      </c>
      <c r="Q156">
        <v>0.62563144182299946</v>
      </c>
      <c r="R156">
        <v>0.41277821234645828</v>
      </c>
      <c r="S156">
        <v>0.59339275345988263</v>
      </c>
      <c r="T156">
        <v>0</v>
      </c>
      <c r="U156">
        <v>0</v>
      </c>
      <c r="V156" t="s">
        <v>242</v>
      </c>
    </row>
    <row r="157" spans="1:22" ht="14.4">
      <c r="A157" s="1">
        <v>155</v>
      </c>
      <c r="B157" t="s">
        <v>241</v>
      </c>
      <c r="C157" t="s">
        <v>9</v>
      </c>
      <c r="D157" t="s">
        <v>14</v>
      </c>
      <c r="E157" t="s">
        <v>15</v>
      </c>
      <c r="F157" t="s">
        <v>16</v>
      </c>
      <c r="G157">
        <v>1</v>
      </c>
      <c r="H157">
        <v>0</v>
      </c>
      <c r="I157">
        <v>5.2440302894159218E-4</v>
      </c>
      <c r="J157">
        <v>6.4674034140954325E-4</v>
      </c>
      <c r="K157">
        <v>1.3110925765831189E-4</v>
      </c>
      <c r="L157">
        <v>1.3412867617725751E-4</v>
      </c>
      <c r="M157">
        <v>8.4620278752556058E-5</v>
      </c>
      <c r="N157">
        <v>8.6445290598602883E-5</v>
      </c>
      <c r="O157">
        <v>7.4303904687945878E-5</v>
      </c>
      <c r="P157">
        <v>2.011836563135904E-4</v>
      </c>
      <c r="Q157">
        <v>8.977146974499608E-5</v>
      </c>
      <c r="R157">
        <v>5.7199795808371979E-5</v>
      </c>
      <c r="S157">
        <v>1.5475363923335021E-4</v>
      </c>
      <c r="T157">
        <v>0</v>
      </c>
      <c r="U157">
        <v>0</v>
      </c>
      <c r="V157" t="s">
        <v>243</v>
      </c>
    </row>
    <row r="158" spans="1:22" ht="14.4">
      <c r="A158" s="1">
        <v>156</v>
      </c>
      <c r="B158" t="s">
        <v>241</v>
      </c>
      <c r="C158" t="s">
        <v>9</v>
      </c>
      <c r="D158" t="s">
        <v>14</v>
      </c>
      <c r="E158" t="s">
        <v>18</v>
      </c>
      <c r="F158" t="s">
        <v>16</v>
      </c>
      <c r="G158">
        <v>1</v>
      </c>
      <c r="H158">
        <v>0</v>
      </c>
      <c r="I158">
        <v>1.3101332345465579</v>
      </c>
      <c r="J158">
        <v>1.346314690842995</v>
      </c>
      <c r="K158">
        <v>1.346825256566645</v>
      </c>
      <c r="L158">
        <v>1.376212253617614</v>
      </c>
      <c r="M158">
        <v>1.3910801873291561</v>
      </c>
      <c r="N158">
        <v>1.472216014739862</v>
      </c>
      <c r="O158">
        <v>1.3822062150945049</v>
      </c>
      <c r="P158">
        <v>1.396140486009968</v>
      </c>
      <c r="Q158">
        <v>1.3942439422894191</v>
      </c>
      <c r="R158">
        <v>1.3613380118444329</v>
      </c>
      <c r="S158">
        <v>1.452160229448074</v>
      </c>
      <c r="T158">
        <v>0</v>
      </c>
      <c r="U158">
        <v>0</v>
      </c>
      <c r="V158" t="s">
        <v>244</v>
      </c>
    </row>
    <row r="159" spans="1:22" ht="14.4">
      <c r="A159" s="1">
        <v>157</v>
      </c>
      <c r="B159" t="s">
        <v>241</v>
      </c>
      <c r="C159" t="s">
        <v>9</v>
      </c>
      <c r="D159" t="s">
        <v>14</v>
      </c>
      <c r="E159" t="s">
        <v>20</v>
      </c>
      <c r="F159" t="s">
        <v>12</v>
      </c>
      <c r="G159">
        <v>0</v>
      </c>
      <c r="H159">
        <v>0</v>
      </c>
      <c r="I159">
        <v>1.2041131751760039</v>
      </c>
      <c r="J159">
        <v>1.2778287355607769</v>
      </c>
      <c r="K159">
        <v>1.30560698598212</v>
      </c>
      <c r="L159">
        <v>1.3570074498436711</v>
      </c>
      <c r="M159">
        <v>1.286218071958253</v>
      </c>
      <c r="N159">
        <v>1.299513183690552</v>
      </c>
      <c r="O159">
        <v>1.3857865479764719</v>
      </c>
      <c r="P159">
        <v>1.424026264010787</v>
      </c>
      <c r="Q159">
        <v>1.492262077782804</v>
      </c>
      <c r="R159">
        <v>1.487006635522133</v>
      </c>
      <c r="S159">
        <v>1.5148995091118169</v>
      </c>
      <c r="T159">
        <v>0</v>
      </c>
      <c r="U159">
        <v>0</v>
      </c>
      <c r="V159">
        <v>0</v>
      </c>
    </row>
    <row r="160" spans="1:22" ht="14.4">
      <c r="A160" s="1">
        <v>158</v>
      </c>
      <c r="B160" t="s">
        <v>241</v>
      </c>
      <c r="C160" t="s">
        <v>9</v>
      </c>
      <c r="D160" t="s">
        <v>14</v>
      </c>
      <c r="E160" t="s">
        <v>21</v>
      </c>
      <c r="F160" t="s">
        <v>16</v>
      </c>
      <c r="G160">
        <v>1</v>
      </c>
      <c r="H160">
        <v>0</v>
      </c>
      <c r="I160">
        <v>1.5095697338592791E-6</v>
      </c>
      <c r="J160">
        <v>1.092989915300653E-6</v>
      </c>
      <c r="K160">
        <v>4.8446911262673181E-7</v>
      </c>
      <c r="L160">
        <v>5.0068315231646157E-7</v>
      </c>
      <c r="M160">
        <v>8.8576958910459254E-7</v>
      </c>
      <c r="N160">
        <v>8.745304121352152E-7</v>
      </c>
      <c r="O160">
        <v>6.0675600838153872E-7</v>
      </c>
      <c r="P160">
        <v>2.2434295074507839E-8</v>
      </c>
      <c r="Q160">
        <v>1.955872636083343E-8</v>
      </c>
      <c r="R160">
        <v>4.6002298197131378E-7</v>
      </c>
      <c r="S160">
        <v>2.6648700194813281E-7</v>
      </c>
      <c r="T160">
        <v>0</v>
      </c>
      <c r="U160">
        <v>0</v>
      </c>
      <c r="V160" t="s">
        <v>245</v>
      </c>
    </row>
    <row r="161" spans="1:22" ht="14.4">
      <c r="A161" s="1">
        <v>159</v>
      </c>
      <c r="B161" t="s">
        <v>241</v>
      </c>
      <c r="C161" t="s">
        <v>9</v>
      </c>
      <c r="D161" t="s">
        <v>23</v>
      </c>
      <c r="E161" t="s">
        <v>24</v>
      </c>
      <c r="F161" t="s">
        <v>12</v>
      </c>
      <c r="G161">
        <v>0</v>
      </c>
      <c r="H161">
        <v>0</v>
      </c>
      <c r="I161">
        <v>2.5332598214008808</v>
      </c>
      <c r="J161">
        <v>-3.9275266230358001</v>
      </c>
      <c r="K161">
        <v>-0.58254127841249292</v>
      </c>
      <c r="L161">
        <v>-1.9667468003752131</v>
      </c>
      <c r="M161">
        <v>-0.1777084882972291</v>
      </c>
      <c r="N161">
        <v>-3.622618339413965</v>
      </c>
      <c r="O161">
        <v>-0.1449138653407829</v>
      </c>
      <c r="P161">
        <v>-7.7707188300920667</v>
      </c>
      <c r="Q161">
        <v>-1.1490777009542299</v>
      </c>
      <c r="R161">
        <v>-8.3959523603903907</v>
      </c>
      <c r="S161">
        <v>-5.0040990349681097E-2</v>
      </c>
      <c r="T161">
        <v>0</v>
      </c>
      <c r="U161">
        <v>0</v>
      </c>
      <c r="V161" t="s">
        <v>13</v>
      </c>
    </row>
    <row r="162" spans="1:22" ht="14.4">
      <c r="A162" s="1">
        <v>160</v>
      </c>
      <c r="B162" t="s">
        <v>241</v>
      </c>
      <c r="C162" t="s">
        <v>9</v>
      </c>
      <c r="D162" t="s">
        <v>23</v>
      </c>
      <c r="E162" t="s">
        <v>26</v>
      </c>
      <c r="F162" t="s">
        <v>16</v>
      </c>
      <c r="G162">
        <v>1</v>
      </c>
      <c r="H162">
        <v>0</v>
      </c>
      <c r="I162">
        <v>1.6363158335544981</v>
      </c>
      <c r="J162">
        <v>1.753150806808041</v>
      </c>
      <c r="K162">
        <v>1.6077739535184019</v>
      </c>
      <c r="L162">
        <v>1.602116166260942</v>
      </c>
      <c r="M162">
        <v>1.4358334213074599</v>
      </c>
      <c r="N162">
        <v>1.453535268216283</v>
      </c>
      <c r="O162">
        <v>1.319050903897677</v>
      </c>
      <c r="P162">
        <v>1.530906316381383</v>
      </c>
      <c r="Q162">
        <v>1.5105739528952471</v>
      </c>
      <c r="R162">
        <v>1.6236623905661149</v>
      </c>
      <c r="S162">
        <v>0.61602331753093886</v>
      </c>
      <c r="T162">
        <v>0</v>
      </c>
      <c r="U162">
        <v>0</v>
      </c>
      <c r="V162" t="s">
        <v>246</v>
      </c>
    </row>
    <row r="163" spans="1:22" ht="14.4">
      <c r="A163" s="1">
        <v>161</v>
      </c>
      <c r="B163" t="s">
        <v>241</v>
      </c>
      <c r="C163" t="s">
        <v>9</v>
      </c>
      <c r="D163" t="s">
        <v>23</v>
      </c>
      <c r="E163" t="s">
        <v>27</v>
      </c>
      <c r="F163" t="s">
        <v>12</v>
      </c>
      <c r="G163">
        <v>0</v>
      </c>
      <c r="H163">
        <v>0</v>
      </c>
      <c r="I163">
        <v>0</v>
      </c>
      <c r="J163">
        <v>0</v>
      </c>
      <c r="K163">
        <v>0</v>
      </c>
      <c r="L163">
        <v>0</v>
      </c>
      <c r="M163">
        <v>0</v>
      </c>
      <c r="N163">
        <v>0</v>
      </c>
      <c r="O163">
        <v>0</v>
      </c>
      <c r="P163">
        <v>0</v>
      </c>
      <c r="Q163">
        <v>0</v>
      </c>
      <c r="R163">
        <v>0</v>
      </c>
      <c r="S163">
        <v>0</v>
      </c>
      <c r="T163">
        <v>0</v>
      </c>
      <c r="U163">
        <v>0</v>
      </c>
      <c r="V163" t="s">
        <v>247</v>
      </c>
    </row>
    <row r="164" spans="1:22" ht="14.4">
      <c r="A164" s="1">
        <v>162</v>
      </c>
      <c r="B164" t="s">
        <v>241</v>
      </c>
      <c r="C164" t="s">
        <v>9</v>
      </c>
      <c r="D164" t="s">
        <v>29</v>
      </c>
      <c r="E164" t="s">
        <v>30</v>
      </c>
      <c r="F164" t="s">
        <v>12</v>
      </c>
      <c r="G164">
        <v>0</v>
      </c>
      <c r="H164">
        <v>0</v>
      </c>
      <c r="I164">
        <v>0</v>
      </c>
      <c r="J164">
        <v>0</v>
      </c>
      <c r="K164">
        <v>0</v>
      </c>
      <c r="L164">
        <v>0</v>
      </c>
      <c r="M164">
        <v>0</v>
      </c>
      <c r="N164">
        <v>0</v>
      </c>
      <c r="O164">
        <v>0</v>
      </c>
      <c r="P164">
        <v>0</v>
      </c>
      <c r="Q164">
        <v>0</v>
      </c>
      <c r="R164">
        <v>0</v>
      </c>
      <c r="S164">
        <v>0</v>
      </c>
      <c r="T164">
        <v>0</v>
      </c>
      <c r="U164">
        <v>0</v>
      </c>
      <c r="V164">
        <v>0</v>
      </c>
    </row>
    <row r="165" spans="1:22" ht="14.4">
      <c r="A165" s="1">
        <v>163</v>
      </c>
      <c r="B165" t="s">
        <v>241</v>
      </c>
      <c r="C165" t="s">
        <v>9</v>
      </c>
      <c r="D165" t="s">
        <v>29</v>
      </c>
      <c r="E165" t="s">
        <v>31</v>
      </c>
      <c r="F165" t="s">
        <v>16</v>
      </c>
      <c r="G165">
        <v>1</v>
      </c>
      <c r="H165">
        <v>1</v>
      </c>
      <c r="I165">
        <v>0</v>
      </c>
      <c r="J165">
        <v>0</v>
      </c>
      <c r="K165">
        <v>0</v>
      </c>
      <c r="L165">
        <v>0</v>
      </c>
      <c r="M165">
        <v>0</v>
      </c>
      <c r="N165">
        <v>0</v>
      </c>
      <c r="O165">
        <v>0</v>
      </c>
      <c r="P165">
        <v>0</v>
      </c>
      <c r="Q165">
        <v>0</v>
      </c>
      <c r="R165">
        <v>0</v>
      </c>
      <c r="S165">
        <v>0</v>
      </c>
      <c r="T165">
        <v>0</v>
      </c>
      <c r="U165">
        <v>0</v>
      </c>
      <c r="V165">
        <v>0</v>
      </c>
    </row>
    <row r="166" spans="1:22" ht="14.4">
      <c r="A166" s="1">
        <v>164</v>
      </c>
      <c r="B166" t="s">
        <v>241</v>
      </c>
      <c r="C166" t="s">
        <v>9</v>
      </c>
      <c r="D166" t="s">
        <v>32</v>
      </c>
      <c r="E166" t="s">
        <v>33</v>
      </c>
      <c r="F166" t="s">
        <v>12</v>
      </c>
      <c r="G166">
        <v>0</v>
      </c>
      <c r="H166">
        <v>1</v>
      </c>
      <c r="I166">
        <v>0</v>
      </c>
      <c r="J166">
        <v>0</v>
      </c>
      <c r="K166">
        <v>0</v>
      </c>
      <c r="L166">
        <v>0</v>
      </c>
      <c r="M166">
        <v>0</v>
      </c>
      <c r="N166">
        <v>0</v>
      </c>
      <c r="O166">
        <v>0</v>
      </c>
      <c r="P166">
        <v>0</v>
      </c>
      <c r="Q166">
        <v>0</v>
      </c>
      <c r="R166">
        <v>0</v>
      </c>
      <c r="S166">
        <v>0</v>
      </c>
      <c r="T166">
        <v>50</v>
      </c>
      <c r="U166">
        <v>5</v>
      </c>
      <c r="V166">
        <v>0</v>
      </c>
    </row>
    <row r="167" spans="1:22" ht="14.4">
      <c r="A167" s="1">
        <v>165</v>
      </c>
      <c r="B167" t="s">
        <v>241</v>
      </c>
      <c r="C167" t="s">
        <v>9</v>
      </c>
      <c r="D167" t="s">
        <v>32</v>
      </c>
      <c r="E167" t="s">
        <v>34</v>
      </c>
      <c r="F167" t="s">
        <v>12</v>
      </c>
      <c r="G167">
        <v>0</v>
      </c>
      <c r="H167">
        <v>1</v>
      </c>
      <c r="I167">
        <v>0</v>
      </c>
      <c r="J167">
        <v>0</v>
      </c>
      <c r="K167">
        <v>0</v>
      </c>
      <c r="L167">
        <v>0</v>
      </c>
      <c r="M167">
        <v>0</v>
      </c>
      <c r="N167">
        <v>0</v>
      </c>
      <c r="O167">
        <v>0</v>
      </c>
      <c r="P167">
        <v>0</v>
      </c>
      <c r="Q167">
        <v>0</v>
      </c>
      <c r="R167">
        <v>0</v>
      </c>
      <c r="S167">
        <v>0</v>
      </c>
      <c r="T167">
        <v>4</v>
      </c>
      <c r="U167">
        <v>1</v>
      </c>
      <c r="V167">
        <v>0</v>
      </c>
    </row>
    <row r="168" spans="1:22" ht="14.4">
      <c r="A168" s="1">
        <v>166</v>
      </c>
      <c r="B168" t="s">
        <v>241</v>
      </c>
      <c r="C168" t="s">
        <v>9</v>
      </c>
      <c r="D168" t="s">
        <v>10</v>
      </c>
      <c r="E168" t="s">
        <v>36</v>
      </c>
      <c r="F168" t="s">
        <v>12</v>
      </c>
      <c r="G168">
        <v>0</v>
      </c>
      <c r="H168">
        <v>0</v>
      </c>
      <c r="I168">
        <v>0.98453245004160006</v>
      </c>
      <c r="J168">
        <v>1.0125724128391389</v>
      </c>
      <c r="K168">
        <v>1.011655488647379</v>
      </c>
      <c r="L168">
        <v>1.000329186603796</v>
      </c>
      <c r="M168">
        <v>0.99305135967518776</v>
      </c>
      <c r="N168">
        <v>0.9613439342153447</v>
      </c>
      <c r="O168">
        <v>0.9853466823936432</v>
      </c>
      <c r="P168">
        <v>0.96925324993620554</v>
      </c>
      <c r="Q168">
        <v>0.89879301408750534</v>
      </c>
      <c r="R168">
        <v>0.93293552814530734</v>
      </c>
      <c r="S168">
        <v>1.0103162179725911</v>
      </c>
      <c r="T168">
        <v>0</v>
      </c>
      <c r="U168">
        <v>0</v>
      </c>
      <c r="V168" t="s">
        <v>248</v>
      </c>
    </row>
    <row r="169" spans="1:22" ht="14.4">
      <c r="A169" s="1">
        <v>167</v>
      </c>
      <c r="B169" t="s">
        <v>241</v>
      </c>
      <c r="C169" t="s">
        <v>9</v>
      </c>
      <c r="D169" t="s">
        <v>10</v>
      </c>
      <c r="E169" t="s">
        <v>38</v>
      </c>
      <c r="F169" t="s">
        <v>12</v>
      </c>
      <c r="G169">
        <v>0</v>
      </c>
      <c r="H169">
        <v>1</v>
      </c>
      <c r="I169">
        <v>0</v>
      </c>
      <c r="J169">
        <v>0</v>
      </c>
      <c r="K169">
        <v>0</v>
      </c>
      <c r="L169">
        <v>0</v>
      </c>
      <c r="M169">
        <v>0</v>
      </c>
      <c r="N169">
        <v>0</v>
      </c>
      <c r="O169">
        <v>0</v>
      </c>
      <c r="P169">
        <v>0</v>
      </c>
      <c r="Q169">
        <v>0</v>
      </c>
      <c r="R169">
        <v>0</v>
      </c>
      <c r="S169">
        <v>0</v>
      </c>
      <c r="T169">
        <v>0</v>
      </c>
      <c r="U169">
        <v>0</v>
      </c>
      <c r="V169">
        <v>0</v>
      </c>
    </row>
    <row r="170" spans="1:22" ht="14.4">
      <c r="A170" s="1">
        <v>168</v>
      </c>
      <c r="B170" t="s">
        <v>241</v>
      </c>
      <c r="C170" t="s">
        <v>9</v>
      </c>
      <c r="D170" t="s">
        <v>10</v>
      </c>
      <c r="E170" t="s">
        <v>40</v>
      </c>
      <c r="F170" t="s">
        <v>12</v>
      </c>
      <c r="G170">
        <v>0</v>
      </c>
      <c r="H170">
        <v>0</v>
      </c>
      <c r="I170">
        <v>0</v>
      </c>
      <c r="J170">
        <v>0</v>
      </c>
      <c r="K170">
        <v>0</v>
      </c>
      <c r="L170">
        <v>0</v>
      </c>
      <c r="M170">
        <v>0</v>
      </c>
      <c r="N170">
        <v>0</v>
      </c>
      <c r="O170">
        <v>0</v>
      </c>
      <c r="P170">
        <v>0</v>
      </c>
      <c r="Q170">
        <v>0</v>
      </c>
      <c r="R170">
        <v>0</v>
      </c>
      <c r="S170">
        <v>0</v>
      </c>
      <c r="T170">
        <v>0</v>
      </c>
      <c r="U170">
        <v>0</v>
      </c>
      <c r="V170" t="s">
        <v>153</v>
      </c>
    </row>
    <row r="171" spans="1:22" ht="14.4">
      <c r="A171" s="1">
        <v>169</v>
      </c>
      <c r="B171" t="s">
        <v>241</v>
      </c>
      <c r="C171" t="s">
        <v>9</v>
      </c>
      <c r="D171" t="s">
        <v>10</v>
      </c>
      <c r="E171" t="s">
        <v>42</v>
      </c>
      <c r="F171" t="s">
        <v>12</v>
      </c>
      <c r="G171">
        <v>0</v>
      </c>
      <c r="H171">
        <v>0</v>
      </c>
      <c r="I171">
        <v>0</v>
      </c>
      <c r="J171">
        <v>0</v>
      </c>
      <c r="K171">
        <v>0</v>
      </c>
      <c r="L171">
        <v>0</v>
      </c>
      <c r="M171">
        <v>0</v>
      </c>
      <c r="N171">
        <v>0</v>
      </c>
      <c r="O171">
        <v>0</v>
      </c>
      <c r="P171">
        <v>0</v>
      </c>
      <c r="Q171">
        <v>0</v>
      </c>
      <c r="R171">
        <v>0</v>
      </c>
      <c r="S171">
        <v>0</v>
      </c>
      <c r="T171">
        <v>0</v>
      </c>
      <c r="U171">
        <v>0</v>
      </c>
      <c r="V171" t="s">
        <v>249</v>
      </c>
    </row>
    <row r="172" spans="1:22" ht="14.4">
      <c r="A172" s="1">
        <v>170</v>
      </c>
      <c r="B172" t="s">
        <v>241</v>
      </c>
      <c r="C172" t="s">
        <v>44</v>
      </c>
      <c r="D172" t="s">
        <v>45</v>
      </c>
      <c r="E172" t="s">
        <v>46</v>
      </c>
      <c r="F172" t="s">
        <v>12</v>
      </c>
      <c r="G172">
        <v>0</v>
      </c>
      <c r="H172">
        <v>0</v>
      </c>
      <c r="I172">
        <v>1.109190496329383</v>
      </c>
      <c r="J172">
        <v>1.093822289840962</v>
      </c>
      <c r="K172">
        <v>1.1056991420114191</v>
      </c>
      <c r="L172">
        <v>1.1207053292014839</v>
      </c>
      <c r="M172">
        <v>1.123965102036103</v>
      </c>
      <c r="N172">
        <v>1.150661882191987</v>
      </c>
      <c r="O172">
        <v>1.1212173490993871</v>
      </c>
      <c r="P172">
        <v>1.142753866086355</v>
      </c>
      <c r="Q172">
        <v>1.1376441619671649</v>
      </c>
      <c r="R172">
        <v>1.1456724447787421</v>
      </c>
      <c r="S172">
        <v>1.133116030809699</v>
      </c>
      <c r="T172">
        <v>0</v>
      </c>
      <c r="U172">
        <v>0</v>
      </c>
      <c r="V172" t="s">
        <v>250</v>
      </c>
    </row>
    <row r="173" spans="1:22" ht="14.4">
      <c r="A173" s="1">
        <v>171</v>
      </c>
      <c r="B173" t="s">
        <v>241</v>
      </c>
      <c r="C173" t="s">
        <v>44</v>
      </c>
      <c r="D173" t="s">
        <v>45</v>
      </c>
      <c r="E173" t="s">
        <v>48</v>
      </c>
      <c r="F173" t="s">
        <v>16</v>
      </c>
      <c r="G173">
        <v>1</v>
      </c>
      <c r="H173">
        <v>0</v>
      </c>
      <c r="I173">
        <v>0.83273939362631466</v>
      </c>
      <c r="J173">
        <v>0.8634138825966613</v>
      </c>
      <c r="K173">
        <v>0.75659500139741798</v>
      </c>
      <c r="L173">
        <v>0.69044198441564797</v>
      </c>
      <c r="M173">
        <v>0.98887263117266921</v>
      </c>
      <c r="N173">
        <v>1.2442373651335339</v>
      </c>
      <c r="O173">
        <v>1.1821432005025749</v>
      </c>
      <c r="P173">
        <v>1.237315230949499</v>
      </c>
      <c r="Q173">
        <v>0.61035546749936564</v>
      </c>
      <c r="R173">
        <v>1.3501809720237039</v>
      </c>
      <c r="S173">
        <v>1.4553452811182941</v>
      </c>
      <c r="T173">
        <v>0</v>
      </c>
      <c r="U173">
        <v>0</v>
      </c>
      <c r="V173" t="s">
        <v>251</v>
      </c>
    </row>
    <row r="174" spans="1:22" ht="14.4">
      <c r="A174" s="1">
        <v>172</v>
      </c>
      <c r="B174" t="s">
        <v>241</v>
      </c>
      <c r="C174" t="s">
        <v>44</v>
      </c>
      <c r="D174" t="s">
        <v>45</v>
      </c>
      <c r="E174" t="s">
        <v>50</v>
      </c>
      <c r="F174" t="s">
        <v>16</v>
      </c>
      <c r="G174">
        <v>1</v>
      </c>
      <c r="H174">
        <v>1</v>
      </c>
      <c r="I174">
        <v>0.59372071686091965</v>
      </c>
      <c r="J174">
        <v>0.94450412822846397</v>
      </c>
      <c r="K174">
        <v>0.65301119433898869</v>
      </c>
      <c r="L174">
        <v>0.69920504474027156</v>
      </c>
      <c r="M174">
        <v>0.6634146499448067</v>
      </c>
      <c r="N174">
        <v>0.82611924431678185</v>
      </c>
      <c r="O174">
        <v>0.92303715915775564</v>
      </c>
      <c r="P174">
        <v>0.90429269527345679</v>
      </c>
      <c r="Q174">
        <v>0.96063350828931438</v>
      </c>
      <c r="R174">
        <v>0.88520969363179181</v>
      </c>
      <c r="S174">
        <v>0.87297586274872974</v>
      </c>
      <c r="T174">
        <v>0</v>
      </c>
      <c r="U174">
        <v>0</v>
      </c>
      <c r="V174" t="s">
        <v>252</v>
      </c>
    </row>
    <row r="175" spans="1:22" ht="14.4">
      <c r="A175" s="1">
        <v>173</v>
      </c>
      <c r="B175" t="s">
        <v>241</v>
      </c>
      <c r="C175" t="s">
        <v>44</v>
      </c>
      <c r="D175" t="s">
        <v>45</v>
      </c>
      <c r="E175" t="s">
        <v>52</v>
      </c>
      <c r="F175" t="s">
        <v>12</v>
      </c>
      <c r="G175">
        <v>0</v>
      </c>
      <c r="H175">
        <v>0</v>
      </c>
      <c r="I175">
        <v>0</v>
      </c>
      <c r="J175">
        <v>0</v>
      </c>
      <c r="K175">
        <v>0</v>
      </c>
      <c r="L175">
        <v>0</v>
      </c>
      <c r="M175">
        <v>0</v>
      </c>
      <c r="N175">
        <v>0</v>
      </c>
      <c r="O175">
        <v>0</v>
      </c>
      <c r="P175">
        <v>0</v>
      </c>
      <c r="Q175">
        <v>0</v>
      </c>
      <c r="R175">
        <v>0</v>
      </c>
      <c r="S175">
        <v>0</v>
      </c>
      <c r="T175">
        <v>0</v>
      </c>
      <c r="U175">
        <v>0</v>
      </c>
      <c r="V175" t="s">
        <v>153</v>
      </c>
    </row>
    <row r="176" spans="1:22" ht="14.4">
      <c r="A176" s="1">
        <v>174</v>
      </c>
      <c r="B176" t="s">
        <v>241</v>
      </c>
      <c r="C176" t="s">
        <v>44</v>
      </c>
      <c r="D176" t="s">
        <v>54</v>
      </c>
      <c r="E176" t="s">
        <v>55</v>
      </c>
      <c r="F176" t="s">
        <v>12</v>
      </c>
      <c r="G176">
        <v>0</v>
      </c>
      <c r="H176">
        <v>0</v>
      </c>
      <c r="I176">
        <v>1.281735011415704</v>
      </c>
      <c r="J176">
        <v>1.317010133227591</v>
      </c>
      <c r="K176">
        <v>1.3395282647696609</v>
      </c>
      <c r="L176">
        <v>1.2400935173082679</v>
      </c>
      <c r="M176">
        <v>1.28373912205425</v>
      </c>
      <c r="N176">
        <v>1.2738349634047541</v>
      </c>
      <c r="O176">
        <v>1.2468060490071851</v>
      </c>
      <c r="P176">
        <v>1.2675785561744239</v>
      </c>
      <c r="Q176">
        <v>1.2826646680601881</v>
      </c>
      <c r="R176">
        <v>1.3084867243258089</v>
      </c>
      <c r="S176">
        <v>1.2999632686376941</v>
      </c>
      <c r="T176">
        <v>0</v>
      </c>
      <c r="U176">
        <v>0</v>
      </c>
      <c r="V176" t="s">
        <v>253</v>
      </c>
    </row>
    <row r="177" spans="1:22" ht="14.4">
      <c r="A177" s="1">
        <v>175</v>
      </c>
      <c r="B177" t="s">
        <v>241</v>
      </c>
      <c r="C177" t="s">
        <v>44</v>
      </c>
      <c r="D177" t="s">
        <v>54</v>
      </c>
      <c r="E177" t="s">
        <v>57</v>
      </c>
      <c r="F177" t="s">
        <v>12</v>
      </c>
      <c r="G177">
        <v>0</v>
      </c>
      <c r="H177">
        <v>0</v>
      </c>
      <c r="I177">
        <v>1.3653076656570069</v>
      </c>
      <c r="J177">
        <v>1.3723140343828111</v>
      </c>
      <c r="K177">
        <v>1.377456654211088</v>
      </c>
      <c r="L177">
        <v>1.377657595362348</v>
      </c>
      <c r="M177">
        <v>1.3836858653858799</v>
      </c>
      <c r="N177">
        <v>1.3877329227083579</v>
      </c>
      <c r="O177">
        <v>1.3954309168761041</v>
      </c>
      <c r="P177">
        <v>1.0996898633301579</v>
      </c>
      <c r="Q177">
        <v>1.389424443292677</v>
      </c>
      <c r="R177">
        <v>1.400516409320449</v>
      </c>
      <c r="S177">
        <v>1.4049160000355221</v>
      </c>
      <c r="T177">
        <v>0</v>
      </c>
      <c r="U177">
        <v>0</v>
      </c>
      <c r="V177" t="s">
        <v>254</v>
      </c>
    </row>
    <row r="178" spans="1:22" ht="14.4">
      <c r="A178" s="1">
        <v>176</v>
      </c>
      <c r="B178" t="s">
        <v>241</v>
      </c>
      <c r="C178" t="s">
        <v>44</v>
      </c>
      <c r="D178" t="s">
        <v>54</v>
      </c>
      <c r="E178" t="s">
        <v>59</v>
      </c>
      <c r="F178" t="s">
        <v>12</v>
      </c>
      <c r="G178">
        <v>0</v>
      </c>
      <c r="H178">
        <v>0</v>
      </c>
      <c r="I178">
        <v>-0.2457899604297884</v>
      </c>
      <c r="J178">
        <v>0.822601416418693</v>
      </c>
      <c r="K178">
        <v>0.42751311508463741</v>
      </c>
      <c r="L178">
        <v>0.97764673939795843</v>
      </c>
      <c r="M178">
        <v>1.087912819043142</v>
      </c>
      <c r="N178">
        <v>1.2347131971785561</v>
      </c>
      <c r="O178">
        <v>1.039032356857974</v>
      </c>
      <c r="P178">
        <v>0.19152184962348759</v>
      </c>
      <c r="Q178">
        <v>0.54949225235840549</v>
      </c>
      <c r="R178">
        <v>0.71673938394495917</v>
      </c>
      <c r="S178">
        <v>0.80793889191873169</v>
      </c>
      <c r="T178">
        <v>0</v>
      </c>
      <c r="U178">
        <v>0</v>
      </c>
      <c r="V178" t="s">
        <v>60</v>
      </c>
    </row>
    <row r="179" spans="1:22" ht="14.4">
      <c r="A179" s="1">
        <v>177</v>
      </c>
      <c r="B179" t="s">
        <v>241</v>
      </c>
      <c r="C179" t="s">
        <v>44</v>
      </c>
      <c r="D179" t="s">
        <v>61</v>
      </c>
      <c r="E179" t="s">
        <v>62</v>
      </c>
      <c r="F179" t="s">
        <v>12</v>
      </c>
      <c r="G179">
        <v>0</v>
      </c>
      <c r="H179">
        <v>0</v>
      </c>
      <c r="I179">
        <v>1.074694291356544</v>
      </c>
      <c r="J179">
        <v>0.96071056210751671</v>
      </c>
      <c r="K179">
        <v>1.0198984393814521</v>
      </c>
      <c r="L179">
        <v>1.02414444075365</v>
      </c>
      <c r="M179">
        <v>1.0339811751895149</v>
      </c>
      <c r="N179">
        <v>1.057683235210088</v>
      </c>
      <c r="O179">
        <v>1.110850813732698</v>
      </c>
      <c r="P179">
        <v>1.197229134010253</v>
      </c>
      <c r="Q179">
        <v>1.143898787193653</v>
      </c>
      <c r="R179">
        <v>1.441001423337017</v>
      </c>
      <c r="S179">
        <v>2.3119133383855748</v>
      </c>
      <c r="T179">
        <v>0</v>
      </c>
      <c r="U179">
        <v>0</v>
      </c>
      <c r="V179" t="s">
        <v>255</v>
      </c>
    </row>
    <row r="180" spans="1:22" ht="14.4">
      <c r="A180" s="1">
        <v>178</v>
      </c>
      <c r="B180" t="s">
        <v>241</v>
      </c>
      <c r="C180" t="s">
        <v>44</v>
      </c>
      <c r="D180" t="s">
        <v>61</v>
      </c>
      <c r="E180" t="s">
        <v>64</v>
      </c>
      <c r="F180" t="s">
        <v>12</v>
      </c>
      <c r="G180">
        <v>0</v>
      </c>
      <c r="H180">
        <v>0</v>
      </c>
      <c r="I180">
        <v>0.72226036772364111</v>
      </c>
      <c r="J180">
        <v>0.78713432359611735</v>
      </c>
      <c r="K180">
        <v>1.0981044945545599</v>
      </c>
      <c r="L180">
        <v>1.326711634536083</v>
      </c>
      <c r="M180">
        <v>1.447098436209233</v>
      </c>
      <c r="N180">
        <v>1.25308598871342</v>
      </c>
      <c r="O180">
        <v>1.3620710939413081</v>
      </c>
      <c r="P180">
        <v>1.145051030761109</v>
      </c>
      <c r="Q180">
        <v>1.2675456131216949</v>
      </c>
      <c r="R180">
        <v>1.2231504568409719</v>
      </c>
      <c r="S180">
        <v>1.245247104792532</v>
      </c>
      <c r="T180">
        <v>0</v>
      </c>
      <c r="U180">
        <v>0</v>
      </c>
      <c r="V180" t="s">
        <v>256</v>
      </c>
    </row>
    <row r="181" spans="1:22" ht="14.4">
      <c r="A181" s="1">
        <v>179</v>
      </c>
      <c r="B181" t="s">
        <v>241</v>
      </c>
      <c r="C181" t="s">
        <v>44</v>
      </c>
      <c r="D181" t="s">
        <v>65</v>
      </c>
      <c r="E181" t="s">
        <v>66</v>
      </c>
      <c r="F181" t="s">
        <v>16</v>
      </c>
      <c r="G181">
        <v>1</v>
      </c>
      <c r="H181">
        <v>0</v>
      </c>
      <c r="I181">
        <v>0.86813184845688318</v>
      </c>
      <c r="J181">
        <v>0.87336803018826703</v>
      </c>
      <c r="K181">
        <v>0.88017846236349218</v>
      </c>
      <c r="L181">
        <v>0.89637276924336917</v>
      </c>
      <c r="M181">
        <v>0.9080786724008052</v>
      </c>
      <c r="N181">
        <v>0.84146135530360444</v>
      </c>
      <c r="O181">
        <v>0.95724425153289749</v>
      </c>
      <c r="P181">
        <v>0.96975857933214715</v>
      </c>
      <c r="Q181">
        <v>0.98354072043995966</v>
      </c>
      <c r="R181">
        <v>0.98486813930280148</v>
      </c>
      <c r="S181">
        <v>0.83547349785514602</v>
      </c>
      <c r="T181">
        <v>0</v>
      </c>
      <c r="U181">
        <v>0</v>
      </c>
      <c r="V181" t="s">
        <v>257</v>
      </c>
    </row>
    <row r="182" spans="1:22" ht="14.4">
      <c r="A182" s="1">
        <v>180</v>
      </c>
      <c r="B182" t="s">
        <v>241</v>
      </c>
      <c r="C182" t="s">
        <v>44</v>
      </c>
      <c r="D182" t="s">
        <v>65</v>
      </c>
      <c r="E182" t="s">
        <v>68</v>
      </c>
      <c r="F182" t="s">
        <v>16</v>
      </c>
      <c r="G182">
        <v>1</v>
      </c>
      <c r="H182">
        <v>0</v>
      </c>
      <c r="I182">
        <v>0.81255925863835943</v>
      </c>
      <c r="J182">
        <v>0.83799461746810278</v>
      </c>
      <c r="K182">
        <v>1.0677332977311771</v>
      </c>
      <c r="L182">
        <v>0.84172604374960813</v>
      </c>
      <c r="M182">
        <v>0.88338885628063235</v>
      </c>
      <c r="N182">
        <v>0.89237195585474693</v>
      </c>
      <c r="O182">
        <v>0.93754773435143524</v>
      </c>
      <c r="P182">
        <v>0.88614491766956838</v>
      </c>
      <c r="Q182">
        <v>0.91869859308907353</v>
      </c>
      <c r="R182">
        <v>0.94966138637811148</v>
      </c>
      <c r="S182">
        <v>14.786058401403981</v>
      </c>
      <c r="T182">
        <v>0</v>
      </c>
      <c r="U182">
        <v>0</v>
      </c>
      <c r="V182" t="s">
        <v>258</v>
      </c>
    </row>
    <row r="183" spans="1:22" ht="14.4">
      <c r="A183" s="1">
        <v>181</v>
      </c>
      <c r="B183" t="s">
        <v>241</v>
      </c>
      <c r="C183" t="s">
        <v>44</v>
      </c>
      <c r="D183" t="s">
        <v>65</v>
      </c>
      <c r="E183" t="s">
        <v>70</v>
      </c>
      <c r="F183" t="s">
        <v>12</v>
      </c>
      <c r="G183">
        <v>0</v>
      </c>
      <c r="H183">
        <v>0</v>
      </c>
      <c r="I183">
        <v>1.2578637383532201</v>
      </c>
      <c r="J183">
        <v>1.2041619278480811</v>
      </c>
      <c r="K183">
        <v>1.275658667351852</v>
      </c>
      <c r="L183">
        <v>1.211326500234694</v>
      </c>
      <c r="M183">
        <v>1.221699271816582</v>
      </c>
      <c r="N183">
        <v>1.067663079381119</v>
      </c>
      <c r="O183">
        <v>1.1784178868550219</v>
      </c>
      <c r="P183">
        <v>1.2074812274892299</v>
      </c>
      <c r="Q183">
        <v>1.1813754637145171</v>
      </c>
      <c r="R183">
        <v>1.1099714852607649</v>
      </c>
      <c r="S183">
        <v>1.083953084191267</v>
      </c>
      <c r="T183">
        <v>0</v>
      </c>
      <c r="U183">
        <v>0</v>
      </c>
      <c r="V183" t="s">
        <v>259</v>
      </c>
    </row>
    <row r="184" spans="1:22" ht="14.4">
      <c r="A184" s="1">
        <v>182</v>
      </c>
      <c r="B184" t="s">
        <v>241</v>
      </c>
      <c r="C184" t="s">
        <v>44</v>
      </c>
      <c r="D184" t="s">
        <v>65</v>
      </c>
      <c r="E184" t="s">
        <v>71</v>
      </c>
      <c r="F184" t="s">
        <v>12</v>
      </c>
      <c r="G184">
        <v>0</v>
      </c>
      <c r="H184">
        <v>0</v>
      </c>
      <c r="I184">
        <v>0.95847987346913366</v>
      </c>
      <c r="J184">
        <v>0.9567481056197048</v>
      </c>
      <c r="K184">
        <v>0.9670955783389642</v>
      </c>
      <c r="L184">
        <v>0.99128304205613937</v>
      </c>
      <c r="M184">
        <v>0.98305920009825054</v>
      </c>
      <c r="N184">
        <v>1.028800085210094</v>
      </c>
      <c r="O184">
        <v>1.021677530082276</v>
      </c>
      <c r="P184">
        <v>1.0413483899442939</v>
      </c>
      <c r="Q184">
        <v>1.0056273484897049</v>
      </c>
      <c r="R184">
        <v>0.98734215917929025</v>
      </c>
      <c r="S184">
        <v>1.0205739510947041</v>
      </c>
      <c r="T184">
        <v>0</v>
      </c>
      <c r="U184">
        <v>0</v>
      </c>
      <c r="V184" t="s">
        <v>260</v>
      </c>
    </row>
    <row r="185" spans="1:22" ht="14.4">
      <c r="A185" s="1">
        <v>183</v>
      </c>
      <c r="B185" t="s">
        <v>241</v>
      </c>
      <c r="C185" t="s">
        <v>44</v>
      </c>
      <c r="D185" t="s">
        <v>72</v>
      </c>
      <c r="E185" t="s">
        <v>73</v>
      </c>
      <c r="F185" t="s">
        <v>16</v>
      </c>
      <c r="G185">
        <v>1</v>
      </c>
      <c r="H185">
        <v>0</v>
      </c>
      <c r="I185">
        <v>1.4737480820262541</v>
      </c>
      <c r="J185">
        <v>1.413188742630582</v>
      </c>
      <c r="K185">
        <v>1.348250969998203</v>
      </c>
      <c r="L185">
        <v>1.3269884034435679</v>
      </c>
      <c r="M185">
        <v>1.40177515419314</v>
      </c>
      <c r="N185">
        <v>1.3612903000147609</v>
      </c>
      <c r="O185">
        <v>1.264988121370259</v>
      </c>
      <c r="P185">
        <v>0.83646588180789461</v>
      </c>
      <c r="Q185">
        <v>0.73384347029729824</v>
      </c>
      <c r="R185">
        <v>0.59842446653835235</v>
      </c>
      <c r="S185">
        <v>0.65181507112761561</v>
      </c>
      <c r="T185">
        <v>0</v>
      </c>
      <c r="U185">
        <v>0</v>
      </c>
      <c r="V185" t="s">
        <v>261</v>
      </c>
    </row>
    <row r="186" spans="1:22" ht="14.4">
      <c r="A186" s="1">
        <v>184</v>
      </c>
      <c r="B186" t="s">
        <v>241</v>
      </c>
      <c r="C186" t="s">
        <v>44</v>
      </c>
      <c r="D186" t="s">
        <v>72</v>
      </c>
      <c r="E186" t="s">
        <v>75</v>
      </c>
      <c r="F186" t="s">
        <v>12</v>
      </c>
      <c r="G186">
        <v>0</v>
      </c>
      <c r="H186">
        <v>1</v>
      </c>
      <c r="I186">
        <v>1.565497618766108</v>
      </c>
      <c r="J186">
        <v>1.606658186390207</v>
      </c>
      <c r="K186">
        <v>1.6253054604551109</v>
      </c>
      <c r="L186">
        <v>1.65649591212481</v>
      </c>
      <c r="M186">
        <v>1.525287757997517</v>
      </c>
      <c r="N186">
        <v>1.5291730069141629</v>
      </c>
      <c r="O186">
        <v>1.5437976659936621</v>
      </c>
      <c r="P186">
        <v>1.4486438885749811</v>
      </c>
      <c r="Q186">
        <v>1.404269456835243</v>
      </c>
      <c r="R186">
        <v>1.3993029743779779</v>
      </c>
      <c r="S186">
        <v>1.3845398281753829</v>
      </c>
      <c r="T186">
        <v>0</v>
      </c>
      <c r="U186">
        <v>0</v>
      </c>
      <c r="V186" t="s">
        <v>262</v>
      </c>
    </row>
    <row r="187" spans="1:22" ht="14.4">
      <c r="A187" s="1">
        <v>185</v>
      </c>
      <c r="B187" t="s">
        <v>241</v>
      </c>
      <c r="C187" t="s">
        <v>44</v>
      </c>
      <c r="D187" t="s">
        <v>72</v>
      </c>
      <c r="E187" t="s">
        <v>77</v>
      </c>
      <c r="F187" t="s">
        <v>12</v>
      </c>
      <c r="G187">
        <v>0</v>
      </c>
      <c r="H187">
        <v>1</v>
      </c>
      <c r="I187">
        <v>1.4415774121683029</v>
      </c>
      <c r="J187">
        <v>0.76324511421867913</v>
      </c>
      <c r="K187">
        <v>1.094988126898389</v>
      </c>
      <c r="L187">
        <v>0.74440561590792031</v>
      </c>
      <c r="M187">
        <v>0.38058389632233719</v>
      </c>
      <c r="N187">
        <v>1.091730353069815</v>
      </c>
      <c r="O187">
        <v>0.89637411993921556</v>
      </c>
      <c r="P187">
        <v>0.90759222711997201</v>
      </c>
      <c r="Q187">
        <v>0.13543607205216579</v>
      </c>
      <c r="R187">
        <v>0.33912190959415489</v>
      </c>
      <c r="S187">
        <v>0.39158060651468057</v>
      </c>
      <c r="T187">
        <v>0</v>
      </c>
      <c r="U187">
        <v>0</v>
      </c>
      <c r="V187">
        <v>0</v>
      </c>
    </row>
    <row r="188" spans="1:22" ht="14.4">
      <c r="A188" s="1">
        <v>186</v>
      </c>
      <c r="B188" t="s">
        <v>241</v>
      </c>
      <c r="C188" t="s">
        <v>44</v>
      </c>
      <c r="D188" t="s">
        <v>72</v>
      </c>
      <c r="E188" t="s">
        <v>78</v>
      </c>
      <c r="F188" t="s">
        <v>12</v>
      </c>
      <c r="G188">
        <v>0</v>
      </c>
      <c r="H188">
        <v>0</v>
      </c>
      <c r="I188">
        <v>1.3983079293705409E-4</v>
      </c>
      <c r="J188">
        <v>1.9447203534130779E-4</v>
      </c>
      <c r="K188">
        <v>4.8676797625882917E-5</v>
      </c>
      <c r="L188">
        <v>1.048915558000974E-4</v>
      </c>
      <c r="M188">
        <v>1.6624169931879731E-4</v>
      </c>
      <c r="N188">
        <v>1.8991896017311419E-4</v>
      </c>
      <c r="O188">
        <v>2.2922973091479449E-4</v>
      </c>
      <c r="P188">
        <v>2.9646404698025711E-4</v>
      </c>
      <c r="Q188">
        <v>2.572814848256179E-4</v>
      </c>
      <c r="R188">
        <v>2.3309123139693099E-4</v>
      </c>
      <c r="S188">
        <v>4.7682529922854169E-4</v>
      </c>
      <c r="T188">
        <v>0</v>
      </c>
      <c r="U188">
        <v>0</v>
      </c>
      <c r="V188">
        <v>0</v>
      </c>
    </row>
    <row r="189" spans="1:22" ht="14.4">
      <c r="A189" s="1">
        <v>187</v>
      </c>
      <c r="B189" t="s">
        <v>241</v>
      </c>
      <c r="C189" t="s">
        <v>44</v>
      </c>
      <c r="D189" t="s">
        <v>72</v>
      </c>
      <c r="E189" t="s">
        <v>79</v>
      </c>
      <c r="F189" t="s">
        <v>16</v>
      </c>
      <c r="G189">
        <v>1</v>
      </c>
      <c r="H189">
        <v>0</v>
      </c>
      <c r="I189">
        <v>0.46596194978481098</v>
      </c>
      <c r="J189">
        <v>0.47586397929053043</v>
      </c>
      <c r="K189">
        <v>0.5400713812639929</v>
      </c>
      <c r="L189">
        <v>0.55765316742067039</v>
      </c>
      <c r="M189">
        <v>0.68355208562048964</v>
      </c>
      <c r="N189">
        <v>0.72344205480713852</v>
      </c>
      <c r="O189">
        <v>0.71573879932801987</v>
      </c>
      <c r="P189">
        <v>0.76595912135497435</v>
      </c>
      <c r="Q189">
        <v>0.78550968427656653</v>
      </c>
      <c r="R189">
        <v>0.77373410706144574</v>
      </c>
      <c r="S189">
        <v>0.84946365645129818</v>
      </c>
      <c r="T189">
        <v>0</v>
      </c>
      <c r="U189">
        <v>0</v>
      </c>
      <c r="V189" t="s">
        <v>13</v>
      </c>
    </row>
    <row r="190" spans="1:22" ht="14.4">
      <c r="A190" s="1">
        <v>188</v>
      </c>
      <c r="B190" t="s">
        <v>241</v>
      </c>
      <c r="C190" t="s">
        <v>44</v>
      </c>
      <c r="D190" t="s">
        <v>81</v>
      </c>
      <c r="E190" t="s">
        <v>82</v>
      </c>
      <c r="F190" t="s">
        <v>12</v>
      </c>
      <c r="G190">
        <v>0</v>
      </c>
      <c r="H190">
        <v>0</v>
      </c>
      <c r="I190">
        <v>1.2391476357083</v>
      </c>
      <c r="J190">
        <v>1.2192749674565371</v>
      </c>
      <c r="K190">
        <v>1.279100461618333</v>
      </c>
      <c r="L190">
        <v>1.1133396673133851</v>
      </c>
      <c r="M190">
        <v>1.300280440707543</v>
      </c>
      <c r="N190">
        <v>1.2718335351352721</v>
      </c>
      <c r="O190">
        <v>1.2410661277093931</v>
      </c>
      <c r="P190">
        <v>1.163281684491758</v>
      </c>
      <c r="Q190">
        <v>1.018413691887444</v>
      </c>
      <c r="R190">
        <v>0.99700045794769665</v>
      </c>
      <c r="S190">
        <v>1.113087061676729</v>
      </c>
      <c r="T190">
        <v>0</v>
      </c>
      <c r="U190">
        <v>0</v>
      </c>
      <c r="V190" t="s">
        <v>263</v>
      </c>
    </row>
    <row r="191" spans="1:22" ht="14.4">
      <c r="A191" s="1">
        <v>189</v>
      </c>
      <c r="B191" t="s">
        <v>241</v>
      </c>
      <c r="C191" t="s">
        <v>44</v>
      </c>
      <c r="D191" t="s">
        <v>81</v>
      </c>
      <c r="E191" t="s">
        <v>84</v>
      </c>
      <c r="F191" t="s">
        <v>12</v>
      </c>
      <c r="G191">
        <v>0</v>
      </c>
      <c r="H191">
        <v>0</v>
      </c>
      <c r="I191">
        <v>0.18737795755420841</v>
      </c>
      <c r="J191">
        <v>0.18377079711935651</v>
      </c>
      <c r="K191">
        <v>0.19511861362429939</v>
      </c>
      <c r="L191">
        <v>0.20837536833052611</v>
      </c>
      <c r="M191">
        <v>0.22440519516471361</v>
      </c>
      <c r="N191">
        <v>0.21483784675939721</v>
      </c>
      <c r="O191">
        <v>0.22634066092022029</v>
      </c>
      <c r="P191">
        <v>0.22048576706146161</v>
      </c>
      <c r="Q191">
        <v>0.32174946382175162</v>
      </c>
      <c r="R191">
        <v>0.21818927858591269</v>
      </c>
      <c r="S191">
        <v>0.21504473676245059</v>
      </c>
      <c r="T191">
        <v>0</v>
      </c>
      <c r="U191">
        <v>0</v>
      </c>
      <c r="V191" t="s">
        <v>264</v>
      </c>
    </row>
    <row r="192" spans="1:22" ht="14.4">
      <c r="A192" s="1">
        <v>190</v>
      </c>
      <c r="B192" t="s">
        <v>241</v>
      </c>
      <c r="C192" t="s">
        <v>44</v>
      </c>
      <c r="D192" t="s">
        <v>81</v>
      </c>
      <c r="E192" t="s">
        <v>86</v>
      </c>
      <c r="F192" t="s">
        <v>12</v>
      </c>
      <c r="G192">
        <v>0</v>
      </c>
      <c r="H192">
        <v>0</v>
      </c>
      <c r="I192">
        <v>0.71142482865499523</v>
      </c>
      <c r="J192">
        <v>0.75773339294547892</v>
      </c>
      <c r="K192">
        <v>0.75163261510701773</v>
      </c>
      <c r="L192">
        <v>7.4199113669487449E-2</v>
      </c>
      <c r="M192">
        <v>0.71480122932866663</v>
      </c>
      <c r="N192">
        <v>0.6850070192200155</v>
      </c>
      <c r="O192">
        <v>0.7036513009449582</v>
      </c>
      <c r="P192">
        <v>0.69495608330592762</v>
      </c>
      <c r="Q192">
        <v>0.70316383551425943</v>
      </c>
      <c r="R192">
        <v>0.69897806401973783</v>
      </c>
      <c r="S192">
        <v>0.72808441162013182</v>
      </c>
      <c r="T192">
        <v>0</v>
      </c>
      <c r="U192">
        <v>0</v>
      </c>
      <c r="V192" t="s">
        <v>265</v>
      </c>
    </row>
    <row r="193" spans="1:22" ht="14.4">
      <c r="A193" s="1">
        <v>191</v>
      </c>
      <c r="B193" t="s">
        <v>241</v>
      </c>
      <c r="C193" t="s">
        <v>44</v>
      </c>
      <c r="D193" t="s">
        <v>81</v>
      </c>
      <c r="E193" t="s">
        <v>88</v>
      </c>
      <c r="F193" t="s">
        <v>12</v>
      </c>
      <c r="G193">
        <v>0</v>
      </c>
      <c r="H193">
        <v>0</v>
      </c>
      <c r="I193">
        <v>0.49605150597450542</v>
      </c>
      <c r="J193">
        <v>0.50148153494156555</v>
      </c>
      <c r="K193">
        <v>0.52199784252243864</v>
      </c>
      <c r="L193">
        <v>0.50515938768989854</v>
      </c>
      <c r="M193">
        <v>0.49625440400084891</v>
      </c>
      <c r="N193">
        <v>0.50071725568446257</v>
      </c>
      <c r="O193">
        <v>0.49055840497251207</v>
      </c>
      <c r="P193">
        <v>0.48752289699112972</v>
      </c>
      <c r="Q193">
        <v>0.46976887787450777</v>
      </c>
      <c r="R193">
        <v>0.47370227073641619</v>
      </c>
      <c r="S193">
        <v>0.4926950976565283</v>
      </c>
      <c r="T193">
        <v>0</v>
      </c>
      <c r="U193">
        <v>0</v>
      </c>
      <c r="V193" t="s">
        <v>266</v>
      </c>
    </row>
    <row r="194" spans="1:22" ht="14.4">
      <c r="A194" s="1">
        <v>192</v>
      </c>
      <c r="B194" t="s">
        <v>241</v>
      </c>
      <c r="C194" t="s">
        <v>44</v>
      </c>
      <c r="D194" t="s">
        <v>81</v>
      </c>
      <c r="E194" t="s">
        <v>90</v>
      </c>
      <c r="F194" t="s">
        <v>12</v>
      </c>
      <c r="G194">
        <v>0</v>
      </c>
      <c r="H194">
        <v>0</v>
      </c>
      <c r="I194">
        <v>1.049875587939197</v>
      </c>
      <c r="J194">
        <v>1.0421504692076651</v>
      </c>
      <c r="K194">
        <v>1.100266511071418</v>
      </c>
      <c r="L194">
        <v>0.99409915067885701</v>
      </c>
      <c r="M194">
        <v>1.1432340157469729</v>
      </c>
      <c r="N194">
        <v>0.95700738995718049</v>
      </c>
      <c r="O194">
        <v>1.1481041460492349</v>
      </c>
      <c r="P194">
        <v>1.111546589854113</v>
      </c>
      <c r="Q194">
        <v>0.96196325878272027</v>
      </c>
      <c r="R194">
        <v>0.95394286551018659</v>
      </c>
      <c r="S194">
        <v>0.93688663249180326</v>
      </c>
      <c r="T194">
        <v>0</v>
      </c>
      <c r="U194">
        <v>0</v>
      </c>
      <c r="V194" t="s">
        <v>267</v>
      </c>
    </row>
    <row r="195" spans="1:22" ht="14.4">
      <c r="A195" s="1">
        <v>193</v>
      </c>
      <c r="B195" t="s">
        <v>241</v>
      </c>
      <c r="C195" t="s">
        <v>92</v>
      </c>
      <c r="D195" t="s">
        <v>93</v>
      </c>
      <c r="E195" t="s">
        <v>94</v>
      </c>
      <c r="F195" t="s">
        <v>12</v>
      </c>
      <c r="G195">
        <v>0</v>
      </c>
      <c r="H195">
        <v>0</v>
      </c>
      <c r="I195">
        <v>2.0463823787836701</v>
      </c>
      <c r="J195">
        <v>1.9474952700320389</v>
      </c>
      <c r="K195">
        <v>1.984397749671956</v>
      </c>
      <c r="L195">
        <v>2.9804790500194169</v>
      </c>
      <c r="M195">
        <v>0.99954578886941792</v>
      </c>
      <c r="N195">
        <v>0.86980625471615114</v>
      </c>
      <c r="O195">
        <v>0.79408998560666111</v>
      </c>
      <c r="P195">
        <v>0.91016720470996804</v>
      </c>
      <c r="Q195">
        <v>1.599344673886677</v>
      </c>
      <c r="R195">
        <v>0.82978723404255317</v>
      </c>
      <c r="S195">
        <v>0.93134328358208962</v>
      </c>
      <c r="T195">
        <v>0</v>
      </c>
      <c r="U195">
        <v>0</v>
      </c>
      <c r="V195" t="s">
        <v>95</v>
      </c>
    </row>
    <row r="196" spans="1:22" ht="14.4">
      <c r="A196" s="1">
        <v>194</v>
      </c>
      <c r="B196" t="s">
        <v>241</v>
      </c>
      <c r="C196" t="s">
        <v>92</v>
      </c>
      <c r="D196" t="s">
        <v>93</v>
      </c>
      <c r="E196" t="s">
        <v>96</v>
      </c>
      <c r="F196" t="s">
        <v>12</v>
      </c>
      <c r="G196">
        <v>0</v>
      </c>
      <c r="H196">
        <v>0</v>
      </c>
      <c r="I196">
        <v>8.8736453810737007E-5</v>
      </c>
      <c r="J196">
        <v>9.4730337179569431E-5</v>
      </c>
      <c r="K196">
        <v>9.7547597045539249E-5</v>
      </c>
      <c r="L196">
        <v>9.6876140883084453E-5</v>
      </c>
      <c r="M196">
        <v>1.0134577685995911E-4</v>
      </c>
      <c r="N196">
        <v>1.0086543954690321E-4</v>
      </c>
      <c r="O196">
        <v>1.021681126808059E-4</v>
      </c>
      <c r="P196">
        <v>1.005847154590106E-4</v>
      </c>
      <c r="Q196">
        <v>1.078943923159631E-4</v>
      </c>
      <c r="R196">
        <v>9.409308425888357E-5</v>
      </c>
      <c r="S196">
        <v>1.043337767498427E-4</v>
      </c>
      <c r="T196">
        <v>0</v>
      </c>
      <c r="U196">
        <v>0</v>
      </c>
      <c r="V196" t="s">
        <v>268</v>
      </c>
    </row>
    <row r="197" spans="1:22" ht="14.4">
      <c r="A197" s="1">
        <v>195</v>
      </c>
      <c r="B197" t="s">
        <v>241</v>
      </c>
      <c r="C197" t="s">
        <v>92</v>
      </c>
      <c r="D197" t="s">
        <v>93</v>
      </c>
      <c r="E197" t="s">
        <v>98</v>
      </c>
      <c r="F197" t="s">
        <v>12</v>
      </c>
      <c r="G197">
        <v>0</v>
      </c>
      <c r="H197">
        <v>0</v>
      </c>
      <c r="I197">
        <v>0</v>
      </c>
      <c r="J197">
        <v>1.9062716985247929</v>
      </c>
      <c r="K197">
        <v>0.18448994103796409</v>
      </c>
      <c r="L197">
        <v>0.24093865999890779</v>
      </c>
      <c r="M197">
        <v>9.9346902382683719E-2</v>
      </c>
      <c r="N197">
        <v>0.13599585328608971</v>
      </c>
      <c r="O197">
        <v>0.14622929186247041</v>
      </c>
      <c r="P197">
        <v>2.10220649890636</v>
      </c>
      <c r="Q197">
        <v>1.337615127280106</v>
      </c>
      <c r="R197">
        <v>0.9068557460468254</v>
      </c>
      <c r="S197">
        <v>1.0210104453422271</v>
      </c>
      <c r="T197">
        <v>0</v>
      </c>
      <c r="U197">
        <v>0</v>
      </c>
      <c r="V197" t="s">
        <v>99</v>
      </c>
    </row>
    <row r="198" spans="1:22" ht="14.4">
      <c r="A198" s="1">
        <v>196</v>
      </c>
      <c r="B198" t="s">
        <v>241</v>
      </c>
      <c r="C198" t="s">
        <v>92</v>
      </c>
      <c r="D198" t="s">
        <v>93</v>
      </c>
      <c r="E198" t="s">
        <v>100</v>
      </c>
      <c r="F198" t="s">
        <v>12</v>
      </c>
      <c r="G198">
        <v>0</v>
      </c>
      <c r="H198">
        <v>0</v>
      </c>
      <c r="I198">
        <v>1.5261423472581711E-3</v>
      </c>
      <c r="J198">
        <v>0.1561794088582604</v>
      </c>
      <c r="K198">
        <v>0.181527126044573</v>
      </c>
      <c r="L198">
        <v>0.20870628102342129</v>
      </c>
      <c r="M198">
        <v>1.656458929764721</v>
      </c>
      <c r="N198">
        <v>1.117152846697097</v>
      </c>
      <c r="O198">
        <v>1.273842815918508</v>
      </c>
      <c r="P198">
        <v>1.3944428821748021</v>
      </c>
      <c r="Q198">
        <v>1.867197677801206</v>
      </c>
      <c r="R198">
        <v>1.1061179587187551</v>
      </c>
      <c r="S198">
        <v>1.221349304973131</v>
      </c>
      <c r="T198">
        <v>0</v>
      </c>
      <c r="U198">
        <v>0</v>
      </c>
      <c r="V198" t="s">
        <v>101</v>
      </c>
    </row>
    <row r="199" spans="1:22" ht="14.4">
      <c r="A199" s="1">
        <v>197</v>
      </c>
      <c r="B199" t="s">
        <v>241</v>
      </c>
      <c r="C199" t="s">
        <v>92</v>
      </c>
      <c r="D199" t="s">
        <v>102</v>
      </c>
      <c r="E199" t="s">
        <v>103</v>
      </c>
      <c r="F199" t="s">
        <v>12</v>
      </c>
      <c r="G199">
        <v>0</v>
      </c>
      <c r="H199">
        <v>0</v>
      </c>
      <c r="I199">
        <v>1.0975959903649899</v>
      </c>
      <c r="J199">
        <v>1.155943404584965</v>
      </c>
      <c r="K199">
        <v>1.189186497428161</v>
      </c>
      <c r="L199">
        <v>1.1655915070067111</v>
      </c>
      <c r="M199">
        <v>1.2457737220103</v>
      </c>
      <c r="N199">
        <v>1.200669722732205</v>
      </c>
      <c r="O199">
        <v>1.176332248863736</v>
      </c>
      <c r="P199">
        <v>1.0747106592619491</v>
      </c>
      <c r="Q199">
        <v>1.0803923379610281</v>
      </c>
      <c r="R199">
        <v>1.160062054842889</v>
      </c>
      <c r="S199">
        <v>1.2282285430342661</v>
      </c>
      <c r="T199">
        <v>0</v>
      </c>
      <c r="U199">
        <v>0</v>
      </c>
      <c r="V199" t="s">
        <v>269</v>
      </c>
    </row>
    <row r="200" spans="1:22" ht="14.4">
      <c r="A200" s="1">
        <v>198</v>
      </c>
      <c r="B200" t="s">
        <v>241</v>
      </c>
      <c r="C200" t="s">
        <v>92</v>
      </c>
      <c r="D200" t="s">
        <v>102</v>
      </c>
      <c r="E200" t="s">
        <v>105</v>
      </c>
      <c r="F200" t="s">
        <v>16</v>
      </c>
      <c r="G200">
        <v>1</v>
      </c>
      <c r="H200">
        <v>1</v>
      </c>
      <c r="I200">
        <v>2.355359322431521</v>
      </c>
      <c r="J200">
        <v>2.714561423893127</v>
      </c>
      <c r="K200">
        <v>3.17548278883593</v>
      </c>
      <c r="L200">
        <v>3.1119451044366149</v>
      </c>
      <c r="M200">
        <v>2.7123789169044801</v>
      </c>
      <c r="N200">
        <v>3.1256422658763721</v>
      </c>
      <c r="O200">
        <v>3.7155010108585529</v>
      </c>
      <c r="P200">
        <v>6.1106802080223099</v>
      </c>
      <c r="Q200">
        <v>5.1340650554154728</v>
      </c>
      <c r="R200">
        <v>2.141819003714633</v>
      </c>
      <c r="S200">
        <v>1.1791221932465319</v>
      </c>
      <c r="T200">
        <v>0</v>
      </c>
      <c r="U200">
        <v>0</v>
      </c>
      <c r="V200" t="s">
        <v>270</v>
      </c>
    </row>
    <row r="201" spans="1:22" ht="14.4">
      <c r="A201" s="1">
        <v>199</v>
      </c>
      <c r="B201" t="s">
        <v>241</v>
      </c>
      <c r="C201" t="s">
        <v>92</v>
      </c>
      <c r="D201" t="s">
        <v>102</v>
      </c>
      <c r="E201" t="s">
        <v>107</v>
      </c>
      <c r="F201" t="s">
        <v>16</v>
      </c>
      <c r="G201">
        <v>1</v>
      </c>
      <c r="H201">
        <v>0</v>
      </c>
      <c r="I201">
        <v>1.88956082236392</v>
      </c>
      <c r="J201">
        <v>2.4813784238110399</v>
      </c>
      <c r="K201">
        <v>2.349676344005295</v>
      </c>
      <c r="L201">
        <v>2.4311044550536329</v>
      </c>
      <c r="M201">
        <v>2.8271063454301868</v>
      </c>
      <c r="N201">
        <v>1.5235843043791331</v>
      </c>
      <c r="O201">
        <v>1.8307645859645041</v>
      </c>
      <c r="P201">
        <v>2.064266264998218</v>
      </c>
      <c r="Q201">
        <v>2.424375102158542</v>
      </c>
      <c r="R201">
        <v>2.2700105789020082</v>
      </c>
      <c r="S201">
        <v>2.4434125165708518</v>
      </c>
      <c r="T201">
        <v>0</v>
      </c>
      <c r="U201">
        <v>0</v>
      </c>
      <c r="V201" t="s">
        <v>271</v>
      </c>
    </row>
    <row r="202" spans="1:22" ht="14.4">
      <c r="A202" s="1">
        <v>200</v>
      </c>
      <c r="B202" t="s">
        <v>241</v>
      </c>
      <c r="C202" t="s">
        <v>92</v>
      </c>
      <c r="D202" t="s">
        <v>102</v>
      </c>
      <c r="E202" t="s">
        <v>109</v>
      </c>
      <c r="F202" t="s">
        <v>12</v>
      </c>
      <c r="G202">
        <v>0</v>
      </c>
      <c r="H202">
        <v>0</v>
      </c>
      <c r="I202">
        <v>0</v>
      </c>
      <c r="J202">
        <v>0</v>
      </c>
      <c r="K202">
        <v>0</v>
      </c>
      <c r="L202">
        <v>0</v>
      </c>
      <c r="M202">
        <v>0</v>
      </c>
      <c r="N202">
        <v>0</v>
      </c>
      <c r="O202">
        <v>0</v>
      </c>
      <c r="P202">
        <v>0</v>
      </c>
      <c r="Q202">
        <v>0</v>
      </c>
      <c r="R202">
        <v>0</v>
      </c>
      <c r="S202">
        <v>0</v>
      </c>
      <c r="T202">
        <v>0</v>
      </c>
      <c r="U202">
        <v>0</v>
      </c>
      <c r="V202" t="s">
        <v>153</v>
      </c>
    </row>
    <row r="203" spans="1:22" ht="14.4">
      <c r="A203" s="1">
        <v>201</v>
      </c>
      <c r="B203" t="s">
        <v>241</v>
      </c>
      <c r="C203" t="s">
        <v>92</v>
      </c>
      <c r="D203" t="s">
        <v>102</v>
      </c>
      <c r="E203" t="s">
        <v>110</v>
      </c>
      <c r="F203" t="s">
        <v>12</v>
      </c>
      <c r="G203">
        <v>0</v>
      </c>
      <c r="H203">
        <v>0</v>
      </c>
      <c r="I203">
        <v>2.358940751333348</v>
      </c>
      <c r="J203">
        <v>2.274085557683394</v>
      </c>
      <c r="K203">
        <v>2.1733689233887481</v>
      </c>
      <c r="L203">
        <v>2.0177645366830279</v>
      </c>
      <c r="M203">
        <v>1.928661766009401</v>
      </c>
      <c r="N203">
        <v>0.96497569862105492</v>
      </c>
      <c r="O203">
        <v>1.054149460149006</v>
      </c>
      <c r="P203">
        <v>1.0948321219185131</v>
      </c>
      <c r="Q203">
        <v>1.1448950321884741</v>
      </c>
      <c r="R203">
        <v>1.134230417697057</v>
      </c>
      <c r="S203">
        <v>1.158771292392192</v>
      </c>
      <c r="T203">
        <v>0</v>
      </c>
      <c r="U203">
        <v>0</v>
      </c>
      <c r="V203" t="s">
        <v>272</v>
      </c>
    </row>
    <row r="204" spans="1:22" ht="14.4">
      <c r="A204" s="1">
        <v>202</v>
      </c>
      <c r="B204" t="s">
        <v>241</v>
      </c>
      <c r="C204" t="s">
        <v>92</v>
      </c>
      <c r="D204" t="s">
        <v>112</v>
      </c>
      <c r="E204" t="s">
        <v>113</v>
      </c>
      <c r="F204" t="s">
        <v>12</v>
      </c>
      <c r="G204">
        <v>0</v>
      </c>
      <c r="H204">
        <v>0</v>
      </c>
      <c r="I204">
        <v>0.49461639995465001</v>
      </c>
      <c r="J204">
        <v>0.37735453929410939</v>
      </c>
      <c r="K204">
        <v>0.52690378572426944</v>
      </c>
      <c r="L204">
        <v>0.56539835765315971</v>
      </c>
      <c r="M204">
        <v>0.61467844092137325</v>
      </c>
      <c r="N204">
        <v>1.1584087746199221</v>
      </c>
      <c r="O204">
        <v>1.1181972685789829</v>
      </c>
      <c r="P204">
        <v>0.98803148083760928</v>
      </c>
      <c r="Q204">
        <v>0.92856327090264235</v>
      </c>
      <c r="R204">
        <v>0.8668851033280851</v>
      </c>
      <c r="S204">
        <v>0.85781779453299334</v>
      </c>
      <c r="T204">
        <v>0</v>
      </c>
      <c r="U204">
        <v>0</v>
      </c>
      <c r="V204" t="s">
        <v>273</v>
      </c>
    </row>
    <row r="205" spans="1:22" ht="14.4">
      <c r="A205" s="1">
        <v>203</v>
      </c>
      <c r="B205" t="s">
        <v>241</v>
      </c>
      <c r="C205" t="s">
        <v>92</v>
      </c>
      <c r="D205" t="s">
        <v>112</v>
      </c>
      <c r="E205" t="s">
        <v>115</v>
      </c>
      <c r="F205" t="s">
        <v>12</v>
      </c>
      <c r="G205">
        <v>0</v>
      </c>
      <c r="H205">
        <v>0</v>
      </c>
      <c r="I205">
        <v>3.2814744054277522E-5</v>
      </c>
      <c r="J205">
        <v>3.1892841747852748E-5</v>
      </c>
      <c r="K205">
        <v>3.3890230457782539E-5</v>
      </c>
      <c r="L205">
        <v>2.8807463242020061E-5</v>
      </c>
      <c r="M205">
        <v>2.7382963016627529E-5</v>
      </c>
      <c r="N205">
        <v>2.7419966854083431E-5</v>
      </c>
      <c r="O205">
        <v>2.6764209239267981E-5</v>
      </c>
      <c r="P205">
        <v>2.7280795436070821E-5</v>
      </c>
      <c r="Q205">
        <v>2.979028816487486E-5</v>
      </c>
      <c r="R205">
        <v>3.184777711228504E-5</v>
      </c>
      <c r="S205">
        <v>3.0637097752293691E-5</v>
      </c>
      <c r="T205">
        <v>0</v>
      </c>
      <c r="U205">
        <v>0</v>
      </c>
      <c r="V205" t="s">
        <v>274</v>
      </c>
    </row>
    <row r="206" spans="1:22" ht="14.4">
      <c r="A206" s="1">
        <v>204</v>
      </c>
      <c r="B206" t="s">
        <v>241</v>
      </c>
      <c r="C206" t="s">
        <v>117</v>
      </c>
      <c r="D206" t="s">
        <v>118</v>
      </c>
      <c r="E206" t="s">
        <v>119</v>
      </c>
      <c r="F206" t="s">
        <v>12</v>
      </c>
      <c r="G206">
        <v>0</v>
      </c>
      <c r="H206">
        <v>0</v>
      </c>
      <c r="I206">
        <v>5.516918350949787</v>
      </c>
      <c r="J206">
        <v>1.271305934688582</v>
      </c>
      <c r="K206">
        <v>1.3000277015035731</v>
      </c>
      <c r="L206">
        <v>2.8264631513754899</v>
      </c>
      <c r="M206">
        <v>1.782168908919566</v>
      </c>
      <c r="N206">
        <v>0.80818137557209369</v>
      </c>
      <c r="O206">
        <v>15.54513762444433</v>
      </c>
      <c r="P206">
        <v>3.7520891785643671</v>
      </c>
      <c r="Q206">
        <v>1.0672911633906501</v>
      </c>
      <c r="R206">
        <v>-1.139074246764074</v>
      </c>
      <c r="S206">
        <v>5.1362682474571608</v>
      </c>
      <c r="T206">
        <v>0</v>
      </c>
      <c r="U206">
        <v>0</v>
      </c>
      <c r="V206" t="s">
        <v>275</v>
      </c>
    </row>
    <row r="207" spans="1:22" ht="14.4">
      <c r="A207" s="1">
        <v>205</v>
      </c>
      <c r="B207" t="s">
        <v>241</v>
      </c>
      <c r="C207" t="s">
        <v>117</v>
      </c>
      <c r="D207" t="s">
        <v>118</v>
      </c>
      <c r="E207" t="s">
        <v>121</v>
      </c>
      <c r="F207" t="s">
        <v>12</v>
      </c>
      <c r="G207">
        <v>0</v>
      </c>
      <c r="H207">
        <v>0</v>
      </c>
      <c r="I207">
        <v>2.022983353383589</v>
      </c>
      <c r="J207">
        <v>2.0891687027257828</v>
      </c>
      <c r="K207">
        <v>1.5460023625557371</v>
      </c>
      <c r="L207">
        <v>1.5390106649787081</v>
      </c>
      <c r="M207">
        <v>3.3675700485339291</v>
      </c>
      <c r="N207">
        <v>5.0338238413606931</v>
      </c>
      <c r="O207">
        <v>2.2820838573745781</v>
      </c>
      <c r="P207">
        <v>3.9536565679976698</v>
      </c>
      <c r="Q207">
        <v>2.558503980762787</v>
      </c>
      <c r="R207">
        <v>3.1505650907490481</v>
      </c>
      <c r="S207">
        <v>4.0765936080445178</v>
      </c>
      <c r="T207">
        <v>0</v>
      </c>
      <c r="U207">
        <v>0</v>
      </c>
      <c r="V207" t="s">
        <v>276</v>
      </c>
    </row>
    <row r="208" spans="1:22" ht="14.4">
      <c r="A208" s="1">
        <v>206</v>
      </c>
      <c r="B208" t="s">
        <v>241</v>
      </c>
      <c r="C208" t="s">
        <v>117</v>
      </c>
      <c r="D208" t="s">
        <v>118</v>
      </c>
      <c r="E208" t="s">
        <v>122</v>
      </c>
      <c r="F208" t="s">
        <v>12</v>
      </c>
      <c r="G208">
        <v>0</v>
      </c>
      <c r="H208">
        <v>0</v>
      </c>
      <c r="I208">
        <v>2.7278130227887258</v>
      </c>
      <c r="J208">
        <v>2.166160764613692</v>
      </c>
      <c r="K208">
        <v>2.858504801480612</v>
      </c>
      <c r="L208">
        <v>2.7437126825137081</v>
      </c>
      <c r="M208">
        <v>3.1286156991528942</v>
      </c>
      <c r="N208">
        <v>6.0161052969870941</v>
      </c>
      <c r="O208">
        <v>3.770045940039529</v>
      </c>
      <c r="P208">
        <v>1.6737902968715539</v>
      </c>
      <c r="Q208">
        <v>1.261119957915978</v>
      </c>
      <c r="R208">
        <v>1.2059015794091821</v>
      </c>
      <c r="S208">
        <v>-6.7920736830027604</v>
      </c>
      <c r="T208">
        <v>0</v>
      </c>
      <c r="U208">
        <v>0</v>
      </c>
      <c r="V208" t="s">
        <v>277</v>
      </c>
    </row>
    <row r="209" spans="1:22" ht="14.4">
      <c r="A209" s="1">
        <v>207</v>
      </c>
      <c r="B209" t="s">
        <v>241</v>
      </c>
      <c r="C209" t="s">
        <v>117</v>
      </c>
      <c r="D209" t="s">
        <v>118</v>
      </c>
      <c r="E209" t="s">
        <v>123</v>
      </c>
      <c r="F209" t="s">
        <v>12</v>
      </c>
      <c r="G209">
        <v>0</v>
      </c>
      <c r="H209">
        <v>0</v>
      </c>
      <c r="I209">
        <v>0.50248811191551757</v>
      </c>
      <c r="J209">
        <v>0.40815202368660047</v>
      </c>
      <c r="K209">
        <v>0.86856891178949069</v>
      </c>
      <c r="L209">
        <v>0.76676232724726867</v>
      </c>
      <c r="M209">
        <v>0.70728095645294842</v>
      </c>
      <c r="N209">
        <v>0.98150981386217007</v>
      </c>
      <c r="O209">
        <v>0.18542079678801851</v>
      </c>
      <c r="P209">
        <v>1.3191776809929681</v>
      </c>
      <c r="Q209">
        <v>8.591381291487175E-3</v>
      </c>
      <c r="R209">
        <v>1.278664196831244</v>
      </c>
      <c r="S209">
        <v>0.98083669902512094</v>
      </c>
      <c r="T209">
        <v>0</v>
      </c>
      <c r="U209">
        <v>0</v>
      </c>
      <c r="V209" t="s">
        <v>278</v>
      </c>
    </row>
    <row r="210" spans="1:22" ht="14.4">
      <c r="A210" s="1">
        <v>208</v>
      </c>
      <c r="B210" t="s">
        <v>241</v>
      </c>
      <c r="C210" t="s">
        <v>117</v>
      </c>
      <c r="D210" t="s">
        <v>118</v>
      </c>
      <c r="E210" t="s">
        <v>125</v>
      </c>
      <c r="F210" t="s">
        <v>12</v>
      </c>
      <c r="G210">
        <v>0</v>
      </c>
      <c r="H210">
        <v>0</v>
      </c>
      <c r="I210">
        <v>4.4245831849157237E-2</v>
      </c>
      <c r="J210">
        <v>5.4225468749488359E-2</v>
      </c>
      <c r="K210">
        <v>9.1248673046496712E-2</v>
      </c>
      <c r="L210">
        <v>7.3135774992725666E-2</v>
      </c>
      <c r="M210">
        <v>6.6481301510250557E-2</v>
      </c>
      <c r="N210">
        <v>8.4582245000220449E-2</v>
      </c>
      <c r="O210">
        <v>7.8322735672568145E-2</v>
      </c>
      <c r="P210">
        <v>7.7453393931530279E-2</v>
      </c>
      <c r="Q210">
        <v>8.4421624547073956E-2</v>
      </c>
      <c r="R210">
        <v>9.1112122848800936E-2</v>
      </c>
      <c r="S210">
        <v>5.3298534470646079E-2</v>
      </c>
      <c r="T210">
        <v>0</v>
      </c>
      <c r="U210">
        <v>0</v>
      </c>
      <c r="V210" t="s">
        <v>279</v>
      </c>
    </row>
    <row r="211" spans="1:22" ht="14.4">
      <c r="A211" s="1">
        <v>209</v>
      </c>
      <c r="B211" t="s">
        <v>241</v>
      </c>
      <c r="C211" t="s">
        <v>117</v>
      </c>
      <c r="D211" t="s">
        <v>127</v>
      </c>
      <c r="E211" t="s">
        <v>128</v>
      </c>
      <c r="F211" t="s">
        <v>12</v>
      </c>
      <c r="G211">
        <v>0</v>
      </c>
      <c r="H211">
        <v>0</v>
      </c>
      <c r="I211">
        <v>0.12612244989395099</v>
      </c>
      <c r="J211">
        <v>0.120669200893848</v>
      </c>
      <c r="K211">
        <v>0.1220426346045507</v>
      </c>
      <c r="L211">
        <v>0.11766880846976301</v>
      </c>
      <c r="M211">
        <v>0.1153424212308987</v>
      </c>
      <c r="N211">
        <v>0.1085736218594512</v>
      </c>
      <c r="O211">
        <v>0.104150599795165</v>
      </c>
      <c r="P211">
        <v>7.9036501469299927E-2</v>
      </c>
      <c r="Q211">
        <v>0.1003398713415246</v>
      </c>
      <c r="R211">
        <v>9.156421403992808E-2</v>
      </c>
      <c r="S211">
        <v>9.7389204157682568E-2</v>
      </c>
      <c r="T211">
        <v>0</v>
      </c>
      <c r="U211">
        <v>0</v>
      </c>
      <c r="V211" t="s">
        <v>280</v>
      </c>
    </row>
    <row r="212" spans="1:22" ht="14.4">
      <c r="A212" s="1">
        <v>210</v>
      </c>
      <c r="B212" t="s">
        <v>241</v>
      </c>
      <c r="C212" t="s">
        <v>117</v>
      </c>
      <c r="D212" t="s">
        <v>127</v>
      </c>
      <c r="E212" t="s">
        <v>130</v>
      </c>
      <c r="F212" t="s">
        <v>12</v>
      </c>
      <c r="G212">
        <v>0</v>
      </c>
      <c r="H212">
        <v>0</v>
      </c>
      <c r="I212">
        <v>2.3074468213928681</v>
      </c>
      <c r="J212">
        <v>2.4083274278663889</v>
      </c>
      <c r="K212">
        <v>2.3559133342005012</v>
      </c>
      <c r="L212">
        <v>2.3337534451358271</v>
      </c>
      <c r="M212">
        <v>2.296331922741031</v>
      </c>
      <c r="N212">
        <v>2.1632363213494101</v>
      </c>
      <c r="O212">
        <v>2.7423345210679591</v>
      </c>
      <c r="P212">
        <v>2.6511353669584419</v>
      </c>
      <c r="Q212">
        <v>2.7685153357684649</v>
      </c>
      <c r="R212">
        <v>2.9822616079181858</v>
      </c>
      <c r="S212">
        <v>2.5194935644966532</v>
      </c>
      <c r="T212">
        <v>0</v>
      </c>
      <c r="U212">
        <v>0</v>
      </c>
      <c r="V212" t="s">
        <v>281</v>
      </c>
    </row>
    <row r="213" spans="1:22" ht="14.4">
      <c r="A213" s="1">
        <v>211</v>
      </c>
      <c r="B213" t="s">
        <v>241</v>
      </c>
      <c r="C213" t="s">
        <v>117</v>
      </c>
      <c r="D213" t="s">
        <v>127</v>
      </c>
      <c r="E213" t="s">
        <v>132</v>
      </c>
      <c r="F213" t="s">
        <v>12</v>
      </c>
      <c r="G213">
        <v>0</v>
      </c>
      <c r="H213">
        <v>0</v>
      </c>
      <c r="I213">
        <v>5.3376081101115004E-4</v>
      </c>
      <c r="J213">
        <v>6.4626533337655686E-4</v>
      </c>
      <c r="K213">
        <v>7.4866269743592486E-4</v>
      </c>
      <c r="L213">
        <v>9.5902565962858349E-4</v>
      </c>
      <c r="M213">
        <v>8.0598393772980182E-4</v>
      </c>
      <c r="N213">
        <v>5.5428410545547892E-4</v>
      </c>
      <c r="O213">
        <v>4.5470716454754448E-4</v>
      </c>
      <c r="P213">
        <v>3.4389483852670388E-4</v>
      </c>
      <c r="Q213">
        <v>2.6360765016444812E-4</v>
      </c>
      <c r="R213">
        <v>2.636634441058694E-4</v>
      </c>
      <c r="S213">
        <v>2.2802041332102381E-4</v>
      </c>
      <c r="T213">
        <v>0</v>
      </c>
      <c r="U213">
        <v>0</v>
      </c>
      <c r="V213" t="s">
        <v>282</v>
      </c>
    </row>
    <row r="214" spans="1:22" ht="14.4">
      <c r="A214" s="1">
        <v>212</v>
      </c>
      <c r="B214" t="s">
        <v>241</v>
      </c>
      <c r="C214" t="s">
        <v>117</v>
      </c>
      <c r="D214" t="s">
        <v>134</v>
      </c>
      <c r="E214" t="s">
        <v>135</v>
      </c>
      <c r="F214" t="s">
        <v>12</v>
      </c>
      <c r="G214">
        <v>0</v>
      </c>
      <c r="H214">
        <v>0</v>
      </c>
      <c r="I214">
        <v>1.0254573236072451</v>
      </c>
      <c r="J214">
        <v>1.2819502754077401</v>
      </c>
      <c r="K214">
        <v>1.304087434363618</v>
      </c>
      <c r="L214">
        <v>1.306371835889959</v>
      </c>
      <c r="M214">
        <v>1.3280668980857091</v>
      </c>
      <c r="N214">
        <v>1.2902984126413941</v>
      </c>
      <c r="O214">
        <v>1.292334238463497</v>
      </c>
      <c r="P214">
        <v>1.29739405001286</v>
      </c>
      <c r="Q214">
        <v>1.2580631796456641</v>
      </c>
      <c r="R214">
        <v>1.227467903347206</v>
      </c>
      <c r="S214">
        <v>1.1668602834332871</v>
      </c>
      <c r="T214">
        <v>0</v>
      </c>
      <c r="U214">
        <v>0</v>
      </c>
      <c r="V214" t="s">
        <v>283</v>
      </c>
    </row>
    <row r="215" spans="1:22" ht="14.4">
      <c r="A215" s="1">
        <v>213</v>
      </c>
      <c r="B215" t="s">
        <v>241</v>
      </c>
      <c r="C215" t="s">
        <v>117</v>
      </c>
      <c r="D215" t="s">
        <v>134</v>
      </c>
      <c r="E215" t="s">
        <v>137</v>
      </c>
      <c r="F215" t="s">
        <v>12</v>
      </c>
      <c r="G215">
        <v>0</v>
      </c>
      <c r="H215">
        <v>0</v>
      </c>
      <c r="I215">
        <v>0</v>
      </c>
      <c r="J215">
        <v>0</v>
      </c>
      <c r="K215">
        <v>0</v>
      </c>
      <c r="L215">
        <v>0</v>
      </c>
      <c r="M215">
        <v>0</v>
      </c>
      <c r="N215">
        <v>0</v>
      </c>
      <c r="O215">
        <v>0</v>
      </c>
      <c r="P215">
        <v>0</v>
      </c>
      <c r="Q215">
        <v>0</v>
      </c>
      <c r="R215">
        <v>0</v>
      </c>
      <c r="S215">
        <v>0</v>
      </c>
      <c r="T215">
        <v>0</v>
      </c>
      <c r="U215">
        <v>0</v>
      </c>
      <c r="V215" t="s">
        <v>153</v>
      </c>
    </row>
    <row r="216" spans="1:22" ht="14.4">
      <c r="A216" s="1">
        <v>214</v>
      </c>
      <c r="B216" t="s">
        <v>241</v>
      </c>
      <c r="C216" t="s">
        <v>117</v>
      </c>
      <c r="D216" t="s">
        <v>134</v>
      </c>
      <c r="E216" t="s">
        <v>139</v>
      </c>
      <c r="F216" t="s">
        <v>12</v>
      </c>
      <c r="G216">
        <v>0</v>
      </c>
      <c r="H216">
        <v>0</v>
      </c>
      <c r="I216">
        <v>1.41795287303722</v>
      </c>
      <c r="J216">
        <v>1.420469337836699</v>
      </c>
      <c r="K216">
        <v>1.460397068794034</v>
      </c>
      <c r="L216">
        <v>1.442833816767475</v>
      </c>
      <c r="M216">
        <v>1.5536262509125001</v>
      </c>
      <c r="N216">
        <v>1.492834471741034</v>
      </c>
      <c r="O216">
        <v>1.442353625054809</v>
      </c>
      <c r="P216">
        <v>1.3589154360370861</v>
      </c>
      <c r="Q216">
        <v>1.2945098767284</v>
      </c>
      <c r="R216">
        <v>1.2542045391461549</v>
      </c>
      <c r="S216">
        <v>1.2873687523897981</v>
      </c>
      <c r="T216">
        <v>0</v>
      </c>
      <c r="U216">
        <v>0</v>
      </c>
      <c r="V216" t="s">
        <v>284</v>
      </c>
    </row>
    <row r="217" spans="1:22" ht="14.4">
      <c r="A217" s="1">
        <v>215</v>
      </c>
      <c r="B217" t="s">
        <v>241</v>
      </c>
      <c r="C217" t="s">
        <v>117</v>
      </c>
      <c r="D217" t="s">
        <v>134</v>
      </c>
      <c r="E217" t="s">
        <v>141</v>
      </c>
      <c r="F217" t="s">
        <v>12</v>
      </c>
      <c r="G217">
        <v>0</v>
      </c>
      <c r="H217">
        <v>0</v>
      </c>
      <c r="I217">
        <v>1.104480574852249</v>
      </c>
      <c r="J217">
        <v>1.215906809192693</v>
      </c>
      <c r="K217">
        <v>1.3919463163576311</v>
      </c>
      <c r="L217">
        <v>1.2198295946745921</v>
      </c>
      <c r="M217">
        <v>1.229352112562021</v>
      </c>
      <c r="N217">
        <v>1.219667263804302</v>
      </c>
      <c r="O217">
        <v>1.256453006814372</v>
      </c>
      <c r="P217">
        <v>1.2437970490394239</v>
      </c>
      <c r="Q217">
        <v>1.2662874383368561</v>
      </c>
      <c r="R217">
        <v>1.199864169070183</v>
      </c>
      <c r="S217">
        <v>1.177073108611516</v>
      </c>
      <c r="T217">
        <v>0</v>
      </c>
      <c r="U217">
        <v>0</v>
      </c>
      <c r="V217" t="s">
        <v>285</v>
      </c>
    </row>
    <row r="218" spans="1:22" ht="14.4">
      <c r="A218" s="1">
        <v>216</v>
      </c>
      <c r="B218" t="s">
        <v>241</v>
      </c>
      <c r="C218" t="s">
        <v>117</v>
      </c>
      <c r="D218" t="s">
        <v>134</v>
      </c>
      <c r="E218" t="s">
        <v>143</v>
      </c>
      <c r="F218" t="s">
        <v>12</v>
      </c>
      <c r="G218">
        <v>0</v>
      </c>
      <c r="H218">
        <v>1</v>
      </c>
      <c r="I218">
        <v>0.71369957468848422</v>
      </c>
      <c r="J218">
        <v>0.84913683849727761</v>
      </c>
      <c r="K218">
        <v>0.87926364376408594</v>
      </c>
      <c r="L218">
        <v>0.9377449305211103</v>
      </c>
      <c r="M218">
        <v>0.83972217594610099</v>
      </c>
      <c r="N218">
        <v>0.9093328361274664</v>
      </c>
      <c r="O218">
        <v>0.92402579599954393</v>
      </c>
      <c r="P218">
        <v>0.85558751805780875</v>
      </c>
      <c r="Q218">
        <v>0.87637974303723198</v>
      </c>
      <c r="R218">
        <v>0.8511871385379185</v>
      </c>
      <c r="S218">
        <v>0.84602643112308962</v>
      </c>
      <c r="T218">
        <v>0</v>
      </c>
      <c r="U218">
        <v>0</v>
      </c>
      <c r="V218" t="s">
        <v>286</v>
      </c>
    </row>
    <row r="219" spans="1:22" ht="14.4">
      <c r="A219" s="1">
        <v>217</v>
      </c>
      <c r="B219" t="s">
        <v>241</v>
      </c>
      <c r="C219" t="s">
        <v>117</v>
      </c>
      <c r="D219" t="s">
        <v>134</v>
      </c>
      <c r="E219" t="s">
        <v>145</v>
      </c>
      <c r="F219" t="s">
        <v>12</v>
      </c>
      <c r="G219">
        <v>0</v>
      </c>
      <c r="H219">
        <v>1</v>
      </c>
      <c r="I219">
        <v>1.1622451632564841</v>
      </c>
      <c r="J219">
        <v>1.1766317048111881</v>
      </c>
      <c r="K219">
        <v>1.222397905608182</v>
      </c>
      <c r="L219">
        <v>1.2598982196169</v>
      </c>
      <c r="M219">
        <v>1.2566596139960959</v>
      </c>
      <c r="N219">
        <v>1.258541577516352</v>
      </c>
      <c r="O219">
        <v>1.259408787207368</v>
      </c>
      <c r="P219">
        <v>1.278054063738898</v>
      </c>
      <c r="Q219">
        <v>1.2963509051082021</v>
      </c>
      <c r="R219">
        <v>1.3147747013604829</v>
      </c>
      <c r="S219">
        <v>1.3165460876921291</v>
      </c>
      <c r="T219">
        <v>0</v>
      </c>
      <c r="U219">
        <v>0</v>
      </c>
      <c r="V219" t="s">
        <v>287</v>
      </c>
    </row>
    <row r="220" spans="1:22" ht="14.4">
      <c r="A220" s="1">
        <v>218</v>
      </c>
      <c r="B220" t="s">
        <v>241</v>
      </c>
      <c r="C220" t="s">
        <v>117</v>
      </c>
      <c r="D220" t="s">
        <v>147</v>
      </c>
      <c r="E220" t="s">
        <v>148</v>
      </c>
      <c r="F220" t="s">
        <v>12</v>
      </c>
      <c r="G220">
        <v>0</v>
      </c>
      <c r="H220">
        <v>0</v>
      </c>
      <c r="I220">
        <v>0</v>
      </c>
      <c r="J220">
        <v>0</v>
      </c>
      <c r="K220">
        <v>0</v>
      </c>
      <c r="L220">
        <v>0</v>
      </c>
      <c r="M220">
        <v>0</v>
      </c>
      <c r="N220">
        <v>0</v>
      </c>
      <c r="O220">
        <v>0</v>
      </c>
      <c r="P220">
        <v>0</v>
      </c>
      <c r="Q220">
        <v>0</v>
      </c>
      <c r="R220">
        <v>0</v>
      </c>
      <c r="S220">
        <v>0</v>
      </c>
      <c r="T220">
        <v>0</v>
      </c>
      <c r="U220">
        <v>0</v>
      </c>
      <c r="V220" t="s">
        <v>288</v>
      </c>
    </row>
    <row r="221" spans="1:22" ht="14.4">
      <c r="A221" s="1">
        <v>219</v>
      </c>
      <c r="B221" t="s">
        <v>241</v>
      </c>
      <c r="C221" t="s">
        <v>117</v>
      </c>
      <c r="D221" t="s">
        <v>147</v>
      </c>
      <c r="E221" t="s">
        <v>150</v>
      </c>
      <c r="F221" t="s">
        <v>16</v>
      </c>
      <c r="G221">
        <v>1</v>
      </c>
      <c r="H221">
        <v>0</v>
      </c>
      <c r="I221">
        <v>0.52350245860915723</v>
      </c>
      <c r="J221">
        <v>0.61939147143107465</v>
      </c>
      <c r="K221">
        <v>0.61841377091314231</v>
      </c>
      <c r="L221">
        <v>0.60940929068760907</v>
      </c>
      <c r="M221">
        <v>0.61428089308661427</v>
      </c>
      <c r="N221">
        <v>0.63025466131646901</v>
      </c>
      <c r="O221">
        <v>0.62834486081213636</v>
      </c>
      <c r="P221">
        <v>0.62575474528814956</v>
      </c>
      <c r="Q221">
        <v>0.58653401842321284</v>
      </c>
      <c r="R221">
        <v>0.61073240332670686</v>
      </c>
      <c r="S221">
        <v>0.60583173455107275</v>
      </c>
      <c r="T221">
        <v>0</v>
      </c>
      <c r="U221">
        <v>0</v>
      </c>
      <c r="V221" t="s">
        <v>13</v>
      </c>
    </row>
    <row r="222" spans="1:22" ht="14.4">
      <c r="A222" s="1">
        <v>220</v>
      </c>
      <c r="B222" t="s">
        <v>241</v>
      </c>
      <c r="C222" t="s">
        <v>117</v>
      </c>
      <c r="D222" t="s">
        <v>147</v>
      </c>
      <c r="E222" t="s">
        <v>152</v>
      </c>
      <c r="F222" t="s">
        <v>12</v>
      </c>
      <c r="G222">
        <v>0</v>
      </c>
      <c r="H222">
        <v>0</v>
      </c>
      <c r="I222">
        <v>5.2117909799580424</v>
      </c>
      <c r="J222">
        <v>3.6067646335478769</v>
      </c>
      <c r="K222">
        <v>0.59763415479339388</v>
      </c>
      <c r="L222">
        <v>0.3557066563301251</v>
      </c>
      <c r="M222">
        <v>0.16169370208388531</v>
      </c>
      <c r="N222">
        <v>0.22970690841497099</v>
      </c>
      <c r="O222">
        <v>0.70590928245783469</v>
      </c>
      <c r="P222">
        <v>0.70154311215302512</v>
      </c>
      <c r="Q222">
        <v>0.4980183613588699</v>
      </c>
      <c r="R222">
        <v>0.36640693067301883</v>
      </c>
      <c r="S222">
        <v>0.71458900271592751</v>
      </c>
      <c r="T222">
        <v>0</v>
      </c>
      <c r="U222">
        <v>0</v>
      </c>
      <c r="V222" t="s">
        <v>289</v>
      </c>
    </row>
    <row r="223" spans="1:22" ht="14.4">
      <c r="A223" s="1">
        <v>221</v>
      </c>
      <c r="B223" t="s">
        <v>241</v>
      </c>
      <c r="C223" t="s">
        <v>117</v>
      </c>
      <c r="D223" t="s">
        <v>154</v>
      </c>
      <c r="E223" t="s">
        <v>155</v>
      </c>
      <c r="F223" t="s">
        <v>12</v>
      </c>
      <c r="G223">
        <v>0</v>
      </c>
      <c r="H223">
        <v>0</v>
      </c>
      <c r="I223">
        <v>1.448153094005592</v>
      </c>
      <c r="J223">
        <v>1.901852493540422</v>
      </c>
      <c r="K223">
        <v>1.4827260369443711</v>
      </c>
      <c r="L223">
        <v>1.501503022955113</v>
      </c>
      <c r="M223">
        <v>1.4477221124921209</v>
      </c>
      <c r="N223">
        <v>1.309546875190549</v>
      </c>
      <c r="O223">
        <v>1.209112626558511</v>
      </c>
      <c r="P223">
        <v>1.127039580767546</v>
      </c>
      <c r="Q223">
        <v>1.147066048562791</v>
      </c>
      <c r="R223">
        <v>1.2171246441537891</v>
      </c>
      <c r="S223">
        <v>1.217940660181978</v>
      </c>
      <c r="T223">
        <v>0</v>
      </c>
      <c r="U223">
        <v>0</v>
      </c>
      <c r="V223" t="s">
        <v>290</v>
      </c>
    </row>
    <row r="224" spans="1:22" ht="14.4">
      <c r="A224" s="1">
        <v>222</v>
      </c>
      <c r="B224" t="s">
        <v>241</v>
      </c>
      <c r="C224" t="s">
        <v>117</v>
      </c>
      <c r="D224" t="s">
        <v>154</v>
      </c>
      <c r="E224" t="s">
        <v>157</v>
      </c>
      <c r="F224" t="s">
        <v>12</v>
      </c>
      <c r="G224">
        <v>0</v>
      </c>
      <c r="H224">
        <v>0</v>
      </c>
      <c r="I224">
        <v>1.224061041744577</v>
      </c>
      <c r="J224">
        <v>1.2094408981399609</v>
      </c>
      <c r="K224">
        <v>1.2011491995801591</v>
      </c>
      <c r="L224">
        <v>1.164365207086774</v>
      </c>
      <c r="M224">
        <v>1.1550370264071239</v>
      </c>
      <c r="N224">
        <v>1.0420452441401</v>
      </c>
      <c r="O224">
        <v>1.1999821425287891</v>
      </c>
      <c r="P224">
        <v>1.147130536722671</v>
      </c>
      <c r="Q224">
        <v>0.5606797873428423</v>
      </c>
      <c r="R224">
        <v>1.0722116443348111</v>
      </c>
      <c r="S224">
        <v>1.0946349228937591</v>
      </c>
      <c r="T224">
        <v>0</v>
      </c>
      <c r="U224">
        <v>0</v>
      </c>
      <c r="V224" t="s">
        <v>290</v>
      </c>
    </row>
    <row r="225" spans="1:22" ht="14.4">
      <c r="A225" s="1">
        <v>223</v>
      </c>
      <c r="B225" t="s">
        <v>241</v>
      </c>
      <c r="C225" t="s">
        <v>117</v>
      </c>
      <c r="D225" t="s">
        <v>154</v>
      </c>
      <c r="E225" t="s">
        <v>159</v>
      </c>
      <c r="F225" t="s">
        <v>12</v>
      </c>
      <c r="G225">
        <v>0</v>
      </c>
      <c r="H225">
        <v>0</v>
      </c>
      <c r="I225">
        <v>0</v>
      </c>
      <c r="J225">
        <v>0</v>
      </c>
      <c r="K225">
        <v>0</v>
      </c>
      <c r="L225">
        <v>0</v>
      </c>
      <c r="M225">
        <v>0</v>
      </c>
      <c r="N225">
        <v>0</v>
      </c>
      <c r="O225">
        <v>0</v>
      </c>
      <c r="P225">
        <v>0</v>
      </c>
      <c r="Q225">
        <v>0</v>
      </c>
      <c r="R225">
        <v>0</v>
      </c>
      <c r="S225">
        <v>0</v>
      </c>
      <c r="T225">
        <v>0</v>
      </c>
      <c r="U225">
        <v>0</v>
      </c>
      <c r="V225" t="s">
        <v>160</v>
      </c>
    </row>
    <row r="226" spans="1:22" ht="14.4">
      <c r="A226" s="1">
        <v>224</v>
      </c>
      <c r="B226" t="s">
        <v>241</v>
      </c>
      <c r="C226" t="s">
        <v>161</v>
      </c>
      <c r="D226" t="s">
        <v>162</v>
      </c>
      <c r="E226" t="s">
        <v>163</v>
      </c>
      <c r="F226" t="s">
        <v>12</v>
      </c>
      <c r="G226">
        <v>0</v>
      </c>
      <c r="H226">
        <v>0</v>
      </c>
      <c r="I226">
        <v>0</v>
      </c>
      <c r="J226">
        <v>6.9956450553675775E-2</v>
      </c>
      <c r="K226">
        <v>0.16132524062625861</v>
      </c>
      <c r="L226">
        <v>0.26073783816777812</v>
      </c>
      <c r="M226">
        <v>0.37032640947439438</v>
      </c>
      <c r="N226">
        <v>0.32763931671800728</v>
      </c>
      <c r="O226">
        <v>0.8705357142857143</v>
      </c>
      <c r="P226">
        <v>0.66262135922330101</v>
      </c>
      <c r="Q226">
        <v>0.62903225806451613</v>
      </c>
      <c r="R226">
        <v>1.625</v>
      </c>
      <c r="S226">
        <v>1.2315789473684211</v>
      </c>
      <c r="T226">
        <v>0</v>
      </c>
      <c r="U226">
        <v>0</v>
      </c>
      <c r="V226" t="s">
        <v>164</v>
      </c>
    </row>
    <row r="227" spans="1:22" ht="14.4">
      <c r="A227" s="1">
        <v>225</v>
      </c>
      <c r="B227" t="s">
        <v>241</v>
      </c>
      <c r="C227" t="s">
        <v>161</v>
      </c>
      <c r="D227" t="s">
        <v>162</v>
      </c>
      <c r="E227" t="s">
        <v>165</v>
      </c>
      <c r="F227" t="s">
        <v>12</v>
      </c>
      <c r="G227">
        <v>0</v>
      </c>
      <c r="H227">
        <v>0</v>
      </c>
      <c r="I227">
        <v>1.97914846264172</v>
      </c>
      <c r="J227">
        <v>1.980267305900089</v>
      </c>
      <c r="K227">
        <v>2.0124478004303801</v>
      </c>
      <c r="L227">
        <v>1.98722037049774</v>
      </c>
      <c r="M227">
        <v>1.9908743683007639</v>
      </c>
      <c r="N227">
        <v>1.9908043618466309</v>
      </c>
      <c r="O227">
        <v>1.992113685460619</v>
      </c>
      <c r="P227">
        <v>1.9837907810066979</v>
      </c>
      <c r="Q227">
        <v>1.9799174022188031</v>
      </c>
      <c r="R227">
        <v>2.0306743434648649</v>
      </c>
      <c r="S227">
        <v>1.971472293136411</v>
      </c>
      <c r="T227">
        <v>0</v>
      </c>
      <c r="U227">
        <v>0</v>
      </c>
      <c r="V227" t="s">
        <v>291</v>
      </c>
    </row>
    <row r="228" spans="1:22" ht="14.4">
      <c r="A228" s="1">
        <v>226</v>
      </c>
      <c r="B228" t="s">
        <v>241</v>
      </c>
      <c r="C228" t="s">
        <v>161</v>
      </c>
      <c r="D228" t="s">
        <v>167</v>
      </c>
      <c r="E228" t="s">
        <v>168</v>
      </c>
      <c r="F228" t="s">
        <v>12</v>
      </c>
      <c r="G228">
        <v>0</v>
      </c>
      <c r="H228">
        <v>0</v>
      </c>
      <c r="I228">
        <v>0.17906424851943659</v>
      </c>
      <c r="J228">
        <v>0.17173441646123699</v>
      </c>
      <c r="K228">
        <v>0.23699325107998609</v>
      </c>
      <c r="L228">
        <v>0.22372440346355391</v>
      </c>
      <c r="M228">
        <v>0.15920581725110239</v>
      </c>
      <c r="N228">
        <v>0.15713969259348229</v>
      </c>
      <c r="O228">
        <v>0.1575078270096564</v>
      </c>
      <c r="P228">
        <v>0.2125219596149438</v>
      </c>
      <c r="Q228">
        <v>0.23291173488304551</v>
      </c>
      <c r="R228">
        <v>0.2135549426123412</v>
      </c>
      <c r="S228">
        <v>0.160112557169694</v>
      </c>
      <c r="T228">
        <v>0</v>
      </c>
      <c r="U228">
        <v>0</v>
      </c>
      <c r="V228">
        <v>0</v>
      </c>
    </row>
    <row r="229" spans="1:22" ht="14.4">
      <c r="A229" s="1">
        <v>227</v>
      </c>
      <c r="B229" t="s">
        <v>241</v>
      </c>
      <c r="C229" t="s">
        <v>161</v>
      </c>
      <c r="D229" t="s">
        <v>167</v>
      </c>
      <c r="E229" t="s">
        <v>169</v>
      </c>
      <c r="F229" t="s">
        <v>12</v>
      </c>
      <c r="G229">
        <v>0</v>
      </c>
      <c r="H229">
        <v>0</v>
      </c>
      <c r="I229">
        <v>0.8532905196155941</v>
      </c>
      <c r="J229">
        <v>0.91421945990888032</v>
      </c>
      <c r="K229">
        <v>0.9621225018347771</v>
      </c>
      <c r="L229">
        <v>0.84393394955682122</v>
      </c>
      <c r="M229">
        <v>0.79375683156568178</v>
      </c>
      <c r="N229">
        <v>0.82878977600037917</v>
      </c>
      <c r="O229">
        <v>0.81488330697963562</v>
      </c>
      <c r="P229">
        <v>0.85935521949306182</v>
      </c>
      <c r="Q229">
        <v>0.84409041424782527</v>
      </c>
      <c r="R229">
        <v>0.95268538091693511</v>
      </c>
      <c r="S229">
        <v>0.98386918592809602</v>
      </c>
      <c r="T229">
        <v>0</v>
      </c>
      <c r="U229">
        <v>0</v>
      </c>
      <c r="V229" t="s">
        <v>292</v>
      </c>
    </row>
    <row r="230" spans="1:22" ht="14.4">
      <c r="A230" s="1">
        <v>228</v>
      </c>
      <c r="B230" t="s">
        <v>241</v>
      </c>
      <c r="C230" t="s">
        <v>161</v>
      </c>
      <c r="D230" t="s">
        <v>167</v>
      </c>
      <c r="E230" t="s">
        <v>171</v>
      </c>
      <c r="F230" t="s">
        <v>12</v>
      </c>
      <c r="G230">
        <v>0</v>
      </c>
      <c r="H230">
        <v>0</v>
      </c>
      <c r="I230">
        <v>1.7293415269992931</v>
      </c>
      <c r="J230">
        <v>1.8014682690499619</v>
      </c>
      <c r="K230">
        <v>1.5675308267091219</v>
      </c>
      <c r="L230">
        <v>1.4943060207023111</v>
      </c>
      <c r="M230">
        <v>1.555481097255514</v>
      </c>
      <c r="N230">
        <v>1.3358851288931191</v>
      </c>
      <c r="O230">
        <v>0.56744851516211037</v>
      </c>
      <c r="P230">
        <v>1.4890046309756819</v>
      </c>
      <c r="Q230">
        <v>1.4941973675172759</v>
      </c>
      <c r="R230">
        <v>1.3731881485550279</v>
      </c>
      <c r="S230">
        <v>1.355124355060604</v>
      </c>
      <c r="T230">
        <v>0</v>
      </c>
      <c r="U230">
        <v>0</v>
      </c>
      <c r="V230" t="s">
        <v>293</v>
      </c>
    </row>
    <row r="231" spans="1:22" ht="14.4">
      <c r="A231" s="1">
        <v>229</v>
      </c>
      <c r="B231" t="s">
        <v>241</v>
      </c>
      <c r="C231" t="s">
        <v>161</v>
      </c>
      <c r="D231" t="s">
        <v>173</v>
      </c>
      <c r="E231" t="s">
        <v>174</v>
      </c>
      <c r="F231" t="s">
        <v>12</v>
      </c>
      <c r="G231">
        <v>0</v>
      </c>
      <c r="H231">
        <v>0</v>
      </c>
      <c r="I231">
        <v>0</v>
      </c>
      <c r="J231">
        <v>0</v>
      </c>
      <c r="K231">
        <v>0</v>
      </c>
      <c r="L231">
        <v>0</v>
      </c>
      <c r="M231">
        <v>0</v>
      </c>
      <c r="N231">
        <v>0</v>
      </c>
      <c r="O231">
        <v>0</v>
      </c>
      <c r="P231">
        <v>0</v>
      </c>
      <c r="Q231">
        <v>0</v>
      </c>
      <c r="R231">
        <v>0</v>
      </c>
      <c r="S231">
        <v>0</v>
      </c>
      <c r="T231">
        <v>0</v>
      </c>
      <c r="U231">
        <v>0</v>
      </c>
      <c r="V231" t="s">
        <v>294</v>
      </c>
    </row>
    <row r="232" spans="1:22" ht="14.4">
      <c r="A232" s="1">
        <v>230</v>
      </c>
      <c r="B232" t="s">
        <v>241</v>
      </c>
      <c r="C232" t="s">
        <v>161</v>
      </c>
      <c r="D232" t="s">
        <v>173</v>
      </c>
      <c r="E232" t="s">
        <v>176</v>
      </c>
      <c r="F232" t="s">
        <v>12</v>
      </c>
      <c r="G232">
        <v>0</v>
      </c>
      <c r="H232">
        <v>0</v>
      </c>
      <c r="I232">
        <v>4.5612699515700052E-2</v>
      </c>
      <c r="J232">
        <v>5.4658274814349497E-2</v>
      </c>
      <c r="K232">
        <v>5.596016552660054E-2</v>
      </c>
      <c r="L232">
        <v>4.9695816098888582E-2</v>
      </c>
      <c r="M232">
        <v>5.4236590986387612E-2</v>
      </c>
      <c r="N232">
        <v>4.9359551004465423E-2</v>
      </c>
      <c r="O232">
        <v>5.2700951866683853E-2</v>
      </c>
      <c r="P232">
        <v>4.4523528940876883E-2</v>
      </c>
      <c r="Q232">
        <v>5.3779535543785707E-2</v>
      </c>
      <c r="R232">
        <v>5.3679220942136702E-2</v>
      </c>
      <c r="S232">
        <v>5.1334933751110791E-2</v>
      </c>
      <c r="T232">
        <v>0</v>
      </c>
      <c r="U232">
        <v>0</v>
      </c>
      <c r="V232" t="s">
        <v>295</v>
      </c>
    </row>
    <row r="233" spans="1:22" ht="14.4">
      <c r="A233" s="1">
        <v>231</v>
      </c>
      <c r="B233" t="s">
        <v>296</v>
      </c>
      <c r="C233" t="s">
        <v>9</v>
      </c>
      <c r="D233" t="s">
        <v>10</v>
      </c>
      <c r="E233" t="s">
        <v>11</v>
      </c>
      <c r="F233" t="s">
        <v>12</v>
      </c>
      <c r="G233">
        <v>0</v>
      </c>
      <c r="H233">
        <v>1</v>
      </c>
      <c r="I233">
        <v>0.61330874039332584</v>
      </c>
      <c r="J233">
        <v>0.58694562762756419</v>
      </c>
      <c r="K233">
        <v>0.37567583776771513</v>
      </c>
      <c r="L233">
        <v>0.37655406550241682</v>
      </c>
      <c r="M233">
        <v>0.30439501803200569</v>
      </c>
      <c r="N233">
        <v>0.40560996527016913</v>
      </c>
      <c r="O233">
        <v>0.40673148821180649</v>
      </c>
      <c r="P233">
        <v>0.31385248255326892</v>
      </c>
      <c r="Q233">
        <v>0.39699481810694198</v>
      </c>
      <c r="R233">
        <v>0.36876625172943389</v>
      </c>
      <c r="S233">
        <v>0.34433482504625718</v>
      </c>
      <c r="T233">
        <v>0</v>
      </c>
      <c r="U233">
        <v>0</v>
      </c>
      <c r="V233" t="s">
        <v>297</v>
      </c>
    </row>
    <row r="234" spans="1:22" ht="14.4">
      <c r="A234" s="1">
        <v>232</v>
      </c>
      <c r="B234" t="s">
        <v>296</v>
      </c>
      <c r="C234" t="s">
        <v>9</v>
      </c>
      <c r="D234" t="s">
        <v>14</v>
      </c>
      <c r="E234" t="s">
        <v>15</v>
      </c>
      <c r="F234" t="s">
        <v>16</v>
      </c>
      <c r="G234">
        <v>1</v>
      </c>
      <c r="H234">
        <v>0</v>
      </c>
      <c r="I234">
        <v>7.9559877340702886E-4</v>
      </c>
      <c r="J234">
        <v>8.8251448429070036E-4</v>
      </c>
      <c r="K234">
        <v>1.4882167062006251E-4</v>
      </c>
      <c r="L234">
        <v>1.8024948753552251E-4</v>
      </c>
      <c r="M234">
        <v>1.139294216632537E-4</v>
      </c>
      <c r="N234">
        <v>1.047734631701311E-4</v>
      </c>
      <c r="O234">
        <v>7.3725237209304651E-5</v>
      </c>
      <c r="P234">
        <v>1.501664585381101E-4</v>
      </c>
      <c r="Q234">
        <v>4.8529617999787943E-5</v>
      </c>
      <c r="R234">
        <v>8.2893501020002552E-5</v>
      </c>
      <c r="S234">
        <v>1.0321159889068659E-4</v>
      </c>
      <c r="T234">
        <v>0</v>
      </c>
      <c r="U234">
        <v>0</v>
      </c>
      <c r="V234" t="s">
        <v>298</v>
      </c>
    </row>
    <row r="235" spans="1:22" ht="14.4">
      <c r="A235" s="1">
        <v>233</v>
      </c>
      <c r="B235" t="s">
        <v>296</v>
      </c>
      <c r="C235" t="s">
        <v>9</v>
      </c>
      <c r="D235" t="s">
        <v>14</v>
      </c>
      <c r="E235" t="s">
        <v>18</v>
      </c>
      <c r="F235" t="s">
        <v>16</v>
      </c>
      <c r="G235">
        <v>1</v>
      </c>
      <c r="H235">
        <v>0</v>
      </c>
      <c r="I235">
        <v>0</v>
      </c>
      <c r="J235">
        <v>0</v>
      </c>
      <c r="K235">
        <v>0</v>
      </c>
      <c r="L235">
        <v>0</v>
      </c>
      <c r="M235">
        <v>0</v>
      </c>
      <c r="N235">
        <v>0</v>
      </c>
      <c r="O235">
        <v>0</v>
      </c>
      <c r="P235">
        <v>0</v>
      </c>
      <c r="Q235">
        <v>0</v>
      </c>
      <c r="R235">
        <v>0</v>
      </c>
      <c r="S235">
        <v>0</v>
      </c>
      <c r="T235">
        <v>0</v>
      </c>
      <c r="U235">
        <v>0</v>
      </c>
      <c r="V235">
        <v>0</v>
      </c>
    </row>
    <row r="236" spans="1:22" ht="14.4">
      <c r="A236" s="1">
        <v>234</v>
      </c>
      <c r="B236" t="s">
        <v>296</v>
      </c>
      <c r="C236" t="s">
        <v>9</v>
      </c>
      <c r="D236" t="s">
        <v>14</v>
      </c>
      <c r="E236" t="s">
        <v>20</v>
      </c>
      <c r="F236" t="s">
        <v>12</v>
      </c>
      <c r="G236">
        <v>0</v>
      </c>
      <c r="H236">
        <v>0</v>
      </c>
      <c r="I236">
        <v>1.368074454238893</v>
      </c>
      <c r="J236">
        <v>1.3667608269047351</v>
      </c>
      <c r="K236">
        <v>1.365534579367218</v>
      </c>
      <c r="L236">
        <v>1.4158274037237819</v>
      </c>
      <c r="M236">
        <v>1.2900741554517989</v>
      </c>
      <c r="N236">
        <v>1.1978544837764611</v>
      </c>
      <c r="O236">
        <v>1.146782222455214</v>
      </c>
      <c r="P236">
        <v>1.430781606819187</v>
      </c>
      <c r="Q236">
        <v>1.483672395493107</v>
      </c>
      <c r="R236">
        <v>1.418917384316646</v>
      </c>
      <c r="S236">
        <v>1.369225545151048</v>
      </c>
      <c r="T236">
        <v>0</v>
      </c>
      <c r="U236">
        <v>0</v>
      </c>
      <c r="V236">
        <v>0</v>
      </c>
    </row>
    <row r="237" spans="1:22" ht="14.4">
      <c r="A237" s="1">
        <v>235</v>
      </c>
      <c r="B237" t="s">
        <v>296</v>
      </c>
      <c r="C237" t="s">
        <v>9</v>
      </c>
      <c r="D237" t="s">
        <v>14</v>
      </c>
      <c r="E237" t="s">
        <v>21</v>
      </c>
      <c r="F237" t="s">
        <v>16</v>
      </c>
      <c r="G237">
        <v>1</v>
      </c>
      <c r="H237">
        <v>0</v>
      </c>
      <c r="I237">
        <v>2.2429309317820848E-6</v>
      </c>
      <c r="J237">
        <v>2.8595540482030049E-6</v>
      </c>
      <c r="K237">
        <v>1.365105937377232E-6</v>
      </c>
      <c r="L237">
        <v>1.429667562610836E-6</v>
      </c>
      <c r="M237">
        <v>2.2613944448109339E-6</v>
      </c>
      <c r="N237">
        <v>2.7125371737427161E-6</v>
      </c>
      <c r="O237">
        <v>1.639355030227223E-6</v>
      </c>
      <c r="P237">
        <v>4.6509042507091828E-8</v>
      </c>
      <c r="Q237">
        <v>3.9712179591731697E-8</v>
      </c>
      <c r="R237">
        <v>6.7994862369307119E-7</v>
      </c>
      <c r="S237">
        <v>3.4129579089909111E-7</v>
      </c>
      <c r="T237">
        <v>0</v>
      </c>
      <c r="U237">
        <v>0</v>
      </c>
      <c r="V237" t="s">
        <v>299</v>
      </c>
    </row>
    <row r="238" spans="1:22" ht="14.4">
      <c r="A238" s="1">
        <v>236</v>
      </c>
      <c r="B238" t="s">
        <v>296</v>
      </c>
      <c r="C238" t="s">
        <v>9</v>
      </c>
      <c r="D238" t="s">
        <v>23</v>
      </c>
      <c r="E238" t="s">
        <v>24</v>
      </c>
      <c r="F238" t="s">
        <v>12</v>
      </c>
      <c r="G238">
        <v>0</v>
      </c>
      <c r="H238">
        <v>0</v>
      </c>
      <c r="I238">
        <v>0</v>
      </c>
      <c r="J238">
        <v>0</v>
      </c>
      <c r="K238">
        <v>0</v>
      </c>
      <c r="L238">
        <v>0</v>
      </c>
      <c r="M238">
        <v>0</v>
      </c>
      <c r="N238">
        <v>0</v>
      </c>
      <c r="O238">
        <v>0</v>
      </c>
      <c r="P238">
        <v>0</v>
      </c>
      <c r="Q238">
        <v>0</v>
      </c>
      <c r="R238">
        <v>0</v>
      </c>
      <c r="S238">
        <v>0</v>
      </c>
      <c r="T238">
        <v>0</v>
      </c>
      <c r="U238">
        <v>0</v>
      </c>
      <c r="V238">
        <v>0</v>
      </c>
    </row>
    <row r="239" spans="1:22" ht="14.4">
      <c r="A239" s="1">
        <v>237</v>
      </c>
      <c r="B239" t="s">
        <v>296</v>
      </c>
      <c r="C239" t="s">
        <v>9</v>
      </c>
      <c r="D239" t="s">
        <v>23</v>
      </c>
      <c r="E239" t="s">
        <v>26</v>
      </c>
      <c r="F239" t="s">
        <v>16</v>
      </c>
      <c r="G239">
        <v>1</v>
      </c>
      <c r="H239">
        <v>0</v>
      </c>
      <c r="I239">
        <v>0</v>
      </c>
      <c r="J239">
        <v>0</v>
      </c>
      <c r="K239">
        <v>0</v>
      </c>
      <c r="L239">
        <v>0</v>
      </c>
      <c r="M239">
        <v>0</v>
      </c>
      <c r="N239">
        <v>0</v>
      </c>
      <c r="O239">
        <v>0</v>
      </c>
      <c r="P239">
        <v>0</v>
      </c>
      <c r="Q239">
        <v>0</v>
      </c>
      <c r="R239">
        <v>0</v>
      </c>
      <c r="S239">
        <v>0</v>
      </c>
      <c r="T239">
        <v>0</v>
      </c>
      <c r="U239">
        <v>0</v>
      </c>
      <c r="V239">
        <v>0</v>
      </c>
    </row>
    <row r="240" spans="1:22" ht="14.4">
      <c r="A240" s="1">
        <v>238</v>
      </c>
      <c r="B240" t="s">
        <v>296</v>
      </c>
      <c r="C240" t="s">
        <v>9</v>
      </c>
      <c r="D240" t="s">
        <v>23</v>
      </c>
      <c r="E240" t="s">
        <v>27</v>
      </c>
      <c r="F240" t="s">
        <v>12</v>
      </c>
      <c r="G240">
        <v>0</v>
      </c>
      <c r="H240">
        <v>0</v>
      </c>
      <c r="I240">
        <v>0</v>
      </c>
      <c r="J240">
        <v>0</v>
      </c>
      <c r="K240">
        <v>0</v>
      </c>
      <c r="L240">
        <v>0</v>
      </c>
      <c r="M240">
        <v>0</v>
      </c>
      <c r="N240">
        <v>0</v>
      </c>
      <c r="O240">
        <v>0</v>
      </c>
      <c r="P240">
        <v>0</v>
      </c>
      <c r="Q240">
        <v>0</v>
      </c>
      <c r="R240">
        <v>0</v>
      </c>
      <c r="S240">
        <v>0</v>
      </c>
      <c r="T240">
        <v>0</v>
      </c>
      <c r="U240">
        <v>0</v>
      </c>
      <c r="V240" t="s">
        <v>300</v>
      </c>
    </row>
    <row r="241" spans="1:22" ht="14.4">
      <c r="A241" s="1">
        <v>239</v>
      </c>
      <c r="B241" t="s">
        <v>296</v>
      </c>
      <c r="C241" t="s">
        <v>9</v>
      </c>
      <c r="D241" t="s">
        <v>29</v>
      </c>
      <c r="E241" t="s">
        <v>30</v>
      </c>
      <c r="F241" t="s">
        <v>12</v>
      </c>
      <c r="G241">
        <v>0</v>
      </c>
      <c r="H241">
        <v>0</v>
      </c>
      <c r="I241">
        <v>0</v>
      </c>
      <c r="J241">
        <v>0</v>
      </c>
      <c r="K241">
        <v>0</v>
      </c>
      <c r="L241">
        <v>0</v>
      </c>
      <c r="M241">
        <v>0</v>
      </c>
      <c r="N241">
        <v>0</v>
      </c>
      <c r="O241">
        <v>0</v>
      </c>
      <c r="P241">
        <v>0</v>
      </c>
      <c r="Q241">
        <v>0</v>
      </c>
      <c r="R241">
        <v>0</v>
      </c>
      <c r="S241">
        <v>0</v>
      </c>
      <c r="T241">
        <v>0</v>
      </c>
      <c r="U241">
        <v>0</v>
      </c>
      <c r="V241">
        <v>0</v>
      </c>
    </row>
    <row r="242" spans="1:22" ht="14.4">
      <c r="A242" s="1">
        <v>240</v>
      </c>
      <c r="B242" t="s">
        <v>296</v>
      </c>
      <c r="C242" t="s">
        <v>9</v>
      </c>
      <c r="D242" t="s">
        <v>29</v>
      </c>
      <c r="E242" t="s">
        <v>31</v>
      </c>
      <c r="F242" t="s">
        <v>16</v>
      </c>
      <c r="G242">
        <v>1</v>
      </c>
      <c r="H242">
        <v>1</v>
      </c>
      <c r="I242">
        <v>0</v>
      </c>
      <c r="J242">
        <v>0</v>
      </c>
      <c r="K242">
        <v>0</v>
      </c>
      <c r="L242">
        <v>0</v>
      </c>
      <c r="M242">
        <v>0</v>
      </c>
      <c r="N242">
        <v>0</v>
      </c>
      <c r="O242">
        <v>0</v>
      </c>
      <c r="P242">
        <v>0</v>
      </c>
      <c r="Q242">
        <v>0</v>
      </c>
      <c r="R242">
        <v>0</v>
      </c>
      <c r="S242">
        <v>0</v>
      </c>
      <c r="T242">
        <v>0</v>
      </c>
      <c r="U242">
        <v>0</v>
      </c>
      <c r="V242">
        <v>0</v>
      </c>
    </row>
    <row r="243" spans="1:22" ht="14.4">
      <c r="A243" s="1">
        <v>241</v>
      </c>
      <c r="B243" t="s">
        <v>296</v>
      </c>
      <c r="C243" t="s">
        <v>9</v>
      </c>
      <c r="D243" t="s">
        <v>32</v>
      </c>
      <c r="E243" t="s">
        <v>33</v>
      </c>
      <c r="F243" t="s">
        <v>12</v>
      </c>
      <c r="G243">
        <v>0</v>
      </c>
      <c r="H243">
        <v>1</v>
      </c>
      <c r="I243">
        <v>0</v>
      </c>
      <c r="J243">
        <v>0</v>
      </c>
      <c r="K243">
        <v>0</v>
      </c>
      <c r="L243">
        <v>0</v>
      </c>
      <c r="M243">
        <v>0</v>
      </c>
      <c r="N243">
        <v>0</v>
      </c>
      <c r="O243">
        <v>0</v>
      </c>
      <c r="P243">
        <v>0</v>
      </c>
      <c r="Q243">
        <v>0</v>
      </c>
      <c r="R243">
        <v>0</v>
      </c>
      <c r="S243">
        <v>0</v>
      </c>
      <c r="T243">
        <v>17.68</v>
      </c>
      <c r="U243">
        <v>8.4</v>
      </c>
      <c r="V243">
        <v>0</v>
      </c>
    </row>
    <row r="244" spans="1:22" ht="14.4">
      <c r="A244" s="1">
        <v>242</v>
      </c>
      <c r="B244" t="s">
        <v>296</v>
      </c>
      <c r="C244" t="s">
        <v>9</v>
      </c>
      <c r="D244" t="s">
        <v>32</v>
      </c>
      <c r="E244" t="s">
        <v>34</v>
      </c>
      <c r="F244" t="s">
        <v>12</v>
      </c>
      <c r="G244">
        <v>0</v>
      </c>
      <c r="H244">
        <v>1</v>
      </c>
      <c r="I244">
        <v>0</v>
      </c>
      <c r="J244">
        <v>0</v>
      </c>
      <c r="K244">
        <v>0</v>
      </c>
      <c r="L244">
        <v>0</v>
      </c>
      <c r="M244">
        <v>0</v>
      </c>
      <c r="N244">
        <v>0</v>
      </c>
      <c r="O244">
        <v>0</v>
      </c>
      <c r="P244">
        <v>0</v>
      </c>
      <c r="Q244">
        <v>0</v>
      </c>
      <c r="R244">
        <v>0</v>
      </c>
      <c r="S244">
        <v>0</v>
      </c>
      <c r="T244">
        <v>2</v>
      </c>
      <c r="U244">
        <v>1</v>
      </c>
      <c r="V244">
        <v>0</v>
      </c>
    </row>
    <row r="245" spans="1:22" ht="14.4">
      <c r="A245" s="1">
        <v>243</v>
      </c>
      <c r="B245" t="s">
        <v>296</v>
      </c>
      <c r="C245" t="s">
        <v>9</v>
      </c>
      <c r="D245" t="s">
        <v>10</v>
      </c>
      <c r="E245" t="s">
        <v>36</v>
      </c>
      <c r="F245" t="s">
        <v>12</v>
      </c>
      <c r="G245">
        <v>0</v>
      </c>
      <c r="H245">
        <v>0</v>
      </c>
      <c r="I245">
        <v>1.056523953305512</v>
      </c>
      <c r="J245">
        <v>1.144149619027276</v>
      </c>
      <c r="K245">
        <v>1.137175706683258</v>
      </c>
      <c r="L245">
        <v>1.1161375792188211</v>
      </c>
      <c r="M245">
        <v>0.99040322271605397</v>
      </c>
      <c r="N245">
        <v>0.93867468860502656</v>
      </c>
      <c r="O245">
        <v>0.92459473322579178</v>
      </c>
      <c r="P245">
        <v>0.90409336758755299</v>
      </c>
      <c r="Q245">
        <v>0.76423863519131019</v>
      </c>
      <c r="R245">
        <v>0.87673459271486709</v>
      </c>
      <c r="S245">
        <v>0.82969282435249125</v>
      </c>
      <c r="T245">
        <v>0</v>
      </c>
      <c r="U245">
        <v>0</v>
      </c>
      <c r="V245" t="s">
        <v>301</v>
      </c>
    </row>
    <row r="246" spans="1:22" ht="14.4">
      <c r="A246" s="1">
        <v>244</v>
      </c>
      <c r="B246" t="s">
        <v>296</v>
      </c>
      <c r="C246" t="s">
        <v>9</v>
      </c>
      <c r="D246" t="s">
        <v>10</v>
      </c>
      <c r="E246" t="s">
        <v>38</v>
      </c>
      <c r="F246" t="s">
        <v>12</v>
      </c>
      <c r="G246">
        <v>0</v>
      </c>
      <c r="H246">
        <v>1</v>
      </c>
      <c r="I246">
        <v>1.428101195226571</v>
      </c>
      <c r="J246">
        <v>1.392297201693756</v>
      </c>
      <c r="K246">
        <v>1.3577746366985579</v>
      </c>
      <c r="L246">
        <v>1.2557829335328541</v>
      </c>
      <c r="M246">
        <v>1.270708570560614</v>
      </c>
      <c r="N246">
        <v>1.264418177600964</v>
      </c>
      <c r="O246">
        <v>1.270257439383313</v>
      </c>
      <c r="P246">
        <v>1.2684200280531479</v>
      </c>
      <c r="Q246">
        <v>1.2490896274745891</v>
      </c>
      <c r="R246">
        <v>1.243976542964955</v>
      </c>
      <c r="S246">
        <v>1.3189189077435231</v>
      </c>
      <c r="T246">
        <v>0</v>
      </c>
      <c r="U246">
        <v>0</v>
      </c>
      <c r="V246" t="s">
        <v>302</v>
      </c>
    </row>
    <row r="247" spans="1:22" ht="14.4">
      <c r="A247" s="1">
        <v>245</v>
      </c>
      <c r="B247" t="s">
        <v>296</v>
      </c>
      <c r="C247" t="s">
        <v>9</v>
      </c>
      <c r="D247" t="s">
        <v>10</v>
      </c>
      <c r="E247" t="s">
        <v>40</v>
      </c>
      <c r="F247" t="s">
        <v>12</v>
      </c>
      <c r="G247">
        <v>0</v>
      </c>
      <c r="H247">
        <v>0</v>
      </c>
      <c r="I247">
        <v>0.6818529263652352</v>
      </c>
      <c r="J247">
        <v>0.6469337495592522</v>
      </c>
      <c r="K247">
        <v>0.57566242131676459</v>
      </c>
      <c r="L247">
        <v>0.54623995402506509</v>
      </c>
      <c r="M247">
        <v>0.51109811402321825</v>
      </c>
      <c r="N247">
        <v>0.4052151516971168</v>
      </c>
      <c r="O247">
        <v>0.39396129647220618</v>
      </c>
      <c r="P247">
        <v>0.38293850545015617</v>
      </c>
      <c r="Q247">
        <v>0.31735982120332318</v>
      </c>
      <c r="R247">
        <v>0.30506719108807318</v>
      </c>
      <c r="S247">
        <v>0.26935404115017192</v>
      </c>
      <c r="T247">
        <v>0</v>
      </c>
      <c r="U247">
        <v>0</v>
      </c>
      <c r="V247" t="s">
        <v>303</v>
      </c>
    </row>
    <row r="248" spans="1:22" ht="14.4">
      <c r="A248" s="1">
        <v>246</v>
      </c>
      <c r="B248" t="s">
        <v>296</v>
      </c>
      <c r="C248" t="s">
        <v>9</v>
      </c>
      <c r="D248" t="s">
        <v>10</v>
      </c>
      <c r="E248" t="s">
        <v>42</v>
      </c>
      <c r="F248" t="s">
        <v>12</v>
      </c>
      <c r="G248">
        <v>0</v>
      </c>
      <c r="H248">
        <v>0</v>
      </c>
      <c r="I248">
        <v>0.93173783371862551</v>
      </c>
      <c r="J248">
        <v>0.87266776433082693</v>
      </c>
      <c r="K248">
        <v>0.88336196589117877</v>
      </c>
      <c r="L248">
        <v>0.99150163437617289</v>
      </c>
      <c r="M248">
        <v>0.74405157773829456</v>
      </c>
      <c r="N248">
        <v>0.74844389359270069</v>
      </c>
      <c r="O248">
        <v>0.73511075089338385</v>
      </c>
      <c r="P248">
        <v>0.70064384108389832</v>
      </c>
      <c r="Q248">
        <v>0.66712376559623565</v>
      </c>
      <c r="R248">
        <v>0.58390990121310815</v>
      </c>
      <c r="S248">
        <v>0.64010133807512182</v>
      </c>
      <c r="T248">
        <v>0</v>
      </c>
      <c r="U248">
        <v>0</v>
      </c>
      <c r="V248" t="s">
        <v>304</v>
      </c>
    </row>
    <row r="249" spans="1:22" ht="14.4">
      <c r="A249" s="1">
        <v>247</v>
      </c>
      <c r="B249" t="s">
        <v>296</v>
      </c>
      <c r="C249" t="s">
        <v>44</v>
      </c>
      <c r="D249" t="s">
        <v>45</v>
      </c>
      <c r="E249" t="s">
        <v>46</v>
      </c>
      <c r="F249" t="s">
        <v>12</v>
      </c>
      <c r="G249">
        <v>0</v>
      </c>
      <c r="H249">
        <v>0</v>
      </c>
      <c r="I249">
        <v>1.0986406427036739</v>
      </c>
      <c r="J249">
        <v>1.122473207490629</v>
      </c>
      <c r="K249">
        <v>1.1050666965324341</v>
      </c>
      <c r="L249">
        <v>1.092130635368167</v>
      </c>
      <c r="M249">
        <v>1.0477014392006541</v>
      </c>
      <c r="N249">
        <v>1.042224355982958</v>
      </c>
      <c r="O249">
        <v>1.037502458413986</v>
      </c>
      <c r="P249">
        <v>1.007627619991321</v>
      </c>
      <c r="Q249">
        <v>1.015809983736103</v>
      </c>
      <c r="R249">
        <v>0.98071576626493573</v>
      </c>
      <c r="S249">
        <v>0.97536806411135968</v>
      </c>
      <c r="T249">
        <v>0</v>
      </c>
      <c r="U249">
        <v>0</v>
      </c>
      <c r="V249" t="s">
        <v>305</v>
      </c>
    </row>
    <row r="250" spans="1:22" ht="14.4">
      <c r="A250" s="1">
        <v>248</v>
      </c>
      <c r="B250" t="s">
        <v>296</v>
      </c>
      <c r="C250" t="s">
        <v>44</v>
      </c>
      <c r="D250" t="s">
        <v>45</v>
      </c>
      <c r="E250" t="s">
        <v>48</v>
      </c>
      <c r="F250" t="s">
        <v>16</v>
      </c>
      <c r="G250">
        <v>1</v>
      </c>
      <c r="H250">
        <v>0</v>
      </c>
      <c r="I250">
        <v>0.9398058870925553</v>
      </c>
      <c r="J250">
        <v>0.96894224602514212</v>
      </c>
      <c r="K250">
        <v>0.9005836694834316</v>
      </c>
      <c r="L250">
        <v>0.67199506116790153</v>
      </c>
      <c r="M250">
        <v>0.8183773499360022</v>
      </c>
      <c r="N250">
        <v>0.91557089132467573</v>
      </c>
      <c r="O250">
        <v>0.81095830478163011</v>
      </c>
      <c r="P250">
        <v>0.85464041725377793</v>
      </c>
      <c r="Q250">
        <v>0.50235017901182355</v>
      </c>
      <c r="R250">
        <v>0.90719997744731828</v>
      </c>
      <c r="S250">
        <v>0.88419090664168076</v>
      </c>
      <c r="T250">
        <v>0</v>
      </c>
      <c r="U250">
        <v>0</v>
      </c>
      <c r="V250" t="s">
        <v>306</v>
      </c>
    </row>
    <row r="251" spans="1:22" ht="14.4">
      <c r="A251" s="1">
        <v>249</v>
      </c>
      <c r="B251" t="s">
        <v>296</v>
      </c>
      <c r="C251" t="s">
        <v>44</v>
      </c>
      <c r="D251" t="s">
        <v>45</v>
      </c>
      <c r="E251" t="s">
        <v>50</v>
      </c>
      <c r="F251" t="s">
        <v>16</v>
      </c>
      <c r="G251">
        <v>1</v>
      </c>
      <c r="H251">
        <v>1</v>
      </c>
      <c r="I251">
        <v>1.1909034676058901</v>
      </c>
      <c r="J251">
        <v>1.70580180942732</v>
      </c>
      <c r="K251">
        <v>0.62579495413868436</v>
      </c>
      <c r="L251">
        <v>0.72801585862946183</v>
      </c>
      <c r="M251">
        <v>0.58446671817980234</v>
      </c>
      <c r="N251">
        <v>0.65841312826741183</v>
      </c>
      <c r="O251">
        <v>0.55086806720079151</v>
      </c>
      <c r="P251">
        <v>0.5745146910662895</v>
      </c>
      <c r="Q251">
        <v>0.28921209013242649</v>
      </c>
      <c r="R251">
        <v>0.21536674754060969</v>
      </c>
      <c r="S251">
        <v>0.46129524382291992</v>
      </c>
      <c r="T251">
        <v>0</v>
      </c>
      <c r="U251">
        <v>0</v>
      </c>
      <c r="V251" t="s">
        <v>307</v>
      </c>
    </row>
    <row r="252" spans="1:22" ht="14.4">
      <c r="A252" s="1">
        <v>250</v>
      </c>
      <c r="B252" t="s">
        <v>296</v>
      </c>
      <c r="C252" t="s">
        <v>44</v>
      </c>
      <c r="D252" t="s">
        <v>45</v>
      </c>
      <c r="E252" t="s">
        <v>52</v>
      </c>
      <c r="F252" t="s">
        <v>12</v>
      </c>
      <c r="G252">
        <v>0</v>
      </c>
      <c r="H252">
        <v>0</v>
      </c>
      <c r="I252">
        <v>2.470853610821123</v>
      </c>
      <c r="J252">
        <v>2.4479030744573791</v>
      </c>
      <c r="K252">
        <v>2.374732683710969</v>
      </c>
      <c r="L252">
        <v>2.245350815515021</v>
      </c>
      <c r="M252">
        <v>2.253353819166243</v>
      </c>
      <c r="N252">
        <v>2.3339440072221529</v>
      </c>
      <c r="O252">
        <v>2.3080508020031911</v>
      </c>
      <c r="P252">
        <v>2.4681714112996569</v>
      </c>
      <c r="Q252">
        <v>2.4527673522401261</v>
      </c>
      <c r="R252">
        <v>2.5173320658923819</v>
      </c>
      <c r="S252">
        <v>2.4758362879123812</v>
      </c>
      <c r="T252">
        <v>0</v>
      </c>
      <c r="U252">
        <v>0</v>
      </c>
      <c r="V252" t="s">
        <v>308</v>
      </c>
    </row>
    <row r="253" spans="1:22" ht="14.4">
      <c r="A253" s="1">
        <v>251</v>
      </c>
      <c r="B253" t="s">
        <v>296</v>
      </c>
      <c r="C253" t="s">
        <v>44</v>
      </c>
      <c r="D253" t="s">
        <v>54</v>
      </c>
      <c r="E253" t="s">
        <v>55</v>
      </c>
      <c r="F253" t="s">
        <v>12</v>
      </c>
      <c r="G253">
        <v>0</v>
      </c>
      <c r="H253">
        <v>0</v>
      </c>
      <c r="I253">
        <v>1.4860114632522801</v>
      </c>
      <c r="J253">
        <v>1.446785921795978</v>
      </c>
      <c r="K253">
        <v>1.4998556825469269</v>
      </c>
      <c r="L253">
        <v>1.410091986752938</v>
      </c>
      <c r="M253">
        <v>1.710810776778976</v>
      </c>
      <c r="N253">
        <v>1.3707159417478869</v>
      </c>
      <c r="O253">
        <v>1.300576660285123</v>
      </c>
      <c r="P253">
        <v>1.080892836986445</v>
      </c>
      <c r="Q253">
        <v>1.004059744424953</v>
      </c>
      <c r="R253">
        <v>1.038665274725282</v>
      </c>
      <c r="S253">
        <v>0.9080292058489231</v>
      </c>
      <c r="T253">
        <v>0</v>
      </c>
      <c r="U253">
        <v>0</v>
      </c>
      <c r="V253" t="s">
        <v>309</v>
      </c>
    </row>
    <row r="254" spans="1:22" ht="14.4">
      <c r="A254" s="1">
        <v>252</v>
      </c>
      <c r="B254" t="s">
        <v>296</v>
      </c>
      <c r="C254" t="s">
        <v>44</v>
      </c>
      <c r="D254" t="s">
        <v>54</v>
      </c>
      <c r="E254" t="s">
        <v>57</v>
      </c>
      <c r="F254" t="s">
        <v>12</v>
      </c>
      <c r="G254">
        <v>0</v>
      </c>
      <c r="H254">
        <v>0</v>
      </c>
      <c r="I254">
        <v>0.94855159144995371</v>
      </c>
      <c r="J254">
        <v>0.96866282351366439</v>
      </c>
      <c r="K254">
        <v>0.98183563716874278</v>
      </c>
      <c r="L254">
        <v>1.0009917168012969</v>
      </c>
      <c r="M254">
        <v>1.011444557786324</v>
      </c>
      <c r="N254">
        <v>1.0557204531014941</v>
      </c>
      <c r="O254">
        <v>1.0465731876570781</v>
      </c>
      <c r="P254">
        <v>0.81153315466991582</v>
      </c>
      <c r="Q254">
        <v>1.088127842636875</v>
      </c>
      <c r="R254">
        <v>1.0142762767470239</v>
      </c>
      <c r="S254">
        <v>1.006131699846047</v>
      </c>
      <c r="T254">
        <v>0</v>
      </c>
      <c r="U254">
        <v>0</v>
      </c>
      <c r="V254" t="s">
        <v>310</v>
      </c>
    </row>
    <row r="255" spans="1:22" ht="14.4">
      <c r="A255" s="1">
        <v>253</v>
      </c>
      <c r="B255" t="s">
        <v>296</v>
      </c>
      <c r="C255" t="s">
        <v>44</v>
      </c>
      <c r="D255" t="s">
        <v>54</v>
      </c>
      <c r="E255" t="s">
        <v>59</v>
      </c>
      <c r="F255" t="s">
        <v>12</v>
      </c>
      <c r="G255">
        <v>0</v>
      </c>
      <c r="H255">
        <v>0</v>
      </c>
      <c r="I255">
        <v>0.2775834534896679</v>
      </c>
      <c r="J255">
        <v>1.5638502071371241</v>
      </c>
      <c r="K255">
        <v>0.40532365350458749</v>
      </c>
      <c r="L255">
        <v>0.99757535360658134</v>
      </c>
      <c r="M255">
        <v>0.35074824788234321</v>
      </c>
      <c r="N255">
        <v>-0.73851569714528142</v>
      </c>
      <c r="O255">
        <v>4.8433189259056979</v>
      </c>
      <c r="P255">
        <v>-9.6301902100153408E-2</v>
      </c>
      <c r="Q255">
        <v>4.5159991321279609</v>
      </c>
      <c r="R255">
        <v>-6.3665811369045906E-3</v>
      </c>
      <c r="S255">
        <v>-0.28350883299138713</v>
      </c>
      <c r="T255">
        <v>0</v>
      </c>
      <c r="U255">
        <v>0</v>
      </c>
      <c r="V255" t="s">
        <v>311</v>
      </c>
    </row>
    <row r="256" spans="1:22" ht="14.4">
      <c r="A256" s="1">
        <v>254</v>
      </c>
      <c r="B256" t="s">
        <v>296</v>
      </c>
      <c r="C256" t="s">
        <v>44</v>
      </c>
      <c r="D256" t="s">
        <v>61</v>
      </c>
      <c r="E256" t="s">
        <v>62</v>
      </c>
      <c r="F256" t="s">
        <v>12</v>
      </c>
      <c r="G256">
        <v>0</v>
      </c>
      <c r="H256">
        <v>0</v>
      </c>
      <c r="I256">
        <v>2.22961036915276</v>
      </c>
      <c r="J256">
        <v>2.1910341296984388</v>
      </c>
      <c r="K256">
        <v>2.2171080243096428</v>
      </c>
      <c r="L256">
        <v>2.228936248011308</v>
      </c>
      <c r="M256">
        <v>2.059023345332363</v>
      </c>
      <c r="N256">
        <v>2.0143908015662029</v>
      </c>
      <c r="O256">
        <v>1.2589102474807179</v>
      </c>
      <c r="P256">
        <v>0.39065877760920947</v>
      </c>
      <c r="Q256">
        <v>0.4323296559032368</v>
      </c>
      <c r="R256">
        <v>0.45055739576304871</v>
      </c>
      <c r="S256">
        <v>0.33338400570949728</v>
      </c>
      <c r="T256">
        <v>0</v>
      </c>
      <c r="U256">
        <v>0</v>
      </c>
      <c r="V256" t="s">
        <v>312</v>
      </c>
    </row>
    <row r="257" spans="1:22" ht="14.4">
      <c r="A257" s="1">
        <v>255</v>
      </c>
      <c r="B257" t="s">
        <v>296</v>
      </c>
      <c r="C257" t="s">
        <v>44</v>
      </c>
      <c r="D257" t="s">
        <v>61</v>
      </c>
      <c r="E257" t="s">
        <v>64</v>
      </c>
      <c r="F257" t="s">
        <v>12</v>
      </c>
      <c r="G257">
        <v>0</v>
      </c>
      <c r="H257">
        <v>0</v>
      </c>
      <c r="I257">
        <v>2.2539727095566642</v>
      </c>
      <c r="J257">
        <v>2.4260018497525309</v>
      </c>
      <c r="K257">
        <v>2.3163128246250202</v>
      </c>
      <c r="L257">
        <v>2.3129462150315989</v>
      </c>
      <c r="M257">
        <v>2.0854566368691549</v>
      </c>
      <c r="N257">
        <v>2.1084384825062741</v>
      </c>
      <c r="O257">
        <v>2.2117391589440309</v>
      </c>
      <c r="P257">
        <v>1.9959886424242861</v>
      </c>
      <c r="Q257">
        <v>1.8650970445308399</v>
      </c>
      <c r="R257">
        <v>1.833372170106619</v>
      </c>
      <c r="S257">
        <v>2.0211245586440301</v>
      </c>
      <c r="T257">
        <v>0</v>
      </c>
      <c r="U257">
        <v>0</v>
      </c>
      <c r="V257" t="s">
        <v>313</v>
      </c>
    </row>
    <row r="258" spans="1:22" ht="14.4">
      <c r="A258" s="1">
        <v>256</v>
      </c>
      <c r="B258" t="s">
        <v>296</v>
      </c>
      <c r="C258" t="s">
        <v>44</v>
      </c>
      <c r="D258" t="s">
        <v>65</v>
      </c>
      <c r="E258" t="s">
        <v>66</v>
      </c>
      <c r="F258" t="s">
        <v>16</v>
      </c>
      <c r="G258">
        <v>1</v>
      </c>
      <c r="H258">
        <v>0</v>
      </c>
      <c r="I258">
        <v>1.000666154343244</v>
      </c>
      <c r="J258">
        <v>1.0320929446742071</v>
      </c>
      <c r="K258">
        <v>1.0429697603205621</v>
      </c>
      <c r="L258">
        <v>1.104220185563902</v>
      </c>
      <c r="M258">
        <v>1.1145778787764471</v>
      </c>
      <c r="N258">
        <v>1.0004502351391329</v>
      </c>
      <c r="O258">
        <v>1.1192864957679549</v>
      </c>
      <c r="P258">
        <v>1.1206650125618209</v>
      </c>
      <c r="Q258">
        <v>1.1285220305538599</v>
      </c>
      <c r="R258">
        <v>1.0946195536415531</v>
      </c>
      <c r="S258">
        <v>1.1143999436098839</v>
      </c>
      <c r="T258">
        <v>0</v>
      </c>
      <c r="U258">
        <v>0</v>
      </c>
      <c r="V258" t="s">
        <v>13</v>
      </c>
    </row>
    <row r="259" spans="1:22" ht="14.4">
      <c r="A259" s="1">
        <v>257</v>
      </c>
      <c r="B259" t="s">
        <v>296</v>
      </c>
      <c r="C259" t="s">
        <v>44</v>
      </c>
      <c r="D259" t="s">
        <v>65</v>
      </c>
      <c r="E259" t="s">
        <v>68</v>
      </c>
      <c r="F259" t="s">
        <v>16</v>
      </c>
      <c r="G259">
        <v>1</v>
      </c>
      <c r="H259">
        <v>0</v>
      </c>
      <c r="I259">
        <v>1.2607588332701629</v>
      </c>
      <c r="J259">
        <v>1.289981135982027</v>
      </c>
      <c r="K259">
        <v>1.3024155573735949</v>
      </c>
      <c r="L259">
        <v>1.2859999495609811</v>
      </c>
      <c r="M259">
        <v>1.276408255824087</v>
      </c>
      <c r="N259">
        <v>1.265003190054151</v>
      </c>
      <c r="O259">
        <v>1.2731885229487929</v>
      </c>
      <c r="P259">
        <v>1.2887103685809189</v>
      </c>
      <c r="Q259">
        <v>1.291823106972166</v>
      </c>
      <c r="R259">
        <v>1.3349091000870581</v>
      </c>
      <c r="S259">
        <v>0.86449742669822127</v>
      </c>
      <c r="T259">
        <v>0</v>
      </c>
      <c r="U259">
        <v>0</v>
      </c>
      <c r="V259" t="s">
        <v>314</v>
      </c>
    </row>
    <row r="260" spans="1:22" ht="14.4">
      <c r="A260" s="1">
        <v>258</v>
      </c>
      <c r="B260" t="s">
        <v>296</v>
      </c>
      <c r="C260" t="s">
        <v>44</v>
      </c>
      <c r="D260" t="s">
        <v>65</v>
      </c>
      <c r="E260" t="s">
        <v>70</v>
      </c>
      <c r="F260" t="s">
        <v>12</v>
      </c>
      <c r="G260">
        <v>0</v>
      </c>
      <c r="H260">
        <v>0</v>
      </c>
      <c r="I260">
        <v>1.1263880057196269</v>
      </c>
      <c r="J260">
        <v>1.1625641025047431</v>
      </c>
      <c r="K260">
        <v>1.188822508386487</v>
      </c>
      <c r="L260">
        <v>1.3144479449595521</v>
      </c>
      <c r="M260">
        <v>1.058016821437944</v>
      </c>
      <c r="N260">
        <v>0.78709692001751586</v>
      </c>
      <c r="O260">
        <v>0.75741680009436219</v>
      </c>
      <c r="P260">
        <v>0.75015330514461165</v>
      </c>
      <c r="Q260">
        <v>0.68864486452745488</v>
      </c>
      <c r="R260">
        <v>0.64430877925308006</v>
      </c>
      <c r="S260">
        <v>0.60954207845722275</v>
      </c>
      <c r="T260">
        <v>0</v>
      </c>
      <c r="U260">
        <v>0</v>
      </c>
      <c r="V260" t="s">
        <v>315</v>
      </c>
    </row>
    <row r="261" spans="1:22" ht="14.4">
      <c r="A261" s="1">
        <v>259</v>
      </c>
      <c r="B261" t="s">
        <v>296</v>
      </c>
      <c r="C261" t="s">
        <v>44</v>
      </c>
      <c r="D261" t="s">
        <v>65</v>
      </c>
      <c r="E261" t="s">
        <v>71</v>
      </c>
      <c r="F261" t="s">
        <v>12</v>
      </c>
      <c r="G261">
        <v>0</v>
      </c>
      <c r="H261">
        <v>0</v>
      </c>
      <c r="I261">
        <v>1.146295764227286</v>
      </c>
      <c r="J261">
        <v>1.175152903242654</v>
      </c>
      <c r="K261">
        <v>1.1981685503489241</v>
      </c>
      <c r="L261">
        <v>1.243577921532403</v>
      </c>
      <c r="M261">
        <v>1.2394803135998429</v>
      </c>
      <c r="N261">
        <v>1.271746929431528</v>
      </c>
      <c r="O261">
        <v>1.2875678612686581</v>
      </c>
      <c r="P261">
        <v>1.301399687584798</v>
      </c>
      <c r="Q261">
        <v>1.3126019778598841</v>
      </c>
      <c r="R261">
        <v>1.3972666291064511</v>
      </c>
      <c r="S261">
        <v>1.4340544697660931</v>
      </c>
      <c r="T261">
        <v>0</v>
      </c>
      <c r="U261">
        <v>0</v>
      </c>
      <c r="V261" t="s">
        <v>316</v>
      </c>
    </row>
    <row r="262" spans="1:22" ht="14.4">
      <c r="A262" s="1">
        <v>260</v>
      </c>
      <c r="B262" t="s">
        <v>296</v>
      </c>
      <c r="C262" t="s">
        <v>44</v>
      </c>
      <c r="D262" t="s">
        <v>72</v>
      </c>
      <c r="E262" t="s">
        <v>73</v>
      </c>
      <c r="F262" t="s">
        <v>16</v>
      </c>
      <c r="G262">
        <v>1</v>
      </c>
      <c r="H262">
        <v>0</v>
      </c>
      <c r="I262">
        <v>0.97584508474609266</v>
      </c>
      <c r="J262">
        <v>1.0011729412846919</v>
      </c>
      <c r="K262">
        <v>1.0317824454265649</v>
      </c>
      <c r="L262">
        <v>1.0189193140581689</v>
      </c>
      <c r="M262">
        <v>1.216287146661583</v>
      </c>
      <c r="N262">
        <v>1.19224266461574</v>
      </c>
      <c r="O262">
        <v>1.202791775320655</v>
      </c>
      <c r="P262">
        <v>1.266389785547662</v>
      </c>
      <c r="Q262">
        <v>1.350325216331949</v>
      </c>
      <c r="R262">
        <v>1.44876642134857</v>
      </c>
      <c r="S262">
        <v>1.552327976651547</v>
      </c>
      <c r="T262">
        <v>0</v>
      </c>
      <c r="U262">
        <v>0</v>
      </c>
      <c r="V262" t="s">
        <v>317</v>
      </c>
    </row>
    <row r="263" spans="1:22" ht="14.4">
      <c r="A263" s="1">
        <v>261</v>
      </c>
      <c r="B263" t="s">
        <v>296</v>
      </c>
      <c r="C263" t="s">
        <v>44</v>
      </c>
      <c r="D263" t="s">
        <v>72</v>
      </c>
      <c r="E263" t="s">
        <v>75</v>
      </c>
      <c r="F263" t="s">
        <v>12</v>
      </c>
      <c r="G263">
        <v>0</v>
      </c>
      <c r="H263">
        <v>1</v>
      </c>
      <c r="I263">
        <v>1.269631475220389</v>
      </c>
      <c r="J263">
        <v>1.2415085985742511</v>
      </c>
      <c r="K263">
        <v>1.176411571377032</v>
      </c>
      <c r="L263">
        <v>1.313519053634628</v>
      </c>
      <c r="M263">
        <v>1.374834203637217</v>
      </c>
      <c r="N263">
        <v>1.3206494150622321</v>
      </c>
      <c r="O263">
        <v>1.2657480863657711</v>
      </c>
      <c r="P263">
        <v>1.2461452804946069</v>
      </c>
      <c r="Q263">
        <v>1.170224547362702</v>
      </c>
      <c r="R263">
        <v>1.0909819800235081</v>
      </c>
      <c r="S263">
        <v>1.016311150469164</v>
      </c>
      <c r="T263">
        <v>0</v>
      </c>
      <c r="U263">
        <v>0</v>
      </c>
      <c r="V263" t="s">
        <v>318</v>
      </c>
    </row>
    <row r="264" spans="1:22" ht="14.4">
      <c r="A264" s="1">
        <v>262</v>
      </c>
      <c r="B264" t="s">
        <v>296</v>
      </c>
      <c r="C264" t="s">
        <v>44</v>
      </c>
      <c r="D264" t="s">
        <v>72</v>
      </c>
      <c r="E264" t="s">
        <v>77</v>
      </c>
      <c r="F264" t="s">
        <v>12</v>
      </c>
      <c r="G264">
        <v>0</v>
      </c>
      <c r="H264">
        <v>1</v>
      </c>
      <c r="I264">
        <v>1.4415774121683029</v>
      </c>
      <c r="J264">
        <v>0.50883007614578613</v>
      </c>
      <c r="K264">
        <v>0.27374703172459719</v>
      </c>
      <c r="L264">
        <v>0.2481352053026401</v>
      </c>
      <c r="M264">
        <v>0.36020780749927478</v>
      </c>
      <c r="N264">
        <v>0.36391011768993847</v>
      </c>
      <c r="O264">
        <v>0.29879137331307187</v>
      </c>
      <c r="P264">
        <v>0.1650167685672676</v>
      </c>
      <c r="Q264">
        <v>8.9348479475428191E-2</v>
      </c>
      <c r="R264">
        <v>6.7824381918830987E-2</v>
      </c>
      <c r="S264">
        <v>0.10109317836063809</v>
      </c>
      <c r="T264">
        <v>0</v>
      </c>
      <c r="U264">
        <v>0</v>
      </c>
      <c r="V264">
        <v>0</v>
      </c>
    </row>
    <row r="265" spans="1:22" ht="14.4">
      <c r="A265" s="1">
        <v>263</v>
      </c>
      <c r="B265" t="s">
        <v>296</v>
      </c>
      <c r="C265" t="s">
        <v>44</v>
      </c>
      <c r="D265" t="s">
        <v>72</v>
      </c>
      <c r="E265" t="s">
        <v>78</v>
      </c>
      <c r="F265" t="s">
        <v>12</v>
      </c>
      <c r="G265">
        <v>0</v>
      </c>
      <c r="H265">
        <v>0</v>
      </c>
      <c r="I265">
        <v>0</v>
      </c>
      <c r="J265">
        <v>0</v>
      </c>
      <c r="K265">
        <v>0</v>
      </c>
      <c r="L265">
        <v>0</v>
      </c>
      <c r="M265">
        <v>0</v>
      </c>
      <c r="N265">
        <v>0</v>
      </c>
      <c r="O265">
        <v>0</v>
      </c>
      <c r="P265">
        <v>0</v>
      </c>
      <c r="Q265">
        <v>0</v>
      </c>
      <c r="R265">
        <v>0</v>
      </c>
      <c r="S265">
        <v>0</v>
      </c>
      <c r="T265">
        <v>0</v>
      </c>
      <c r="U265">
        <v>0</v>
      </c>
      <c r="V265">
        <v>0</v>
      </c>
    </row>
    <row r="266" spans="1:22" ht="14.4">
      <c r="A266" s="1">
        <v>264</v>
      </c>
      <c r="B266" t="s">
        <v>296</v>
      </c>
      <c r="C266" t="s">
        <v>44</v>
      </c>
      <c r="D266" t="s">
        <v>72</v>
      </c>
      <c r="E266" t="s">
        <v>79</v>
      </c>
      <c r="F266" t="s">
        <v>16</v>
      </c>
      <c r="G266">
        <v>1</v>
      </c>
      <c r="H266">
        <v>0</v>
      </c>
      <c r="I266">
        <v>0.66409477958690133</v>
      </c>
      <c r="J266">
        <v>0.77812197963832463</v>
      </c>
      <c r="K266">
        <v>0.73950724207163687</v>
      </c>
      <c r="L266">
        <v>0.76317710635623504</v>
      </c>
      <c r="M266">
        <v>0.85424855556806067</v>
      </c>
      <c r="N266">
        <v>0.76396047944749723</v>
      </c>
      <c r="O266">
        <v>0.78783163274811174</v>
      </c>
      <c r="P266">
        <v>0.81070263810198373</v>
      </c>
      <c r="Q266">
        <v>0.9059988882371508</v>
      </c>
      <c r="R266">
        <v>0.86697351272941869</v>
      </c>
      <c r="S266">
        <v>0.92011975867343276</v>
      </c>
      <c r="T266">
        <v>0</v>
      </c>
      <c r="U266">
        <v>0</v>
      </c>
      <c r="V266" t="s">
        <v>319</v>
      </c>
    </row>
    <row r="267" spans="1:22" ht="14.4">
      <c r="A267" s="1">
        <v>265</v>
      </c>
      <c r="B267" t="s">
        <v>296</v>
      </c>
      <c r="C267" t="s">
        <v>44</v>
      </c>
      <c r="D267" t="s">
        <v>81</v>
      </c>
      <c r="E267" t="s">
        <v>82</v>
      </c>
      <c r="F267" t="s">
        <v>12</v>
      </c>
      <c r="G267">
        <v>0</v>
      </c>
      <c r="H267">
        <v>0</v>
      </c>
      <c r="I267">
        <v>1.072028906870687</v>
      </c>
      <c r="J267">
        <v>1.023604471834326</v>
      </c>
      <c r="K267">
        <v>1.034713775066515</v>
      </c>
      <c r="L267">
        <v>0.68996127386407924</v>
      </c>
      <c r="M267">
        <v>1.076576693523615</v>
      </c>
      <c r="N267">
        <v>0.97230671474430297</v>
      </c>
      <c r="O267">
        <v>0.88364309678418429</v>
      </c>
      <c r="P267">
        <v>0.84285280747892377</v>
      </c>
      <c r="Q267">
        <v>0.87286269552448692</v>
      </c>
      <c r="R267">
        <v>0.83291851305861631</v>
      </c>
      <c r="S267">
        <v>0.79455296106647633</v>
      </c>
      <c r="T267">
        <v>0</v>
      </c>
      <c r="U267">
        <v>0</v>
      </c>
      <c r="V267" t="s">
        <v>320</v>
      </c>
    </row>
    <row r="268" spans="1:22" ht="14.4">
      <c r="A268" s="1">
        <v>266</v>
      </c>
      <c r="B268" t="s">
        <v>296</v>
      </c>
      <c r="C268" t="s">
        <v>44</v>
      </c>
      <c r="D268" t="s">
        <v>81</v>
      </c>
      <c r="E268" t="s">
        <v>84</v>
      </c>
      <c r="F268" t="s">
        <v>12</v>
      </c>
      <c r="G268">
        <v>0</v>
      </c>
      <c r="H268">
        <v>0</v>
      </c>
      <c r="I268">
        <v>0.1896242744222229</v>
      </c>
      <c r="J268">
        <v>0.18412468667866419</v>
      </c>
      <c r="K268">
        <v>0.17420699501025069</v>
      </c>
      <c r="L268">
        <v>0.17778926951530211</v>
      </c>
      <c r="M268">
        <v>0.17573865579451919</v>
      </c>
      <c r="N268">
        <v>0.16026611698506199</v>
      </c>
      <c r="O268">
        <v>0.22633481815276749</v>
      </c>
      <c r="P268">
        <v>0.18193311577844939</v>
      </c>
      <c r="Q268">
        <v>0.27236422455047671</v>
      </c>
      <c r="R268">
        <v>0.1795999597186182</v>
      </c>
      <c r="S268">
        <v>0.18884345417352719</v>
      </c>
      <c r="T268">
        <v>0</v>
      </c>
      <c r="U268">
        <v>0</v>
      </c>
      <c r="V268" t="s">
        <v>321</v>
      </c>
    </row>
    <row r="269" spans="1:22" ht="14.4">
      <c r="A269" s="1">
        <v>267</v>
      </c>
      <c r="B269" t="s">
        <v>296</v>
      </c>
      <c r="C269" t="s">
        <v>44</v>
      </c>
      <c r="D269" t="s">
        <v>81</v>
      </c>
      <c r="E269" t="s">
        <v>86</v>
      </c>
      <c r="F269" t="s">
        <v>12</v>
      </c>
      <c r="G269">
        <v>0</v>
      </c>
      <c r="H269">
        <v>0</v>
      </c>
      <c r="I269">
        <v>1.066241335658437</v>
      </c>
      <c r="J269">
        <v>1.005596025957864</v>
      </c>
      <c r="K269">
        <v>1.03132304591805</v>
      </c>
      <c r="L269">
        <v>1.018709159783302</v>
      </c>
      <c r="M269">
        <v>0.94619511947865631</v>
      </c>
      <c r="N269">
        <v>1.0154399759160619</v>
      </c>
      <c r="O269">
        <v>0.9967909437968776</v>
      </c>
      <c r="P269">
        <v>0.95881238919223344</v>
      </c>
      <c r="Q269">
        <v>0.89462943960830343</v>
      </c>
      <c r="R269">
        <v>0.9546145867241721</v>
      </c>
      <c r="S269">
        <v>0.99802498015876473</v>
      </c>
      <c r="T269">
        <v>0</v>
      </c>
      <c r="U269">
        <v>0</v>
      </c>
      <c r="V269" t="s">
        <v>322</v>
      </c>
    </row>
    <row r="270" spans="1:22" ht="14.4">
      <c r="A270" s="1">
        <v>268</v>
      </c>
      <c r="B270" t="s">
        <v>296</v>
      </c>
      <c r="C270" t="s">
        <v>44</v>
      </c>
      <c r="D270" t="s">
        <v>81</v>
      </c>
      <c r="E270" t="s">
        <v>88</v>
      </c>
      <c r="F270" t="s">
        <v>12</v>
      </c>
      <c r="G270">
        <v>0</v>
      </c>
      <c r="H270">
        <v>0</v>
      </c>
      <c r="I270">
        <v>0.57384261937091174</v>
      </c>
      <c r="J270">
        <v>0.53061024049602301</v>
      </c>
      <c r="K270">
        <v>0.51204103770849396</v>
      </c>
      <c r="L270">
        <v>0.50117240415864583</v>
      </c>
      <c r="M270">
        <v>0.45884693179175567</v>
      </c>
      <c r="N270">
        <v>0.47912228977625682</v>
      </c>
      <c r="O270">
        <v>0.46982396603705667</v>
      </c>
      <c r="P270">
        <v>0.46551026988160649</v>
      </c>
      <c r="Q270">
        <v>0.44957674536590497</v>
      </c>
      <c r="R270">
        <v>0.46548666387150528</v>
      </c>
      <c r="S270">
        <v>0.46081416120775037</v>
      </c>
      <c r="T270">
        <v>0</v>
      </c>
      <c r="U270">
        <v>0</v>
      </c>
      <c r="V270" t="s">
        <v>323</v>
      </c>
    </row>
    <row r="271" spans="1:22" ht="14.4">
      <c r="A271" s="1">
        <v>269</v>
      </c>
      <c r="B271" t="s">
        <v>296</v>
      </c>
      <c r="C271" t="s">
        <v>44</v>
      </c>
      <c r="D271" t="s">
        <v>81</v>
      </c>
      <c r="E271" t="s">
        <v>90</v>
      </c>
      <c r="F271" t="s">
        <v>12</v>
      </c>
      <c r="G271">
        <v>0</v>
      </c>
      <c r="H271">
        <v>0</v>
      </c>
      <c r="I271">
        <v>1.945524706274353</v>
      </c>
      <c r="J271">
        <v>1.756961385342831</v>
      </c>
      <c r="K271">
        <v>1.71347000574869</v>
      </c>
      <c r="L271">
        <v>1.5485694781620569</v>
      </c>
      <c r="M271">
        <v>1.278565220672981</v>
      </c>
      <c r="N271">
        <v>1.4721901671154021</v>
      </c>
      <c r="O271">
        <v>1.325265807608442</v>
      </c>
      <c r="P271">
        <v>1.285479140905023</v>
      </c>
      <c r="Q271">
        <v>1.1469793941019371</v>
      </c>
      <c r="R271">
        <v>1.0554491543156119</v>
      </c>
      <c r="S271">
        <v>1.222701381519542</v>
      </c>
      <c r="T271">
        <v>0</v>
      </c>
      <c r="U271">
        <v>0</v>
      </c>
      <c r="V271" t="s">
        <v>324</v>
      </c>
    </row>
    <row r="272" spans="1:22" ht="14.4">
      <c r="A272" s="1">
        <v>270</v>
      </c>
      <c r="B272" t="s">
        <v>296</v>
      </c>
      <c r="C272" t="s">
        <v>92</v>
      </c>
      <c r="D272" t="s">
        <v>93</v>
      </c>
      <c r="E272" t="s">
        <v>94</v>
      </c>
      <c r="F272" t="s">
        <v>12</v>
      </c>
      <c r="G272">
        <v>0</v>
      </c>
      <c r="H272">
        <v>0</v>
      </c>
      <c r="I272">
        <v>0</v>
      </c>
      <c r="J272">
        <v>0</v>
      </c>
      <c r="K272">
        <v>0</v>
      </c>
      <c r="L272">
        <v>0</v>
      </c>
      <c r="M272">
        <v>0</v>
      </c>
      <c r="N272">
        <v>0</v>
      </c>
      <c r="O272">
        <v>0</v>
      </c>
      <c r="P272">
        <v>0</v>
      </c>
      <c r="Q272">
        <v>0</v>
      </c>
      <c r="R272">
        <v>0</v>
      </c>
      <c r="S272">
        <v>0</v>
      </c>
      <c r="T272">
        <v>0</v>
      </c>
      <c r="U272">
        <v>0</v>
      </c>
      <c r="V272">
        <v>0</v>
      </c>
    </row>
    <row r="273" spans="1:22" ht="14.4">
      <c r="A273" s="1">
        <v>271</v>
      </c>
      <c r="B273" t="s">
        <v>296</v>
      </c>
      <c r="C273" t="s">
        <v>92</v>
      </c>
      <c r="D273" t="s">
        <v>93</v>
      </c>
      <c r="E273" t="s">
        <v>96</v>
      </c>
      <c r="F273" t="s">
        <v>12</v>
      </c>
      <c r="G273">
        <v>0</v>
      </c>
      <c r="H273">
        <v>0</v>
      </c>
      <c r="I273">
        <v>0</v>
      </c>
      <c r="J273">
        <v>0</v>
      </c>
      <c r="K273">
        <v>0</v>
      </c>
      <c r="L273">
        <v>0</v>
      </c>
      <c r="M273">
        <v>0</v>
      </c>
      <c r="N273">
        <v>0</v>
      </c>
      <c r="O273">
        <v>0</v>
      </c>
      <c r="P273">
        <v>0</v>
      </c>
      <c r="Q273">
        <v>0</v>
      </c>
      <c r="R273">
        <v>0</v>
      </c>
      <c r="S273">
        <v>0</v>
      </c>
      <c r="T273">
        <v>0</v>
      </c>
      <c r="U273">
        <v>0</v>
      </c>
      <c r="V273">
        <v>0</v>
      </c>
    </row>
    <row r="274" spans="1:22" ht="14.4">
      <c r="A274" s="1">
        <v>272</v>
      </c>
      <c r="B274" t="s">
        <v>296</v>
      </c>
      <c r="C274" t="s">
        <v>92</v>
      </c>
      <c r="D274" t="s">
        <v>93</v>
      </c>
      <c r="E274" t="s">
        <v>98</v>
      </c>
      <c r="F274" t="s">
        <v>12</v>
      </c>
      <c r="G274">
        <v>0</v>
      </c>
      <c r="H274">
        <v>0</v>
      </c>
      <c r="I274">
        <v>0</v>
      </c>
      <c r="J274">
        <v>0</v>
      </c>
      <c r="K274">
        <v>0</v>
      </c>
      <c r="L274">
        <v>0</v>
      </c>
      <c r="M274">
        <v>6.4358383038169362E-2</v>
      </c>
      <c r="N274">
        <v>0.69191609615006922</v>
      </c>
      <c r="O274">
        <v>0.67739521051983231</v>
      </c>
      <c r="P274">
        <v>0.47680808126125829</v>
      </c>
      <c r="Q274">
        <v>0.41261574475559171</v>
      </c>
      <c r="R274">
        <v>0.66917279373690908</v>
      </c>
      <c r="S274">
        <v>1.209584624071337</v>
      </c>
      <c r="T274">
        <v>0</v>
      </c>
      <c r="U274">
        <v>0</v>
      </c>
      <c r="V274">
        <v>0</v>
      </c>
    </row>
    <row r="275" spans="1:22" ht="14.4">
      <c r="A275" s="1">
        <v>273</v>
      </c>
      <c r="B275" t="s">
        <v>296</v>
      </c>
      <c r="C275" t="s">
        <v>92</v>
      </c>
      <c r="D275" t="s">
        <v>93</v>
      </c>
      <c r="E275" t="s">
        <v>100</v>
      </c>
      <c r="F275" t="s">
        <v>12</v>
      </c>
      <c r="G275">
        <v>0</v>
      </c>
      <c r="H275">
        <v>0</v>
      </c>
      <c r="I275">
        <v>0.31113680381967901</v>
      </c>
      <c r="J275">
        <v>0.37818155475417159</v>
      </c>
      <c r="K275">
        <v>0.42402166983161799</v>
      </c>
      <c r="L275">
        <v>0.42735658683475553</v>
      </c>
      <c r="M275">
        <v>0.56116088142474563</v>
      </c>
      <c r="N275">
        <v>1.2223252415636161</v>
      </c>
      <c r="O275">
        <v>1.5379634949968199</v>
      </c>
      <c r="P275">
        <v>1.207564343918452</v>
      </c>
      <c r="Q275">
        <v>1.4131171169355761</v>
      </c>
      <c r="R275">
        <v>1.2456170813056811</v>
      </c>
      <c r="S275">
        <v>1.074067685553832</v>
      </c>
      <c r="T275">
        <v>0</v>
      </c>
      <c r="U275">
        <v>0</v>
      </c>
      <c r="V275">
        <v>0</v>
      </c>
    </row>
    <row r="276" spans="1:22" ht="14.4">
      <c r="A276" s="1">
        <v>274</v>
      </c>
      <c r="B276" t="s">
        <v>296</v>
      </c>
      <c r="C276" t="s">
        <v>92</v>
      </c>
      <c r="D276" t="s">
        <v>102</v>
      </c>
      <c r="E276" t="s">
        <v>103</v>
      </c>
      <c r="F276" t="s">
        <v>12</v>
      </c>
      <c r="G276">
        <v>0</v>
      </c>
      <c r="H276">
        <v>0</v>
      </c>
      <c r="I276">
        <v>0.33286226874005259</v>
      </c>
      <c r="J276">
        <v>0.38449042331168382</v>
      </c>
      <c r="K276">
        <v>0.71956917165846901</v>
      </c>
      <c r="L276">
        <v>0.65265300474017685</v>
      </c>
      <c r="M276">
        <v>0.64791328071698839</v>
      </c>
      <c r="N276">
        <v>0.72297030822490327</v>
      </c>
      <c r="O276">
        <v>0.89913147038625163</v>
      </c>
      <c r="P276">
        <v>0.83527829240136842</v>
      </c>
      <c r="Q276">
        <v>1.059287024902912</v>
      </c>
      <c r="R276">
        <v>1.0924750039810001</v>
      </c>
      <c r="S276">
        <v>1.1793904175653831</v>
      </c>
      <c r="T276">
        <v>0</v>
      </c>
      <c r="U276">
        <v>0</v>
      </c>
      <c r="V276" t="s">
        <v>325</v>
      </c>
    </row>
    <row r="277" spans="1:22" ht="14.4">
      <c r="A277" s="1">
        <v>275</v>
      </c>
      <c r="B277" t="s">
        <v>296</v>
      </c>
      <c r="C277" t="s">
        <v>92</v>
      </c>
      <c r="D277" t="s">
        <v>102</v>
      </c>
      <c r="E277" t="s">
        <v>105</v>
      </c>
      <c r="F277" t="s">
        <v>16</v>
      </c>
      <c r="G277">
        <v>1</v>
      </c>
      <c r="H277">
        <v>1</v>
      </c>
      <c r="I277">
        <v>0</v>
      </c>
      <c r="J277">
        <v>0</v>
      </c>
      <c r="K277">
        <v>0</v>
      </c>
      <c r="L277">
        <v>0</v>
      </c>
      <c r="M277">
        <v>0</v>
      </c>
      <c r="N277">
        <v>0</v>
      </c>
      <c r="O277">
        <v>0</v>
      </c>
      <c r="P277">
        <v>0</v>
      </c>
      <c r="Q277">
        <v>0</v>
      </c>
      <c r="R277">
        <v>0</v>
      </c>
      <c r="S277">
        <v>0</v>
      </c>
      <c r="T277">
        <v>0</v>
      </c>
      <c r="U277">
        <v>0</v>
      </c>
      <c r="V277" t="s">
        <v>326</v>
      </c>
    </row>
    <row r="278" spans="1:22" ht="14.4">
      <c r="A278" s="1">
        <v>276</v>
      </c>
      <c r="B278" t="s">
        <v>296</v>
      </c>
      <c r="C278" t="s">
        <v>92</v>
      </c>
      <c r="D278" t="s">
        <v>102</v>
      </c>
      <c r="E278" t="s">
        <v>107</v>
      </c>
      <c r="F278" t="s">
        <v>16</v>
      </c>
      <c r="G278">
        <v>1</v>
      </c>
      <c r="H278">
        <v>0</v>
      </c>
      <c r="I278">
        <v>1.893899922579817</v>
      </c>
      <c r="J278">
        <v>0.94707222730297347</v>
      </c>
      <c r="K278">
        <v>0.88331379782004416</v>
      </c>
      <c r="L278">
        <v>0.75344381057146781</v>
      </c>
      <c r="M278">
        <v>0.51051679424645413</v>
      </c>
      <c r="N278">
        <v>0.67014201277194496</v>
      </c>
      <c r="O278">
        <v>0.29119795960051892</v>
      </c>
      <c r="P278">
        <v>0.32617554996719889</v>
      </c>
      <c r="Q278">
        <v>0.31233141798205322</v>
      </c>
      <c r="R278">
        <v>0.1554401362247616</v>
      </c>
      <c r="S278">
        <v>0.13551680997605811</v>
      </c>
      <c r="T278">
        <v>0</v>
      </c>
      <c r="U278">
        <v>0</v>
      </c>
      <c r="V278" t="s">
        <v>327</v>
      </c>
    </row>
    <row r="279" spans="1:22" ht="14.4">
      <c r="A279" s="1">
        <v>277</v>
      </c>
      <c r="B279" t="s">
        <v>296</v>
      </c>
      <c r="C279" t="s">
        <v>92</v>
      </c>
      <c r="D279" t="s">
        <v>102</v>
      </c>
      <c r="E279" t="s">
        <v>109</v>
      </c>
      <c r="F279" t="s">
        <v>12</v>
      </c>
      <c r="G279">
        <v>0</v>
      </c>
      <c r="H279">
        <v>0</v>
      </c>
      <c r="I279">
        <v>0</v>
      </c>
      <c r="J279">
        <v>0</v>
      </c>
      <c r="K279">
        <v>0</v>
      </c>
      <c r="L279">
        <v>0</v>
      </c>
      <c r="M279">
        <v>0</v>
      </c>
      <c r="N279">
        <v>0</v>
      </c>
      <c r="O279">
        <v>0</v>
      </c>
      <c r="P279">
        <v>0</v>
      </c>
      <c r="Q279">
        <v>0</v>
      </c>
      <c r="R279">
        <v>0</v>
      </c>
      <c r="S279">
        <v>0</v>
      </c>
      <c r="T279">
        <v>0</v>
      </c>
      <c r="U279">
        <v>0</v>
      </c>
      <c r="V279" t="s">
        <v>153</v>
      </c>
    </row>
    <row r="280" spans="1:22" ht="14.4">
      <c r="A280" s="1">
        <v>278</v>
      </c>
      <c r="B280" t="s">
        <v>296</v>
      </c>
      <c r="C280" t="s">
        <v>92</v>
      </c>
      <c r="D280" t="s">
        <v>102</v>
      </c>
      <c r="E280" t="s">
        <v>110</v>
      </c>
      <c r="F280" t="s">
        <v>12</v>
      </c>
      <c r="G280">
        <v>0</v>
      </c>
      <c r="H280">
        <v>0</v>
      </c>
      <c r="I280">
        <v>0.98959865201402641</v>
      </c>
      <c r="J280">
        <v>0.99207387312006501</v>
      </c>
      <c r="K280">
        <v>0.99834587714948075</v>
      </c>
      <c r="L280">
        <v>0.96563520697818606</v>
      </c>
      <c r="M280">
        <v>0.96464923993939855</v>
      </c>
      <c r="N280">
        <v>0.90406154125776994</v>
      </c>
      <c r="O280">
        <v>0.65171046152553724</v>
      </c>
      <c r="P280">
        <v>0.66176945037217838</v>
      </c>
      <c r="Q280">
        <v>0.83308870672190194</v>
      </c>
      <c r="R280">
        <v>0.84474811026883123</v>
      </c>
      <c r="S280">
        <v>0.79547257800240445</v>
      </c>
      <c r="T280">
        <v>0</v>
      </c>
      <c r="U280">
        <v>0</v>
      </c>
      <c r="V280" t="s">
        <v>328</v>
      </c>
    </row>
    <row r="281" spans="1:22" ht="14.4">
      <c r="A281" s="1">
        <v>279</v>
      </c>
      <c r="B281" t="s">
        <v>296</v>
      </c>
      <c r="C281" t="s">
        <v>92</v>
      </c>
      <c r="D281" t="s">
        <v>112</v>
      </c>
      <c r="E281" t="s">
        <v>113</v>
      </c>
      <c r="F281" t="s">
        <v>12</v>
      </c>
      <c r="G281">
        <v>0</v>
      </c>
      <c r="H281">
        <v>0</v>
      </c>
      <c r="I281">
        <v>0.31627761256068793</v>
      </c>
      <c r="J281">
        <v>0.2747734504115405</v>
      </c>
      <c r="K281">
        <v>0.82402730241434852</v>
      </c>
      <c r="L281">
        <v>0.72114327334957884</v>
      </c>
      <c r="M281">
        <v>0.81904676466280513</v>
      </c>
      <c r="N281">
        <v>0.78376737995256496</v>
      </c>
      <c r="O281">
        <v>1.328843374582976</v>
      </c>
      <c r="P281">
        <v>1.2794982534359849</v>
      </c>
      <c r="Q281">
        <v>1.1039133672270811</v>
      </c>
      <c r="R281">
        <v>1.0871347393316171</v>
      </c>
      <c r="S281">
        <v>1.291548576079421</v>
      </c>
      <c r="T281">
        <v>0</v>
      </c>
      <c r="U281">
        <v>0</v>
      </c>
      <c r="V281" t="s">
        <v>329</v>
      </c>
    </row>
    <row r="282" spans="1:22" ht="14.4">
      <c r="A282" s="1">
        <v>280</v>
      </c>
      <c r="B282" t="s">
        <v>296</v>
      </c>
      <c r="C282" t="s">
        <v>92</v>
      </c>
      <c r="D282" t="s">
        <v>112</v>
      </c>
      <c r="E282" t="s">
        <v>115</v>
      </c>
      <c r="F282" t="s">
        <v>12</v>
      </c>
      <c r="G282">
        <v>0</v>
      </c>
      <c r="H282">
        <v>0</v>
      </c>
      <c r="I282">
        <v>0.76243451849027899</v>
      </c>
      <c r="J282">
        <v>0.70845803871739599</v>
      </c>
      <c r="K282">
        <v>0.80136279963428658</v>
      </c>
      <c r="L282">
        <v>0.75311884245965355</v>
      </c>
      <c r="M282">
        <v>0.760281568368261</v>
      </c>
      <c r="N282">
        <v>0.53144770713083689</v>
      </c>
      <c r="O282">
        <v>0.45300722440289021</v>
      </c>
      <c r="P282">
        <v>0.66535749940882716</v>
      </c>
      <c r="Q282">
        <v>0.65354809825419735</v>
      </c>
      <c r="R282">
        <v>0.62079316041532739</v>
      </c>
      <c r="S282">
        <v>0.66618155151332625</v>
      </c>
      <c r="T282">
        <v>0</v>
      </c>
      <c r="U282">
        <v>0</v>
      </c>
      <c r="V282" t="s">
        <v>330</v>
      </c>
    </row>
    <row r="283" spans="1:22" ht="14.4">
      <c r="A283" s="1">
        <v>281</v>
      </c>
      <c r="B283" t="s">
        <v>296</v>
      </c>
      <c r="C283" t="s">
        <v>117</v>
      </c>
      <c r="D283" t="s">
        <v>118</v>
      </c>
      <c r="E283" t="s">
        <v>119</v>
      </c>
      <c r="F283" t="s">
        <v>12</v>
      </c>
      <c r="G283">
        <v>0</v>
      </c>
      <c r="H283">
        <v>0</v>
      </c>
      <c r="I283">
        <v>12.79378365405169</v>
      </c>
      <c r="J283">
        <v>2.9763728097581308</v>
      </c>
      <c r="K283">
        <v>2.033011877791564</v>
      </c>
      <c r="L283">
        <v>2.4082808271301159</v>
      </c>
      <c r="M283">
        <v>2.9153812905318128</v>
      </c>
      <c r="N283">
        <v>-2.315118499591847</v>
      </c>
      <c r="O283">
        <v>-4.4097852167591318</v>
      </c>
      <c r="P283">
        <v>-0.40025079104349781</v>
      </c>
      <c r="Q283">
        <v>1.137449716682281</v>
      </c>
      <c r="R283">
        <v>1.41073070117623</v>
      </c>
      <c r="S283">
        <v>-5.2282940497388699</v>
      </c>
      <c r="T283">
        <v>0</v>
      </c>
      <c r="U283">
        <v>0</v>
      </c>
      <c r="V283" t="s">
        <v>331</v>
      </c>
    </row>
    <row r="284" spans="1:22" ht="14.4">
      <c r="A284" s="1">
        <v>282</v>
      </c>
      <c r="B284" t="s">
        <v>296</v>
      </c>
      <c r="C284" t="s">
        <v>117</v>
      </c>
      <c r="D284" t="s">
        <v>118</v>
      </c>
      <c r="E284" t="s">
        <v>121</v>
      </c>
      <c r="F284" t="s">
        <v>12</v>
      </c>
      <c r="G284">
        <v>0</v>
      </c>
      <c r="H284">
        <v>0</v>
      </c>
      <c r="I284">
        <v>1.067934411546156</v>
      </c>
      <c r="J284">
        <v>1.080415905743439</v>
      </c>
      <c r="K284">
        <v>0.54225732753000933</v>
      </c>
      <c r="L284">
        <v>9.5491704389763052E-2</v>
      </c>
      <c r="M284">
        <v>0.90874461315122557</v>
      </c>
      <c r="N284">
        <v>1.8536109146135831</v>
      </c>
      <c r="O284">
        <v>0.48485626152794242</v>
      </c>
      <c r="P284">
        <v>-3.4815587181794172E-2</v>
      </c>
      <c r="Q284">
        <v>4.4201506409244543E-2</v>
      </c>
      <c r="R284">
        <v>0.42070920402404799</v>
      </c>
      <c r="S284">
        <v>0.36349939247666002</v>
      </c>
      <c r="T284">
        <v>0</v>
      </c>
      <c r="U284">
        <v>0</v>
      </c>
      <c r="V284" t="s">
        <v>332</v>
      </c>
    </row>
    <row r="285" spans="1:22" ht="14.4">
      <c r="A285" s="1">
        <v>283</v>
      </c>
      <c r="B285" t="s">
        <v>296</v>
      </c>
      <c r="C285" t="s">
        <v>117</v>
      </c>
      <c r="D285" t="s">
        <v>118</v>
      </c>
      <c r="E285" t="s">
        <v>122</v>
      </c>
      <c r="F285" t="s">
        <v>12</v>
      </c>
      <c r="G285">
        <v>0</v>
      </c>
      <c r="H285">
        <v>0</v>
      </c>
      <c r="I285">
        <v>-0.40424174300685373</v>
      </c>
      <c r="J285">
        <v>-0.1059949475886937</v>
      </c>
      <c r="K285">
        <v>-0.51979990004261323</v>
      </c>
      <c r="L285">
        <v>0.13817465801083231</v>
      </c>
      <c r="M285">
        <v>-0.74325925497979972</v>
      </c>
      <c r="N285">
        <v>-22.61005003070165</v>
      </c>
      <c r="O285">
        <v>-3.6087108855037249E-2</v>
      </c>
      <c r="P285">
        <v>-0.34899732974567221</v>
      </c>
      <c r="Q285">
        <v>-9.4419686350976813E-3</v>
      </c>
      <c r="R285">
        <v>22.538723721890591</v>
      </c>
      <c r="S285">
        <v>69.623427420984413</v>
      </c>
      <c r="T285">
        <v>0</v>
      </c>
      <c r="U285">
        <v>0</v>
      </c>
      <c r="V285" t="s">
        <v>333</v>
      </c>
    </row>
    <row r="286" spans="1:22" ht="14.4">
      <c r="A286" s="1">
        <v>284</v>
      </c>
      <c r="B286" t="s">
        <v>296</v>
      </c>
      <c r="C286" t="s">
        <v>117</v>
      </c>
      <c r="D286" t="s">
        <v>118</v>
      </c>
      <c r="E286" t="s">
        <v>123</v>
      </c>
      <c r="F286" t="s">
        <v>12</v>
      </c>
      <c r="G286">
        <v>0</v>
      </c>
      <c r="H286">
        <v>0</v>
      </c>
      <c r="I286">
        <v>3.0713685044846062</v>
      </c>
      <c r="J286">
        <v>3.8818305503679298</v>
      </c>
      <c r="K286">
        <v>4.1812587776197274</v>
      </c>
      <c r="L286">
        <v>3.9645463504337588</v>
      </c>
      <c r="M286">
        <v>5.1078596740565256</v>
      </c>
      <c r="N286">
        <v>0</v>
      </c>
      <c r="O286">
        <v>0</v>
      </c>
      <c r="P286">
        <v>0</v>
      </c>
      <c r="Q286">
        <v>0</v>
      </c>
      <c r="R286">
        <v>0</v>
      </c>
      <c r="S286">
        <v>0</v>
      </c>
      <c r="T286">
        <v>0</v>
      </c>
      <c r="U286">
        <v>0</v>
      </c>
      <c r="V286" t="s">
        <v>334</v>
      </c>
    </row>
    <row r="287" spans="1:22" ht="14.4">
      <c r="A287" s="1">
        <v>285</v>
      </c>
      <c r="B287" t="s">
        <v>296</v>
      </c>
      <c r="C287" t="s">
        <v>117</v>
      </c>
      <c r="D287" t="s">
        <v>118</v>
      </c>
      <c r="E287" t="s">
        <v>125</v>
      </c>
      <c r="F287" t="s">
        <v>12</v>
      </c>
      <c r="G287">
        <v>0</v>
      </c>
      <c r="H287">
        <v>0</v>
      </c>
      <c r="I287">
        <v>2.2513012705153851E-2</v>
      </c>
      <c r="J287">
        <v>2.1641551551725941E-2</v>
      </c>
      <c r="K287">
        <v>2.9851108357615241E-2</v>
      </c>
      <c r="L287">
        <v>2.1564189265269498E-2</v>
      </c>
      <c r="M287">
        <v>1.45710991450352E-2</v>
      </c>
      <c r="N287">
        <v>1.4478814163096539E-2</v>
      </c>
      <c r="O287">
        <v>1.9917991942614819E-2</v>
      </c>
      <c r="P287">
        <v>1.7891038957722379E-2</v>
      </c>
      <c r="Q287">
        <v>1.8040050454963371E-2</v>
      </c>
      <c r="R287">
        <v>2.0637501050644508E-2</v>
      </c>
      <c r="S287">
        <v>1.9754743875421959E-2</v>
      </c>
      <c r="T287">
        <v>0</v>
      </c>
      <c r="U287">
        <v>0</v>
      </c>
      <c r="V287" t="s">
        <v>335</v>
      </c>
    </row>
    <row r="288" spans="1:22" ht="14.4">
      <c r="A288" s="1">
        <v>286</v>
      </c>
      <c r="B288" t="s">
        <v>296</v>
      </c>
      <c r="C288" t="s">
        <v>117</v>
      </c>
      <c r="D288" t="s">
        <v>127</v>
      </c>
      <c r="E288" t="s">
        <v>128</v>
      </c>
      <c r="F288" t="s">
        <v>12</v>
      </c>
      <c r="G288">
        <v>0</v>
      </c>
      <c r="H288">
        <v>0</v>
      </c>
      <c r="I288">
        <v>0</v>
      </c>
      <c r="J288">
        <v>0</v>
      </c>
      <c r="K288">
        <v>0</v>
      </c>
      <c r="L288">
        <v>0</v>
      </c>
      <c r="M288">
        <v>0</v>
      </c>
      <c r="N288">
        <v>0</v>
      </c>
      <c r="O288">
        <v>0</v>
      </c>
      <c r="P288">
        <v>0</v>
      </c>
      <c r="Q288">
        <v>0</v>
      </c>
      <c r="R288">
        <v>0</v>
      </c>
      <c r="S288">
        <v>0</v>
      </c>
      <c r="T288">
        <v>0</v>
      </c>
      <c r="U288">
        <v>0</v>
      </c>
      <c r="V288" t="s">
        <v>336</v>
      </c>
    </row>
    <row r="289" spans="1:22" ht="14.4">
      <c r="A289" s="1">
        <v>287</v>
      </c>
      <c r="B289" t="s">
        <v>296</v>
      </c>
      <c r="C289" t="s">
        <v>117</v>
      </c>
      <c r="D289" t="s">
        <v>127</v>
      </c>
      <c r="E289" t="s">
        <v>130</v>
      </c>
      <c r="F289" t="s">
        <v>12</v>
      </c>
      <c r="G289">
        <v>0</v>
      </c>
      <c r="H289">
        <v>0</v>
      </c>
      <c r="I289">
        <v>0</v>
      </c>
      <c r="J289">
        <v>0</v>
      </c>
      <c r="K289">
        <v>0</v>
      </c>
      <c r="L289">
        <v>0</v>
      </c>
      <c r="M289">
        <v>0</v>
      </c>
      <c r="N289">
        <v>0</v>
      </c>
      <c r="O289">
        <v>0</v>
      </c>
      <c r="P289">
        <v>0</v>
      </c>
      <c r="Q289">
        <v>0</v>
      </c>
      <c r="R289">
        <v>0</v>
      </c>
      <c r="S289">
        <v>0</v>
      </c>
      <c r="T289">
        <v>0</v>
      </c>
      <c r="U289">
        <v>0</v>
      </c>
      <c r="V289">
        <v>0</v>
      </c>
    </row>
    <row r="290" spans="1:22" ht="14.4">
      <c r="A290" s="1">
        <v>288</v>
      </c>
      <c r="B290" t="s">
        <v>296</v>
      </c>
      <c r="C290" t="s">
        <v>117</v>
      </c>
      <c r="D290" t="s">
        <v>127</v>
      </c>
      <c r="E290" t="s">
        <v>132</v>
      </c>
      <c r="F290" t="s">
        <v>12</v>
      </c>
      <c r="G290">
        <v>0</v>
      </c>
      <c r="H290">
        <v>0</v>
      </c>
      <c r="I290">
        <v>1.764686944023115</v>
      </c>
      <c r="J290">
        <v>1.768617573655066</v>
      </c>
      <c r="K290">
        <v>1.8423366033353521</v>
      </c>
      <c r="L290">
        <v>1.270043187985346</v>
      </c>
      <c r="M290">
        <v>1.0622918366498451</v>
      </c>
      <c r="N290">
        <v>0.84544579781881823</v>
      </c>
      <c r="O290">
        <v>0.79363130371224844</v>
      </c>
      <c r="P290">
        <v>0.64527681946285553</v>
      </c>
      <c r="Q290">
        <v>0.63409760689389116</v>
      </c>
      <c r="R290">
        <v>0.72837859427988694</v>
      </c>
      <c r="S290">
        <v>0.7349215125866847</v>
      </c>
      <c r="T290">
        <v>0</v>
      </c>
      <c r="U290">
        <v>0</v>
      </c>
      <c r="V290" t="s">
        <v>337</v>
      </c>
    </row>
    <row r="291" spans="1:22" ht="14.4">
      <c r="A291" s="1">
        <v>289</v>
      </c>
      <c r="B291" t="s">
        <v>296</v>
      </c>
      <c r="C291" t="s">
        <v>117</v>
      </c>
      <c r="D291" t="s">
        <v>134</v>
      </c>
      <c r="E291" t="s">
        <v>135</v>
      </c>
      <c r="F291" t="s">
        <v>12</v>
      </c>
      <c r="G291">
        <v>0</v>
      </c>
      <c r="H291">
        <v>0</v>
      </c>
      <c r="I291">
        <v>1.390524188633566</v>
      </c>
      <c r="J291">
        <v>1.6955460579242461</v>
      </c>
      <c r="K291">
        <v>1.6319303267582379</v>
      </c>
      <c r="L291">
        <v>1.6306231352398111</v>
      </c>
      <c r="M291">
        <v>1.5416704022332099</v>
      </c>
      <c r="N291">
        <v>1.701352257614418</v>
      </c>
      <c r="O291">
        <v>1.723851329925568</v>
      </c>
      <c r="P291">
        <v>1.6859499068223569</v>
      </c>
      <c r="Q291">
        <v>1.736479699609784</v>
      </c>
      <c r="R291">
        <v>1.716339935588667</v>
      </c>
      <c r="S291">
        <v>1.7183417655447319</v>
      </c>
      <c r="T291">
        <v>0</v>
      </c>
      <c r="U291">
        <v>0</v>
      </c>
      <c r="V291" t="s">
        <v>338</v>
      </c>
    </row>
    <row r="292" spans="1:22" ht="14.4">
      <c r="A292" s="1">
        <v>290</v>
      </c>
      <c r="B292" t="s">
        <v>296</v>
      </c>
      <c r="C292" t="s">
        <v>117</v>
      </c>
      <c r="D292" t="s">
        <v>134</v>
      </c>
      <c r="E292" t="s">
        <v>137</v>
      </c>
      <c r="F292" t="s">
        <v>12</v>
      </c>
      <c r="G292">
        <v>0</v>
      </c>
      <c r="H292">
        <v>0</v>
      </c>
      <c r="I292">
        <v>0.73755929486603589</v>
      </c>
      <c r="J292">
        <v>0.77143526718779243</v>
      </c>
      <c r="K292">
        <v>1.485962108960432</v>
      </c>
      <c r="L292">
        <v>0.50909763499199379</v>
      </c>
      <c r="M292">
        <v>1.1004528961732549</v>
      </c>
      <c r="N292">
        <v>1.787476109379502</v>
      </c>
      <c r="O292">
        <v>1.2999294532746271</v>
      </c>
      <c r="P292">
        <v>1.2164517481730071</v>
      </c>
      <c r="Q292">
        <v>1.229561003378761</v>
      </c>
      <c r="R292">
        <v>1.2166605163776101</v>
      </c>
      <c r="S292">
        <v>3.770571609876352</v>
      </c>
      <c r="T292">
        <v>0</v>
      </c>
      <c r="U292">
        <v>0</v>
      </c>
      <c r="V292" t="s">
        <v>339</v>
      </c>
    </row>
    <row r="293" spans="1:22" ht="14.4">
      <c r="A293" s="1">
        <v>291</v>
      </c>
      <c r="B293" t="s">
        <v>296</v>
      </c>
      <c r="C293" t="s">
        <v>117</v>
      </c>
      <c r="D293" t="s">
        <v>134</v>
      </c>
      <c r="E293" t="s">
        <v>139</v>
      </c>
      <c r="F293" t="s">
        <v>12</v>
      </c>
      <c r="G293">
        <v>0</v>
      </c>
      <c r="H293">
        <v>0</v>
      </c>
      <c r="I293">
        <v>1.27320077779756</v>
      </c>
      <c r="J293">
        <v>1.23525411987807</v>
      </c>
      <c r="K293">
        <v>1.482766528613469</v>
      </c>
      <c r="L293">
        <v>1.231076367517826</v>
      </c>
      <c r="M293">
        <v>1.12074197345608</v>
      </c>
      <c r="N293">
        <v>1.111374235441708</v>
      </c>
      <c r="O293">
        <v>1.050783436673761</v>
      </c>
      <c r="P293">
        <v>1.034486016226817</v>
      </c>
      <c r="Q293">
        <v>1.1071546549123521</v>
      </c>
      <c r="R293">
        <v>1.0633185742258899</v>
      </c>
      <c r="S293">
        <v>1.0132484930612491</v>
      </c>
      <c r="T293">
        <v>0</v>
      </c>
      <c r="U293">
        <v>0</v>
      </c>
      <c r="V293" t="s">
        <v>340</v>
      </c>
    </row>
    <row r="294" spans="1:22" ht="14.4">
      <c r="A294" s="1">
        <v>292</v>
      </c>
      <c r="B294" t="s">
        <v>296</v>
      </c>
      <c r="C294" t="s">
        <v>117</v>
      </c>
      <c r="D294" t="s">
        <v>134</v>
      </c>
      <c r="E294" t="s">
        <v>141</v>
      </c>
      <c r="F294" t="s">
        <v>12</v>
      </c>
      <c r="G294">
        <v>0</v>
      </c>
      <c r="H294">
        <v>0</v>
      </c>
      <c r="I294">
        <v>1.0591561368925939</v>
      </c>
      <c r="J294">
        <v>1.095818547257458</v>
      </c>
      <c r="K294">
        <v>0.88527875462717165</v>
      </c>
      <c r="L294">
        <v>0.83831589632168324</v>
      </c>
      <c r="M294">
        <v>0.67056751279516735</v>
      </c>
      <c r="N294">
        <v>0.64364595583202211</v>
      </c>
      <c r="O294">
        <v>0.60306414906204131</v>
      </c>
      <c r="P294">
        <v>0.62375366770268748</v>
      </c>
      <c r="Q294">
        <v>0.63084982277246415</v>
      </c>
      <c r="R294">
        <v>0.67616998461637978</v>
      </c>
      <c r="S294">
        <v>0.57752007848812803</v>
      </c>
      <c r="T294">
        <v>0</v>
      </c>
      <c r="U294">
        <v>0</v>
      </c>
      <c r="V294" t="s">
        <v>341</v>
      </c>
    </row>
    <row r="295" spans="1:22" ht="14.4">
      <c r="A295" s="1">
        <v>293</v>
      </c>
      <c r="B295" t="s">
        <v>296</v>
      </c>
      <c r="C295" t="s">
        <v>117</v>
      </c>
      <c r="D295" t="s">
        <v>134</v>
      </c>
      <c r="E295" t="s">
        <v>143</v>
      </c>
      <c r="F295" t="s">
        <v>12</v>
      </c>
      <c r="G295">
        <v>0</v>
      </c>
      <c r="H295">
        <v>1</v>
      </c>
      <c r="I295">
        <v>0.48181837682439033</v>
      </c>
      <c r="J295">
        <v>0.5260902586648375</v>
      </c>
      <c r="K295">
        <v>0.58680664232140978</v>
      </c>
      <c r="L295">
        <v>0.54690286791731946</v>
      </c>
      <c r="M295">
        <v>0.4737754168036416</v>
      </c>
      <c r="N295">
        <v>0.47349115224748561</v>
      </c>
      <c r="O295">
        <v>0.41860391873142522</v>
      </c>
      <c r="P295">
        <v>0.43889159010058881</v>
      </c>
      <c r="Q295">
        <v>0.53633410206325416</v>
      </c>
      <c r="R295">
        <v>0.60052861354375908</v>
      </c>
      <c r="S295">
        <v>0.52254327380354348</v>
      </c>
      <c r="T295">
        <v>0</v>
      </c>
      <c r="U295">
        <v>0</v>
      </c>
      <c r="V295" t="s">
        <v>342</v>
      </c>
    </row>
    <row r="296" spans="1:22" ht="14.4">
      <c r="A296" s="1">
        <v>294</v>
      </c>
      <c r="B296" t="s">
        <v>296</v>
      </c>
      <c r="C296" t="s">
        <v>117</v>
      </c>
      <c r="D296" t="s">
        <v>134</v>
      </c>
      <c r="E296" t="s">
        <v>145</v>
      </c>
      <c r="F296" t="s">
        <v>12</v>
      </c>
      <c r="G296">
        <v>0</v>
      </c>
      <c r="H296">
        <v>1</v>
      </c>
      <c r="I296">
        <v>0.57523806431580071</v>
      </c>
      <c r="J296">
        <v>0.65969621564561687</v>
      </c>
      <c r="K296">
        <v>0.66596173509579693</v>
      </c>
      <c r="L296">
        <v>0.7039781153941419</v>
      </c>
      <c r="M296">
        <v>0.67850650818945202</v>
      </c>
      <c r="N296">
        <v>0.67746709600236232</v>
      </c>
      <c r="O296">
        <v>0.65166160967061382</v>
      </c>
      <c r="P296">
        <v>0.63467856178153981</v>
      </c>
      <c r="Q296">
        <v>0.61789164772952931</v>
      </c>
      <c r="R296">
        <v>0.62629449774119306</v>
      </c>
      <c r="S296">
        <v>0.65960487082735075</v>
      </c>
      <c r="T296">
        <v>0</v>
      </c>
      <c r="U296">
        <v>0</v>
      </c>
      <c r="V296" t="s">
        <v>343</v>
      </c>
    </row>
    <row r="297" spans="1:22" ht="14.4">
      <c r="A297" s="1">
        <v>295</v>
      </c>
      <c r="B297" t="s">
        <v>296</v>
      </c>
      <c r="C297" t="s">
        <v>117</v>
      </c>
      <c r="D297" t="s">
        <v>147</v>
      </c>
      <c r="E297" t="s">
        <v>148</v>
      </c>
      <c r="F297" t="s">
        <v>12</v>
      </c>
      <c r="G297">
        <v>0</v>
      </c>
      <c r="H297">
        <v>0</v>
      </c>
      <c r="I297">
        <v>1.4440902403138789</v>
      </c>
      <c r="J297">
        <v>2.614453891432309</v>
      </c>
      <c r="K297">
        <v>3.2008983258472852</v>
      </c>
      <c r="L297">
        <v>2.3261158342189159</v>
      </c>
      <c r="M297">
        <v>2.1618411284335561</v>
      </c>
      <c r="N297">
        <v>1.8372735116479719</v>
      </c>
      <c r="O297">
        <v>0.91639344262295075</v>
      </c>
      <c r="P297">
        <v>0.94137931034482758</v>
      </c>
      <c r="Q297">
        <v>0.71228163049232396</v>
      </c>
      <c r="R297">
        <v>0.46457376845762499</v>
      </c>
      <c r="S297">
        <v>0.62671988236529774</v>
      </c>
      <c r="T297">
        <v>0</v>
      </c>
      <c r="U297">
        <v>0</v>
      </c>
      <c r="V297" t="s">
        <v>344</v>
      </c>
    </row>
    <row r="298" spans="1:22" ht="14.4">
      <c r="A298" s="1">
        <v>296</v>
      </c>
      <c r="B298" t="s">
        <v>296</v>
      </c>
      <c r="C298" t="s">
        <v>117</v>
      </c>
      <c r="D298" t="s">
        <v>147</v>
      </c>
      <c r="E298" t="s">
        <v>150</v>
      </c>
      <c r="F298" t="s">
        <v>16</v>
      </c>
      <c r="G298">
        <v>1</v>
      </c>
      <c r="H298">
        <v>0</v>
      </c>
      <c r="I298">
        <v>0</v>
      </c>
      <c r="J298">
        <v>0</v>
      </c>
      <c r="K298">
        <v>0</v>
      </c>
      <c r="L298">
        <v>0</v>
      </c>
      <c r="M298">
        <v>0</v>
      </c>
      <c r="N298">
        <v>0</v>
      </c>
      <c r="O298">
        <v>0</v>
      </c>
      <c r="P298">
        <v>0</v>
      </c>
      <c r="Q298">
        <v>0</v>
      </c>
      <c r="R298">
        <v>0</v>
      </c>
      <c r="S298">
        <v>0</v>
      </c>
      <c r="T298">
        <v>0</v>
      </c>
      <c r="U298">
        <v>0</v>
      </c>
      <c r="V298" t="s">
        <v>345</v>
      </c>
    </row>
    <row r="299" spans="1:22" ht="14.4">
      <c r="A299" s="1">
        <v>297</v>
      </c>
      <c r="B299" t="s">
        <v>296</v>
      </c>
      <c r="C299" t="s">
        <v>117</v>
      </c>
      <c r="D299" t="s">
        <v>147</v>
      </c>
      <c r="E299" t="s">
        <v>152</v>
      </c>
      <c r="F299" t="s">
        <v>12</v>
      </c>
      <c r="G299">
        <v>0</v>
      </c>
      <c r="H299">
        <v>0</v>
      </c>
      <c r="I299">
        <v>0.47734134763018782</v>
      </c>
      <c r="J299">
        <v>1.140500232703185</v>
      </c>
      <c r="K299">
        <v>0.89098383140646153</v>
      </c>
      <c r="L299">
        <v>2.3577030312864071E-3</v>
      </c>
      <c r="M299">
        <v>0.26825825450613711</v>
      </c>
      <c r="N299">
        <v>-1.268018906998933E-2</v>
      </c>
      <c r="O299">
        <v>-0.18222776145298561</v>
      </c>
      <c r="P299">
        <v>-0.10938111278940239</v>
      </c>
      <c r="Q299">
        <v>-0.72654103347188503</v>
      </c>
      <c r="R299">
        <v>0.61733142684758913</v>
      </c>
      <c r="S299">
        <v>1.9304238038245409</v>
      </c>
      <c r="T299">
        <v>0</v>
      </c>
      <c r="U299">
        <v>0</v>
      </c>
      <c r="V299" t="s">
        <v>346</v>
      </c>
    </row>
    <row r="300" spans="1:22" ht="14.4">
      <c r="A300" s="1">
        <v>298</v>
      </c>
      <c r="B300" t="s">
        <v>296</v>
      </c>
      <c r="C300" t="s">
        <v>117</v>
      </c>
      <c r="D300" t="s">
        <v>154</v>
      </c>
      <c r="E300" t="s">
        <v>155</v>
      </c>
      <c r="F300" t="s">
        <v>12</v>
      </c>
      <c r="G300">
        <v>0</v>
      </c>
      <c r="H300">
        <v>0</v>
      </c>
      <c r="I300">
        <v>1.1875173755018691</v>
      </c>
      <c r="J300">
        <v>1.689012134315915</v>
      </c>
      <c r="K300">
        <v>1.348768834384062</v>
      </c>
      <c r="L300">
        <v>1.397470390431631</v>
      </c>
      <c r="M300">
        <v>1.3675371326067529</v>
      </c>
      <c r="N300">
        <v>1.2552850572734771</v>
      </c>
      <c r="O300">
        <v>1.139141702916004</v>
      </c>
      <c r="P300">
        <v>1.0374147761918959</v>
      </c>
      <c r="Q300">
        <v>1.010621433418837</v>
      </c>
      <c r="R300">
        <v>0.98388534618286028</v>
      </c>
      <c r="S300">
        <v>0.95748171604420773</v>
      </c>
      <c r="T300">
        <v>0</v>
      </c>
      <c r="U300">
        <v>0</v>
      </c>
      <c r="V300" t="s">
        <v>347</v>
      </c>
    </row>
    <row r="301" spans="1:22" ht="14.4">
      <c r="A301" s="1">
        <v>299</v>
      </c>
      <c r="B301" t="s">
        <v>296</v>
      </c>
      <c r="C301" t="s">
        <v>117</v>
      </c>
      <c r="D301" t="s">
        <v>154</v>
      </c>
      <c r="E301" t="s">
        <v>157</v>
      </c>
      <c r="F301" t="s">
        <v>12</v>
      </c>
      <c r="G301">
        <v>0</v>
      </c>
      <c r="H301">
        <v>0</v>
      </c>
      <c r="I301">
        <v>1.294984494857282</v>
      </c>
      <c r="J301">
        <v>1.397351835914211</v>
      </c>
      <c r="K301">
        <v>1.356414100521387</v>
      </c>
      <c r="L301">
        <v>1.340537655534674</v>
      </c>
      <c r="M301">
        <v>1.3486430812741661</v>
      </c>
      <c r="N301">
        <v>1.195294379963127</v>
      </c>
      <c r="O301">
        <v>1.370190327660201</v>
      </c>
      <c r="P301">
        <v>1.3278193795098019</v>
      </c>
      <c r="Q301">
        <v>0.58831235772124779</v>
      </c>
      <c r="R301">
        <v>1.075099296241153</v>
      </c>
      <c r="S301">
        <v>1.0902022326742979</v>
      </c>
      <c r="T301">
        <v>0</v>
      </c>
      <c r="U301">
        <v>0</v>
      </c>
      <c r="V301" t="s">
        <v>348</v>
      </c>
    </row>
    <row r="302" spans="1:22" ht="14.4">
      <c r="A302" s="1">
        <v>300</v>
      </c>
      <c r="B302" t="s">
        <v>296</v>
      </c>
      <c r="C302" t="s">
        <v>117</v>
      </c>
      <c r="D302" t="s">
        <v>154</v>
      </c>
      <c r="E302" t="s">
        <v>159</v>
      </c>
      <c r="F302" t="s">
        <v>12</v>
      </c>
      <c r="G302">
        <v>0</v>
      </c>
      <c r="H302">
        <v>0</v>
      </c>
      <c r="I302">
        <v>0</v>
      </c>
      <c r="J302">
        <v>0</v>
      </c>
      <c r="K302">
        <v>0</v>
      </c>
      <c r="L302">
        <v>0</v>
      </c>
      <c r="M302">
        <v>0</v>
      </c>
      <c r="N302">
        <v>0</v>
      </c>
      <c r="O302">
        <v>0</v>
      </c>
      <c r="P302">
        <v>0</v>
      </c>
      <c r="Q302">
        <v>0</v>
      </c>
      <c r="R302">
        <v>0</v>
      </c>
      <c r="S302">
        <v>0</v>
      </c>
      <c r="T302">
        <v>0</v>
      </c>
      <c r="U302">
        <v>0</v>
      </c>
      <c r="V302" t="s">
        <v>333</v>
      </c>
    </row>
    <row r="303" spans="1:22" ht="14.4">
      <c r="A303" s="1">
        <v>301</v>
      </c>
      <c r="B303" t="s">
        <v>296</v>
      </c>
      <c r="C303" t="s">
        <v>161</v>
      </c>
      <c r="D303" t="s">
        <v>162</v>
      </c>
      <c r="E303" t="s">
        <v>163</v>
      </c>
      <c r="F303" t="s">
        <v>12</v>
      </c>
      <c r="G303">
        <v>0</v>
      </c>
      <c r="H303">
        <v>0</v>
      </c>
      <c r="I303">
        <v>0.77312471238921443</v>
      </c>
      <c r="J303">
        <v>0.74716374026689836</v>
      </c>
      <c r="K303">
        <v>0.71767116404093967</v>
      </c>
      <c r="L303">
        <v>0.68374756360744326</v>
      </c>
      <c r="M303">
        <v>0.64807121662473299</v>
      </c>
      <c r="N303">
        <v>0.76449173900868361</v>
      </c>
      <c r="O303">
        <v>0.609375</v>
      </c>
      <c r="P303">
        <v>0.18932038834951459</v>
      </c>
      <c r="Q303">
        <v>0.53917050691244239</v>
      </c>
      <c r="R303">
        <v>0.375</v>
      </c>
      <c r="S303">
        <v>0.41052631578947368</v>
      </c>
      <c r="T303">
        <v>0</v>
      </c>
      <c r="U303">
        <v>0</v>
      </c>
      <c r="V303">
        <v>0</v>
      </c>
    </row>
    <row r="304" spans="1:22" ht="14.4">
      <c r="A304" s="1">
        <v>302</v>
      </c>
      <c r="B304" t="s">
        <v>296</v>
      </c>
      <c r="C304" t="s">
        <v>161</v>
      </c>
      <c r="D304" t="s">
        <v>162</v>
      </c>
      <c r="E304" t="s">
        <v>165</v>
      </c>
      <c r="F304" t="s">
        <v>12</v>
      </c>
      <c r="G304">
        <v>0</v>
      </c>
      <c r="H304">
        <v>0</v>
      </c>
      <c r="I304">
        <v>2.031785389839639</v>
      </c>
      <c r="J304">
        <v>2.0251430600310241</v>
      </c>
      <c r="K304">
        <v>2.0114583963987029</v>
      </c>
      <c r="L304">
        <v>2.0064977841674709</v>
      </c>
      <c r="M304">
        <v>1.9854590324819441</v>
      </c>
      <c r="N304">
        <v>2.0008812728140022</v>
      </c>
      <c r="O304">
        <v>1.98034344211964</v>
      </c>
      <c r="P304">
        <v>1.96964523572782</v>
      </c>
      <c r="Q304">
        <v>1.965098388533485</v>
      </c>
      <c r="R304">
        <v>1.947967349840358</v>
      </c>
      <c r="S304">
        <v>1.9673680769983599</v>
      </c>
      <c r="T304">
        <v>0</v>
      </c>
      <c r="U304">
        <v>0</v>
      </c>
      <c r="V304" t="s">
        <v>349</v>
      </c>
    </row>
    <row r="305" spans="1:22" ht="14.4">
      <c r="A305" s="1">
        <v>303</v>
      </c>
      <c r="B305" t="s">
        <v>296</v>
      </c>
      <c r="C305" t="s">
        <v>161</v>
      </c>
      <c r="D305" t="s">
        <v>167</v>
      </c>
      <c r="E305" t="s">
        <v>168</v>
      </c>
      <c r="F305" t="s">
        <v>12</v>
      </c>
      <c r="G305">
        <v>0</v>
      </c>
      <c r="H305">
        <v>0</v>
      </c>
      <c r="I305">
        <v>0.41284597516887039</v>
      </c>
      <c r="J305">
        <v>0.51581319798203418</v>
      </c>
      <c r="K305">
        <v>0.51514005632111504</v>
      </c>
      <c r="L305">
        <v>0.51054100380923528</v>
      </c>
      <c r="M305">
        <v>0.27662798591029247</v>
      </c>
      <c r="N305">
        <v>0.42530955718670682</v>
      </c>
      <c r="O305">
        <v>0.43698463818977812</v>
      </c>
      <c r="P305">
        <v>0.59119818364587329</v>
      </c>
      <c r="Q305">
        <v>0.54106501724208333</v>
      </c>
      <c r="R305">
        <v>1.0127437166397211</v>
      </c>
      <c r="S305">
        <v>0.77722581750062059</v>
      </c>
      <c r="T305">
        <v>0</v>
      </c>
      <c r="U305">
        <v>0</v>
      </c>
      <c r="V305">
        <v>0</v>
      </c>
    </row>
    <row r="306" spans="1:22" ht="14.4">
      <c r="A306" s="1">
        <v>304</v>
      </c>
      <c r="B306" t="s">
        <v>296</v>
      </c>
      <c r="C306" t="s">
        <v>161</v>
      </c>
      <c r="D306" t="s">
        <v>167</v>
      </c>
      <c r="E306" t="s">
        <v>169</v>
      </c>
      <c r="F306" t="s">
        <v>12</v>
      </c>
      <c r="G306">
        <v>0</v>
      </c>
      <c r="H306">
        <v>0</v>
      </c>
      <c r="I306">
        <v>1.5690839886770169</v>
      </c>
      <c r="J306">
        <v>1.687392543688331</v>
      </c>
      <c r="K306">
        <v>1.902351138279917</v>
      </c>
      <c r="L306">
        <v>1.926127838343163</v>
      </c>
      <c r="M306">
        <v>2.2399841551958142</v>
      </c>
      <c r="N306">
        <v>2.3312410034461628</v>
      </c>
      <c r="O306">
        <v>2.252464455292801</v>
      </c>
      <c r="P306">
        <v>1.83210677050064</v>
      </c>
      <c r="Q306">
        <v>1.7360389706635211</v>
      </c>
      <c r="R306">
        <v>1.1980509501768299</v>
      </c>
      <c r="S306">
        <v>1.624587953549762</v>
      </c>
      <c r="T306">
        <v>0</v>
      </c>
      <c r="U306">
        <v>0</v>
      </c>
      <c r="V306" t="s">
        <v>350</v>
      </c>
    </row>
    <row r="307" spans="1:22" ht="14.4">
      <c r="A307" s="1">
        <v>305</v>
      </c>
      <c r="B307" t="s">
        <v>296</v>
      </c>
      <c r="C307" t="s">
        <v>161</v>
      </c>
      <c r="D307" t="s">
        <v>167</v>
      </c>
      <c r="E307" t="s">
        <v>171</v>
      </c>
      <c r="F307" t="s">
        <v>12</v>
      </c>
      <c r="G307">
        <v>0</v>
      </c>
      <c r="H307">
        <v>0</v>
      </c>
      <c r="I307">
        <v>0.92979649373920847</v>
      </c>
      <c r="J307">
        <v>1.0158146568725459</v>
      </c>
      <c r="K307">
        <v>1.0859965386020249</v>
      </c>
      <c r="L307">
        <v>1.1093339886238811</v>
      </c>
      <c r="M307">
        <v>0.9538288257428893</v>
      </c>
      <c r="N307">
        <v>1.0668769289822</v>
      </c>
      <c r="O307">
        <v>1.056658550451832</v>
      </c>
      <c r="P307">
        <v>1.053056751436857</v>
      </c>
      <c r="Q307">
        <v>1.0069929057955771</v>
      </c>
      <c r="R307">
        <v>1.088550403299221</v>
      </c>
      <c r="S307">
        <v>1.057637235784513</v>
      </c>
      <c r="T307">
        <v>0</v>
      </c>
      <c r="U307">
        <v>0</v>
      </c>
      <c r="V307" t="s">
        <v>351</v>
      </c>
    </row>
    <row r="308" spans="1:22" ht="14.4">
      <c r="A308" s="1">
        <v>306</v>
      </c>
      <c r="B308" t="s">
        <v>296</v>
      </c>
      <c r="C308" t="s">
        <v>161</v>
      </c>
      <c r="D308" t="s">
        <v>173</v>
      </c>
      <c r="E308" t="s">
        <v>174</v>
      </c>
      <c r="F308" t="s">
        <v>12</v>
      </c>
      <c r="G308">
        <v>0</v>
      </c>
      <c r="H308">
        <v>0</v>
      </c>
      <c r="I308">
        <v>0.42641877522297839</v>
      </c>
      <c r="J308">
        <v>0.6937708663895884</v>
      </c>
      <c r="K308">
        <v>0.40941037244355039</v>
      </c>
      <c r="L308">
        <v>0.66365939436239862</v>
      </c>
      <c r="M308">
        <v>0.57660478102853152</v>
      </c>
      <c r="N308">
        <v>0.46646838511506328</v>
      </c>
      <c r="O308">
        <v>0.49567308244369213</v>
      </c>
      <c r="P308">
        <v>0.32418807644697512</v>
      </c>
      <c r="Q308">
        <v>0.20268104920113561</v>
      </c>
      <c r="R308">
        <v>3.6434884070729458E-2</v>
      </c>
      <c r="S308">
        <v>2.296362245893822E-2</v>
      </c>
      <c r="T308">
        <v>0</v>
      </c>
      <c r="U308">
        <v>0</v>
      </c>
      <c r="V308" t="s">
        <v>352</v>
      </c>
    </row>
    <row r="309" spans="1:22" ht="14.4">
      <c r="A309" s="1">
        <v>307</v>
      </c>
      <c r="B309" t="s">
        <v>296</v>
      </c>
      <c r="C309" t="s">
        <v>161</v>
      </c>
      <c r="D309" t="s">
        <v>173</v>
      </c>
      <c r="E309" t="s">
        <v>176</v>
      </c>
      <c r="F309" t="s">
        <v>12</v>
      </c>
      <c r="G309">
        <v>0</v>
      </c>
      <c r="H309">
        <v>0</v>
      </c>
      <c r="I309">
        <v>0.20824422723196259</v>
      </c>
      <c r="J309">
        <v>0.22526357876713571</v>
      </c>
      <c r="K309">
        <v>0.2390420855836006</v>
      </c>
      <c r="L309">
        <v>0.2375684030437456</v>
      </c>
      <c r="M309">
        <v>0.30194239724749139</v>
      </c>
      <c r="N309">
        <v>0.24359419970878349</v>
      </c>
      <c r="O309">
        <v>0.24225215230371661</v>
      </c>
      <c r="P309">
        <v>0.26361998993968211</v>
      </c>
      <c r="Q309">
        <v>0.31787523476570362</v>
      </c>
      <c r="R309">
        <v>0.24315593351870751</v>
      </c>
      <c r="S309">
        <v>0.28841558551999158</v>
      </c>
      <c r="T309">
        <v>0</v>
      </c>
      <c r="U309">
        <v>0</v>
      </c>
      <c r="V309" t="s">
        <v>353</v>
      </c>
    </row>
    <row r="310" spans="1:22" ht="14.4">
      <c r="A310" s="1">
        <v>308</v>
      </c>
      <c r="B310" t="s">
        <v>354</v>
      </c>
      <c r="C310" t="s">
        <v>9</v>
      </c>
      <c r="D310" t="s">
        <v>10</v>
      </c>
      <c r="E310" t="s">
        <v>11</v>
      </c>
      <c r="F310" t="s">
        <v>12</v>
      </c>
      <c r="G310">
        <v>0</v>
      </c>
      <c r="H310">
        <v>1</v>
      </c>
      <c r="I310">
        <v>0.34840639433736909</v>
      </c>
      <c r="J310">
        <v>0.1800673639397537</v>
      </c>
      <c r="K310">
        <v>0.17002258415231239</v>
      </c>
      <c r="L310">
        <v>0.20409364011701689</v>
      </c>
      <c r="M310">
        <v>0.21974298644539089</v>
      </c>
      <c r="N310">
        <v>0.2291623135567728</v>
      </c>
      <c r="O310">
        <v>0.46271047962979872</v>
      </c>
      <c r="P310">
        <v>0.42026261011370791</v>
      </c>
      <c r="Q310">
        <v>0.2620755403339915</v>
      </c>
      <c r="R310">
        <v>0.24144306421807979</v>
      </c>
      <c r="S310">
        <v>0.30390745460012197</v>
      </c>
      <c r="T310">
        <v>0</v>
      </c>
      <c r="U310">
        <v>0</v>
      </c>
      <c r="V310" t="s">
        <v>13</v>
      </c>
    </row>
    <row r="311" spans="1:22" ht="14.4">
      <c r="A311" s="1">
        <v>309</v>
      </c>
      <c r="B311" t="s">
        <v>354</v>
      </c>
      <c r="C311" t="s">
        <v>9</v>
      </c>
      <c r="D311" t="s">
        <v>14</v>
      </c>
      <c r="E311" t="s">
        <v>15</v>
      </c>
      <c r="F311" t="s">
        <v>16</v>
      </c>
      <c r="G311">
        <v>1</v>
      </c>
      <c r="H311">
        <v>0</v>
      </c>
      <c r="I311">
        <v>4.0638153596778077E-4</v>
      </c>
      <c r="J311">
        <v>3.6975423031794248E-4</v>
      </c>
      <c r="K311">
        <v>2.1952028438667129E-4</v>
      </c>
      <c r="L311">
        <v>2.411685821250676E-4</v>
      </c>
      <c r="M311">
        <v>1.3004879662103231E-4</v>
      </c>
      <c r="N311">
        <v>1.2676212774747399E-4</v>
      </c>
      <c r="O311">
        <v>1.015384963244889E-4</v>
      </c>
      <c r="P311">
        <v>3.7112021399914318E-4</v>
      </c>
      <c r="Q311">
        <v>1.10990692036167E-4</v>
      </c>
      <c r="R311">
        <v>8.0913918347722834E-5</v>
      </c>
      <c r="S311">
        <v>0</v>
      </c>
      <c r="T311">
        <v>0</v>
      </c>
      <c r="U311">
        <v>0</v>
      </c>
      <c r="V311" t="s">
        <v>355</v>
      </c>
    </row>
    <row r="312" spans="1:22" ht="14.4">
      <c r="A312" s="1">
        <v>310</v>
      </c>
      <c r="B312" t="s">
        <v>354</v>
      </c>
      <c r="C312" t="s">
        <v>9</v>
      </c>
      <c r="D312" t="s">
        <v>14</v>
      </c>
      <c r="E312" t="s">
        <v>18</v>
      </c>
      <c r="F312" t="s">
        <v>16</v>
      </c>
      <c r="G312">
        <v>1</v>
      </c>
      <c r="H312">
        <v>0</v>
      </c>
      <c r="I312">
        <v>1.7443488208535061</v>
      </c>
      <c r="J312">
        <v>1.2264564471448149</v>
      </c>
      <c r="K312">
        <v>1.0911656677467989</v>
      </c>
      <c r="L312">
        <v>1.105528684065533</v>
      </c>
      <c r="M312">
        <v>1.3178654406276209</v>
      </c>
      <c r="N312">
        <v>1.382080340368034</v>
      </c>
      <c r="O312">
        <v>1.483343255223371</v>
      </c>
      <c r="P312">
        <v>1.512485526510799</v>
      </c>
      <c r="Q312">
        <v>1.4739150247059569</v>
      </c>
      <c r="R312">
        <v>1.4013773651339749</v>
      </c>
      <c r="S312">
        <v>1.2761408076967919</v>
      </c>
      <c r="T312">
        <v>0</v>
      </c>
      <c r="U312">
        <v>0</v>
      </c>
      <c r="V312" t="s">
        <v>356</v>
      </c>
    </row>
    <row r="313" spans="1:22" ht="14.4">
      <c r="A313" s="1">
        <v>311</v>
      </c>
      <c r="B313" t="s">
        <v>354</v>
      </c>
      <c r="C313" t="s">
        <v>9</v>
      </c>
      <c r="D313" t="s">
        <v>14</v>
      </c>
      <c r="E313" t="s">
        <v>20</v>
      </c>
      <c r="F313" t="s">
        <v>12</v>
      </c>
      <c r="G313">
        <v>0</v>
      </c>
      <c r="H313">
        <v>0</v>
      </c>
      <c r="I313">
        <v>1.307796692894752</v>
      </c>
      <c r="J313">
        <v>1.3399671839998251</v>
      </c>
      <c r="K313">
        <v>1.3610254643309601</v>
      </c>
      <c r="L313">
        <v>1.351229167220688</v>
      </c>
      <c r="M313">
        <v>1.3516286734413621</v>
      </c>
      <c r="N313">
        <v>1.371962905037778</v>
      </c>
      <c r="O313">
        <v>1.4606307159684511</v>
      </c>
      <c r="P313">
        <v>1.4177212773896131</v>
      </c>
      <c r="Q313">
        <v>1.283767062205615</v>
      </c>
      <c r="R313">
        <v>1.5511827113709831</v>
      </c>
      <c r="S313">
        <v>1.465351316310505</v>
      </c>
      <c r="T313">
        <v>0</v>
      </c>
      <c r="U313">
        <v>0</v>
      </c>
      <c r="V313" t="s">
        <v>357</v>
      </c>
    </row>
    <row r="314" spans="1:22" ht="14.4">
      <c r="A314" s="1">
        <v>312</v>
      </c>
      <c r="B314" t="s">
        <v>354</v>
      </c>
      <c r="C314" t="s">
        <v>9</v>
      </c>
      <c r="D314" t="s">
        <v>14</v>
      </c>
      <c r="E314" t="s">
        <v>21</v>
      </c>
      <c r="F314" t="s">
        <v>16</v>
      </c>
      <c r="G314">
        <v>1</v>
      </c>
      <c r="H314">
        <v>0</v>
      </c>
      <c r="I314">
        <v>1.2370084681349301E-7</v>
      </c>
      <c r="J314">
        <v>1.1613697397785129E-7</v>
      </c>
      <c r="K314">
        <v>1.3448648171335011E-7</v>
      </c>
      <c r="L314">
        <v>1.3171570744802951E-7</v>
      </c>
      <c r="M314">
        <v>2.2314331219334051E-7</v>
      </c>
      <c r="N314">
        <v>2.2408600800797181E-7</v>
      </c>
      <c r="O314">
        <v>5.4740500419091527E-8</v>
      </c>
      <c r="P314">
        <v>3.9454650254142282E-8</v>
      </c>
      <c r="Q314">
        <v>3.8600197579687989E-8</v>
      </c>
      <c r="R314">
        <v>8.5799732031048424E-8</v>
      </c>
      <c r="S314">
        <v>6.0128277986309814E-8</v>
      </c>
      <c r="T314">
        <v>0</v>
      </c>
      <c r="U314">
        <v>0</v>
      </c>
      <c r="V314" t="s">
        <v>13</v>
      </c>
    </row>
    <row r="315" spans="1:22" ht="14.4">
      <c r="A315" s="1">
        <v>313</v>
      </c>
      <c r="B315" t="s">
        <v>354</v>
      </c>
      <c r="C315" t="s">
        <v>9</v>
      </c>
      <c r="D315" t="s">
        <v>23</v>
      </c>
      <c r="E315" t="s">
        <v>24</v>
      </c>
      <c r="F315" t="s">
        <v>12</v>
      </c>
      <c r="G315">
        <v>0</v>
      </c>
      <c r="H315">
        <v>0</v>
      </c>
      <c r="I315">
        <v>1.3014980324753269</v>
      </c>
      <c r="J315">
        <v>5.5060294370963669</v>
      </c>
      <c r="K315">
        <v>2.4847972262689719</v>
      </c>
      <c r="L315">
        <v>-8.5131303143083699</v>
      </c>
      <c r="M315">
        <v>0.14323303419527811</v>
      </c>
      <c r="N315">
        <v>2.6031648262666849</v>
      </c>
      <c r="O315">
        <v>6.7886978606135138</v>
      </c>
      <c r="P315">
        <v>1.689428279429565</v>
      </c>
      <c r="Q315">
        <v>2.19778577448829</v>
      </c>
      <c r="R315">
        <v>2.1084373136388468</v>
      </c>
      <c r="S315">
        <v>3.092023731038859</v>
      </c>
      <c r="T315">
        <v>0</v>
      </c>
      <c r="U315">
        <v>0</v>
      </c>
      <c r="V315" t="s">
        <v>13</v>
      </c>
    </row>
    <row r="316" spans="1:22" ht="14.4">
      <c r="A316" s="1">
        <v>314</v>
      </c>
      <c r="B316" t="s">
        <v>354</v>
      </c>
      <c r="C316" t="s">
        <v>9</v>
      </c>
      <c r="D316" t="s">
        <v>23</v>
      </c>
      <c r="E316" t="s">
        <v>26</v>
      </c>
      <c r="F316" t="s">
        <v>16</v>
      </c>
      <c r="G316">
        <v>1</v>
      </c>
      <c r="H316">
        <v>0</v>
      </c>
      <c r="I316">
        <v>3.3943671154596511</v>
      </c>
      <c r="J316">
        <v>3.8770852549193102</v>
      </c>
      <c r="K316">
        <v>3.9112086965555992</v>
      </c>
      <c r="L316">
        <v>3.0629988429020991</v>
      </c>
      <c r="M316">
        <v>2.7404830635514918</v>
      </c>
      <c r="N316">
        <v>2.675935777716159</v>
      </c>
      <c r="O316">
        <v>3.4701745133535908</v>
      </c>
      <c r="P316">
        <v>3.2949208167136739</v>
      </c>
      <c r="Q316">
        <v>3.430272691139479</v>
      </c>
      <c r="R316">
        <v>3.1920081232173558</v>
      </c>
      <c r="S316">
        <v>1.323817752795007</v>
      </c>
      <c r="T316">
        <v>0</v>
      </c>
      <c r="U316">
        <v>0</v>
      </c>
      <c r="V316" t="s">
        <v>13</v>
      </c>
    </row>
    <row r="317" spans="1:22" ht="14.4">
      <c r="A317" s="1">
        <v>315</v>
      </c>
      <c r="B317" t="s">
        <v>354</v>
      </c>
      <c r="C317" t="s">
        <v>9</v>
      </c>
      <c r="D317" t="s">
        <v>23</v>
      </c>
      <c r="E317" t="s">
        <v>27</v>
      </c>
      <c r="F317" t="s">
        <v>12</v>
      </c>
      <c r="G317">
        <v>0</v>
      </c>
      <c r="H317">
        <v>0</v>
      </c>
      <c r="I317">
        <v>0</v>
      </c>
      <c r="J317">
        <v>0</v>
      </c>
      <c r="K317">
        <v>0</v>
      </c>
      <c r="L317">
        <v>0</v>
      </c>
      <c r="M317">
        <v>0</v>
      </c>
      <c r="N317">
        <v>0</v>
      </c>
      <c r="O317">
        <v>0</v>
      </c>
      <c r="P317">
        <v>0</v>
      </c>
      <c r="Q317">
        <v>0</v>
      </c>
      <c r="R317">
        <v>0</v>
      </c>
      <c r="S317">
        <v>0</v>
      </c>
      <c r="T317">
        <v>0</v>
      </c>
      <c r="U317">
        <v>0</v>
      </c>
      <c r="V317" t="s">
        <v>13</v>
      </c>
    </row>
    <row r="318" spans="1:22" ht="14.4">
      <c r="A318" s="1">
        <v>316</v>
      </c>
      <c r="B318" t="s">
        <v>354</v>
      </c>
      <c r="C318" t="s">
        <v>9</v>
      </c>
      <c r="D318" t="s">
        <v>29</v>
      </c>
      <c r="E318" t="s">
        <v>30</v>
      </c>
      <c r="F318" t="s">
        <v>12</v>
      </c>
      <c r="G318">
        <v>0</v>
      </c>
      <c r="H318">
        <v>0</v>
      </c>
      <c r="I318">
        <v>0</v>
      </c>
      <c r="J318">
        <v>0</v>
      </c>
      <c r="K318">
        <v>0</v>
      </c>
      <c r="L318">
        <v>0</v>
      </c>
      <c r="M318">
        <v>0</v>
      </c>
      <c r="N318">
        <v>0</v>
      </c>
      <c r="O318">
        <v>0</v>
      </c>
      <c r="P318">
        <v>0</v>
      </c>
      <c r="Q318">
        <v>0</v>
      </c>
      <c r="R318">
        <v>0</v>
      </c>
      <c r="S318">
        <v>0</v>
      </c>
      <c r="T318">
        <v>0</v>
      </c>
      <c r="U318">
        <v>0</v>
      </c>
      <c r="V318">
        <v>0</v>
      </c>
    </row>
    <row r="319" spans="1:22" ht="14.4">
      <c r="A319" s="1">
        <v>317</v>
      </c>
      <c r="B319" t="s">
        <v>354</v>
      </c>
      <c r="C319" t="s">
        <v>9</v>
      </c>
      <c r="D319" t="s">
        <v>29</v>
      </c>
      <c r="E319" t="s">
        <v>31</v>
      </c>
      <c r="F319" t="s">
        <v>16</v>
      </c>
      <c r="G319">
        <v>1</v>
      </c>
      <c r="H319">
        <v>1</v>
      </c>
      <c r="I319">
        <v>0</v>
      </c>
      <c r="J319">
        <v>0</v>
      </c>
      <c r="K319">
        <v>0</v>
      </c>
      <c r="L319">
        <v>0</v>
      </c>
      <c r="M319">
        <v>0</v>
      </c>
      <c r="N319">
        <v>0</v>
      </c>
      <c r="O319">
        <v>0</v>
      </c>
      <c r="P319">
        <v>0</v>
      </c>
      <c r="Q319">
        <v>0</v>
      </c>
      <c r="R319">
        <v>0</v>
      </c>
      <c r="S319">
        <v>0</v>
      </c>
      <c r="T319">
        <v>0</v>
      </c>
      <c r="U319">
        <v>0</v>
      </c>
      <c r="V319" t="s">
        <v>358</v>
      </c>
    </row>
    <row r="320" spans="1:22" ht="14.4">
      <c r="A320" s="1">
        <v>318</v>
      </c>
      <c r="B320" t="s">
        <v>354</v>
      </c>
      <c r="C320" t="s">
        <v>9</v>
      </c>
      <c r="D320" t="s">
        <v>32</v>
      </c>
      <c r="E320" t="s">
        <v>33</v>
      </c>
      <c r="F320" t="s">
        <v>12</v>
      </c>
      <c r="G320">
        <v>0</v>
      </c>
      <c r="H320">
        <v>1</v>
      </c>
      <c r="I320">
        <v>0</v>
      </c>
      <c r="J320">
        <v>0</v>
      </c>
      <c r="K320">
        <v>0</v>
      </c>
      <c r="L320">
        <v>0</v>
      </c>
      <c r="M320">
        <v>0</v>
      </c>
      <c r="N320">
        <v>0</v>
      </c>
      <c r="O320">
        <v>0</v>
      </c>
      <c r="P320">
        <v>0</v>
      </c>
      <c r="Q320">
        <v>0</v>
      </c>
      <c r="R320">
        <v>0</v>
      </c>
      <c r="S320">
        <v>0</v>
      </c>
      <c r="T320">
        <v>0</v>
      </c>
      <c r="U320">
        <v>0</v>
      </c>
      <c r="V320" t="s">
        <v>359</v>
      </c>
    </row>
    <row r="321" spans="1:22" ht="14.4">
      <c r="A321" s="1">
        <v>319</v>
      </c>
      <c r="B321" t="s">
        <v>354</v>
      </c>
      <c r="C321" t="s">
        <v>9</v>
      </c>
      <c r="D321" t="s">
        <v>32</v>
      </c>
      <c r="E321" t="s">
        <v>34</v>
      </c>
      <c r="F321" t="s">
        <v>12</v>
      </c>
      <c r="G321">
        <v>0</v>
      </c>
      <c r="H321">
        <v>1</v>
      </c>
      <c r="I321">
        <v>0</v>
      </c>
      <c r="J321">
        <v>0</v>
      </c>
      <c r="K321">
        <v>0</v>
      </c>
      <c r="L321">
        <v>0</v>
      </c>
      <c r="M321">
        <v>0</v>
      </c>
      <c r="N321">
        <v>0</v>
      </c>
      <c r="O321">
        <v>0</v>
      </c>
      <c r="P321">
        <v>0</v>
      </c>
      <c r="Q321">
        <v>0</v>
      </c>
      <c r="R321">
        <v>0</v>
      </c>
      <c r="S321">
        <v>0</v>
      </c>
      <c r="T321">
        <v>0</v>
      </c>
      <c r="U321">
        <v>0</v>
      </c>
      <c r="V321">
        <v>0</v>
      </c>
    </row>
    <row r="322" spans="1:22" ht="14.4">
      <c r="A322" s="1">
        <v>320</v>
      </c>
      <c r="B322" t="s">
        <v>354</v>
      </c>
      <c r="C322" t="s">
        <v>9</v>
      </c>
      <c r="D322" t="s">
        <v>10</v>
      </c>
      <c r="E322" t="s">
        <v>36</v>
      </c>
      <c r="F322" t="s">
        <v>12</v>
      </c>
      <c r="G322">
        <v>0</v>
      </c>
      <c r="H322">
        <v>0</v>
      </c>
      <c r="I322">
        <v>0.29173259576617572</v>
      </c>
      <c r="J322">
        <v>0.30758095293543342</v>
      </c>
      <c r="K322">
        <v>0.43469615247432319</v>
      </c>
      <c r="L322">
        <v>0.43439984122753011</v>
      </c>
      <c r="M322">
        <v>0.4371252919007364</v>
      </c>
      <c r="N322">
        <v>0.41884148027073842</v>
      </c>
      <c r="O322">
        <v>0.43635451806520581</v>
      </c>
      <c r="P322">
        <v>0.43814674082178812</v>
      </c>
      <c r="Q322">
        <v>0.41931756762856698</v>
      </c>
      <c r="R322">
        <v>0.43416832157288548</v>
      </c>
      <c r="S322">
        <v>0.46299773944866751</v>
      </c>
      <c r="T322">
        <v>0</v>
      </c>
      <c r="U322">
        <v>0</v>
      </c>
      <c r="V322" t="s">
        <v>13</v>
      </c>
    </row>
    <row r="323" spans="1:22" ht="14.4">
      <c r="A323" s="1">
        <v>321</v>
      </c>
      <c r="B323" t="s">
        <v>354</v>
      </c>
      <c r="C323" t="s">
        <v>9</v>
      </c>
      <c r="D323" t="s">
        <v>10</v>
      </c>
      <c r="E323" t="s">
        <v>38</v>
      </c>
      <c r="F323" t="s">
        <v>12</v>
      </c>
      <c r="G323">
        <v>0</v>
      </c>
      <c r="H323">
        <v>1</v>
      </c>
      <c r="I323">
        <v>1.4848811222656999</v>
      </c>
      <c r="J323">
        <v>1.4644282615405411</v>
      </c>
      <c r="K323">
        <v>1.5409924190000499</v>
      </c>
      <c r="L323">
        <v>1.426266814196085</v>
      </c>
      <c r="M323">
        <v>1.4452396272400241</v>
      </c>
      <c r="N323">
        <v>1.441132043386159</v>
      </c>
      <c r="O323">
        <v>1.4508482560667231</v>
      </c>
      <c r="P323">
        <v>1.45180605620541</v>
      </c>
      <c r="Q323">
        <v>1.432690753440734</v>
      </c>
      <c r="R323">
        <v>1.4286246274146921</v>
      </c>
      <c r="S323">
        <v>1.5493324518673921</v>
      </c>
      <c r="T323">
        <v>0</v>
      </c>
      <c r="U323">
        <v>0</v>
      </c>
      <c r="V323" t="s">
        <v>360</v>
      </c>
    </row>
    <row r="324" spans="1:22" ht="14.4">
      <c r="A324" s="1">
        <v>322</v>
      </c>
      <c r="B324" t="s">
        <v>354</v>
      </c>
      <c r="C324" t="s">
        <v>9</v>
      </c>
      <c r="D324" t="s">
        <v>10</v>
      </c>
      <c r="E324" t="s">
        <v>40</v>
      </c>
      <c r="F324" t="s">
        <v>12</v>
      </c>
      <c r="G324">
        <v>0</v>
      </c>
      <c r="H324">
        <v>0</v>
      </c>
      <c r="I324">
        <v>0.35431681371538948</v>
      </c>
      <c r="J324">
        <v>0.37465427776148358</v>
      </c>
      <c r="K324">
        <v>0.46575648267924152</v>
      </c>
      <c r="L324">
        <v>0.45918947103117219</v>
      </c>
      <c r="M324">
        <v>0.42938064006853938</v>
      </c>
      <c r="N324">
        <v>0.46193203507746461</v>
      </c>
      <c r="O324">
        <v>7.0554574951067817E-2</v>
      </c>
      <c r="P324">
        <v>0.50095504552905323</v>
      </c>
      <c r="Q324">
        <v>0.4744915217054278</v>
      </c>
      <c r="R324">
        <v>0.50248305431504769</v>
      </c>
      <c r="S324">
        <v>0.52359728254263338</v>
      </c>
      <c r="T324">
        <v>0</v>
      </c>
      <c r="U324">
        <v>0</v>
      </c>
      <c r="V324" t="s">
        <v>361</v>
      </c>
    </row>
    <row r="325" spans="1:22" ht="14.4">
      <c r="A325" s="1">
        <v>323</v>
      </c>
      <c r="B325" t="s">
        <v>354</v>
      </c>
      <c r="C325" t="s">
        <v>9</v>
      </c>
      <c r="D325" t="s">
        <v>10</v>
      </c>
      <c r="E325" t="s">
        <v>42</v>
      </c>
      <c r="F325" t="s">
        <v>12</v>
      </c>
      <c r="G325">
        <v>0</v>
      </c>
      <c r="H325">
        <v>0</v>
      </c>
      <c r="I325">
        <v>0.31740877949639251</v>
      </c>
      <c r="J325">
        <v>0.34482727863549512</v>
      </c>
      <c r="K325">
        <v>0.33093913832481459</v>
      </c>
      <c r="L325">
        <v>0.3623702465354367</v>
      </c>
      <c r="M325">
        <v>0.41936870525731029</v>
      </c>
      <c r="N325">
        <v>0.41973708480473609</v>
      </c>
      <c r="O325">
        <v>0.77592742197259912</v>
      </c>
      <c r="P325">
        <v>0.69100350559828239</v>
      </c>
      <c r="Q325">
        <v>0.59362666565476585</v>
      </c>
      <c r="R325">
        <v>0.56578603804729721</v>
      </c>
      <c r="S325">
        <v>0.68930419715802826</v>
      </c>
      <c r="T325">
        <v>0</v>
      </c>
      <c r="U325">
        <v>0</v>
      </c>
      <c r="V325" t="s">
        <v>362</v>
      </c>
    </row>
    <row r="326" spans="1:22" ht="14.4">
      <c r="A326" s="1">
        <v>324</v>
      </c>
      <c r="B326" t="s">
        <v>354</v>
      </c>
      <c r="C326" t="s">
        <v>44</v>
      </c>
      <c r="D326" t="s">
        <v>45</v>
      </c>
      <c r="E326" t="s">
        <v>46</v>
      </c>
      <c r="F326" t="s">
        <v>12</v>
      </c>
      <c r="G326">
        <v>0</v>
      </c>
      <c r="H326">
        <v>0</v>
      </c>
      <c r="I326">
        <v>0.92379959775574194</v>
      </c>
      <c r="J326">
        <v>0.93188984636564298</v>
      </c>
      <c r="K326">
        <v>0.89153323612803359</v>
      </c>
      <c r="L326">
        <v>0.8794284118272756</v>
      </c>
      <c r="M326">
        <v>0.88349808831807919</v>
      </c>
      <c r="N326">
        <v>0.89018783981201788</v>
      </c>
      <c r="O326">
        <v>0.99801486664757433</v>
      </c>
      <c r="P326">
        <v>0.9365401771406775</v>
      </c>
      <c r="Q326">
        <v>0.93637772192839619</v>
      </c>
      <c r="R326">
        <v>0.93436263729954128</v>
      </c>
      <c r="S326">
        <v>0.92983004003726011</v>
      </c>
      <c r="T326">
        <v>0</v>
      </c>
      <c r="U326">
        <v>0</v>
      </c>
      <c r="V326" t="s">
        <v>13</v>
      </c>
    </row>
    <row r="327" spans="1:22" ht="14.4">
      <c r="A327" s="1">
        <v>325</v>
      </c>
      <c r="B327" t="s">
        <v>354</v>
      </c>
      <c r="C327" t="s">
        <v>44</v>
      </c>
      <c r="D327" t="s">
        <v>45</v>
      </c>
      <c r="E327" t="s">
        <v>48</v>
      </c>
      <c r="F327" t="s">
        <v>16</v>
      </c>
      <c r="G327">
        <v>1</v>
      </c>
      <c r="H327">
        <v>0</v>
      </c>
      <c r="I327">
        <v>0.54256834718745461</v>
      </c>
      <c r="J327">
        <v>0.54503001338914248</v>
      </c>
      <c r="K327">
        <v>0.61529238884329018</v>
      </c>
      <c r="L327">
        <v>0.47201797862195771</v>
      </c>
      <c r="M327">
        <v>0.64530661127884159</v>
      </c>
      <c r="N327">
        <v>0.77516385367744101</v>
      </c>
      <c r="O327">
        <v>0.8193475286241988</v>
      </c>
      <c r="P327">
        <v>0.86655178195417892</v>
      </c>
      <c r="Q327">
        <v>0.43753080107481412</v>
      </c>
      <c r="R327">
        <v>0.86315140711515348</v>
      </c>
      <c r="S327">
        <v>1.0942275385740661</v>
      </c>
      <c r="T327">
        <v>0</v>
      </c>
      <c r="U327">
        <v>0</v>
      </c>
      <c r="V327" t="s">
        <v>13</v>
      </c>
    </row>
    <row r="328" spans="1:22" ht="14.4">
      <c r="A328" s="1">
        <v>326</v>
      </c>
      <c r="B328" t="s">
        <v>354</v>
      </c>
      <c r="C328" t="s">
        <v>44</v>
      </c>
      <c r="D328" t="s">
        <v>45</v>
      </c>
      <c r="E328" t="s">
        <v>50</v>
      </c>
      <c r="F328" t="s">
        <v>16</v>
      </c>
      <c r="G328">
        <v>1</v>
      </c>
      <c r="H328">
        <v>1</v>
      </c>
      <c r="I328">
        <v>1.69515523662717</v>
      </c>
      <c r="J328">
        <v>2.472211975877733</v>
      </c>
      <c r="K328">
        <v>1.6130271332769279</v>
      </c>
      <c r="L328">
        <v>1.7991330827104659</v>
      </c>
      <c r="M328">
        <v>1.720273905502163</v>
      </c>
      <c r="N328">
        <v>0.87636019668039378</v>
      </c>
      <c r="O328">
        <v>0.91506250222926533</v>
      </c>
      <c r="P328">
        <v>1.0585777494666819</v>
      </c>
      <c r="Q328">
        <v>0.93929704679095294</v>
      </c>
      <c r="R328">
        <v>0.91155034179700589</v>
      </c>
      <c r="S328">
        <v>0.98172676427185646</v>
      </c>
      <c r="T328">
        <v>0</v>
      </c>
      <c r="U328">
        <v>0</v>
      </c>
      <c r="V328" t="s">
        <v>13</v>
      </c>
    </row>
    <row r="329" spans="1:22" ht="14.4">
      <c r="A329" s="1">
        <v>327</v>
      </c>
      <c r="B329" t="s">
        <v>354</v>
      </c>
      <c r="C329" t="s">
        <v>44</v>
      </c>
      <c r="D329" t="s">
        <v>45</v>
      </c>
      <c r="E329" t="s">
        <v>52</v>
      </c>
      <c r="F329" t="s">
        <v>12</v>
      </c>
      <c r="G329">
        <v>0</v>
      </c>
      <c r="H329">
        <v>0</v>
      </c>
      <c r="I329">
        <v>2.0918449671653701</v>
      </c>
      <c r="J329">
        <v>2.190059532891568</v>
      </c>
      <c r="K329">
        <v>2.1540057262496011</v>
      </c>
      <c r="L329">
        <v>4.2318648568457338</v>
      </c>
      <c r="M329">
        <v>2.1519120097367939</v>
      </c>
      <c r="N329">
        <v>2.1308015512209821</v>
      </c>
      <c r="O329">
        <v>2.1589331494806361</v>
      </c>
      <c r="P329">
        <v>2.2317949348538799</v>
      </c>
      <c r="Q329">
        <v>2.1228083714833441</v>
      </c>
      <c r="R329">
        <v>2.1407184923573048</v>
      </c>
      <c r="S329">
        <v>2.1635661694617112</v>
      </c>
      <c r="T329">
        <v>0</v>
      </c>
      <c r="U329">
        <v>0</v>
      </c>
      <c r="V329" t="s">
        <v>363</v>
      </c>
    </row>
    <row r="330" spans="1:22" ht="14.4">
      <c r="A330" s="1">
        <v>328</v>
      </c>
      <c r="B330" t="s">
        <v>354</v>
      </c>
      <c r="C330" t="s">
        <v>44</v>
      </c>
      <c r="D330" t="s">
        <v>54</v>
      </c>
      <c r="E330" t="s">
        <v>55</v>
      </c>
      <c r="F330" t="s">
        <v>12</v>
      </c>
      <c r="G330">
        <v>0</v>
      </c>
      <c r="H330">
        <v>0</v>
      </c>
      <c r="I330">
        <v>0.46072422770335669</v>
      </c>
      <c r="J330">
        <v>0.47706101215196828</v>
      </c>
      <c r="K330">
        <v>0.51213101694545538</v>
      </c>
      <c r="L330">
        <v>0.51064612875953386</v>
      </c>
      <c r="M330">
        <v>0.51174327534056063</v>
      </c>
      <c r="N330">
        <v>0.57022034131014721</v>
      </c>
      <c r="O330">
        <v>0.57655349933638544</v>
      </c>
      <c r="P330">
        <v>0.58468480364414499</v>
      </c>
      <c r="Q330">
        <v>0.58164059930160239</v>
      </c>
      <c r="R330">
        <v>0.52955407977105884</v>
      </c>
      <c r="S330">
        <v>0.56062317790365801</v>
      </c>
      <c r="T330">
        <v>0</v>
      </c>
      <c r="U330">
        <v>0</v>
      </c>
      <c r="V330" t="s">
        <v>364</v>
      </c>
    </row>
    <row r="331" spans="1:22" ht="14.4">
      <c r="A331" s="1">
        <v>329</v>
      </c>
      <c r="B331" t="s">
        <v>354</v>
      </c>
      <c r="C331" t="s">
        <v>44</v>
      </c>
      <c r="D331" t="s">
        <v>54</v>
      </c>
      <c r="E331" t="s">
        <v>57</v>
      </c>
      <c r="F331" t="s">
        <v>12</v>
      </c>
      <c r="G331">
        <v>0</v>
      </c>
      <c r="H331">
        <v>0</v>
      </c>
      <c r="I331">
        <v>0.82466119525564197</v>
      </c>
      <c r="J331">
        <v>0.80706222356480239</v>
      </c>
      <c r="K331">
        <v>0.80775388016044958</v>
      </c>
      <c r="L331">
        <v>0.80054220954509669</v>
      </c>
      <c r="M331">
        <v>0.89777600242811251</v>
      </c>
      <c r="N331">
        <v>0.98041735984344336</v>
      </c>
      <c r="O331">
        <v>0.98028934426371106</v>
      </c>
      <c r="P331">
        <v>0.70846389042354285</v>
      </c>
      <c r="Q331">
        <v>0.97988175261752342</v>
      </c>
      <c r="R331">
        <v>0.87744796157162208</v>
      </c>
      <c r="S331">
        <v>0.92445791016933965</v>
      </c>
      <c r="T331">
        <v>0</v>
      </c>
      <c r="U331">
        <v>0</v>
      </c>
      <c r="V331" t="s">
        <v>365</v>
      </c>
    </row>
    <row r="332" spans="1:22" ht="14.4">
      <c r="A332" s="1">
        <v>330</v>
      </c>
      <c r="B332" t="s">
        <v>354</v>
      </c>
      <c r="C332" t="s">
        <v>44</v>
      </c>
      <c r="D332" t="s">
        <v>54</v>
      </c>
      <c r="E332" t="s">
        <v>59</v>
      </c>
      <c r="F332" t="s">
        <v>12</v>
      </c>
      <c r="G332">
        <v>0</v>
      </c>
      <c r="H332">
        <v>0</v>
      </c>
      <c r="I332">
        <v>0.37951440323700641</v>
      </c>
      <c r="J332">
        <v>0.55755977458703021</v>
      </c>
      <c r="K332">
        <v>0.29375363170165769</v>
      </c>
      <c r="L332">
        <v>0.48675881518859898</v>
      </c>
      <c r="M332">
        <v>4.3192170712455979</v>
      </c>
      <c r="N332">
        <v>0.92415212647774525</v>
      </c>
      <c r="O332">
        <v>0.50955331713995178</v>
      </c>
      <c r="P332">
        <v>-3.0402582881765939E-2</v>
      </c>
      <c r="Q332">
        <v>1.4961886068530841</v>
      </c>
      <c r="R332">
        <v>0.81905471074762237</v>
      </c>
      <c r="S332">
        <v>0.51602535021036777</v>
      </c>
      <c r="T332">
        <v>0</v>
      </c>
      <c r="U332">
        <v>0</v>
      </c>
      <c r="V332" t="s">
        <v>366</v>
      </c>
    </row>
    <row r="333" spans="1:22" ht="14.4">
      <c r="A333" s="1">
        <v>331</v>
      </c>
      <c r="B333" t="s">
        <v>354</v>
      </c>
      <c r="C333" t="s">
        <v>44</v>
      </c>
      <c r="D333" t="s">
        <v>61</v>
      </c>
      <c r="E333" t="s">
        <v>62</v>
      </c>
      <c r="F333" t="s">
        <v>12</v>
      </c>
      <c r="G333">
        <v>0</v>
      </c>
      <c r="H333">
        <v>0</v>
      </c>
      <c r="I333">
        <v>0.18405451531151701</v>
      </c>
      <c r="J333">
        <v>0.25285660148469302</v>
      </c>
      <c r="K333">
        <v>0.33375871929784628</v>
      </c>
      <c r="L333">
        <v>0.3697382355134714</v>
      </c>
      <c r="M333">
        <v>0.28966687933777963</v>
      </c>
      <c r="N333">
        <v>0.81567676979486503</v>
      </c>
      <c r="O333">
        <v>0.87559103734477506</v>
      </c>
      <c r="P333">
        <v>0.96267391345342479</v>
      </c>
      <c r="Q333">
        <v>1.0405391130135351</v>
      </c>
      <c r="R333">
        <v>1.094898431969638</v>
      </c>
      <c r="S333">
        <v>1.1273979307934261</v>
      </c>
      <c r="T333">
        <v>0</v>
      </c>
      <c r="U333">
        <v>0</v>
      </c>
      <c r="V333" t="s">
        <v>13</v>
      </c>
    </row>
    <row r="334" spans="1:22" ht="14.4">
      <c r="A334" s="1">
        <v>332</v>
      </c>
      <c r="B334" t="s">
        <v>354</v>
      </c>
      <c r="C334" t="s">
        <v>44</v>
      </c>
      <c r="D334" t="s">
        <v>61</v>
      </c>
      <c r="E334" t="s">
        <v>64</v>
      </c>
      <c r="F334" t="s">
        <v>12</v>
      </c>
      <c r="G334">
        <v>0</v>
      </c>
      <c r="H334">
        <v>0</v>
      </c>
      <c r="I334">
        <v>0.66172600481971855</v>
      </c>
      <c r="J334">
        <v>1.0455829436533881</v>
      </c>
      <c r="K334">
        <v>0.68189499160157629</v>
      </c>
      <c r="L334">
        <v>0.68723574845477942</v>
      </c>
      <c r="M334">
        <v>0.71406759954701926</v>
      </c>
      <c r="N334">
        <v>0.68898685577512442</v>
      </c>
      <c r="O334">
        <v>0.71502413747022397</v>
      </c>
      <c r="P334">
        <v>0.72738266128132689</v>
      </c>
      <c r="Q334">
        <v>0.64828401254925683</v>
      </c>
      <c r="R334">
        <v>0.64326031231962655</v>
      </c>
      <c r="S334">
        <v>0.74353423556105624</v>
      </c>
      <c r="T334">
        <v>0</v>
      </c>
      <c r="U334">
        <v>0</v>
      </c>
      <c r="V334" t="s">
        <v>13</v>
      </c>
    </row>
    <row r="335" spans="1:22" ht="14.4">
      <c r="A335" s="1">
        <v>333</v>
      </c>
      <c r="B335" t="s">
        <v>354</v>
      </c>
      <c r="C335" t="s">
        <v>44</v>
      </c>
      <c r="D335" t="s">
        <v>65</v>
      </c>
      <c r="E335" t="s">
        <v>66</v>
      </c>
      <c r="F335" t="s">
        <v>16</v>
      </c>
      <c r="G335">
        <v>1</v>
      </c>
      <c r="H335">
        <v>0</v>
      </c>
      <c r="I335">
        <v>0.91844690374997628</v>
      </c>
      <c r="J335">
        <v>0.93674484715445816</v>
      </c>
      <c r="K335">
        <v>0.91064056151633876</v>
      </c>
      <c r="L335">
        <v>0.89833961062657797</v>
      </c>
      <c r="M335">
        <v>0.87307401201463752</v>
      </c>
      <c r="N335">
        <v>0.8196633587219696</v>
      </c>
      <c r="O335">
        <v>0.95362548916260148</v>
      </c>
      <c r="P335">
        <v>0.88328072275660841</v>
      </c>
      <c r="Q335">
        <v>0.87596620467466491</v>
      </c>
      <c r="R335">
        <v>0.8798405608622023</v>
      </c>
      <c r="S335">
        <v>0.88752948291509182</v>
      </c>
      <c r="T335">
        <v>0</v>
      </c>
      <c r="U335">
        <v>0</v>
      </c>
      <c r="V335" t="s">
        <v>367</v>
      </c>
    </row>
    <row r="336" spans="1:22" ht="14.4">
      <c r="A336" s="1">
        <v>334</v>
      </c>
      <c r="B336" t="s">
        <v>354</v>
      </c>
      <c r="C336" t="s">
        <v>44</v>
      </c>
      <c r="D336" t="s">
        <v>65</v>
      </c>
      <c r="E336" t="s">
        <v>68</v>
      </c>
      <c r="F336" t="s">
        <v>16</v>
      </c>
      <c r="G336">
        <v>1</v>
      </c>
      <c r="H336">
        <v>0</v>
      </c>
      <c r="I336">
        <v>0.87579593552638135</v>
      </c>
      <c r="J336">
        <v>0.90811727723557645</v>
      </c>
      <c r="K336">
        <v>0.91801808362955895</v>
      </c>
      <c r="L336">
        <v>0.89190592909602262</v>
      </c>
      <c r="M336">
        <v>0.69716770286529839</v>
      </c>
      <c r="N336">
        <v>0.8906085230414218</v>
      </c>
      <c r="O336">
        <v>0.85087646322045629</v>
      </c>
      <c r="P336">
        <v>0.80107947910513866</v>
      </c>
      <c r="Q336">
        <v>0.78311510040942145</v>
      </c>
      <c r="R336">
        <v>0.8003961883788453</v>
      </c>
      <c r="S336">
        <v>0.5124768935707974</v>
      </c>
      <c r="T336">
        <v>0</v>
      </c>
      <c r="U336">
        <v>0</v>
      </c>
      <c r="V336" t="s">
        <v>361</v>
      </c>
    </row>
    <row r="337" spans="1:22" ht="14.4">
      <c r="A337" s="1">
        <v>335</v>
      </c>
      <c r="B337" t="s">
        <v>354</v>
      </c>
      <c r="C337" t="s">
        <v>44</v>
      </c>
      <c r="D337" t="s">
        <v>65</v>
      </c>
      <c r="E337" t="s">
        <v>70</v>
      </c>
      <c r="F337" t="s">
        <v>12</v>
      </c>
      <c r="G337">
        <v>0</v>
      </c>
      <c r="H337">
        <v>0</v>
      </c>
      <c r="I337">
        <v>0.5411751352676919</v>
      </c>
      <c r="J337">
        <v>0.66235444044005698</v>
      </c>
      <c r="K337">
        <v>0.6576026637633845</v>
      </c>
      <c r="L337">
        <v>0.635326757845322</v>
      </c>
      <c r="M337">
        <v>0.64692760098781354</v>
      </c>
      <c r="N337">
        <v>0.57052326182172475</v>
      </c>
      <c r="O337">
        <v>0.63948765642147765</v>
      </c>
      <c r="P337">
        <v>0.66151952155416149</v>
      </c>
      <c r="Q337">
        <v>0.72316120872553424</v>
      </c>
      <c r="R337">
        <v>0.72728295563797063</v>
      </c>
      <c r="S337">
        <v>0.70622942311567294</v>
      </c>
      <c r="T337">
        <v>0</v>
      </c>
      <c r="U337">
        <v>0</v>
      </c>
      <c r="V337" t="s">
        <v>13</v>
      </c>
    </row>
    <row r="338" spans="1:22" ht="14.4">
      <c r="A338" s="1">
        <v>336</v>
      </c>
      <c r="B338" t="s">
        <v>354</v>
      </c>
      <c r="C338" t="s">
        <v>44</v>
      </c>
      <c r="D338" t="s">
        <v>65</v>
      </c>
      <c r="E338" t="s">
        <v>71</v>
      </c>
      <c r="F338" t="s">
        <v>12</v>
      </c>
      <c r="G338">
        <v>0</v>
      </c>
      <c r="H338">
        <v>0</v>
      </c>
      <c r="I338">
        <v>0</v>
      </c>
      <c r="J338">
        <v>0</v>
      </c>
      <c r="K338">
        <v>0</v>
      </c>
      <c r="L338">
        <v>0</v>
      </c>
      <c r="M338">
        <v>0</v>
      </c>
      <c r="N338">
        <v>0</v>
      </c>
      <c r="O338">
        <v>0</v>
      </c>
      <c r="P338">
        <v>0</v>
      </c>
      <c r="Q338">
        <v>0</v>
      </c>
      <c r="R338">
        <v>0</v>
      </c>
      <c r="S338">
        <v>0</v>
      </c>
      <c r="T338">
        <v>0</v>
      </c>
      <c r="U338">
        <v>0</v>
      </c>
      <c r="V338" t="s">
        <v>367</v>
      </c>
    </row>
    <row r="339" spans="1:22" ht="14.4">
      <c r="A339" s="1">
        <v>337</v>
      </c>
      <c r="B339" t="s">
        <v>354</v>
      </c>
      <c r="C339" t="s">
        <v>44</v>
      </c>
      <c r="D339" t="s">
        <v>72</v>
      </c>
      <c r="E339" t="s">
        <v>73</v>
      </c>
      <c r="F339" t="s">
        <v>16</v>
      </c>
      <c r="G339">
        <v>1</v>
      </c>
      <c r="H339">
        <v>0</v>
      </c>
      <c r="I339">
        <v>3.557441580371655</v>
      </c>
      <c r="J339">
        <v>3.2632422711783851</v>
      </c>
      <c r="K339">
        <v>3.056195289714509</v>
      </c>
      <c r="L339">
        <v>3.714800153243464</v>
      </c>
      <c r="M339">
        <v>0.42837799416140149</v>
      </c>
      <c r="N339">
        <v>0.29165589647875539</v>
      </c>
      <c r="O339">
        <v>0.2208483983430497</v>
      </c>
      <c r="P339">
        <v>0.23264831490624521</v>
      </c>
      <c r="Q339">
        <v>0.19470030738675129</v>
      </c>
      <c r="R339">
        <v>0.33651661758934448</v>
      </c>
      <c r="S339">
        <v>0.10481786651927889</v>
      </c>
      <c r="T339">
        <v>0</v>
      </c>
      <c r="U339">
        <v>0</v>
      </c>
      <c r="V339" t="s">
        <v>368</v>
      </c>
    </row>
    <row r="340" spans="1:22" ht="14.4">
      <c r="A340" s="1">
        <v>338</v>
      </c>
      <c r="B340" t="s">
        <v>354</v>
      </c>
      <c r="C340" t="s">
        <v>44</v>
      </c>
      <c r="D340" t="s">
        <v>72</v>
      </c>
      <c r="E340" t="s">
        <v>75</v>
      </c>
      <c r="F340" t="s">
        <v>12</v>
      </c>
      <c r="G340">
        <v>0</v>
      </c>
      <c r="H340">
        <v>1</v>
      </c>
      <c r="I340">
        <v>1.0542722200353101</v>
      </c>
      <c r="J340">
        <v>1.0780859005472201</v>
      </c>
      <c r="K340">
        <v>1.015583726290094</v>
      </c>
      <c r="L340">
        <v>1.088131125113232</v>
      </c>
      <c r="M340">
        <v>1.050580853722779</v>
      </c>
      <c r="N340">
        <v>1.0426179592596569</v>
      </c>
      <c r="O340">
        <v>1.037498431447353</v>
      </c>
      <c r="P340">
        <v>0.97355100038641185</v>
      </c>
      <c r="Q340">
        <v>1.04796228122033</v>
      </c>
      <c r="R340">
        <v>0.98030264871677564</v>
      </c>
      <c r="S340">
        <v>1.016311150469164</v>
      </c>
      <c r="T340">
        <v>0</v>
      </c>
      <c r="U340">
        <v>0</v>
      </c>
      <c r="V340" t="s">
        <v>368</v>
      </c>
    </row>
    <row r="341" spans="1:22" ht="14.4">
      <c r="A341" s="1">
        <v>339</v>
      </c>
      <c r="B341" t="s">
        <v>354</v>
      </c>
      <c r="C341" t="s">
        <v>44</v>
      </c>
      <c r="D341" t="s">
        <v>72</v>
      </c>
      <c r="E341" t="s">
        <v>77</v>
      </c>
      <c r="F341" t="s">
        <v>12</v>
      </c>
      <c r="G341">
        <v>0</v>
      </c>
      <c r="H341">
        <v>1</v>
      </c>
      <c r="I341">
        <v>0</v>
      </c>
      <c r="J341">
        <v>0</v>
      </c>
      <c r="K341">
        <v>0</v>
      </c>
      <c r="L341">
        <v>0</v>
      </c>
      <c r="M341">
        <v>0</v>
      </c>
      <c r="N341">
        <v>0</v>
      </c>
      <c r="O341">
        <v>0</v>
      </c>
      <c r="P341">
        <v>0</v>
      </c>
      <c r="Q341">
        <v>0</v>
      </c>
      <c r="R341">
        <v>0</v>
      </c>
      <c r="S341">
        <v>0</v>
      </c>
      <c r="T341">
        <v>0</v>
      </c>
      <c r="U341">
        <v>0</v>
      </c>
      <c r="V341">
        <v>0</v>
      </c>
    </row>
    <row r="342" spans="1:22" ht="14.4">
      <c r="A342" s="1">
        <v>340</v>
      </c>
      <c r="B342" t="s">
        <v>354</v>
      </c>
      <c r="C342" t="s">
        <v>44</v>
      </c>
      <c r="D342" t="s">
        <v>72</v>
      </c>
      <c r="E342" t="s">
        <v>78</v>
      </c>
      <c r="F342" t="s">
        <v>12</v>
      </c>
      <c r="G342">
        <v>0</v>
      </c>
      <c r="H342">
        <v>0</v>
      </c>
      <c r="I342">
        <v>0</v>
      </c>
      <c r="J342">
        <v>0</v>
      </c>
      <c r="K342">
        <v>0</v>
      </c>
      <c r="L342">
        <v>0</v>
      </c>
      <c r="M342">
        <v>0</v>
      </c>
      <c r="N342">
        <v>0</v>
      </c>
      <c r="O342">
        <v>0</v>
      </c>
      <c r="P342">
        <v>0</v>
      </c>
      <c r="Q342">
        <v>0</v>
      </c>
      <c r="R342">
        <v>0</v>
      </c>
      <c r="S342">
        <v>0</v>
      </c>
      <c r="T342">
        <v>0</v>
      </c>
      <c r="U342">
        <v>0</v>
      </c>
      <c r="V342">
        <v>0</v>
      </c>
    </row>
    <row r="343" spans="1:22" ht="14.4">
      <c r="A343" s="1">
        <v>341</v>
      </c>
      <c r="B343" t="s">
        <v>354</v>
      </c>
      <c r="C343" t="s">
        <v>44</v>
      </c>
      <c r="D343" t="s">
        <v>72</v>
      </c>
      <c r="E343" t="s">
        <v>79</v>
      </c>
      <c r="F343" t="s">
        <v>16</v>
      </c>
      <c r="G343">
        <v>1</v>
      </c>
      <c r="H343">
        <v>0</v>
      </c>
      <c r="I343">
        <v>0.76574411901336259</v>
      </c>
      <c r="J343">
        <v>0.88616619470576796</v>
      </c>
      <c r="K343">
        <v>0.92454084549811233</v>
      </c>
      <c r="L343">
        <v>0.81935662813150578</v>
      </c>
      <c r="M343">
        <v>0.85704276665995904</v>
      </c>
      <c r="N343">
        <v>0.90743771906037785</v>
      </c>
      <c r="O343">
        <v>1.0181781589492001</v>
      </c>
      <c r="P343">
        <v>1.0234231076493849</v>
      </c>
      <c r="Q343">
        <v>1.107845609146686</v>
      </c>
      <c r="R343">
        <v>1.225519595013125</v>
      </c>
      <c r="S343">
        <v>1.2492711782261989</v>
      </c>
      <c r="T343">
        <v>0</v>
      </c>
      <c r="U343">
        <v>0</v>
      </c>
      <c r="V343" t="s">
        <v>361</v>
      </c>
    </row>
    <row r="344" spans="1:22" ht="14.4">
      <c r="A344" s="1">
        <v>342</v>
      </c>
      <c r="B344" t="s">
        <v>354</v>
      </c>
      <c r="C344" t="s">
        <v>44</v>
      </c>
      <c r="D344" t="s">
        <v>81</v>
      </c>
      <c r="E344" t="s">
        <v>82</v>
      </c>
      <c r="F344" t="s">
        <v>12</v>
      </c>
      <c r="G344">
        <v>0</v>
      </c>
      <c r="H344">
        <v>0</v>
      </c>
      <c r="I344">
        <v>0.61376153523878563</v>
      </c>
      <c r="J344">
        <v>0.78590274820336459</v>
      </c>
      <c r="K344">
        <v>0.8524208288890196</v>
      </c>
      <c r="L344">
        <v>0.7644062457739067</v>
      </c>
      <c r="M344">
        <v>0.83410888178851939</v>
      </c>
      <c r="N344">
        <v>0.85728109174742084</v>
      </c>
      <c r="O344">
        <v>0.87310368199714194</v>
      </c>
      <c r="P344">
        <v>0.84637581507932014</v>
      </c>
      <c r="Q344">
        <v>0.80298274553494131</v>
      </c>
      <c r="R344">
        <v>0.83558747052225624</v>
      </c>
      <c r="S344">
        <v>0.87145655859332838</v>
      </c>
      <c r="T344">
        <v>0</v>
      </c>
      <c r="U344">
        <v>0</v>
      </c>
      <c r="V344" t="s">
        <v>13</v>
      </c>
    </row>
    <row r="345" spans="1:22" ht="14.4">
      <c r="A345" s="1">
        <v>343</v>
      </c>
      <c r="B345" t="s">
        <v>354</v>
      </c>
      <c r="C345" t="s">
        <v>44</v>
      </c>
      <c r="D345" t="s">
        <v>81</v>
      </c>
      <c r="E345" t="s">
        <v>84</v>
      </c>
      <c r="F345" t="s">
        <v>12</v>
      </c>
      <c r="G345">
        <v>0</v>
      </c>
      <c r="H345">
        <v>0</v>
      </c>
      <c r="I345">
        <v>0.21627305378380221</v>
      </c>
      <c r="J345">
        <v>0.23417320699692709</v>
      </c>
      <c r="K345">
        <v>0.24030624956776581</v>
      </c>
      <c r="L345">
        <v>0.25070877995709462</v>
      </c>
      <c r="M345">
        <v>0.33357509895930931</v>
      </c>
      <c r="N345">
        <v>0.85516185855859661</v>
      </c>
      <c r="O345">
        <v>0.84837199986192957</v>
      </c>
      <c r="P345">
        <v>0.78122723738102184</v>
      </c>
      <c r="Q345">
        <v>1.2799715839584549</v>
      </c>
      <c r="R345">
        <v>0.99116221670816762</v>
      </c>
      <c r="S345">
        <v>1.093230107460025</v>
      </c>
      <c r="T345">
        <v>0</v>
      </c>
      <c r="U345">
        <v>0</v>
      </c>
      <c r="V345" t="s">
        <v>13</v>
      </c>
    </row>
    <row r="346" spans="1:22" ht="14.4">
      <c r="A346" s="1">
        <v>344</v>
      </c>
      <c r="B346" t="s">
        <v>354</v>
      </c>
      <c r="C346" t="s">
        <v>44</v>
      </c>
      <c r="D346" t="s">
        <v>81</v>
      </c>
      <c r="E346" t="s">
        <v>86</v>
      </c>
      <c r="F346" t="s">
        <v>12</v>
      </c>
      <c r="G346">
        <v>0</v>
      </c>
      <c r="H346">
        <v>0</v>
      </c>
      <c r="I346">
        <v>0.25121970797312648</v>
      </c>
      <c r="J346">
        <v>0.30137966318902659</v>
      </c>
      <c r="K346">
        <v>0.31992151374294081</v>
      </c>
      <c r="L346">
        <v>0.34451855763727202</v>
      </c>
      <c r="M346">
        <v>0.38501085979894473</v>
      </c>
      <c r="N346">
        <v>0.9255846019071603</v>
      </c>
      <c r="O346">
        <v>0.94735368432296529</v>
      </c>
      <c r="P346">
        <v>0.90444390481321302</v>
      </c>
      <c r="Q346">
        <v>0.96794376065747001</v>
      </c>
      <c r="R346">
        <v>1.0313397947921621</v>
      </c>
      <c r="S346">
        <v>1.0461091325795331</v>
      </c>
      <c r="T346">
        <v>0</v>
      </c>
      <c r="U346">
        <v>0</v>
      </c>
      <c r="V346" t="s">
        <v>13</v>
      </c>
    </row>
    <row r="347" spans="1:22" ht="14.4">
      <c r="A347" s="1">
        <v>345</v>
      </c>
      <c r="B347" t="s">
        <v>354</v>
      </c>
      <c r="C347" t="s">
        <v>44</v>
      </c>
      <c r="D347" t="s">
        <v>81</v>
      </c>
      <c r="E347" t="s">
        <v>88</v>
      </c>
      <c r="F347" t="s">
        <v>12</v>
      </c>
      <c r="G347">
        <v>0</v>
      </c>
      <c r="H347">
        <v>0</v>
      </c>
      <c r="I347">
        <v>0.40976100563629059</v>
      </c>
      <c r="J347">
        <v>0.4763494930236713</v>
      </c>
      <c r="K347">
        <v>0.49167699445582469</v>
      </c>
      <c r="L347">
        <v>0.48495142002853769</v>
      </c>
      <c r="M347">
        <v>0.49630086805536061</v>
      </c>
      <c r="N347">
        <v>0.57108262883486505</v>
      </c>
      <c r="O347">
        <v>0.50681274069389937</v>
      </c>
      <c r="P347">
        <v>0.51763286980613643</v>
      </c>
      <c r="Q347">
        <v>0.50623098353477647</v>
      </c>
      <c r="R347">
        <v>0.50871792011041606</v>
      </c>
      <c r="S347">
        <v>0.52267278427960928</v>
      </c>
      <c r="T347">
        <v>0</v>
      </c>
      <c r="U347">
        <v>0</v>
      </c>
      <c r="V347" t="s">
        <v>13</v>
      </c>
    </row>
    <row r="348" spans="1:22" ht="14.4">
      <c r="A348" s="1">
        <v>346</v>
      </c>
      <c r="B348" t="s">
        <v>354</v>
      </c>
      <c r="C348" t="s">
        <v>44</v>
      </c>
      <c r="D348" t="s">
        <v>81</v>
      </c>
      <c r="E348" t="s">
        <v>90</v>
      </c>
      <c r="F348" t="s">
        <v>12</v>
      </c>
      <c r="G348">
        <v>0</v>
      </c>
      <c r="H348">
        <v>0</v>
      </c>
      <c r="I348">
        <v>0.1063993998058201</v>
      </c>
      <c r="J348">
        <v>0.1285179131283796</v>
      </c>
      <c r="K348">
        <v>0.16218198771750131</v>
      </c>
      <c r="L348">
        <v>0.1677996108999566</v>
      </c>
      <c r="M348">
        <v>0.15889295999947481</v>
      </c>
      <c r="N348">
        <v>0.16912890780211159</v>
      </c>
      <c r="O348">
        <v>0.70927649810681004</v>
      </c>
      <c r="P348">
        <v>1.507922086634865</v>
      </c>
      <c r="Q348">
        <v>0.95953807554634007</v>
      </c>
      <c r="R348">
        <v>1.0493145268783279</v>
      </c>
      <c r="S348">
        <v>1.147656757996214</v>
      </c>
      <c r="T348">
        <v>0</v>
      </c>
      <c r="U348">
        <v>0</v>
      </c>
      <c r="V348" t="s">
        <v>361</v>
      </c>
    </row>
    <row r="349" spans="1:22" ht="14.4">
      <c r="A349" s="1">
        <v>347</v>
      </c>
      <c r="B349" t="s">
        <v>354</v>
      </c>
      <c r="C349" t="s">
        <v>92</v>
      </c>
      <c r="D349" t="s">
        <v>93</v>
      </c>
      <c r="E349" t="s">
        <v>94</v>
      </c>
      <c r="F349" t="s">
        <v>12</v>
      </c>
      <c r="G349">
        <v>0</v>
      </c>
      <c r="H349">
        <v>0</v>
      </c>
      <c r="I349">
        <v>0.68212745959455678</v>
      </c>
      <c r="J349">
        <v>0.24343690875400489</v>
      </c>
      <c r="K349">
        <v>1.1906386498031729</v>
      </c>
      <c r="L349">
        <v>1.862799406262136</v>
      </c>
      <c r="M349">
        <v>0.99954578886941792</v>
      </c>
      <c r="N349">
        <v>1.7396125094323021</v>
      </c>
      <c r="O349">
        <v>1.0587866474755481</v>
      </c>
      <c r="P349">
        <v>1.5169453411832801</v>
      </c>
      <c r="Q349">
        <v>1.0344270104316711</v>
      </c>
      <c r="R349">
        <v>0.6914893617021276</v>
      </c>
      <c r="S349">
        <v>0.46567164179104481</v>
      </c>
      <c r="T349">
        <v>0</v>
      </c>
      <c r="U349">
        <v>0</v>
      </c>
      <c r="V349">
        <v>0</v>
      </c>
    </row>
    <row r="350" spans="1:22" ht="14.4">
      <c r="A350" s="1">
        <v>348</v>
      </c>
      <c r="B350" t="s">
        <v>354</v>
      </c>
      <c r="C350" t="s">
        <v>92</v>
      </c>
      <c r="D350" t="s">
        <v>93</v>
      </c>
      <c r="E350" t="s">
        <v>96</v>
      </c>
      <c r="F350" t="s">
        <v>12</v>
      </c>
      <c r="G350">
        <v>0</v>
      </c>
      <c r="H350">
        <v>0</v>
      </c>
      <c r="I350">
        <v>0</v>
      </c>
      <c r="J350">
        <v>0</v>
      </c>
      <c r="K350">
        <v>0</v>
      </c>
      <c r="L350">
        <v>0</v>
      </c>
      <c r="M350">
        <v>0</v>
      </c>
      <c r="N350">
        <v>0</v>
      </c>
      <c r="O350">
        <v>0</v>
      </c>
      <c r="P350">
        <v>0</v>
      </c>
      <c r="Q350">
        <v>0</v>
      </c>
      <c r="R350">
        <v>0</v>
      </c>
      <c r="S350">
        <v>0</v>
      </c>
      <c r="T350">
        <v>0</v>
      </c>
      <c r="U350">
        <v>0</v>
      </c>
      <c r="V350" t="s">
        <v>369</v>
      </c>
    </row>
    <row r="351" spans="1:22" ht="14.4">
      <c r="A351" s="1">
        <v>349</v>
      </c>
      <c r="B351" t="s">
        <v>354</v>
      </c>
      <c r="C351" t="s">
        <v>92</v>
      </c>
      <c r="D351" t="s">
        <v>93</v>
      </c>
      <c r="E351" t="s">
        <v>98</v>
      </c>
      <c r="F351" t="s">
        <v>12</v>
      </c>
      <c r="G351">
        <v>0</v>
      </c>
      <c r="H351">
        <v>0</v>
      </c>
      <c r="I351">
        <v>0</v>
      </c>
      <c r="J351">
        <v>0</v>
      </c>
      <c r="K351">
        <v>0</v>
      </c>
      <c r="L351">
        <v>0</v>
      </c>
      <c r="M351">
        <v>7.1407287999042723E-2</v>
      </c>
      <c r="N351">
        <v>6.4431338026282217E-2</v>
      </c>
      <c r="O351">
        <v>1.3649057996400361E-2</v>
      </c>
      <c r="P351">
        <v>0.30962237575169332</v>
      </c>
      <c r="Q351">
        <v>0.32913783131033097</v>
      </c>
      <c r="R351">
        <v>0.24218765888255001</v>
      </c>
      <c r="S351">
        <v>0.63977329226366397</v>
      </c>
      <c r="T351">
        <v>0</v>
      </c>
      <c r="U351">
        <v>0</v>
      </c>
      <c r="V351">
        <v>0</v>
      </c>
    </row>
    <row r="352" spans="1:22" ht="14.4">
      <c r="A352" s="1">
        <v>350</v>
      </c>
      <c r="B352" t="s">
        <v>354</v>
      </c>
      <c r="C352" t="s">
        <v>92</v>
      </c>
      <c r="D352" t="s">
        <v>93</v>
      </c>
      <c r="E352" t="s">
        <v>100</v>
      </c>
      <c r="F352" t="s">
        <v>12</v>
      </c>
      <c r="G352">
        <v>0</v>
      </c>
      <c r="H352">
        <v>0</v>
      </c>
      <c r="I352">
        <v>2.1474720804749121E-2</v>
      </c>
      <c r="J352">
        <v>6.0480748500273372E-2</v>
      </c>
      <c r="K352">
        <v>0.11994013018269201</v>
      </c>
      <c r="L352">
        <v>0.13888769349515931</v>
      </c>
      <c r="M352">
        <v>0.29685697364218522</v>
      </c>
      <c r="N352">
        <v>0.41788717723178243</v>
      </c>
      <c r="O352">
        <v>0.58677313425553523</v>
      </c>
      <c r="P352">
        <v>0.61058912371804674</v>
      </c>
      <c r="Q352">
        <v>1.0344986361525861</v>
      </c>
      <c r="R352">
        <v>0.91179689788262264</v>
      </c>
      <c r="S352">
        <v>0.82948096875357868</v>
      </c>
      <c r="T352">
        <v>0</v>
      </c>
      <c r="U352">
        <v>0</v>
      </c>
      <c r="V352">
        <v>0</v>
      </c>
    </row>
    <row r="353" spans="1:22" ht="14.4">
      <c r="A353" s="1">
        <v>351</v>
      </c>
      <c r="B353" t="s">
        <v>354</v>
      </c>
      <c r="C353" t="s">
        <v>92</v>
      </c>
      <c r="D353" t="s">
        <v>102</v>
      </c>
      <c r="E353" t="s">
        <v>103</v>
      </c>
      <c r="F353" t="s">
        <v>12</v>
      </c>
      <c r="G353">
        <v>0</v>
      </c>
      <c r="H353">
        <v>0</v>
      </c>
      <c r="I353">
        <v>0.68690694951884157</v>
      </c>
      <c r="J353">
        <v>0.85431600111834738</v>
      </c>
      <c r="K353">
        <v>0.90948869056554149</v>
      </c>
      <c r="L353">
        <v>0.93405465231438067</v>
      </c>
      <c r="M353">
        <v>1.023082134834878</v>
      </c>
      <c r="N353">
        <v>1.022651042861247</v>
      </c>
      <c r="O353">
        <v>0.90824926164140329</v>
      </c>
      <c r="P353">
        <v>0.89840856073088782</v>
      </c>
      <c r="Q353">
        <v>0.72889389848683184</v>
      </c>
      <c r="R353">
        <v>0.75895873751015952</v>
      </c>
      <c r="S353">
        <v>0.81999991663467819</v>
      </c>
      <c r="T353">
        <v>0</v>
      </c>
      <c r="U353">
        <v>0</v>
      </c>
      <c r="V353" t="s">
        <v>361</v>
      </c>
    </row>
    <row r="354" spans="1:22" ht="14.4">
      <c r="A354" s="1">
        <v>352</v>
      </c>
      <c r="B354" t="s">
        <v>354</v>
      </c>
      <c r="C354" t="s">
        <v>92</v>
      </c>
      <c r="D354" t="s">
        <v>102</v>
      </c>
      <c r="E354" t="s">
        <v>105</v>
      </c>
      <c r="F354" t="s">
        <v>16</v>
      </c>
      <c r="G354">
        <v>1</v>
      </c>
      <c r="H354">
        <v>1</v>
      </c>
      <c r="I354">
        <v>2.0518692125403231</v>
      </c>
      <c r="J354">
        <v>2.534318914861994</v>
      </c>
      <c r="K354">
        <v>3.4242533298968101</v>
      </c>
      <c r="L354">
        <v>4.683172289519808</v>
      </c>
      <c r="M354">
        <v>3.944087217334534</v>
      </c>
      <c r="N354">
        <v>3.82022943607112</v>
      </c>
      <c r="O354">
        <v>2.994534323249995</v>
      </c>
      <c r="P354">
        <v>0.75687842285157936</v>
      </c>
      <c r="Q354">
        <v>3.0728517449900581</v>
      </c>
      <c r="R354">
        <v>22.271617917478309</v>
      </c>
      <c r="S354">
        <v>38.349545618447067</v>
      </c>
      <c r="T354">
        <v>0</v>
      </c>
      <c r="U354">
        <v>0</v>
      </c>
      <c r="V354" t="s">
        <v>370</v>
      </c>
    </row>
    <row r="355" spans="1:22" ht="14.4">
      <c r="A355" s="1">
        <v>353</v>
      </c>
      <c r="B355" t="s">
        <v>354</v>
      </c>
      <c r="C355" t="s">
        <v>92</v>
      </c>
      <c r="D355" t="s">
        <v>102</v>
      </c>
      <c r="E355" t="s">
        <v>107</v>
      </c>
      <c r="F355" t="s">
        <v>16</v>
      </c>
      <c r="G355">
        <v>1</v>
      </c>
      <c r="H355">
        <v>0</v>
      </c>
      <c r="I355">
        <v>0.63327051605515738</v>
      </c>
      <c r="J355">
        <v>0.39788429718259732</v>
      </c>
      <c r="K355">
        <v>0.98646634551016055</v>
      </c>
      <c r="L355">
        <v>0.8788628941521196</v>
      </c>
      <c r="M355">
        <v>1.409051807169915</v>
      </c>
      <c r="N355">
        <v>1.801019897103435</v>
      </c>
      <c r="O355">
        <v>0.86169802249278415</v>
      </c>
      <c r="P355">
        <v>0.8662410636959943</v>
      </c>
      <c r="Q355">
        <v>1.3617405272317891</v>
      </c>
      <c r="R355">
        <v>0.88830620246953107</v>
      </c>
      <c r="S355">
        <v>0.78673992953622252</v>
      </c>
      <c r="T355">
        <v>0</v>
      </c>
      <c r="U355">
        <v>0</v>
      </c>
      <c r="V355" t="s">
        <v>13</v>
      </c>
    </row>
    <row r="356" spans="1:22" ht="14.4">
      <c r="A356" s="1">
        <v>354</v>
      </c>
      <c r="B356" t="s">
        <v>354</v>
      </c>
      <c r="C356" t="s">
        <v>92</v>
      </c>
      <c r="D356" t="s">
        <v>102</v>
      </c>
      <c r="E356" t="s">
        <v>109</v>
      </c>
      <c r="F356" t="s">
        <v>12</v>
      </c>
      <c r="G356">
        <v>0</v>
      </c>
      <c r="H356">
        <v>0</v>
      </c>
      <c r="I356">
        <v>0</v>
      </c>
      <c r="J356">
        <v>0</v>
      </c>
      <c r="K356">
        <v>0</v>
      </c>
      <c r="L356">
        <v>0</v>
      </c>
      <c r="M356">
        <v>0</v>
      </c>
      <c r="N356">
        <v>0</v>
      </c>
      <c r="O356">
        <v>0</v>
      </c>
      <c r="P356">
        <v>0</v>
      </c>
      <c r="Q356">
        <v>0</v>
      </c>
      <c r="R356">
        <v>0</v>
      </c>
      <c r="S356">
        <v>0</v>
      </c>
      <c r="T356">
        <v>0</v>
      </c>
      <c r="U356">
        <v>0</v>
      </c>
      <c r="V356">
        <v>0</v>
      </c>
    </row>
    <row r="357" spans="1:22" ht="14.4">
      <c r="A357" s="1">
        <v>355</v>
      </c>
      <c r="B357" t="s">
        <v>354</v>
      </c>
      <c r="C357" t="s">
        <v>92</v>
      </c>
      <c r="D357" t="s">
        <v>102</v>
      </c>
      <c r="E357" t="s">
        <v>110</v>
      </c>
      <c r="F357" t="s">
        <v>12</v>
      </c>
      <c r="G357">
        <v>0</v>
      </c>
      <c r="H357">
        <v>0</v>
      </c>
      <c r="I357">
        <v>0.84967170160814509</v>
      </c>
      <c r="J357">
        <v>0.88593643807258837</v>
      </c>
      <c r="K357">
        <v>0.79440525609652357</v>
      </c>
      <c r="L357">
        <v>0.82697152998066348</v>
      </c>
      <c r="M357">
        <v>0.79345849628640264</v>
      </c>
      <c r="N357">
        <v>0.77378960449940093</v>
      </c>
      <c r="O357">
        <v>0.7568805307558788</v>
      </c>
      <c r="P357">
        <v>0.74445300376286616</v>
      </c>
      <c r="Q357">
        <v>0.75227158369782821</v>
      </c>
      <c r="R357">
        <v>0.82024219130446596</v>
      </c>
      <c r="S357">
        <v>0.77841120635403727</v>
      </c>
      <c r="T357">
        <v>0</v>
      </c>
      <c r="U357">
        <v>0</v>
      </c>
      <c r="V357" t="s">
        <v>13</v>
      </c>
    </row>
    <row r="358" spans="1:22" ht="14.4">
      <c r="A358" s="1">
        <v>356</v>
      </c>
      <c r="B358" t="s">
        <v>354</v>
      </c>
      <c r="C358" t="s">
        <v>92</v>
      </c>
      <c r="D358" t="s">
        <v>112</v>
      </c>
      <c r="E358" t="s">
        <v>113</v>
      </c>
      <c r="F358" t="s">
        <v>12</v>
      </c>
      <c r="G358">
        <v>0</v>
      </c>
      <c r="H358">
        <v>0</v>
      </c>
      <c r="I358">
        <v>1.353567161208864</v>
      </c>
      <c r="J358">
        <v>9.7663268155270657</v>
      </c>
      <c r="K358">
        <v>1.3510577216668549</v>
      </c>
      <c r="L358">
        <v>1.1818469891517061</v>
      </c>
      <c r="M358">
        <v>0.16305166045839189</v>
      </c>
      <c r="N358">
        <v>1.626142606743463</v>
      </c>
      <c r="O358">
        <v>1.698006300379761</v>
      </c>
      <c r="P358">
        <v>1.704224264498553</v>
      </c>
      <c r="Q358">
        <v>1.677581193486561</v>
      </c>
      <c r="R358">
        <v>1.8365195656471509</v>
      </c>
      <c r="S358">
        <v>1.6798129281598111</v>
      </c>
      <c r="T358">
        <v>0</v>
      </c>
      <c r="U358">
        <v>0</v>
      </c>
      <c r="V358" t="s">
        <v>13</v>
      </c>
    </row>
    <row r="359" spans="1:22" ht="14.4">
      <c r="A359" s="1">
        <v>357</v>
      </c>
      <c r="B359" t="s">
        <v>354</v>
      </c>
      <c r="C359" t="s">
        <v>92</v>
      </c>
      <c r="D359" t="s">
        <v>112</v>
      </c>
      <c r="E359" t="s">
        <v>115</v>
      </c>
      <c r="F359" t="s">
        <v>12</v>
      </c>
      <c r="G359">
        <v>0</v>
      </c>
      <c r="H359">
        <v>0</v>
      </c>
      <c r="I359">
        <v>0.91423655589047814</v>
      </c>
      <c r="J359">
        <v>0.96571042757778858</v>
      </c>
      <c r="K359">
        <v>1.0127973039128371</v>
      </c>
      <c r="L359">
        <v>0.98055543224783104</v>
      </c>
      <c r="M359">
        <v>1.125337922077527</v>
      </c>
      <c r="N359">
        <v>1.094490009451951</v>
      </c>
      <c r="O359">
        <v>1.0954224568776609</v>
      </c>
      <c r="P359">
        <v>1.104836120305013</v>
      </c>
      <c r="Q359">
        <v>1.1346697540963731</v>
      </c>
      <c r="R359">
        <v>1.143279471730047</v>
      </c>
      <c r="S359">
        <v>1.103683376798102</v>
      </c>
      <c r="T359">
        <v>0</v>
      </c>
      <c r="U359">
        <v>0</v>
      </c>
      <c r="V359" t="s">
        <v>371</v>
      </c>
    </row>
    <row r="360" spans="1:22" ht="14.4">
      <c r="A360" s="1">
        <v>358</v>
      </c>
      <c r="B360" t="s">
        <v>354</v>
      </c>
      <c r="C360" t="s">
        <v>117</v>
      </c>
      <c r="D360" t="s">
        <v>118</v>
      </c>
      <c r="E360" t="s">
        <v>119</v>
      </c>
      <c r="F360" t="s">
        <v>12</v>
      </c>
      <c r="G360">
        <v>0</v>
      </c>
      <c r="H360">
        <v>0</v>
      </c>
      <c r="I360">
        <v>0</v>
      </c>
      <c r="J360">
        <v>0</v>
      </c>
      <c r="K360">
        <v>0</v>
      </c>
      <c r="L360">
        <v>0</v>
      </c>
      <c r="M360">
        <v>0</v>
      </c>
      <c r="N360">
        <v>0</v>
      </c>
      <c r="O360">
        <v>0</v>
      </c>
      <c r="P360">
        <v>0</v>
      </c>
      <c r="Q360">
        <v>0</v>
      </c>
      <c r="R360">
        <v>0</v>
      </c>
      <c r="S360">
        <v>0</v>
      </c>
      <c r="T360">
        <v>0</v>
      </c>
      <c r="U360">
        <v>0</v>
      </c>
      <c r="V360">
        <v>0</v>
      </c>
    </row>
    <row r="361" spans="1:22" ht="14.4">
      <c r="A361" s="1">
        <v>359</v>
      </c>
      <c r="B361" t="s">
        <v>354</v>
      </c>
      <c r="C361" t="s">
        <v>117</v>
      </c>
      <c r="D361" t="s">
        <v>118</v>
      </c>
      <c r="E361" t="s">
        <v>121</v>
      </c>
      <c r="F361" t="s">
        <v>12</v>
      </c>
      <c r="G361">
        <v>0</v>
      </c>
      <c r="H361">
        <v>0</v>
      </c>
      <c r="I361">
        <v>0.43637229489883378</v>
      </c>
      <c r="J361">
        <v>0.63133583274360849</v>
      </c>
      <c r="K361">
        <v>1.113583543014079</v>
      </c>
      <c r="L361">
        <v>1.658889176722925</v>
      </c>
      <c r="M361">
        <v>3.6541491343333141</v>
      </c>
      <c r="N361">
        <v>1.310435735693142</v>
      </c>
      <c r="O361">
        <v>2.1798761111064811</v>
      </c>
      <c r="P361">
        <v>4.6254280394091278</v>
      </c>
      <c r="Q361">
        <v>2.467619978333945</v>
      </c>
      <c r="R361">
        <v>3.9353742108836118</v>
      </c>
      <c r="S361">
        <v>4.3078297125663374</v>
      </c>
      <c r="T361">
        <v>0</v>
      </c>
      <c r="U361">
        <v>0</v>
      </c>
      <c r="V361" t="s">
        <v>13</v>
      </c>
    </row>
    <row r="362" spans="1:22" ht="14.4">
      <c r="A362" s="1">
        <v>360</v>
      </c>
      <c r="B362" t="s">
        <v>354</v>
      </c>
      <c r="C362" t="s">
        <v>117</v>
      </c>
      <c r="D362" t="s">
        <v>118</v>
      </c>
      <c r="E362" t="s">
        <v>122</v>
      </c>
      <c r="F362" t="s">
        <v>12</v>
      </c>
      <c r="G362">
        <v>0</v>
      </c>
      <c r="H362">
        <v>0</v>
      </c>
      <c r="I362">
        <v>0.1665769927165282</v>
      </c>
      <c r="J362">
        <v>0.2356143269727187</v>
      </c>
      <c r="K362">
        <v>8.3039102207050269E-2</v>
      </c>
      <c r="L362">
        <v>0.27202259248123578</v>
      </c>
      <c r="M362">
        <v>0.1054727987625636</v>
      </c>
      <c r="N362">
        <v>0.15818835888853669</v>
      </c>
      <c r="O362">
        <v>6.0041310084732839E-2</v>
      </c>
      <c r="P362">
        <v>7.8062761423451199E-2</v>
      </c>
      <c r="Q362">
        <v>4.9623868867334033E-2</v>
      </c>
      <c r="R362">
        <v>2.4891268755376811E-2</v>
      </c>
      <c r="S362">
        <v>-4.9408546478522192E-2</v>
      </c>
      <c r="T362">
        <v>0</v>
      </c>
      <c r="U362">
        <v>0</v>
      </c>
      <c r="V362" t="s">
        <v>13</v>
      </c>
    </row>
    <row r="363" spans="1:22" ht="14.4">
      <c r="A363" s="1">
        <v>361</v>
      </c>
      <c r="B363" t="s">
        <v>354</v>
      </c>
      <c r="C363" t="s">
        <v>117</v>
      </c>
      <c r="D363" t="s">
        <v>118</v>
      </c>
      <c r="E363" t="s">
        <v>123</v>
      </c>
      <c r="F363" t="s">
        <v>12</v>
      </c>
      <c r="G363">
        <v>0</v>
      </c>
      <c r="H363">
        <v>0</v>
      </c>
      <c r="I363">
        <v>0.64934220387886588</v>
      </c>
      <c r="J363">
        <v>1.034592887890732</v>
      </c>
      <c r="K363">
        <v>0.83468257857838601</v>
      </c>
      <c r="L363">
        <v>1.003230493436936</v>
      </c>
      <c r="M363">
        <v>0.85528227722981953</v>
      </c>
      <c r="N363">
        <v>0.6272007733720093</v>
      </c>
      <c r="O363">
        <v>0.80762122113628698</v>
      </c>
      <c r="P363">
        <v>0.95580806839236443</v>
      </c>
      <c r="Q363">
        <v>1.0288340966103069</v>
      </c>
      <c r="R363">
        <v>-0.52594784546294682</v>
      </c>
      <c r="S363">
        <v>0.60224207988881462</v>
      </c>
      <c r="T363">
        <v>0</v>
      </c>
      <c r="U363">
        <v>0</v>
      </c>
      <c r="V363" t="s">
        <v>13</v>
      </c>
    </row>
    <row r="364" spans="1:22" ht="14.4">
      <c r="A364" s="1">
        <v>362</v>
      </c>
      <c r="B364" t="s">
        <v>354</v>
      </c>
      <c r="C364" t="s">
        <v>117</v>
      </c>
      <c r="D364" t="s">
        <v>118</v>
      </c>
      <c r="E364" t="s">
        <v>125</v>
      </c>
      <c r="F364" t="s">
        <v>12</v>
      </c>
      <c r="G364">
        <v>0</v>
      </c>
      <c r="H364">
        <v>0</v>
      </c>
      <c r="I364">
        <v>0.20678842201789421</v>
      </c>
      <c r="J364">
        <v>0.1970924708077558</v>
      </c>
      <c r="K364">
        <v>0.225618614169841</v>
      </c>
      <c r="L364">
        <v>0.1617490098089599</v>
      </c>
      <c r="M364">
        <v>0.12668626860790441</v>
      </c>
      <c r="N364">
        <v>0.13044888891725581</v>
      </c>
      <c r="O364">
        <v>0.1239502818679918</v>
      </c>
      <c r="P364">
        <v>0.1129243779447191</v>
      </c>
      <c r="Q364">
        <v>0.105410042863274</v>
      </c>
      <c r="R364">
        <v>0.10611276374693961</v>
      </c>
      <c r="S364">
        <v>0.1070824427815168</v>
      </c>
      <c r="T364">
        <v>0</v>
      </c>
      <c r="U364">
        <v>0</v>
      </c>
      <c r="V364" t="s">
        <v>13</v>
      </c>
    </row>
    <row r="365" spans="1:22" ht="14.4">
      <c r="A365" s="1">
        <v>363</v>
      </c>
      <c r="B365" t="s">
        <v>354</v>
      </c>
      <c r="C365" t="s">
        <v>117</v>
      </c>
      <c r="D365" t="s">
        <v>127</v>
      </c>
      <c r="E365" t="s">
        <v>128</v>
      </c>
      <c r="F365" t="s">
        <v>12</v>
      </c>
      <c r="G365">
        <v>0</v>
      </c>
      <c r="H365">
        <v>0</v>
      </c>
      <c r="I365">
        <v>1.0429967983569479E-2</v>
      </c>
      <c r="J365">
        <v>9.7842863983401487E-3</v>
      </c>
      <c r="K365">
        <v>1.063463159554821E-2</v>
      </c>
      <c r="L365">
        <v>1.21153672137183E-2</v>
      </c>
      <c r="M365">
        <v>1.261982027712804E-2</v>
      </c>
      <c r="N365">
        <v>1.2352541412975451E-2</v>
      </c>
      <c r="O365">
        <v>8.2907982163063828E-3</v>
      </c>
      <c r="P365">
        <v>5.3448706560171918E-3</v>
      </c>
      <c r="Q365">
        <v>7.3477278846139646E-3</v>
      </c>
      <c r="R365">
        <v>8.3379634973666829E-3</v>
      </c>
      <c r="S365">
        <v>8.1017732789240397E-3</v>
      </c>
      <c r="T365">
        <v>0</v>
      </c>
      <c r="U365">
        <v>0</v>
      </c>
      <c r="V365" t="s">
        <v>13</v>
      </c>
    </row>
    <row r="366" spans="1:22" ht="14.4">
      <c r="A366" s="1">
        <v>364</v>
      </c>
      <c r="B366" t="s">
        <v>354</v>
      </c>
      <c r="C366" t="s">
        <v>117</v>
      </c>
      <c r="D366" t="s">
        <v>127</v>
      </c>
      <c r="E366" t="s">
        <v>130</v>
      </c>
      <c r="F366" t="s">
        <v>12</v>
      </c>
      <c r="G366">
        <v>0</v>
      </c>
      <c r="H366">
        <v>0</v>
      </c>
      <c r="I366">
        <v>0</v>
      </c>
      <c r="J366">
        <v>0</v>
      </c>
      <c r="K366">
        <v>0</v>
      </c>
      <c r="L366">
        <v>0</v>
      </c>
      <c r="M366">
        <v>0</v>
      </c>
      <c r="N366">
        <v>0</v>
      </c>
      <c r="O366">
        <v>0</v>
      </c>
      <c r="P366">
        <v>0</v>
      </c>
      <c r="Q366">
        <v>0</v>
      </c>
      <c r="R366">
        <v>0</v>
      </c>
      <c r="S366">
        <v>0</v>
      </c>
      <c r="T366">
        <v>0</v>
      </c>
      <c r="U366">
        <v>0</v>
      </c>
      <c r="V366" t="s">
        <v>13</v>
      </c>
    </row>
    <row r="367" spans="1:22" ht="14.4">
      <c r="A367" s="1">
        <v>365</v>
      </c>
      <c r="B367" t="s">
        <v>354</v>
      </c>
      <c r="C367" t="s">
        <v>117</v>
      </c>
      <c r="D367" t="s">
        <v>127</v>
      </c>
      <c r="E367" t="s">
        <v>132</v>
      </c>
      <c r="F367" t="s">
        <v>12</v>
      </c>
      <c r="G367">
        <v>0</v>
      </c>
      <c r="H367">
        <v>0</v>
      </c>
      <c r="I367">
        <v>0</v>
      </c>
      <c r="J367">
        <v>0</v>
      </c>
      <c r="K367">
        <v>0</v>
      </c>
      <c r="L367">
        <v>0</v>
      </c>
      <c r="M367">
        <v>7.2671406367422614E-2</v>
      </c>
      <c r="N367">
        <v>8.564391310717788E-2</v>
      </c>
      <c r="O367">
        <v>5.7574636748015537E-2</v>
      </c>
      <c r="P367">
        <v>4.568750878784425E-2</v>
      </c>
      <c r="Q367">
        <v>0.21929364598966461</v>
      </c>
      <c r="R367">
        <v>0.15233060768521331</v>
      </c>
      <c r="S367">
        <v>0.18094761974689191</v>
      </c>
      <c r="T367">
        <v>0</v>
      </c>
      <c r="U367">
        <v>0</v>
      </c>
      <c r="V367" t="s">
        <v>13</v>
      </c>
    </row>
    <row r="368" spans="1:22" ht="14.4">
      <c r="A368" s="1">
        <v>366</v>
      </c>
      <c r="B368" t="s">
        <v>354</v>
      </c>
      <c r="C368" t="s">
        <v>117</v>
      </c>
      <c r="D368" t="s">
        <v>134</v>
      </c>
      <c r="E368" t="s">
        <v>135</v>
      </c>
      <c r="F368" t="s">
        <v>12</v>
      </c>
      <c r="G368">
        <v>0</v>
      </c>
      <c r="H368">
        <v>0</v>
      </c>
      <c r="I368">
        <v>0.84313589754495533</v>
      </c>
      <c r="J368">
        <v>1.1687855103141731</v>
      </c>
      <c r="K368">
        <v>1.3119339356738571</v>
      </c>
      <c r="L368">
        <v>1.302720543697736</v>
      </c>
      <c r="M368">
        <v>1.320163147546022</v>
      </c>
      <c r="N368">
        <v>1.3571535711685441</v>
      </c>
      <c r="O368">
        <v>1.483608383854776</v>
      </c>
      <c r="P368">
        <v>1.456560342224239</v>
      </c>
      <c r="Q368">
        <v>1.4684374195151051</v>
      </c>
      <c r="R368">
        <v>1.3836845596088301</v>
      </c>
      <c r="S368">
        <v>1.47313879286467</v>
      </c>
      <c r="T368">
        <v>0</v>
      </c>
      <c r="U368">
        <v>0</v>
      </c>
      <c r="V368" t="s">
        <v>13</v>
      </c>
    </row>
    <row r="369" spans="1:22" ht="14.4">
      <c r="A369" s="1">
        <v>367</v>
      </c>
      <c r="B369" t="s">
        <v>354</v>
      </c>
      <c r="C369" t="s">
        <v>117</v>
      </c>
      <c r="D369" t="s">
        <v>134</v>
      </c>
      <c r="E369" t="s">
        <v>137</v>
      </c>
      <c r="F369" t="s">
        <v>12</v>
      </c>
      <c r="G369">
        <v>0</v>
      </c>
      <c r="H369">
        <v>0</v>
      </c>
      <c r="I369">
        <v>0</v>
      </c>
      <c r="J369">
        <v>0</v>
      </c>
      <c r="K369">
        <v>0</v>
      </c>
      <c r="L369">
        <v>0</v>
      </c>
      <c r="M369">
        <v>0</v>
      </c>
      <c r="N369">
        <v>0</v>
      </c>
      <c r="O369">
        <v>0</v>
      </c>
      <c r="P369">
        <v>0</v>
      </c>
      <c r="Q369">
        <v>0</v>
      </c>
      <c r="R369">
        <v>0</v>
      </c>
      <c r="S369">
        <v>0</v>
      </c>
      <c r="T369">
        <v>0</v>
      </c>
      <c r="U369">
        <v>0</v>
      </c>
      <c r="V369">
        <v>0</v>
      </c>
    </row>
    <row r="370" spans="1:22" ht="14.4">
      <c r="A370" s="1">
        <v>368</v>
      </c>
      <c r="B370" t="s">
        <v>354</v>
      </c>
      <c r="C370" t="s">
        <v>117</v>
      </c>
      <c r="D370" t="s">
        <v>134</v>
      </c>
      <c r="E370" t="s">
        <v>139</v>
      </c>
      <c r="F370" t="s">
        <v>12</v>
      </c>
      <c r="G370">
        <v>0</v>
      </c>
      <c r="H370">
        <v>0</v>
      </c>
      <c r="I370">
        <v>0</v>
      </c>
      <c r="J370">
        <v>0</v>
      </c>
      <c r="K370">
        <v>0</v>
      </c>
      <c r="L370">
        <v>0</v>
      </c>
      <c r="M370">
        <v>0</v>
      </c>
      <c r="N370">
        <v>0</v>
      </c>
      <c r="O370">
        <v>0</v>
      </c>
      <c r="P370">
        <v>0</v>
      </c>
      <c r="Q370">
        <v>0</v>
      </c>
      <c r="R370">
        <v>0</v>
      </c>
      <c r="S370">
        <v>0</v>
      </c>
      <c r="T370">
        <v>0</v>
      </c>
      <c r="U370">
        <v>0</v>
      </c>
      <c r="V370">
        <v>0</v>
      </c>
    </row>
    <row r="371" spans="1:22" ht="14.4">
      <c r="A371" s="1">
        <v>369</v>
      </c>
      <c r="B371" t="s">
        <v>354</v>
      </c>
      <c r="C371" t="s">
        <v>117</v>
      </c>
      <c r="D371" t="s">
        <v>134</v>
      </c>
      <c r="E371" t="s">
        <v>141</v>
      </c>
      <c r="F371" t="s">
        <v>12</v>
      </c>
      <c r="G371">
        <v>0</v>
      </c>
      <c r="H371">
        <v>0</v>
      </c>
      <c r="I371">
        <v>0.25062060240732731</v>
      </c>
      <c r="J371">
        <v>0.15011310565781771</v>
      </c>
      <c r="K371">
        <v>0.62743131401329155</v>
      </c>
      <c r="L371">
        <v>0.77821318294680364</v>
      </c>
      <c r="M371">
        <v>0.1741171803113627</v>
      </c>
      <c r="N371">
        <v>0.16528595632015949</v>
      </c>
      <c r="O371">
        <v>0.15543488574733111</v>
      </c>
      <c r="P371">
        <v>0.41924290604301728</v>
      </c>
      <c r="Q371">
        <v>0.44763157235539991</v>
      </c>
      <c r="R371">
        <v>0.4161854832209394</v>
      </c>
      <c r="S371">
        <v>0.35879075051869552</v>
      </c>
      <c r="T371">
        <v>0</v>
      </c>
      <c r="U371">
        <v>0</v>
      </c>
      <c r="V371" t="s">
        <v>13</v>
      </c>
    </row>
    <row r="372" spans="1:22" ht="14.4">
      <c r="A372" s="1">
        <v>370</v>
      </c>
      <c r="B372" t="s">
        <v>354</v>
      </c>
      <c r="C372" t="s">
        <v>117</v>
      </c>
      <c r="D372" t="s">
        <v>134</v>
      </c>
      <c r="E372" t="s">
        <v>143</v>
      </c>
      <c r="F372" t="s">
        <v>12</v>
      </c>
      <c r="G372">
        <v>0</v>
      </c>
      <c r="H372">
        <v>1</v>
      </c>
      <c r="I372">
        <v>0.42400588853879212</v>
      </c>
      <c r="J372">
        <v>0.48566390519467051</v>
      </c>
      <c r="K372">
        <v>0.50359329612091142</v>
      </c>
      <c r="L372">
        <v>0.53759656323191918</v>
      </c>
      <c r="M372">
        <v>0.49260062373902008</v>
      </c>
      <c r="N372">
        <v>0.49147904373514839</v>
      </c>
      <c r="O372">
        <v>0.57988007368418382</v>
      </c>
      <c r="P372">
        <v>0.59673865997409836</v>
      </c>
      <c r="Q372">
        <v>0.6080860975689224</v>
      </c>
      <c r="R372">
        <v>0.61407424800263122</v>
      </c>
      <c r="S372">
        <v>0.6343628028465631</v>
      </c>
      <c r="T372">
        <v>0</v>
      </c>
      <c r="U372">
        <v>0</v>
      </c>
      <c r="V372" t="s">
        <v>13</v>
      </c>
    </row>
    <row r="373" spans="1:22" ht="14.4">
      <c r="A373" s="1">
        <v>371</v>
      </c>
      <c r="B373" t="s">
        <v>354</v>
      </c>
      <c r="C373" t="s">
        <v>117</v>
      </c>
      <c r="D373" t="s">
        <v>134</v>
      </c>
      <c r="E373" t="s">
        <v>145</v>
      </c>
      <c r="F373" t="s">
        <v>12</v>
      </c>
      <c r="G373">
        <v>0</v>
      </c>
      <c r="H373">
        <v>1</v>
      </c>
      <c r="I373">
        <v>0.23026829122438169</v>
      </c>
      <c r="J373">
        <v>0.2189103581864876</v>
      </c>
      <c r="K373">
        <v>0.22069082541249421</v>
      </c>
      <c r="L373">
        <v>0.24804377542389161</v>
      </c>
      <c r="M373">
        <v>0.23988694835267699</v>
      </c>
      <c r="N373">
        <v>0.2417937924679639</v>
      </c>
      <c r="O373">
        <v>0.24710085073510621</v>
      </c>
      <c r="P373">
        <v>0.29428930568390371</v>
      </c>
      <c r="Q373">
        <v>0.35868693947432212</v>
      </c>
      <c r="R373">
        <v>0.37757762118901622</v>
      </c>
      <c r="S373">
        <v>0.33582585229497658</v>
      </c>
      <c r="T373">
        <v>0</v>
      </c>
      <c r="U373">
        <v>0</v>
      </c>
      <c r="V373" t="s">
        <v>13</v>
      </c>
    </row>
    <row r="374" spans="1:22" ht="14.4">
      <c r="A374" s="1">
        <v>372</v>
      </c>
      <c r="B374" t="s">
        <v>354</v>
      </c>
      <c r="C374" t="s">
        <v>117</v>
      </c>
      <c r="D374" t="s">
        <v>147</v>
      </c>
      <c r="E374" t="s">
        <v>148</v>
      </c>
      <c r="F374" t="s">
        <v>12</v>
      </c>
      <c r="G374">
        <v>0</v>
      </c>
      <c r="H374">
        <v>0</v>
      </c>
      <c r="I374">
        <v>0.62162824914173609</v>
      </c>
      <c r="J374">
        <v>0.58665794637017654</v>
      </c>
      <c r="K374">
        <v>0.398121682319314</v>
      </c>
      <c r="L374">
        <v>0.49734325185972372</v>
      </c>
      <c r="M374">
        <v>0.54046028210838903</v>
      </c>
      <c r="N374">
        <v>0.80086281276962901</v>
      </c>
      <c r="O374">
        <v>1.0868852459016389</v>
      </c>
      <c r="P374">
        <v>0.44827586206896552</v>
      </c>
      <c r="Q374">
        <v>1.2542350449973529</v>
      </c>
      <c r="R374">
        <v>1.2001489018488649</v>
      </c>
      <c r="S374">
        <v>1.3968070580821339</v>
      </c>
      <c r="T374">
        <v>0</v>
      </c>
      <c r="U374">
        <v>0</v>
      </c>
      <c r="V374" t="s">
        <v>149</v>
      </c>
    </row>
    <row r="375" spans="1:22" ht="14.4">
      <c r="A375" s="1">
        <v>373</v>
      </c>
      <c r="B375" t="s">
        <v>354</v>
      </c>
      <c r="C375" t="s">
        <v>117</v>
      </c>
      <c r="D375" t="s">
        <v>147</v>
      </c>
      <c r="E375" t="s">
        <v>150</v>
      </c>
      <c r="F375" t="s">
        <v>16</v>
      </c>
      <c r="G375">
        <v>1</v>
      </c>
      <c r="H375">
        <v>0</v>
      </c>
      <c r="I375">
        <v>0.3672546493083314</v>
      </c>
      <c r="J375">
        <v>0.38844100987687452</v>
      </c>
      <c r="K375">
        <v>0.39966191270879531</v>
      </c>
      <c r="L375">
        <v>0.3917760121682709</v>
      </c>
      <c r="M375">
        <v>0.37790311673718618</v>
      </c>
      <c r="N375">
        <v>0.4685753369034874</v>
      </c>
      <c r="O375">
        <v>0.48945324202756563</v>
      </c>
      <c r="P375">
        <v>0.47400657665071089</v>
      </c>
      <c r="Q375">
        <v>0.44400063797737399</v>
      </c>
      <c r="R375">
        <v>0.4587023740904359</v>
      </c>
      <c r="S375">
        <v>0.45304826307897528</v>
      </c>
      <c r="T375">
        <v>0</v>
      </c>
      <c r="U375">
        <v>0</v>
      </c>
      <c r="V375" t="s">
        <v>13</v>
      </c>
    </row>
    <row r="376" spans="1:22" ht="14.4">
      <c r="A376" s="1">
        <v>374</v>
      </c>
      <c r="B376" t="s">
        <v>354</v>
      </c>
      <c r="C376" t="s">
        <v>117</v>
      </c>
      <c r="D376" t="s">
        <v>147</v>
      </c>
      <c r="E376" t="s">
        <v>152</v>
      </c>
      <c r="F376" t="s">
        <v>12</v>
      </c>
      <c r="G376">
        <v>0</v>
      </c>
      <c r="H376">
        <v>0</v>
      </c>
      <c r="I376">
        <v>0</v>
      </c>
      <c r="J376">
        <v>0</v>
      </c>
      <c r="K376">
        <v>0</v>
      </c>
      <c r="L376">
        <v>0</v>
      </c>
      <c r="M376">
        <v>0</v>
      </c>
      <c r="N376">
        <v>0</v>
      </c>
      <c r="O376">
        <v>0</v>
      </c>
      <c r="P376">
        <v>0</v>
      </c>
      <c r="Q376">
        <v>0</v>
      </c>
      <c r="R376">
        <v>0</v>
      </c>
      <c r="S376">
        <v>0</v>
      </c>
      <c r="T376">
        <v>0</v>
      </c>
      <c r="U376">
        <v>0</v>
      </c>
      <c r="V376">
        <v>0</v>
      </c>
    </row>
    <row r="377" spans="1:22" ht="14.4">
      <c r="A377" s="1">
        <v>375</v>
      </c>
      <c r="B377" t="s">
        <v>354</v>
      </c>
      <c r="C377" t="s">
        <v>117</v>
      </c>
      <c r="D377" t="s">
        <v>154</v>
      </c>
      <c r="E377" t="s">
        <v>155</v>
      </c>
      <c r="F377" t="s">
        <v>12</v>
      </c>
      <c r="G377">
        <v>0</v>
      </c>
      <c r="H377">
        <v>0</v>
      </c>
      <c r="I377">
        <v>0.65379280597797107</v>
      </c>
      <c r="J377">
        <v>0.93965745131112555</v>
      </c>
      <c r="K377">
        <v>0.77696987368904968</v>
      </c>
      <c r="L377">
        <v>0.84108889002834342</v>
      </c>
      <c r="M377">
        <v>0.84002742826745624</v>
      </c>
      <c r="N377">
        <v>0.76791685128763176</v>
      </c>
      <c r="O377">
        <v>0.74721661353755942</v>
      </c>
      <c r="P377">
        <v>0.70775154668038143</v>
      </c>
      <c r="Q377">
        <v>0.70215108602507481</v>
      </c>
      <c r="R377">
        <v>0.71815094238282962</v>
      </c>
      <c r="S377">
        <v>0.69725183659356316</v>
      </c>
      <c r="T377">
        <v>0</v>
      </c>
      <c r="U377">
        <v>0</v>
      </c>
      <c r="V377" t="s">
        <v>361</v>
      </c>
    </row>
    <row r="378" spans="1:22" ht="14.4">
      <c r="A378" s="1">
        <v>376</v>
      </c>
      <c r="B378" t="s">
        <v>354</v>
      </c>
      <c r="C378" t="s">
        <v>117</v>
      </c>
      <c r="D378" t="s">
        <v>154</v>
      </c>
      <c r="E378" t="s">
        <v>157</v>
      </c>
      <c r="F378" t="s">
        <v>12</v>
      </c>
      <c r="G378">
        <v>0</v>
      </c>
      <c r="H378">
        <v>0</v>
      </c>
      <c r="I378">
        <v>0.51491340640811889</v>
      </c>
      <c r="J378">
        <v>0.56548358040098778</v>
      </c>
      <c r="K378">
        <v>0.63168991470110536</v>
      </c>
      <c r="L378">
        <v>0.62104596581886662</v>
      </c>
      <c r="M378">
        <v>0.61992819903668395</v>
      </c>
      <c r="N378">
        <v>0.62736260599214233</v>
      </c>
      <c r="O378">
        <v>0.71816801996612967</v>
      </c>
      <c r="P378">
        <v>0.74428782816674843</v>
      </c>
      <c r="Q378">
        <v>0.37772167416063152</v>
      </c>
      <c r="R378">
        <v>0.78839933140482477</v>
      </c>
      <c r="S378">
        <v>0.87613125152732063</v>
      </c>
      <c r="T378">
        <v>0</v>
      </c>
      <c r="U378">
        <v>0</v>
      </c>
      <c r="V378" t="s">
        <v>361</v>
      </c>
    </row>
    <row r="379" spans="1:22" ht="14.4">
      <c r="A379" s="1">
        <v>377</v>
      </c>
      <c r="B379" t="s">
        <v>354</v>
      </c>
      <c r="C379" t="s">
        <v>117</v>
      </c>
      <c r="D379" t="s">
        <v>154</v>
      </c>
      <c r="E379" t="s">
        <v>159</v>
      </c>
      <c r="F379" t="s">
        <v>12</v>
      </c>
      <c r="G379">
        <v>0</v>
      </c>
      <c r="H379">
        <v>0</v>
      </c>
      <c r="I379">
        <v>0.1107499958285082</v>
      </c>
      <c r="J379">
        <v>0.10304605391375481</v>
      </c>
      <c r="K379">
        <v>8.4284018505501435E-2</v>
      </c>
      <c r="L379">
        <v>9.6372396916152084E-2</v>
      </c>
      <c r="M379">
        <v>9.5625939880198976E-2</v>
      </c>
      <c r="N379">
        <v>7.8798706481146952E-2</v>
      </c>
      <c r="O379">
        <v>0.1008551612599317</v>
      </c>
      <c r="P379">
        <v>0.1055257563405929</v>
      </c>
      <c r="Q379">
        <v>9.4685784908733042E-2</v>
      </c>
      <c r="R379">
        <v>0.1088988872788441</v>
      </c>
      <c r="S379">
        <v>0.10349629030479621</v>
      </c>
      <c r="T379">
        <v>0</v>
      </c>
      <c r="U379">
        <v>0</v>
      </c>
      <c r="V379" t="s">
        <v>361</v>
      </c>
    </row>
    <row r="380" spans="1:22" ht="14.4">
      <c r="A380" s="1">
        <v>378</v>
      </c>
      <c r="B380" t="s">
        <v>354</v>
      </c>
      <c r="C380" t="s">
        <v>161</v>
      </c>
      <c r="D380" t="s">
        <v>162</v>
      </c>
      <c r="E380" t="s">
        <v>163</v>
      </c>
      <c r="F380" t="s">
        <v>12</v>
      </c>
      <c r="G380">
        <v>0</v>
      </c>
      <c r="H380">
        <v>0</v>
      </c>
      <c r="I380">
        <v>0.61435803035915681</v>
      </c>
      <c r="J380">
        <v>0.6505228703656869</v>
      </c>
      <c r="K380">
        <v>0.68902462596013547</v>
      </c>
      <c r="L380">
        <v>0.72943576484321715</v>
      </c>
      <c r="M380">
        <v>0.77537091987302076</v>
      </c>
      <c r="N380">
        <v>0.76449173900868361</v>
      </c>
      <c r="O380">
        <v>0.7834821428571429</v>
      </c>
      <c r="P380">
        <v>1.325242718446602</v>
      </c>
      <c r="Q380">
        <v>0.62903225806451613</v>
      </c>
      <c r="R380">
        <v>1.375</v>
      </c>
      <c r="S380">
        <v>1.094736842105263</v>
      </c>
      <c r="T380">
        <v>0</v>
      </c>
      <c r="U380">
        <v>0</v>
      </c>
      <c r="V380">
        <v>0</v>
      </c>
    </row>
    <row r="381" spans="1:22" ht="14.4">
      <c r="A381" s="1">
        <v>379</v>
      </c>
      <c r="B381" t="s">
        <v>354</v>
      </c>
      <c r="C381" t="s">
        <v>161</v>
      </c>
      <c r="D381" t="s">
        <v>162</v>
      </c>
      <c r="E381" t="s">
        <v>165</v>
      </c>
      <c r="F381" t="s">
        <v>12</v>
      </c>
      <c r="G381">
        <v>0</v>
      </c>
      <c r="H381">
        <v>0</v>
      </c>
      <c r="I381">
        <v>0</v>
      </c>
      <c r="J381">
        <v>0</v>
      </c>
      <c r="K381">
        <v>0</v>
      </c>
      <c r="L381">
        <v>0</v>
      </c>
      <c r="M381">
        <v>0</v>
      </c>
      <c r="N381">
        <v>0</v>
      </c>
      <c r="O381">
        <v>0</v>
      </c>
      <c r="P381">
        <v>0</v>
      </c>
      <c r="Q381">
        <v>0</v>
      </c>
      <c r="R381">
        <v>0</v>
      </c>
      <c r="S381">
        <v>0</v>
      </c>
      <c r="T381">
        <v>0</v>
      </c>
      <c r="U381">
        <v>0</v>
      </c>
      <c r="V381">
        <v>0</v>
      </c>
    </row>
    <row r="382" spans="1:22" ht="14.4">
      <c r="A382" s="1">
        <v>380</v>
      </c>
      <c r="B382" t="s">
        <v>354</v>
      </c>
      <c r="C382" t="s">
        <v>161</v>
      </c>
      <c r="D382" t="s">
        <v>167</v>
      </c>
      <c r="E382" t="s">
        <v>168</v>
      </c>
      <c r="F382" t="s">
        <v>12</v>
      </c>
      <c r="G382">
        <v>0</v>
      </c>
      <c r="H382">
        <v>0</v>
      </c>
      <c r="I382">
        <v>4.9569701134007348E-2</v>
      </c>
      <c r="J382">
        <v>5.6106203448512089E-2</v>
      </c>
      <c r="K382">
        <v>5.8770488524732767E-2</v>
      </c>
      <c r="L382">
        <v>6.4990554540170622E-2</v>
      </c>
      <c r="M382">
        <v>3.8673025826763317E-2</v>
      </c>
      <c r="N382">
        <v>3.6861317117433748E-2</v>
      </c>
      <c r="O382">
        <v>4.0854706234377883E-2</v>
      </c>
      <c r="P382">
        <v>4.3881422220792839E-2</v>
      </c>
      <c r="Q382">
        <v>4.4137159961200677E-2</v>
      </c>
      <c r="R382">
        <v>3.8111974993477467E-2</v>
      </c>
      <c r="S382">
        <v>3.6455190478768169E-2</v>
      </c>
      <c r="T382">
        <v>0</v>
      </c>
      <c r="U382">
        <v>0</v>
      </c>
      <c r="V382">
        <v>0</v>
      </c>
    </row>
    <row r="383" spans="1:22" ht="14.4">
      <c r="A383" s="1">
        <v>381</v>
      </c>
      <c r="B383" t="s">
        <v>354</v>
      </c>
      <c r="C383" t="s">
        <v>161</v>
      </c>
      <c r="D383" t="s">
        <v>167</v>
      </c>
      <c r="E383" t="s">
        <v>169</v>
      </c>
      <c r="F383" t="s">
        <v>12</v>
      </c>
      <c r="G383">
        <v>0</v>
      </c>
      <c r="H383">
        <v>0</v>
      </c>
      <c r="I383">
        <v>0.65705392025850085</v>
      </c>
      <c r="J383">
        <v>0.67306107079703092</v>
      </c>
      <c r="K383">
        <v>0.7509280808999671</v>
      </c>
      <c r="L383">
        <v>0.70360834277375817</v>
      </c>
      <c r="M383">
        <v>1.0562526910679451</v>
      </c>
      <c r="N383">
        <v>1.1028563208610691</v>
      </c>
      <c r="O383">
        <v>0.74530073888364756</v>
      </c>
      <c r="P383">
        <v>0.9667746219296196</v>
      </c>
      <c r="Q383">
        <v>0.95507730492680043</v>
      </c>
      <c r="R383">
        <v>0.98011861414018941</v>
      </c>
      <c r="S383">
        <v>0.962509579260449</v>
      </c>
      <c r="T383">
        <v>0</v>
      </c>
      <c r="U383">
        <v>0</v>
      </c>
      <c r="V383" t="s">
        <v>361</v>
      </c>
    </row>
    <row r="384" spans="1:22" ht="14.4">
      <c r="A384" s="1">
        <v>382</v>
      </c>
      <c r="B384" t="s">
        <v>354</v>
      </c>
      <c r="C384" t="s">
        <v>161</v>
      </c>
      <c r="D384" t="s">
        <v>167</v>
      </c>
      <c r="E384" t="s">
        <v>171</v>
      </c>
      <c r="F384" t="s">
        <v>12</v>
      </c>
      <c r="G384">
        <v>0</v>
      </c>
      <c r="H384">
        <v>0</v>
      </c>
      <c r="I384">
        <v>2.8396097155866318E-2</v>
      </c>
      <c r="J384">
        <v>3.7753677791615467E-2</v>
      </c>
      <c r="K384">
        <v>3.5156635174497262E-2</v>
      </c>
      <c r="L384">
        <v>4.5098058921504418E-2</v>
      </c>
      <c r="M384">
        <v>3.51061259659705E-2</v>
      </c>
      <c r="N384">
        <v>8.4106237618763416E-2</v>
      </c>
      <c r="O384">
        <v>7.7901528690668007E-2</v>
      </c>
      <c r="P384">
        <v>4.4784095326293502E-2</v>
      </c>
      <c r="Q384">
        <v>3.9225724894156322E-2</v>
      </c>
      <c r="R384">
        <v>3.9453340221982248E-2</v>
      </c>
      <c r="S384">
        <v>4.593024271638961E-2</v>
      </c>
      <c r="T384">
        <v>0</v>
      </c>
      <c r="U384">
        <v>0</v>
      </c>
      <c r="V384" t="s">
        <v>361</v>
      </c>
    </row>
    <row r="385" spans="1:22" ht="14.4">
      <c r="A385" s="1">
        <v>383</v>
      </c>
      <c r="B385" t="s">
        <v>354</v>
      </c>
      <c r="C385" t="s">
        <v>161</v>
      </c>
      <c r="D385" t="s">
        <v>173</v>
      </c>
      <c r="E385" t="s">
        <v>174</v>
      </c>
      <c r="F385" t="s">
        <v>12</v>
      </c>
      <c r="G385">
        <v>0</v>
      </c>
      <c r="H385">
        <v>0</v>
      </c>
      <c r="I385">
        <v>1.1167808268850099</v>
      </c>
      <c r="J385">
        <v>1.2979666465061579</v>
      </c>
      <c r="K385">
        <v>1.3191105203041169</v>
      </c>
      <c r="L385">
        <v>1.0543505048057309</v>
      </c>
      <c r="M385">
        <v>1.4912524004318679</v>
      </c>
      <c r="N385">
        <v>0.78627082147780059</v>
      </c>
      <c r="O385">
        <v>1.107329708112796</v>
      </c>
      <c r="P385">
        <v>0.89890155412868578</v>
      </c>
      <c r="Q385">
        <v>1.068604688571978</v>
      </c>
      <c r="R385">
        <v>1.069393889945772</v>
      </c>
      <c r="S385">
        <v>0.78939118920600404</v>
      </c>
      <c r="T385">
        <v>0</v>
      </c>
      <c r="U385">
        <v>0</v>
      </c>
      <c r="V385" t="s">
        <v>361</v>
      </c>
    </row>
    <row r="386" spans="1:22" ht="14.4">
      <c r="A386" s="1">
        <v>384</v>
      </c>
      <c r="B386" t="s">
        <v>354</v>
      </c>
      <c r="C386" t="s">
        <v>161</v>
      </c>
      <c r="D386" t="s">
        <v>173</v>
      </c>
      <c r="E386" t="s">
        <v>176</v>
      </c>
      <c r="F386" t="s">
        <v>12</v>
      </c>
      <c r="G386">
        <v>0</v>
      </c>
      <c r="H386">
        <v>0</v>
      </c>
      <c r="I386">
        <v>0.3827774826188749</v>
      </c>
      <c r="J386">
        <v>0.41669126686691882</v>
      </c>
      <c r="K386">
        <v>0.41339415265634039</v>
      </c>
      <c r="L386">
        <v>0.37580709396621542</v>
      </c>
      <c r="M386">
        <v>0.42544540962529309</v>
      </c>
      <c r="N386">
        <v>0.33553034124778908</v>
      </c>
      <c r="O386">
        <v>0.35108977716914602</v>
      </c>
      <c r="P386">
        <v>0.35367120568269661</v>
      </c>
      <c r="Q386">
        <v>0.42983300852992667</v>
      </c>
      <c r="R386">
        <v>0.38754655826240381</v>
      </c>
      <c r="S386">
        <v>0.36853244920094369</v>
      </c>
      <c r="T386">
        <v>0</v>
      </c>
      <c r="U386">
        <v>0</v>
      </c>
      <c r="V386" t="s">
        <v>361</v>
      </c>
    </row>
    <row r="387" spans="1:22" ht="14.4">
      <c r="A387" s="1">
        <v>385</v>
      </c>
      <c r="B387" t="s">
        <v>372</v>
      </c>
      <c r="C387" t="s">
        <v>9</v>
      </c>
      <c r="D387" t="s">
        <v>10</v>
      </c>
      <c r="E387" t="s">
        <v>11</v>
      </c>
      <c r="F387" t="s">
        <v>12</v>
      </c>
      <c r="G387">
        <v>0</v>
      </c>
      <c r="H387">
        <v>1</v>
      </c>
      <c r="I387">
        <v>-4.4314237907513918E-2</v>
      </c>
      <c r="J387">
        <v>9.5696152640755445E-3</v>
      </c>
      <c r="K387">
        <v>1.6834820203477732E-2</v>
      </c>
      <c r="L387">
        <v>1.5965120111027339E-2</v>
      </c>
      <c r="M387">
        <v>1.7037250089067979E-2</v>
      </c>
      <c r="N387">
        <v>7.2781075348015506E-2</v>
      </c>
      <c r="O387">
        <v>6.4609649162500726E-2</v>
      </c>
      <c r="P387">
        <v>5.4221231180174127E-2</v>
      </c>
      <c r="Q387">
        <v>4.3119367535129308E-2</v>
      </c>
      <c r="R387">
        <v>5.208205925193659E-2</v>
      </c>
      <c r="S387">
        <v>5.3600341564496938E-2</v>
      </c>
      <c r="T387">
        <v>0</v>
      </c>
      <c r="U387">
        <v>0</v>
      </c>
      <c r="V387" t="s">
        <v>373</v>
      </c>
    </row>
    <row r="388" spans="1:22" ht="14.4">
      <c r="A388" s="1">
        <v>386</v>
      </c>
      <c r="B388" t="s">
        <v>372</v>
      </c>
      <c r="C388" t="s">
        <v>9</v>
      </c>
      <c r="D388" t="s">
        <v>14</v>
      </c>
      <c r="E388" t="s">
        <v>15</v>
      </c>
      <c r="F388" t="s">
        <v>16</v>
      </c>
      <c r="G388">
        <v>1</v>
      </c>
      <c r="H388">
        <v>0</v>
      </c>
      <c r="I388">
        <v>2.7058409646621511E-3</v>
      </c>
      <c r="J388">
        <v>2.6154701135241401E-3</v>
      </c>
      <c r="K388">
        <v>7.7605180826809323E-4</v>
      </c>
      <c r="L388">
        <v>7.1392208344541938E-4</v>
      </c>
      <c r="M388">
        <v>4.3472194459839711E-4</v>
      </c>
      <c r="N388">
        <v>8.6475803541594728E-4</v>
      </c>
      <c r="O388">
        <v>5.3602754460154649E-4</v>
      </c>
      <c r="P388">
        <v>4.1613179221778392E-4</v>
      </c>
      <c r="Q388">
        <v>2.6586589066413229E-4</v>
      </c>
      <c r="R388">
        <v>6.2300426524887693E-4</v>
      </c>
      <c r="S388">
        <v>0</v>
      </c>
      <c r="T388">
        <v>0</v>
      </c>
      <c r="U388">
        <v>0</v>
      </c>
      <c r="V388" t="s">
        <v>374</v>
      </c>
    </row>
    <row r="389" spans="1:22" ht="14.4">
      <c r="A389" s="1">
        <v>387</v>
      </c>
      <c r="B389" t="s">
        <v>372</v>
      </c>
      <c r="C389" t="s">
        <v>9</v>
      </c>
      <c r="D389" t="s">
        <v>14</v>
      </c>
      <c r="E389" t="s">
        <v>18</v>
      </c>
      <c r="F389" t="s">
        <v>16</v>
      </c>
      <c r="G389">
        <v>1</v>
      </c>
      <c r="H389">
        <v>0</v>
      </c>
      <c r="I389">
        <v>1.7443488208535061</v>
      </c>
      <c r="J389">
        <v>1.6925098970598449</v>
      </c>
      <c r="K389">
        <v>1.9913773436379081</v>
      </c>
      <c r="L389">
        <v>1.525629584010435</v>
      </c>
      <c r="M389">
        <v>2.5039443371924812</v>
      </c>
      <c r="N389">
        <v>2.2573978892677879</v>
      </c>
      <c r="O389">
        <v>2.7644124301890098</v>
      </c>
      <c r="P389">
        <v>2.722473947719438</v>
      </c>
      <c r="Q389">
        <v>2.7151066244583411</v>
      </c>
      <c r="R389">
        <v>2.8027547302679499</v>
      </c>
      <c r="S389">
        <v>3.5093872211661781</v>
      </c>
      <c r="T389">
        <v>0</v>
      </c>
      <c r="U389">
        <v>0</v>
      </c>
      <c r="V389" t="s">
        <v>361</v>
      </c>
    </row>
    <row r="390" spans="1:22" ht="14.4">
      <c r="A390" s="1">
        <v>388</v>
      </c>
      <c r="B390" t="s">
        <v>372</v>
      </c>
      <c r="C390" t="s">
        <v>9</v>
      </c>
      <c r="D390" t="s">
        <v>14</v>
      </c>
      <c r="E390" t="s">
        <v>20</v>
      </c>
      <c r="F390" t="s">
        <v>12</v>
      </c>
      <c r="G390">
        <v>0</v>
      </c>
      <c r="H390">
        <v>0</v>
      </c>
      <c r="I390">
        <v>0</v>
      </c>
      <c r="J390">
        <v>0</v>
      </c>
      <c r="K390">
        <v>0</v>
      </c>
      <c r="L390">
        <v>0</v>
      </c>
      <c r="M390">
        <v>0</v>
      </c>
      <c r="N390">
        <v>0</v>
      </c>
      <c r="O390">
        <v>0</v>
      </c>
      <c r="P390">
        <v>0</v>
      </c>
      <c r="Q390">
        <v>0</v>
      </c>
      <c r="R390">
        <v>0</v>
      </c>
      <c r="S390">
        <v>0</v>
      </c>
      <c r="T390">
        <v>0</v>
      </c>
      <c r="U390">
        <v>0</v>
      </c>
      <c r="V390">
        <v>0</v>
      </c>
    </row>
    <row r="391" spans="1:22" ht="14.4">
      <c r="A391" s="1">
        <v>389</v>
      </c>
      <c r="B391" t="s">
        <v>372</v>
      </c>
      <c r="C391" t="s">
        <v>9</v>
      </c>
      <c r="D391" t="s">
        <v>14</v>
      </c>
      <c r="E391" t="s">
        <v>21</v>
      </c>
      <c r="F391" t="s">
        <v>16</v>
      </c>
      <c r="G391">
        <v>1</v>
      </c>
      <c r="H391">
        <v>0</v>
      </c>
      <c r="I391">
        <v>1.9043006712137411E-6</v>
      </c>
      <c r="J391">
        <v>1.9188081026575302E-6</v>
      </c>
      <c r="K391">
        <v>1.5768786883692069E-6</v>
      </c>
      <c r="L391">
        <v>1.382139357098032E-6</v>
      </c>
      <c r="M391">
        <v>2.0749424884151759E-6</v>
      </c>
      <c r="N391">
        <v>1.8239625766885569E-6</v>
      </c>
      <c r="O391">
        <v>3.6731130565104508E-7</v>
      </c>
      <c r="P391">
        <v>9.2809074745760998E-8</v>
      </c>
      <c r="Q391">
        <v>6.0184212226985751E-8</v>
      </c>
      <c r="R391">
        <v>3.2846867745425799E-7</v>
      </c>
      <c r="S391">
        <v>1.698670374175018E-7</v>
      </c>
      <c r="T391">
        <v>0</v>
      </c>
      <c r="U391">
        <v>0</v>
      </c>
      <c r="V391" t="s">
        <v>361</v>
      </c>
    </row>
    <row r="392" spans="1:22" ht="14.4">
      <c r="A392" s="1">
        <v>390</v>
      </c>
      <c r="B392" t="s">
        <v>372</v>
      </c>
      <c r="C392" t="s">
        <v>9</v>
      </c>
      <c r="D392" t="s">
        <v>23</v>
      </c>
      <c r="E392" t="s">
        <v>24</v>
      </c>
      <c r="F392" t="s">
        <v>12</v>
      </c>
      <c r="G392">
        <v>0</v>
      </c>
      <c r="H392">
        <v>0</v>
      </c>
      <c r="I392">
        <v>0</v>
      </c>
      <c r="J392">
        <v>0</v>
      </c>
      <c r="K392">
        <v>0</v>
      </c>
      <c r="L392">
        <v>0</v>
      </c>
      <c r="M392">
        <v>0</v>
      </c>
      <c r="N392">
        <v>0</v>
      </c>
      <c r="O392">
        <v>0</v>
      </c>
      <c r="P392">
        <v>0</v>
      </c>
      <c r="Q392">
        <v>0</v>
      </c>
      <c r="R392">
        <v>0</v>
      </c>
      <c r="S392">
        <v>0</v>
      </c>
      <c r="T392">
        <v>0</v>
      </c>
      <c r="U392">
        <v>0</v>
      </c>
      <c r="V392">
        <v>0</v>
      </c>
    </row>
    <row r="393" spans="1:22" ht="14.4">
      <c r="A393" s="1">
        <v>391</v>
      </c>
      <c r="B393" t="s">
        <v>372</v>
      </c>
      <c r="C393" t="s">
        <v>9</v>
      </c>
      <c r="D393" t="s">
        <v>23</v>
      </c>
      <c r="E393" t="s">
        <v>26</v>
      </c>
      <c r="F393" t="s">
        <v>16</v>
      </c>
      <c r="G393">
        <v>1</v>
      </c>
      <c r="H393">
        <v>0</v>
      </c>
      <c r="I393">
        <v>0</v>
      </c>
      <c r="J393">
        <v>0</v>
      </c>
      <c r="K393">
        <v>0</v>
      </c>
      <c r="L393">
        <v>0</v>
      </c>
      <c r="M393">
        <v>0</v>
      </c>
      <c r="N393">
        <v>0</v>
      </c>
      <c r="O393">
        <v>0</v>
      </c>
      <c r="P393">
        <v>0</v>
      </c>
      <c r="Q393">
        <v>0</v>
      </c>
      <c r="R393">
        <v>0</v>
      </c>
      <c r="S393">
        <v>0</v>
      </c>
      <c r="T393">
        <v>0</v>
      </c>
      <c r="U393">
        <v>0</v>
      </c>
      <c r="V393">
        <v>0</v>
      </c>
    </row>
    <row r="394" spans="1:22" ht="14.4">
      <c r="A394" s="1">
        <v>392</v>
      </c>
      <c r="B394" t="s">
        <v>372</v>
      </c>
      <c r="C394" t="s">
        <v>9</v>
      </c>
      <c r="D394" t="s">
        <v>23</v>
      </c>
      <c r="E394" t="s">
        <v>27</v>
      </c>
      <c r="F394" t="s">
        <v>12</v>
      </c>
      <c r="G394">
        <v>0</v>
      </c>
      <c r="H394">
        <v>0</v>
      </c>
      <c r="I394">
        <v>0</v>
      </c>
      <c r="J394">
        <v>0</v>
      </c>
      <c r="K394">
        <v>0</v>
      </c>
      <c r="L394">
        <v>0</v>
      </c>
      <c r="M394">
        <v>0</v>
      </c>
      <c r="N394">
        <v>0</v>
      </c>
      <c r="O394">
        <v>0</v>
      </c>
      <c r="P394">
        <v>0</v>
      </c>
      <c r="Q394">
        <v>0</v>
      </c>
      <c r="R394">
        <v>0</v>
      </c>
      <c r="S394">
        <v>0</v>
      </c>
      <c r="T394">
        <v>0</v>
      </c>
      <c r="U394">
        <v>0</v>
      </c>
      <c r="V394">
        <v>0</v>
      </c>
    </row>
    <row r="395" spans="1:22" ht="14.4">
      <c r="A395" s="1">
        <v>393</v>
      </c>
      <c r="B395" t="s">
        <v>372</v>
      </c>
      <c r="C395" t="s">
        <v>9</v>
      </c>
      <c r="D395" t="s">
        <v>29</v>
      </c>
      <c r="E395" t="s">
        <v>30</v>
      </c>
      <c r="F395" t="s">
        <v>12</v>
      </c>
      <c r="G395">
        <v>0</v>
      </c>
      <c r="H395">
        <v>0</v>
      </c>
      <c r="I395">
        <v>0</v>
      </c>
      <c r="J395">
        <v>0</v>
      </c>
      <c r="K395">
        <v>0</v>
      </c>
      <c r="L395">
        <v>0</v>
      </c>
      <c r="M395">
        <v>0</v>
      </c>
      <c r="N395">
        <v>0</v>
      </c>
      <c r="O395">
        <v>0</v>
      </c>
      <c r="P395">
        <v>0</v>
      </c>
      <c r="Q395">
        <v>0</v>
      </c>
      <c r="R395">
        <v>0</v>
      </c>
      <c r="S395">
        <v>0</v>
      </c>
      <c r="T395">
        <v>0</v>
      </c>
      <c r="U395">
        <v>0</v>
      </c>
      <c r="V395">
        <v>0</v>
      </c>
    </row>
    <row r="396" spans="1:22" ht="14.4">
      <c r="A396" s="1">
        <v>394</v>
      </c>
      <c r="B396" t="s">
        <v>372</v>
      </c>
      <c r="C396" t="s">
        <v>9</v>
      </c>
      <c r="D396" t="s">
        <v>29</v>
      </c>
      <c r="E396" t="s">
        <v>31</v>
      </c>
      <c r="F396" t="s">
        <v>16</v>
      </c>
      <c r="G396">
        <v>1</v>
      </c>
      <c r="H396">
        <v>1</v>
      </c>
      <c r="I396">
        <v>0</v>
      </c>
      <c r="J396">
        <v>0</v>
      </c>
      <c r="K396">
        <v>0</v>
      </c>
      <c r="L396">
        <v>0</v>
      </c>
      <c r="M396">
        <v>0</v>
      </c>
      <c r="N396">
        <v>0</v>
      </c>
      <c r="O396">
        <v>0</v>
      </c>
      <c r="P396">
        <v>0</v>
      </c>
      <c r="Q396">
        <v>0</v>
      </c>
      <c r="R396">
        <v>0</v>
      </c>
      <c r="S396">
        <v>0</v>
      </c>
      <c r="T396">
        <v>0</v>
      </c>
      <c r="U396">
        <v>0</v>
      </c>
      <c r="V396">
        <v>0</v>
      </c>
    </row>
    <row r="397" spans="1:22" ht="14.4">
      <c r="A397" s="1">
        <v>395</v>
      </c>
      <c r="B397" t="s">
        <v>372</v>
      </c>
      <c r="C397" t="s">
        <v>9</v>
      </c>
      <c r="D397" t="s">
        <v>32</v>
      </c>
      <c r="E397" t="s">
        <v>33</v>
      </c>
      <c r="F397" t="s">
        <v>12</v>
      </c>
      <c r="G397">
        <v>0</v>
      </c>
      <c r="H397">
        <v>1</v>
      </c>
      <c r="I397">
        <v>0</v>
      </c>
      <c r="J397">
        <v>0</v>
      </c>
      <c r="K397">
        <v>0</v>
      </c>
      <c r="L397">
        <v>0</v>
      </c>
      <c r="M397">
        <v>0</v>
      </c>
      <c r="N397">
        <v>0</v>
      </c>
      <c r="O397">
        <v>0</v>
      </c>
      <c r="P397">
        <v>0</v>
      </c>
      <c r="Q397">
        <v>0</v>
      </c>
      <c r="R397">
        <v>0</v>
      </c>
      <c r="S397">
        <v>0</v>
      </c>
      <c r="T397">
        <v>0</v>
      </c>
      <c r="U397">
        <v>0</v>
      </c>
      <c r="V397">
        <v>0</v>
      </c>
    </row>
    <row r="398" spans="1:22" ht="14.4">
      <c r="A398" s="1">
        <v>396</v>
      </c>
      <c r="B398" t="s">
        <v>372</v>
      </c>
      <c r="C398" t="s">
        <v>9</v>
      </c>
      <c r="D398" t="s">
        <v>32</v>
      </c>
      <c r="E398" t="s">
        <v>34</v>
      </c>
      <c r="F398" t="s">
        <v>12</v>
      </c>
      <c r="G398">
        <v>0</v>
      </c>
      <c r="H398">
        <v>1</v>
      </c>
      <c r="I398">
        <v>0</v>
      </c>
      <c r="J398">
        <v>0</v>
      </c>
      <c r="K398">
        <v>0</v>
      </c>
      <c r="L398">
        <v>0</v>
      </c>
      <c r="M398">
        <v>0</v>
      </c>
      <c r="N398">
        <v>0</v>
      </c>
      <c r="O398">
        <v>0</v>
      </c>
      <c r="P398">
        <v>0</v>
      </c>
      <c r="Q398">
        <v>0</v>
      </c>
      <c r="R398">
        <v>0</v>
      </c>
      <c r="S398">
        <v>0</v>
      </c>
      <c r="T398">
        <v>0</v>
      </c>
      <c r="U398">
        <v>0</v>
      </c>
      <c r="V398">
        <v>0</v>
      </c>
    </row>
    <row r="399" spans="1:22" ht="14.4">
      <c r="A399" s="1">
        <v>397</v>
      </c>
      <c r="B399" t="s">
        <v>372</v>
      </c>
      <c r="C399" t="s">
        <v>9</v>
      </c>
      <c r="D399" t="s">
        <v>10</v>
      </c>
      <c r="E399" t="s">
        <v>36</v>
      </c>
      <c r="F399" t="s">
        <v>12</v>
      </c>
      <c r="G399">
        <v>0</v>
      </c>
      <c r="H399">
        <v>0</v>
      </c>
      <c r="I399">
        <v>3.885391184278109</v>
      </c>
      <c r="J399">
        <v>4.0491469183486926</v>
      </c>
      <c r="K399">
        <v>3.238920926449206</v>
      </c>
      <c r="L399">
        <v>3.0274319959203311</v>
      </c>
      <c r="M399">
        <v>2.4372961588834312</v>
      </c>
      <c r="N399">
        <v>2.6511223452233752</v>
      </c>
      <c r="O399">
        <v>2.6129431870942139</v>
      </c>
      <c r="P399">
        <v>2.5216438292698551</v>
      </c>
      <c r="Q399">
        <v>4.2468548539179043</v>
      </c>
      <c r="R399">
        <v>4.1292414078882844</v>
      </c>
      <c r="S399">
        <v>4.0154649837851206</v>
      </c>
      <c r="T399">
        <v>0</v>
      </c>
      <c r="U399">
        <v>0</v>
      </c>
      <c r="V399" t="s">
        <v>374</v>
      </c>
    </row>
    <row r="400" spans="1:22" ht="14.4">
      <c r="A400" s="1">
        <v>398</v>
      </c>
      <c r="B400" t="s">
        <v>372</v>
      </c>
      <c r="C400" t="s">
        <v>9</v>
      </c>
      <c r="D400" t="s">
        <v>10</v>
      </c>
      <c r="E400" t="s">
        <v>38</v>
      </c>
      <c r="F400" t="s">
        <v>12</v>
      </c>
      <c r="G400">
        <v>0</v>
      </c>
      <c r="H400">
        <v>1</v>
      </c>
      <c r="I400">
        <v>0</v>
      </c>
      <c r="J400">
        <v>0</v>
      </c>
      <c r="K400">
        <v>0</v>
      </c>
      <c r="L400">
        <v>0</v>
      </c>
      <c r="M400">
        <v>0</v>
      </c>
      <c r="N400">
        <v>0</v>
      </c>
      <c r="O400">
        <v>0</v>
      </c>
      <c r="P400">
        <v>0</v>
      </c>
      <c r="Q400">
        <v>0</v>
      </c>
      <c r="R400">
        <v>0</v>
      </c>
      <c r="S400">
        <v>0</v>
      </c>
      <c r="T400">
        <v>0</v>
      </c>
      <c r="U400">
        <v>0</v>
      </c>
      <c r="V400">
        <v>0</v>
      </c>
    </row>
    <row r="401" spans="1:22" ht="14.4">
      <c r="A401" s="1">
        <v>399</v>
      </c>
      <c r="B401" t="s">
        <v>372</v>
      </c>
      <c r="C401" t="s">
        <v>9</v>
      </c>
      <c r="D401" t="s">
        <v>10</v>
      </c>
      <c r="E401" t="s">
        <v>40</v>
      </c>
      <c r="F401" t="s">
        <v>12</v>
      </c>
      <c r="G401">
        <v>0</v>
      </c>
      <c r="H401">
        <v>0</v>
      </c>
      <c r="I401">
        <v>7.8449305534093554E-4</v>
      </c>
      <c r="J401">
        <v>8.4786242756018529E-4</v>
      </c>
      <c r="K401">
        <v>6.4370572582315901E-4</v>
      </c>
      <c r="L401">
        <v>7.0680252590726508E-4</v>
      </c>
      <c r="M401">
        <v>5.2832633000423636E-4</v>
      </c>
      <c r="N401">
        <v>6.1579478691137571E-4</v>
      </c>
      <c r="O401">
        <v>6.0002672537135221E-4</v>
      </c>
      <c r="P401">
        <v>5.7497959732641856E-4</v>
      </c>
      <c r="Q401">
        <v>5.386970871328208E-4</v>
      </c>
      <c r="R401">
        <v>5.068731313481495E-4</v>
      </c>
      <c r="S401">
        <v>5.3336272792319558E-4</v>
      </c>
      <c r="T401">
        <v>0</v>
      </c>
      <c r="U401">
        <v>0</v>
      </c>
      <c r="V401" t="s">
        <v>374</v>
      </c>
    </row>
    <row r="402" spans="1:22" ht="14.4">
      <c r="A402" s="1">
        <v>400</v>
      </c>
      <c r="B402" t="s">
        <v>372</v>
      </c>
      <c r="C402" t="s">
        <v>9</v>
      </c>
      <c r="D402" t="s">
        <v>10</v>
      </c>
      <c r="E402" t="s">
        <v>42</v>
      </c>
      <c r="F402" t="s">
        <v>12</v>
      </c>
      <c r="G402">
        <v>0</v>
      </c>
      <c r="H402">
        <v>0</v>
      </c>
      <c r="I402">
        <v>0</v>
      </c>
      <c r="J402">
        <v>0</v>
      </c>
      <c r="K402">
        <v>0</v>
      </c>
      <c r="L402">
        <v>0</v>
      </c>
      <c r="M402">
        <v>0</v>
      </c>
      <c r="N402">
        <v>0</v>
      </c>
      <c r="O402">
        <v>0</v>
      </c>
      <c r="P402">
        <v>0</v>
      </c>
      <c r="Q402">
        <v>0</v>
      </c>
      <c r="R402">
        <v>0</v>
      </c>
      <c r="S402">
        <v>0</v>
      </c>
      <c r="T402">
        <v>0</v>
      </c>
      <c r="U402">
        <v>0</v>
      </c>
      <c r="V402">
        <v>0</v>
      </c>
    </row>
    <row r="403" spans="1:22" ht="14.4">
      <c r="A403" s="1">
        <v>401</v>
      </c>
      <c r="B403" t="s">
        <v>372</v>
      </c>
      <c r="C403" t="s">
        <v>44</v>
      </c>
      <c r="D403" t="s">
        <v>45</v>
      </c>
      <c r="E403" t="s">
        <v>46</v>
      </c>
      <c r="F403" t="s">
        <v>12</v>
      </c>
      <c r="G403">
        <v>0</v>
      </c>
      <c r="H403">
        <v>0</v>
      </c>
      <c r="I403">
        <v>0.33034007753193179</v>
      </c>
      <c r="J403">
        <v>0.29911639541697149</v>
      </c>
      <c r="K403">
        <v>0.31159115880500438</v>
      </c>
      <c r="L403">
        <v>0.34914775621201838</v>
      </c>
      <c r="M403">
        <v>0.41044008287161621</v>
      </c>
      <c r="N403">
        <v>0.57754591298873881</v>
      </c>
      <c r="O403">
        <v>0.56943768740015388</v>
      </c>
      <c r="P403">
        <v>0.61672864523843796</v>
      </c>
      <c r="Q403">
        <v>0.6689900956589423</v>
      </c>
      <c r="R403">
        <v>0.60486354736654746</v>
      </c>
      <c r="S403">
        <v>0.66621843074834608</v>
      </c>
      <c r="T403">
        <v>0</v>
      </c>
      <c r="U403">
        <v>0</v>
      </c>
      <c r="V403" t="s">
        <v>361</v>
      </c>
    </row>
    <row r="404" spans="1:22" ht="14.4">
      <c r="A404" s="1">
        <v>402</v>
      </c>
      <c r="B404" t="s">
        <v>372</v>
      </c>
      <c r="C404" t="s">
        <v>44</v>
      </c>
      <c r="D404" t="s">
        <v>45</v>
      </c>
      <c r="E404" t="s">
        <v>48</v>
      </c>
      <c r="F404" t="s">
        <v>16</v>
      </c>
      <c r="G404">
        <v>1</v>
      </c>
      <c r="H404">
        <v>0</v>
      </c>
      <c r="I404">
        <v>5.0544807711259283</v>
      </c>
      <c r="J404">
        <v>4.2779159514370972</v>
      </c>
      <c r="K404">
        <v>2.3660789134610161</v>
      </c>
      <c r="L404">
        <v>13.54328507892232</v>
      </c>
      <c r="M404">
        <v>2.4153484924738811</v>
      </c>
      <c r="N404">
        <v>2.4878170995297251</v>
      </c>
      <c r="O404">
        <v>2.2286062637968711</v>
      </c>
      <c r="P404">
        <v>1.0582994103014871</v>
      </c>
      <c r="Q404">
        <v>20.345182249978858</v>
      </c>
      <c r="R404">
        <v>1.510514962451518</v>
      </c>
      <c r="S404">
        <v>1.638653731438181</v>
      </c>
      <c r="T404">
        <v>0</v>
      </c>
      <c r="U404">
        <v>0</v>
      </c>
      <c r="V404" t="s">
        <v>361</v>
      </c>
    </row>
    <row r="405" spans="1:22" ht="14.4">
      <c r="A405" s="1">
        <v>403</v>
      </c>
      <c r="B405" t="s">
        <v>372</v>
      </c>
      <c r="C405" t="s">
        <v>44</v>
      </c>
      <c r="D405" t="s">
        <v>45</v>
      </c>
      <c r="E405" t="s">
        <v>50</v>
      </c>
      <c r="F405" t="s">
        <v>16</v>
      </c>
      <c r="G405">
        <v>1</v>
      </c>
      <c r="H405">
        <v>1</v>
      </c>
      <c r="I405">
        <v>0.97867958612326023</v>
      </c>
      <c r="J405">
        <v>-31.790598907698222</v>
      </c>
      <c r="K405">
        <v>-2.8633521713596179</v>
      </c>
      <c r="L405">
        <v>-3.0320909518438599</v>
      </c>
      <c r="M405">
        <v>4.6635495777462674</v>
      </c>
      <c r="N405">
        <v>2.0168375944954171</v>
      </c>
      <c r="O405">
        <v>0.94378131825038025</v>
      </c>
      <c r="P405">
        <v>1.2455279957514549</v>
      </c>
      <c r="Q405">
        <v>0.7889709774525917</v>
      </c>
      <c r="R405">
        <v>0.83033194297341661</v>
      </c>
      <c r="S405">
        <v>0.84556560068685249</v>
      </c>
      <c r="T405">
        <v>0</v>
      </c>
      <c r="U405">
        <v>0</v>
      </c>
      <c r="V405" t="s">
        <v>368</v>
      </c>
    </row>
    <row r="406" spans="1:22" ht="14.4">
      <c r="A406" s="1">
        <v>404</v>
      </c>
      <c r="B406" t="s">
        <v>372</v>
      </c>
      <c r="C406" t="s">
        <v>44</v>
      </c>
      <c r="D406" t="s">
        <v>45</v>
      </c>
      <c r="E406" t="s">
        <v>52</v>
      </c>
      <c r="F406" t="s">
        <v>12</v>
      </c>
      <c r="G406">
        <v>0</v>
      </c>
      <c r="H406">
        <v>0</v>
      </c>
      <c r="I406">
        <v>0</v>
      </c>
      <c r="J406">
        <v>0</v>
      </c>
      <c r="K406">
        <v>0</v>
      </c>
      <c r="L406">
        <v>0</v>
      </c>
      <c r="M406">
        <v>0</v>
      </c>
      <c r="N406">
        <v>0</v>
      </c>
      <c r="O406">
        <v>0</v>
      </c>
      <c r="P406">
        <v>0</v>
      </c>
      <c r="Q406">
        <v>0</v>
      </c>
      <c r="R406">
        <v>0</v>
      </c>
      <c r="S406">
        <v>0</v>
      </c>
      <c r="T406">
        <v>0</v>
      </c>
      <c r="U406">
        <v>0</v>
      </c>
      <c r="V406">
        <v>0</v>
      </c>
    </row>
    <row r="407" spans="1:22" ht="14.4">
      <c r="A407" s="1">
        <v>405</v>
      </c>
      <c r="B407" t="s">
        <v>372</v>
      </c>
      <c r="C407" t="s">
        <v>44</v>
      </c>
      <c r="D407" t="s">
        <v>54</v>
      </c>
      <c r="E407" t="s">
        <v>55</v>
      </c>
      <c r="F407" t="s">
        <v>12</v>
      </c>
      <c r="G407">
        <v>0</v>
      </c>
      <c r="H407">
        <v>0</v>
      </c>
      <c r="I407">
        <v>0.6640991547517866</v>
      </c>
      <c r="J407">
        <v>0.68740407810995108</v>
      </c>
      <c r="K407">
        <v>0.63427395581696577</v>
      </c>
      <c r="L407">
        <v>0.71762723204672318</v>
      </c>
      <c r="M407">
        <v>0.6701605627294277</v>
      </c>
      <c r="N407">
        <v>0.82165794667159187</v>
      </c>
      <c r="O407">
        <v>0.83477135199306363</v>
      </c>
      <c r="P407">
        <v>0.87625496286442373</v>
      </c>
      <c r="Q407">
        <v>0.88490965846549996</v>
      </c>
      <c r="R407">
        <v>0.92403440361918254</v>
      </c>
      <c r="S407">
        <v>1.004082404232933</v>
      </c>
      <c r="T407">
        <v>0</v>
      </c>
      <c r="U407">
        <v>0</v>
      </c>
      <c r="V407" t="s">
        <v>374</v>
      </c>
    </row>
    <row r="408" spans="1:22" ht="14.4">
      <c r="A408" s="1">
        <v>406</v>
      </c>
      <c r="B408" t="s">
        <v>372</v>
      </c>
      <c r="C408" t="s">
        <v>44</v>
      </c>
      <c r="D408" t="s">
        <v>54</v>
      </c>
      <c r="E408" t="s">
        <v>57</v>
      </c>
      <c r="F408" t="s">
        <v>12</v>
      </c>
      <c r="G408">
        <v>0</v>
      </c>
      <c r="H408">
        <v>0</v>
      </c>
      <c r="I408">
        <v>0.75399225587328289</v>
      </c>
      <c r="J408">
        <v>0.75366726140754603</v>
      </c>
      <c r="K408">
        <v>0.71400610057673797</v>
      </c>
      <c r="L408">
        <v>0.71041944228159681</v>
      </c>
      <c r="M408">
        <v>0.71049478869906435</v>
      </c>
      <c r="N408">
        <v>0.7246508435938539</v>
      </c>
      <c r="O408">
        <v>0.78467472856520515</v>
      </c>
      <c r="P408">
        <v>0.62669098631167652</v>
      </c>
      <c r="Q408">
        <v>0.8090496506796947</v>
      </c>
      <c r="R408">
        <v>0.83475752723689656</v>
      </c>
      <c r="S408">
        <v>0.85928391914141289</v>
      </c>
      <c r="T408">
        <v>0</v>
      </c>
      <c r="U408">
        <v>0</v>
      </c>
      <c r="V408" t="s">
        <v>373</v>
      </c>
    </row>
    <row r="409" spans="1:22" ht="14.4">
      <c r="A409" s="1">
        <v>407</v>
      </c>
      <c r="B409" t="s">
        <v>372</v>
      </c>
      <c r="C409" t="s">
        <v>44</v>
      </c>
      <c r="D409" t="s">
        <v>54</v>
      </c>
      <c r="E409" t="s">
        <v>59</v>
      </c>
      <c r="F409" t="s">
        <v>12</v>
      </c>
      <c r="G409">
        <v>0</v>
      </c>
      <c r="H409">
        <v>0</v>
      </c>
      <c r="I409">
        <v>0.17720801356499191</v>
      </c>
      <c r="J409">
        <v>0.73401043108609298</v>
      </c>
      <c r="K409">
        <v>0.72589174012406787</v>
      </c>
      <c r="L409">
        <v>0.27374085279105909</v>
      </c>
      <c r="M409">
        <v>-3.3215043919467009</v>
      </c>
      <c r="N409">
        <v>0.27925979974947363</v>
      </c>
      <c r="O409">
        <v>1.024192741551583</v>
      </c>
      <c r="P409">
        <v>0.15645672284469481</v>
      </c>
      <c r="Q409">
        <v>0.72586629159014227</v>
      </c>
      <c r="R409">
        <v>0.71757390563454815</v>
      </c>
      <c r="S409">
        <v>0.29891681443947349</v>
      </c>
      <c r="T409">
        <v>0</v>
      </c>
      <c r="U409">
        <v>0</v>
      </c>
      <c r="V409" t="s">
        <v>375</v>
      </c>
    </row>
    <row r="410" spans="1:22" ht="14.4">
      <c r="A410" s="1">
        <v>408</v>
      </c>
      <c r="B410" t="s">
        <v>372</v>
      </c>
      <c r="C410" t="s">
        <v>44</v>
      </c>
      <c r="D410" t="s">
        <v>61</v>
      </c>
      <c r="E410" t="s">
        <v>62</v>
      </c>
      <c r="F410" t="s">
        <v>12</v>
      </c>
      <c r="G410">
        <v>0</v>
      </c>
      <c r="H410">
        <v>0</v>
      </c>
      <c r="I410">
        <v>1.10998080799659</v>
      </c>
      <c r="J410">
        <v>1.308374784708721</v>
      </c>
      <c r="K410">
        <v>1.2579661751637099</v>
      </c>
      <c r="L410">
        <v>1.537245897384335</v>
      </c>
      <c r="M410">
        <v>1.448336603425405</v>
      </c>
      <c r="N410">
        <v>1.788424534918553</v>
      </c>
      <c r="O410">
        <v>1.9860853023575471</v>
      </c>
      <c r="P410">
        <v>2.0574602119238712</v>
      </c>
      <c r="Q410">
        <v>2.056955507549652</v>
      </c>
      <c r="R410">
        <v>2.2547367851136508</v>
      </c>
      <c r="S410">
        <v>2.2731319712214</v>
      </c>
      <c r="T410">
        <v>0</v>
      </c>
      <c r="U410">
        <v>0</v>
      </c>
      <c r="V410" t="s">
        <v>373</v>
      </c>
    </row>
    <row r="411" spans="1:22" ht="14.4">
      <c r="A411" s="1">
        <v>409</v>
      </c>
      <c r="B411" t="s">
        <v>372</v>
      </c>
      <c r="C411" t="s">
        <v>44</v>
      </c>
      <c r="D411" t="s">
        <v>61</v>
      </c>
      <c r="E411" t="s">
        <v>64</v>
      </c>
      <c r="F411" t="s">
        <v>12</v>
      </c>
      <c r="G411">
        <v>0</v>
      </c>
      <c r="H411">
        <v>0</v>
      </c>
      <c r="I411">
        <v>0.74576118873376451</v>
      </c>
      <c r="J411">
        <v>0.6292138920678052</v>
      </c>
      <c r="K411">
        <v>0.96472431066581166</v>
      </c>
      <c r="L411">
        <v>1.0261362563552141</v>
      </c>
      <c r="M411">
        <v>1.206166406296534</v>
      </c>
      <c r="N411">
        <v>1.643416468620974</v>
      </c>
      <c r="O411">
        <v>1.720059186152185</v>
      </c>
      <c r="P411">
        <v>1.6014123122471779</v>
      </c>
      <c r="Q411">
        <v>1.5731650459052811</v>
      </c>
      <c r="R411">
        <v>1.7353133202998401</v>
      </c>
      <c r="S411">
        <v>1.6212342180120569</v>
      </c>
      <c r="T411">
        <v>0</v>
      </c>
      <c r="U411">
        <v>0</v>
      </c>
      <c r="V411" t="s">
        <v>373</v>
      </c>
    </row>
    <row r="412" spans="1:22" ht="14.4">
      <c r="A412" s="1">
        <v>410</v>
      </c>
      <c r="B412" t="s">
        <v>372</v>
      </c>
      <c r="C412" t="s">
        <v>44</v>
      </c>
      <c r="D412" t="s">
        <v>65</v>
      </c>
      <c r="E412" t="s">
        <v>66</v>
      </c>
      <c r="F412" t="s">
        <v>16</v>
      </c>
      <c r="G412">
        <v>1</v>
      </c>
      <c r="H412">
        <v>0</v>
      </c>
      <c r="I412">
        <v>1.2364821669616599</v>
      </c>
      <c r="J412">
        <v>1.097401695887072</v>
      </c>
      <c r="K412">
        <v>1.0949574503217421</v>
      </c>
      <c r="L412">
        <v>1.0819322900413779</v>
      </c>
      <c r="M412">
        <v>1.101436082766267</v>
      </c>
      <c r="N412">
        <v>1.112809656085439</v>
      </c>
      <c r="O412">
        <v>1.168284764558797</v>
      </c>
      <c r="P412">
        <v>1.2266899563055389</v>
      </c>
      <c r="Q412">
        <v>1.042968874774681</v>
      </c>
      <c r="R412">
        <v>1.1055798371151651</v>
      </c>
      <c r="S412">
        <v>1.189555029873562</v>
      </c>
      <c r="T412">
        <v>0</v>
      </c>
      <c r="U412">
        <v>0</v>
      </c>
      <c r="V412" t="s">
        <v>373</v>
      </c>
    </row>
    <row r="413" spans="1:22" ht="14.4">
      <c r="A413" s="1">
        <v>411</v>
      </c>
      <c r="B413" t="s">
        <v>372</v>
      </c>
      <c r="C413" t="s">
        <v>44</v>
      </c>
      <c r="D413" t="s">
        <v>65</v>
      </c>
      <c r="E413" t="s">
        <v>68</v>
      </c>
      <c r="F413" t="s">
        <v>16</v>
      </c>
      <c r="G413">
        <v>1</v>
      </c>
      <c r="H413">
        <v>0</v>
      </c>
      <c r="I413">
        <v>1.1887853026489199</v>
      </c>
      <c r="J413">
        <v>1.1707258182272109</v>
      </c>
      <c r="K413">
        <v>0.92095360657139913</v>
      </c>
      <c r="L413">
        <v>1.213114137949254</v>
      </c>
      <c r="M413">
        <v>1.2818876640321359</v>
      </c>
      <c r="N413">
        <v>1.3155797892089549</v>
      </c>
      <c r="O413">
        <v>1.5404632596012839</v>
      </c>
      <c r="P413">
        <v>0.96337779670180934</v>
      </c>
      <c r="Q413">
        <v>1.750903877333456</v>
      </c>
      <c r="R413">
        <v>0.90631836222710083</v>
      </c>
      <c r="S413">
        <v>0.78531425718714232</v>
      </c>
      <c r="T413">
        <v>0</v>
      </c>
      <c r="U413">
        <v>0</v>
      </c>
      <c r="V413" t="s">
        <v>376</v>
      </c>
    </row>
    <row r="414" spans="1:22" ht="14.4">
      <c r="A414" s="1">
        <v>412</v>
      </c>
      <c r="B414" t="s">
        <v>372</v>
      </c>
      <c r="C414" t="s">
        <v>44</v>
      </c>
      <c r="D414" t="s">
        <v>65</v>
      </c>
      <c r="E414" t="s">
        <v>70</v>
      </c>
      <c r="F414" t="s">
        <v>12</v>
      </c>
      <c r="G414">
        <v>0</v>
      </c>
      <c r="H414">
        <v>0</v>
      </c>
      <c r="I414">
        <v>1.7215977956955351</v>
      </c>
      <c r="J414">
        <v>2.107862432215784</v>
      </c>
      <c r="K414">
        <v>1.84451611152381</v>
      </c>
      <c r="L414">
        <v>1.9968767526054561</v>
      </c>
      <c r="M414">
        <v>1.889895208019714</v>
      </c>
      <c r="N414">
        <v>6.3847070834540176</v>
      </c>
      <c r="O414">
        <v>5.1387950754987077</v>
      </c>
      <c r="P414">
        <v>3.077740863595162</v>
      </c>
      <c r="Q414">
        <v>3.5230656209081341</v>
      </c>
      <c r="R414">
        <v>3.531756620496775</v>
      </c>
      <c r="S414">
        <v>4.0829732617544341</v>
      </c>
      <c r="T414">
        <v>0</v>
      </c>
      <c r="U414">
        <v>0</v>
      </c>
      <c r="V414" t="s">
        <v>361</v>
      </c>
    </row>
    <row r="415" spans="1:22" ht="14.4">
      <c r="A415" s="1">
        <v>413</v>
      </c>
      <c r="B415" t="s">
        <v>372</v>
      </c>
      <c r="C415" t="s">
        <v>44</v>
      </c>
      <c r="D415" t="s">
        <v>65</v>
      </c>
      <c r="E415" t="s">
        <v>71</v>
      </c>
      <c r="F415" t="s">
        <v>12</v>
      </c>
      <c r="G415">
        <v>0</v>
      </c>
      <c r="H415">
        <v>0</v>
      </c>
      <c r="I415">
        <v>1.1181724784520179</v>
      </c>
      <c r="J415">
        <v>1.256775502128074</v>
      </c>
      <c r="K415">
        <v>1.4248279817589511</v>
      </c>
      <c r="L415">
        <v>1.342122048437502</v>
      </c>
      <c r="M415">
        <v>1.4755616982640909</v>
      </c>
      <c r="N415">
        <v>1.369276374454006</v>
      </c>
      <c r="O415">
        <v>1.323170192626135</v>
      </c>
      <c r="P415">
        <v>1.3299674780969379</v>
      </c>
      <c r="Q415">
        <v>1.319162296037462</v>
      </c>
      <c r="R415">
        <v>1.3025778507482531</v>
      </c>
      <c r="S415">
        <v>1.181538128833415</v>
      </c>
      <c r="T415">
        <v>0</v>
      </c>
      <c r="U415">
        <v>0</v>
      </c>
      <c r="V415" t="s">
        <v>373</v>
      </c>
    </row>
    <row r="416" spans="1:22" ht="14.4">
      <c r="A416" s="1">
        <v>414</v>
      </c>
      <c r="B416" t="s">
        <v>372</v>
      </c>
      <c r="C416" t="s">
        <v>44</v>
      </c>
      <c r="D416" t="s">
        <v>72</v>
      </c>
      <c r="E416" t="s">
        <v>73</v>
      </c>
      <c r="F416" t="s">
        <v>16</v>
      </c>
      <c r="G416">
        <v>1</v>
      </c>
      <c r="H416">
        <v>0</v>
      </c>
      <c r="I416">
        <v>0.25950317405075202</v>
      </c>
      <c r="J416">
        <v>0.20894531950397721</v>
      </c>
      <c r="K416">
        <v>0.22489863726690651</v>
      </c>
      <c r="L416">
        <v>0.12631943594371081</v>
      </c>
      <c r="M416">
        <v>0.14852157796915461</v>
      </c>
      <c r="N416">
        <v>0.1155065665843691</v>
      </c>
      <c r="O416">
        <v>0.1068766764102332</v>
      </c>
      <c r="P416">
        <v>9.9212581542013456E-2</v>
      </c>
      <c r="Q416">
        <v>8.9005452557037054E-2</v>
      </c>
      <c r="R416">
        <v>0.1613172311704775</v>
      </c>
      <c r="S416">
        <v>0.168517687275199</v>
      </c>
      <c r="T416">
        <v>0</v>
      </c>
      <c r="U416">
        <v>0</v>
      </c>
      <c r="V416" t="s">
        <v>373</v>
      </c>
    </row>
    <row r="417" spans="1:22" ht="14.4">
      <c r="A417" s="1">
        <v>415</v>
      </c>
      <c r="B417" t="s">
        <v>372</v>
      </c>
      <c r="C417" t="s">
        <v>44</v>
      </c>
      <c r="D417" t="s">
        <v>72</v>
      </c>
      <c r="E417" t="s">
        <v>75</v>
      </c>
      <c r="F417" t="s">
        <v>12</v>
      </c>
      <c r="G417">
        <v>0</v>
      </c>
      <c r="H417">
        <v>1</v>
      </c>
      <c r="I417">
        <v>0</v>
      </c>
      <c r="J417">
        <v>0</v>
      </c>
      <c r="K417">
        <v>0</v>
      </c>
      <c r="L417">
        <v>0</v>
      </c>
      <c r="M417">
        <v>0</v>
      </c>
      <c r="N417">
        <v>0</v>
      </c>
      <c r="O417">
        <v>0</v>
      </c>
      <c r="P417">
        <v>0</v>
      </c>
      <c r="Q417">
        <v>0</v>
      </c>
      <c r="R417">
        <v>0</v>
      </c>
      <c r="S417">
        <v>0</v>
      </c>
      <c r="T417">
        <v>0</v>
      </c>
      <c r="U417">
        <v>0</v>
      </c>
      <c r="V417" t="s">
        <v>373</v>
      </c>
    </row>
    <row r="418" spans="1:22" ht="14.4">
      <c r="A418" s="1">
        <v>416</v>
      </c>
      <c r="B418" t="s">
        <v>372</v>
      </c>
      <c r="C418" t="s">
        <v>44</v>
      </c>
      <c r="D418" t="s">
        <v>72</v>
      </c>
      <c r="E418" t="s">
        <v>77</v>
      </c>
      <c r="F418" t="s">
        <v>12</v>
      </c>
      <c r="G418">
        <v>0</v>
      </c>
      <c r="H418">
        <v>1</v>
      </c>
      <c r="I418">
        <v>0</v>
      </c>
      <c r="J418">
        <v>0</v>
      </c>
      <c r="K418">
        <v>0</v>
      </c>
      <c r="L418">
        <v>0</v>
      </c>
      <c r="M418">
        <v>0</v>
      </c>
      <c r="N418">
        <v>0</v>
      </c>
      <c r="O418">
        <v>0</v>
      </c>
      <c r="P418">
        <v>0</v>
      </c>
      <c r="Q418">
        <v>0</v>
      </c>
      <c r="R418">
        <v>0</v>
      </c>
      <c r="S418">
        <v>0</v>
      </c>
      <c r="T418">
        <v>0</v>
      </c>
      <c r="U418">
        <v>0</v>
      </c>
      <c r="V418">
        <v>0</v>
      </c>
    </row>
    <row r="419" spans="1:22" ht="14.4">
      <c r="A419" s="1">
        <v>417</v>
      </c>
      <c r="B419" t="s">
        <v>372</v>
      </c>
      <c r="C419" t="s">
        <v>44</v>
      </c>
      <c r="D419" t="s">
        <v>72</v>
      </c>
      <c r="E419" t="s">
        <v>78</v>
      </c>
      <c r="F419" t="s">
        <v>12</v>
      </c>
      <c r="G419">
        <v>0</v>
      </c>
      <c r="H419">
        <v>0</v>
      </c>
      <c r="I419">
        <v>0</v>
      </c>
      <c r="J419">
        <v>0</v>
      </c>
      <c r="K419">
        <v>0</v>
      </c>
      <c r="L419">
        <v>0</v>
      </c>
      <c r="M419">
        <v>0</v>
      </c>
      <c r="N419">
        <v>0</v>
      </c>
      <c r="O419">
        <v>0</v>
      </c>
      <c r="P419">
        <v>0</v>
      </c>
      <c r="Q419">
        <v>0</v>
      </c>
      <c r="R419">
        <v>0</v>
      </c>
      <c r="S419">
        <v>0</v>
      </c>
      <c r="T419">
        <v>0</v>
      </c>
      <c r="U419">
        <v>0</v>
      </c>
      <c r="V419">
        <v>0</v>
      </c>
    </row>
    <row r="420" spans="1:22" ht="14.4">
      <c r="A420" s="1">
        <v>418</v>
      </c>
      <c r="B420" t="s">
        <v>372</v>
      </c>
      <c r="C420" t="s">
        <v>44</v>
      </c>
      <c r="D420" t="s">
        <v>72</v>
      </c>
      <c r="E420" t="s">
        <v>79</v>
      </c>
      <c r="F420" t="s">
        <v>16</v>
      </c>
      <c r="G420">
        <v>1</v>
      </c>
      <c r="H420">
        <v>0</v>
      </c>
      <c r="I420">
        <v>2.0370664692173901</v>
      </c>
      <c r="J420">
        <v>1.727027656629577</v>
      </c>
      <c r="K420">
        <v>1.8965604086759</v>
      </c>
      <c r="L420">
        <v>1.919475063141826</v>
      </c>
      <c r="M420">
        <v>2.0929055020539331</v>
      </c>
      <c r="N420">
        <v>1.6111669933001731</v>
      </c>
      <c r="O420">
        <v>2.176098729941311</v>
      </c>
      <c r="P420">
        <v>2.0446316832005662</v>
      </c>
      <c r="Q420">
        <v>1.247293410363659</v>
      </c>
      <c r="R420">
        <v>1.2765271225951129</v>
      </c>
      <c r="S420">
        <v>1.098046887954754</v>
      </c>
      <c r="T420">
        <v>0</v>
      </c>
      <c r="U420">
        <v>0</v>
      </c>
      <c r="V420" t="s">
        <v>361</v>
      </c>
    </row>
    <row r="421" spans="1:22" ht="14.4">
      <c r="A421" s="1">
        <v>419</v>
      </c>
      <c r="B421" t="s">
        <v>372</v>
      </c>
      <c r="C421" t="s">
        <v>44</v>
      </c>
      <c r="D421" t="s">
        <v>81</v>
      </c>
      <c r="E421" t="s">
        <v>82</v>
      </c>
      <c r="F421" t="s">
        <v>12</v>
      </c>
      <c r="G421">
        <v>0</v>
      </c>
      <c r="H421">
        <v>0</v>
      </c>
      <c r="I421">
        <v>0.99948822956723449</v>
      </c>
      <c r="J421">
        <v>1.1512834488818</v>
      </c>
      <c r="K421">
        <v>0.92251671082200926</v>
      </c>
      <c r="L421">
        <v>1.161555219139027</v>
      </c>
      <c r="M421">
        <v>1.0522786057058029</v>
      </c>
      <c r="N421">
        <v>1.1843497472569391</v>
      </c>
      <c r="O421">
        <v>1.4771130560725541</v>
      </c>
      <c r="P421">
        <v>1.900832361493471</v>
      </c>
      <c r="Q421">
        <v>1.9807081586292321</v>
      </c>
      <c r="R421">
        <v>2.4134243415077341</v>
      </c>
      <c r="S421">
        <v>2.3154479940154489</v>
      </c>
      <c r="T421">
        <v>0</v>
      </c>
      <c r="U421">
        <v>0</v>
      </c>
      <c r="V421" t="s">
        <v>373</v>
      </c>
    </row>
    <row r="422" spans="1:22" ht="14.4">
      <c r="A422" s="1">
        <v>420</v>
      </c>
      <c r="B422" t="s">
        <v>372</v>
      </c>
      <c r="C422" t="s">
        <v>44</v>
      </c>
      <c r="D422" t="s">
        <v>81</v>
      </c>
      <c r="E422" t="s">
        <v>84</v>
      </c>
      <c r="F422" t="s">
        <v>12</v>
      </c>
      <c r="G422">
        <v>0</v>
      </c>
      <c r="H422">
        <v>0</v>
      </c>
      <c r="I422">
        <v>4.8340005042431853E-5</v>
      </c>
      <c r="J422">
        <v>5.4432120578328487E-5</v>
      </c>
      <c r="K422">
        <v>5.2765534320393127E-5</v>
      </c>
      <c r="L422">
        <v>5.2937007141785879E-5</v>
      </c>
      <c r="M422">
        <v>5.5969668163411432E-5</v>
      </c>
      <c r="N422">
        <v>5.8185367314040457E-5</v>
      </c>
      <c r="O422">
        <v>5.643798386836055E-5</v>
      </c>
      <c r="P422">
        <v>6.0767851457946808E-5</v>
      </c>
      <c r="Q422">
        <v>6.2218587192379795E-5</v>
      </c>
      <c r="R422">
        <v>3.2127211712828183E-5</v>
      </c>
      <c r="S422">
        <v>4.572341989307621E-5</v>
      </c>
      <c r="T422">
        <v>0</v>
      </c>
      <c r="U422">
        <v>0</v>
      </c>
      <c r="V422" t="s">
        <v>361</v>
      </c>
    </row>
    <row r="423" spans="1:22" ht="14.4">
      <c r="A423" s="1">
        <v>421</v>
      </c>
      <c r="B423" t="s">
        <v>372</v>
      </c>
      <c r="C423" t="s">
        <v>44</v>
      </c>
      <c r="D423" t="s">
        <v>81</v>
      </c>
      <c r="E423" t="s">
        <v>86</v>
      </c>
      <c r="F423" t="s">
        <v>12</v>
      </c>
      <c r="G423">
        <v>0</v>
      </c>
      <c r="H423">
        <v>0</v>
      </c>
      <c r="I423">
        <v>1.2407785303306691</v>
      </c>
      <c r="J423">
        <v>1.0413967927830201</v>
      </c>
      <c r="K423">
        <v>0.80712228674976449</v>
      </c>
      <c r="L423">
        <v>0.92163744605075471</v>
      </c>
      <c r="M423">
        <v>0.77590450604354821</v>
      </c>
      <c r="N423">
        <v>0.85513348646904963</v>
      </c>
      <c r="O423">
        <v>1.0107814800482251</v>
      </c>
      <c r="P423">
        <v>1.089564178443682</v>
      </c>
      <c r="Q423">
        <v>0.84012290931990885</v>
      </c>
      <c r="R423">
        <v>0.84279400187334108</v>
      </c>
      <c r="S423">
        <v>0.74563310421478013</v>
      </c>
      <c r="T423">
        <v>0</v>
      </c>
      <c r="U423">
        <v>0</v>
      </c>
      <c r="V423" t="s">
        <v>377</v>
      </c>
    </row>
    <row r="424" spans="1:22" ht="14.4">
      <c r="A424" s="1">
        <v>422</v>
      </c>
      <c r="B424" t="s">
        <v>372</v>
      </c>
      <c r="C424" t="s">
        <v>44</v>
      </c>
      <c r="D424" t="s">
        <v>81</v>
      </c>
      <c r="E424" t="s">
        <v>88</v>
      </c>
      <c r="F424" t="s">
        <v>12</v>
      </c>
      <c r="G424">
        <v>0</v>
      </c>
      <c r="H424">
        <v>0</v>
      </c>
      <c r="I424">
        <v>0.60521913261007443</v>
      </c>
      <c r="J424">
        <v>0.64108091394201272</v>
      </c>
      <c r="K424">
        <v>0.78882921894206415</v>
      </c>
      <c r="L424">
        <v>0.60611192082143506</v>
      </c>
      <c r="M424">
        <v>0.54035611744346135</v>
      </c>
      <c r="N424">
        <v>0.60044198414720817</v>
      </c>
      <c r="O424">
        <v>0.69411050949112363</v>
      </c>
      <c r="P424">
        <v>0.74491751848370669</v>
      </c>
      <c r="Q424">
        <v>0.74017294058525762</v>
      </c>
      <c r="R424">
        <v>0.78469384072956738</v>
      </c>
      <c r="S424">
        <v>0.78877183279834628</v>
      </c>
      <c r="T424">
        <v>0</v>
      </c>
      <c r="U424">
        <v>0</v>
      </c>
      <c r="V424" t="s">
        <v>377</v>
      </c>
    </row>
    <row r="425" spans="1:22" ht="14.4">
      <c r="A425" s="1">
        <v>423</v>
      </c>
      <c r="B425" t="s">
        <v>372</v>
      </c>
      <c r="C425" t="s">
        <v>44</v>
      </c>
      <c r="D425" t="s">
        <v>81</v>
      </c>
      <c r="E425" t="s">
        <v>90</v>
      </c>
      <c r="F425" t="s">
        <v>12</v>
      </c>
      <c r="G425">
        <v>0</v>
      </c>
      <c r="H425">
        <v>0</v>
      </c>
      <c r="I425">
        <v>0.1652481796240011</v>
      </c>
      <c r="J425">
        <v>0.21640064384298299</v>
      </c>
      <c r="K425">
        <v>0.22116816414289769</v>
      </c>
      <c r="L425">
        <v>0.18138174360699311</v>
      </c>
      <c r="M425">
        <v>0.18515897769659581</v>
      </c>
      <c r="N425">
        <v>0.23964514422710989</v>
      </c>
      <c r="O425">
        <v>0.28828872110269299</v>
      </c>
      <c r="P425">
        <v>0.27344761593244632</v>
      </c>
      <c r="Q425">
        <v>0.24179336464912349</v>
      </c>
      <c r="R425">
        <v>0.25438177531397321</v>
      </c>
      <c r="S425">
        <v>0.2450711682912646</v>
      </c>
      <c r="T425">
        <v>0</v>
      </c>
      <c r="U425">
        <v>0</v>
      </c>
      <c r="V425" t="s">
        <v>373</v>
      </c>
    </row>
    <row r="426" spans="1:22" ht="14.4">
      <c r="A426" s="1">
        <v>424</v>
      </c>
      <c r="B426" t="s">
        <v>372</v>
      </c>
      <c r="C426" t="s">
        <v>92</v>
      </c>
      <c r="D426" t="s">
        <v>93</v>
      </c>
      <c r="E426" t="s">
        <v>94</v>
      </c>
      <c r="F426" t="s">
        <v>12</v>
      </c>
      <c r="G426">
        <v>0</v>
      </c>
      <c r="H426">
        <v>0</v>
      </c>
      <c r="I426">
        <v>0</v>
      </c>
      <c r="J426">
        <v>6.7458420488718668E-2</v>
      </c>
      <c r="K426">
        <v>0.79375909986878224</v>
      </c>
      <c r="L426">
        <v>0.33665049509849188</v>
      </c>
      <c r="M426">
        <v>0.60815737755636767</v>
      </c>
      <c r="N426">
        <v>0.43490312735807563</v>
      </c>
      <c r="O426">
        <v>0.26469666186888702</v>
      </c>
      <c r="P426">
        <v>0.30338906823665601</v>
      </c>
      <c r="Q426">
        <v>0.56431266462679752</v>
      </c>
      <c r="R426">
        <v>0.13829787234042551</v>
      </c>
      <c r="S426">
        <v>0.69850746268656716</v>
      </c>
      <c r="T426">
        <v>0</v>
      </c>
      <c r="U426">
        <v>0</v>
      </c>
      <c r="V426">
        <v>0</v>
      </c>
    </row>
    <row r="427" spans="1:22" ht="14.4">
      <c r="A427" s="1">
        <v>425</v>
      </c>
      <c r="B427" t="s">
        <v>372</v>
      </c>
      <c r="C427" t="s">
        <v>92</v>
      </c>
      <c r="D427" t="s">
        <v>93</v>
      </c>
      <c r="E427" t="s">
        <v>96</v>
      </c>
      <c r="F427" t="s">
        <v>12</v>
      </c>
      <c r="G427">
        <v>0</v>
      </c>
      <c r="H427">
        <v>0</v>
      </c>
      <c r="I427">
        <v>0</v>
      </c>
      <c r="J427">
        <v>0</v>
      </c>
      <c r="K427">
        <v>0</v>
      </c>
      <c r="L427">
        <v>0</v>
      </c>
      <c r="M427">
        <v>0</v>
      </c>
      <c r="N427">
        <v>0</v>
      </c>
      <c r="O427">
        <v>0</v>
      </c>
      <c r="P427">
        <v>0</v>
      </c>
      <c r="Q427">
        <v>0</v>
      </c>
      <c r="R427">
        <v>0</v>
      </c>
      <c r="S427">
        <v>0</v>
      </c>
      <c r="T427">
        <v>0</v>
      </c>
      <c r="U427">
        <v>0</v>
      </c>
      <c r="V427">
        <v>0</v>
      </c>
    </row>
    <row r="428" spans="1:22" ht="14.4">
      <c r="A428" s="1">
        <v>426</v>
      </c>
      <c r="B428" t="s">
        <v>372</v>
      </c>
      <c r="C428" t="s">
        <v>92</v>
      </c>
      <c r="D428" t="s">
        <v>93</v>
      </c>
      <c r="E428" t="s">
        <v>98</v>
      </c>
      <c r="F428" t="s">
        <v>12</v>
      </c>
      <c r="G428">
        <v>0</v>
      </c>
      <c r="H428">
        <v>0</v>
      </c>
      <c r="I428">
        <v>0</v>
      </c>
      <c r="J428">
        <v>0</v>
      </c>
      <c r="K428">
        <v>0</v>
      </c>
      <c r="L428">
        <v>0</v>
      </c>
      <c r="M428">
        <v>9.0449495409004071E-2</v>
      </c>
      <c r="N428">
        <v>5.9773899549998538E-2</v>
      </c>
      <c r="O428">
        <v>9.386351593999552E-2</v>
      </c>
      <c r="P428">
        <v>4.8116590317194292E-2</v>
      </c>
      <c r="Q428">
        <v>3.0717486897335219E-2</v>
      </c>
      <c r="R428">
        <v>4.7613270393835658E-2</v>
      </c>
      <c r="S428">
        <v>2.9261777175648922E-2</v>
      </c>
      <c r="T428">
        <v>0</v>
      </c>
      <c r="U428">
        <v>0</v>
      </c>
      <c r="V428">
        <v>0</v>
      </c>
    </row>
    <row r="429" spans="1:22" ht="14.4">
      <c r="A429" s="1">
        <v>427</v>
      </c>
      <c r="B429" t="s">
        <v>372</v>
      </c>
      <c r="C429" t="s">
        <v>92</v>
      </c>
      <c r="D429" t="s">
        <v>93</v>
      </c>
      <c r="E429" t="s">
        <v>100</v>
      </c>
      <c r="F429" t="s">
        <v>12</v>
      </c>
      <c r="G429">
        <v>0</v>
      </c>
      <c r="H429">
        <v>0</v>
      </c>
      <c r="I429">
        <v>0.2322172581853281</v>
      </c>
      <c r="J429">
        <v>0.24597325766535821</v>
      </c>
      <c r="K429">
        <v>0.23843584827258979</v>
      </c>
      <c r="L429">
        <v>0.20562423108897221</v>
      </c>
      <c r="M429">
        <v>0.62268842852943751</v>
      </c>
      <c r="N429">
        <v>6.4491950485205382E-2</v>
      </c>
      <c r="O429">
        <v>0.19661374187950559</v>
      </c>
      <c r="P429">
        <v>0.1805318219110349</v>
      </c>
      <c r="Q429">
        <v>0.1364792328947414</v>
      </c>
      <c r="R429">
        <v>0.19178818203757519</v>
      </c>
      <c r="S429">
        <v>0.18549313018364541</v>
      </c>
      <c r="T429">
        <v>0</v>
      </c>
      <c r="U429">
        <v>0</v>
      </c>
      <c r="V429">
        <v>0</v>
      </c>
    </row>
    <row r="430" spans="1:22" ht="14.4">
      <c r="A430" s="1">
        <v>428</v>
      </c>
      <c r="B430" t="s">
        <v>372</v>
      </c>
      <c r="C430" t="s">
        <v>92</v>
      </c>
      <c r="D430" t="s">
        <v>102</v>
      </c>
      <c r="E430" t="s">
        <v>103</v>
      </c>
      <c r="F430" t="s">
        <v>12</v>
      </c>
      <c r="G430">
        <v>0</v>
      </c>
      <c r="H430">
        <v>0</v>
      </c>
      <c r="I430">
        <v>1.3155182966904519</v>
      </c>
      <c r="J430">
        <v>0.68224911260744481</v>
      </c>
      <c r="K430">
        <v>1.13932079272132</v>
      </c>
      <c r="L430">
        <v>2.0250036789504859</v>
      </c>
      <c r="M430">
        <v>1.1843262006557691</v>
      </c>
      <c r="N430">
        <v>0.87343532704435056</v>
      </c>
      <c r="O430">
        <v>0.89840847034521243</v>
      </c>
      <c r="P430">
        <v>0.89119749872376897</v>
      </c>
      <c r="Q430">
        <v>0.89867834625200937</v>
      </c>
      <c r="R430">
        <v>0.92274896369881809</v>
      </c>
      <c r="S430">
        <v>0</v>
      </c>
      <c r="T430">
        <v>0</v>
      </c>
      <c r="U430">
        <v>0</v>
      </c>
      <c r="V430">
        <v>0</v>
      </c>
    </row>
    <row r="431" spans="1:22" ht="14.4">
      <c r="A431" s="1">
        <v>429</v>
      </c>
      <c r="B431" t="s">
        <v>372</v>
      </c>
      <c r="C431" t="s">
        <v>92</v>
      </c>
      <c r="D431" t="s">
        <v>102</v>
      </c>
      <c r="E431" t="s">
        <v>105</v>
      </c>
      <c r="F431" t="s">
        <v>16</v>
      </c>
      <c r="G431">
        <v>1</v>
      </c>
      <c r="H431">
        <v>1</v>
      </c>
      <c r="I431">
        <v>0</v>
      </c>
      <c r="J431">
        <v>0</v>
      </c>
      <c r="K431">
        <v>0</v>
      </c>
      <c r="L431">
        <v>0</v>
      </c>
      <c r="M431">
        <v>0</v>
      </c>
      <c r="N431">
        <v>0</v>
      </c>
      <c r="O431">
        <v>0</v>
      </c>
      <c r="P431">
        <v>0</v>
      </c>
      <c r="Q431">
        <v>0</v>
      </c>
      <c r="R431">
        <v>0</v>
      </c>
      <c r="S431">
        <v>0</v>
      </c>
      <c r="T431">
        <v>0</v>
      </c>
      <c r="U431">
        <v>0</v>
      </c>
      <c r="V431">
        <v>0</v>
      </c>
    </row>
    <row r="432" spans="1:22" ht="14.4">
      <c r="A432" s="1">
        <v>430</v>
      </c>
      <c r="B432" t="s">
        <v>372</v>
      </c>
      <c r="C432" t="s">
        <v>92</v>
      </c>
      <c r="D432" t="s">
        <v>102</v>
      </c>
      <c r="E432" t="s">
        <v>107</v>
      </c>
      <c r="F432" t="s">
        <v>16</v>
      </c>
      <c r="G432">
        <v>1</v>
      </c>
      <c r="H432">
        <v>0</v>
      </c>
      <c r="I432">
        <v>0</v>
      </c>
      <c r="J432">
        <v>0</v>
      </c>
      <c r="K432">
        <v>0</v>
      </c>
      <c r="L432">
        <v>0</v>
      </c>
      <c r="M432">
        <v>0</v>
      </c>
      <c r="N432">
        <v>0</v>
      </c>
      <c r="O432">
        <v>0</v>
      </c>
      <c r="P432">
        <v>0</v>
      </c>
      <c r="Q432">
        <v>0</v>
      </c>
      <c r="R432">
        <v>0</v>
      </c>
      <c r="S432">
        <v>0</v>
      </c>
      <c r="T432">
        <v>0</v>
      </c>
      <c r="U432">
        <v>0</v>
      </c>
      <c r="V432">
        <v>0</v>
      </c>
    </row>
    <row r="433" spans="1:22" ht="14.4">
      <c r="A433" s="1">
        <v>431</v>
      </c>
      <c r="B433" t="s">
        <v>372</v>
      </c>
      <c r="C433" t="s">
        <v>92</v>
      </c>
      <c r="D433" t="s">
        <v>102</v>
      </c>
      <c r="E433" t="s">
        <v>109</v>
      </c>
      <c r="F433" t="s">
        <v>12</v>
      </c>
      <c r="G433">
        <v>0</v>
      </c>
      <c r="H433">
        <v>0</v>
      </c>
      <c r="I433">
        <v>0</v>
      </c>
      <c r="J433">
        <v>0</v>
      </c>
      <c r="K433">
        <v>0</v>
      </c>
      <c r="L433">
        <v>0</v>
      </c>
      <c r="M433">
        <v>0</v>
      </c>
      <c r="N433">
        <v>0</v>
      </c>
      <c r="O433">
        <v>0</v>
      </c>
      <c r="P433">
        <v>0</v>
      </c>
      <c r="Q433">
        <v>0</v>
      </c>
      <c r="R433">
        <v>0</v>
      </c>
      <c r="S433">
        <v>0</v>
      </c>
      <c r="T433">
        <v>0</v>
      </c>
      <c r="U433">
        <v>0</v>
      </c>
      <c r="V433">
        <v>0</v>
      </c>
    </row>
    <row r="434" spans="1:22" ht="14.4">
      <c r="A434" s="1">
        <v>432</v>
      </c>
      <c r="B434" t="s">
        <v>372</v>
      </c>
      <c r="C434" t="s">
        <v>92</v>
      </c>
      <c r="D434" t="s">
        <v>102</v>
      </c>
      <c r="E434" t="s">
        <v>110</v>
      </c>
      <c r="F434" t="s">
        <v>12</v>
      </c>
      <c r="G434">
        <v>0</v>
      </c>
      <c r="H434">
        <v>0</v>
      </c>
      <c r="I434">
        <v>0.66307691274931391</v>
      </c>
      <c r="J434">
        <v>0.85779181013053973</v>
      </c>
      <c r="K434">
        <v>0.99342471511007535</v>
      </c>
      <c r="L434">
        <v>1.190418994471429</v>
      </c>
      <c r="M434">
        <v>1.4282871456727351</v>
      </c>
      <c r="N434">
        <v>1.652546108439813</v>
      </c>
      <c r="O434">
        <v>1.4396503627306141</v>
      </c>
      <c r="P434">
        <v>1.476390052539176</v>
      </c>
      <c r="Q434">
        <v>1.744615505351043</v>
      </c>
      <c r="R434">
        <v>1.873489838797239</v>
      </c>
      <c r="S434">
        <v>1.791404591591141</v>
      </c>
      <c r="T434">
        <v>0</v>
      </c>
      <c r="U434">
        <v>0</v>
      </c>
      <c r="V434" t="s">
        <v>373</v>
      </c>
    </row>
    <row r="435" spans="1:22" ht="14.4">
      <c r="A435" s="1">
        <v>433</v>
      </c>
      <c r="B435" t="s">
        <v>372</v>
      </c>
      <c r="C435" t="s">
        <v>92</v>
      </c>
      <c r="D435" t="s">
        <v>112</v>
      </c>
      <c r="E435" t="s">
        <v>113</v>
      </c>
      <c r="F435" t="s">
        <v>12</v>
      </c>
      <c r="G435">
        <v>0</v>
      </c>
      <c r="H435">
        <v>0</v>
      </c>
      <c r="I435">
        <v>0</v>
      </c>
      <c r="J435">
        <v>0</v>
      </c>
      <c r="K435">
        <v>0</v>
      </c>
      <c r="L435">
        <v>0</v>
      </c>
      <c r="M435">
        <v>0</v>
      </c>
      <c r="N435">
        <v>0</v>
      </c>
      <c r="O435">
        <v>0</v>
      </c>
      <c r="P435">
        <v>0</v>
      </c>
      <c r="Q435">
        <v>0</v>
      </c>
      <c r="R435">
        <v>0</v>
      </c>
      <c r="S435">
        <v>0</v>
      </c>
      <c r="T435">
        <v>0</v>
      </c>
      <c r="U435">
        <v>0</v>
      </c>
      <c r="V435">
        <v>0</v>
      </c>
    </row>
    <row r="436" spans="1:22" ht="14.4">
      <c r="A436" s="1">
        <v>434</v>
      </c>
      <c r="B436" t="s">
        <v>372</v>
      </c>
      <c r="C436" t="s">
        <v>92</v>
      </c>
      <c r="D436" t="s">
        <v>112</v>
      </c>
      <c r="E436" t="s">
        <v>115</v>
      </c>
      <c r="F436" t="s">
        <v>12</v>
      </c>
      <c r="G436">
        <v>0</v>
      </c>
      <c r="H436">
        <v>0</v>
      </c>
      <c r="I436">
        <v>10.210506623990319</v>
      </c>
      <c r="J436">
        <v>11.15560051205801</v>
      </c>
      <c r="K436">
        <v>9.9418270182782127</v>
      </c>
      <c r="L436">
        <v>10.79006905835063</v>
      </c>
      <c r="M436">
        <v>10.11143704758117</v>
      </c>
      <c r="N436">
        <v>11.37955771352207</v>
      </c>
      <c r="O436">
        <v>11.663956072201559</v>
      </c>
      <c r="P436">
        <v>11.869267254963949</v>
      </c>
      <c r="Q436">
        <v>11.556042132136801</v>
      </c>
      <c r="R436">
        <v>11.33010495616548</v>
      </c>
      <c r="S436">
        <v>11.04539978028583</v>
      </c>
      <c r="T436">
        <v>0</v>
      </c>
      <c r="U436">
        <v>0</v>
      </c>
      <c r="V436" t="s">
        <v>373</v>
      </c>
    </row>
    <row r="437" spans="1:22" ht="14.4">
      <c r="A437" s="1">
        <v>435</v>
      </c>
      <c r="B437" t="s">
        <v>372</v>
      </c>
      <c r="C437" t="s">
        <v>117</v>
      </c>
      <c r="D437" t="s">
        <v>118</v>
      </c>
      <c r="E437" t="s">
        <v>119</v>
      </c>
      <c r="F437" t="s">
        <v>12</v>
      </c>
      <c r="G437">
        <v>0</v>
      </c>
      <c r="H437">
        <v>0</v>
      </c>
      <c r="I437">
        <v>0.66214734321382873</v>
      </c>
      <c r="J437">
        <v>0.55180531842649072</v>
      </c>
      <c r="K437">
        <v>0.45735000232377382</v>
      </c>
      <c r="L437">
        <v>0.19188351397008041</v>
      </c>
      <c r="M437">
        <v>0.32989243574470722</v>
      </c>
      <c r="N437">
        <v>0.1148465901776171</v>
      </c>
      <c r="O437">
        <v>0.2343515381114121</v>
      </c>
      <c r="P437">
        <v>0.1141877165390265</v>
      </c>
      <c r="Q437">
        <v>0.21474675014580491</v>
      </c>
      <c r="R437">
        <v>-0.1027623009259622</v>
      </c>
      <c r="S437">
        <v>0.27487981122498562</v>
      </c>
      <c r="T437">
        <v>0</v>
      </c>
      <c r="U437">
        <v>0</v>
      </c>
      <c r="V437" t="s">
        <v>368</v>
      </c>
    </row>
    <row r="438" spans="1:22" ht="14.4">
      <c r="A438" s="1">
        <v>436</v>
      </c>
      <c r="B438" t="s">
        <v>372</v>
      </c>
      <c r="C438" t="s">
        <v>117</v>
      </c>
      <c r="D438" t="s">
        <v>118</v>
      </c>
      <c r="E438" t="s">
        <v>121</v>
      </c>
      <c r="F438" t="s">
        <v>12</v>
      </c>
      <c r="G438">
        <v>0</v>
      </c>
      <c r="H438">
        <v>0</v>
      </c>
      <c r="I438">
        <v>0.39380978692782631</v>
      </c>
      <c r="J438">
        <v>3.6783404795452022E-2</v>
      </c>
      <c r="K438">
        <v>4.0557510812179681E-4</v>
      </c>
      <c r="L438">
        <v>1.0238355475830749E-2</v>
      </c>
      <c r="M438">
        <v>2.608848214291028E-3</v>
      </c>
      <c r="N438">
        <v>1.4954896757023739E-2</v>
      </c>
      <c r="O438">
        <v>1.718224146791273E-2</v>
      </c>
      <c r="P438">
        <v>0.1190914486787553</v>
      </c>
      <c r="Q438">
        <v>3.428828734247516E-2</v>
      </c>
      <c r="R438">
        <v>-1.819416632009262E-2</v>
      </c>
      <c r="S438">
        <v>-3.4191107181110021E-2</v>
      </c>
      <c r="T438">
        <v>0</v>
      </c>
      <c r="U438">
        <v>0</v>
      </c>
      <c r="V438" t="s">
        <v>368</v>
      </c>
    </row>
    <row r="439" spans="1:22" ht="14.4">
      <c r="A439" s="1">
        <v>437</v>
      </c>
      <c r="B439" t="s">
        <v>372</v>
      </c>
      <c r="C439" t="s">
        <v>117</v>
      </c>
      <c r="D439" t="s">
        <v>118</v>
      </c>
      <c r="E439" t="s">
        <v>122</v>
      </c>
      <c r="F439" t="s">
        <v>12</v>
      </c>
      <c r="G439">
        <v>0</v>
      </c>
      <c r="H439">
        <v>0</v>
      </c>
      <c r="I439">
        <v>2.4166284043409849</v>
      </c>
      <c r="J439">
        <v>5.947442714263655</v>
      </c>
      <c r="K439">
        <v>2.650109428625036</v>
      </c>
      <c r="L439">
        <v>4.3573242959893506</v>
      </c>
      <c r="M439">
        <v>3.9000128893820412</v>
      </c>
      <c r="N439">
        <v>7.4820712727646326</v>
      </c>
      <c r="O439">
        <v>8.3649284189067554</v>
      </c>
      <c r="P439">
        <v>2.6014966824172219</v>
      </c>
      <c r="Q439">
        <v>3.9932257256990731</v>
      </c>
      <c r="R439">
        <v>2.2788432230667959</v>
      </c>
      <c r="S439">
        <v>-6.3277778689414133</v>
      </c>
      <c r="T439">
        <v>0</v>
      </c>
      <c r="U439">
        <v>0</v>
      </c>
      <c r="V439" t="s">
        <v>378</v>
      </c>
    </row>
    <row r="440" spans="1:22" ht="14.4">
      <c r="A440" s="1">
        <v>438</v>
      </c>
      <c r="B440" t="s">
        <v>372</v>
      </c>
      <c r="C440" t="s">
        <v>117</v>
      </c>
      <c r="D440" t="s">
        <v>118</v>
      </c>
      <c r="E440" t="s">
        <v>123</v>
      </c>
      <c r="F440" t="s">
        <v>12</v>
      </c>
      <c r="G440">
        <v>0</v>
      </c>
      <c r="H440">
        <v>0</v>
      </c>
      <c r="I440">
        <v>0.66548098206217077</v>
      </c>
      <c r="J440">
        <v>1.50842249986328</v>
      </c>
      <c r="K440">
        <v>0.7873969300368816</v>
      </c>
      <c r="L440">
        <v>0.82653172527805407</v>
      </c>
      <c r="M440">
        <v>0.57465451258782241</v>
      </c>
      <c r="N440">
        <v>1.1063199536434729</v>
      </c>
      <c r="O440">
        <v>1.085039097268254</v>
      </c>
      <c r="P440">
        <v>0.71658118383759628</v>
      </c>
      <c r="Q440">
        <v>1.0231625458272411</v>
      </c>
      <c r="R440">
        <v>2.7334422049510252</v>
      </c>
      <c r="S440">
        <v>2.9266848046675422</v>
      </c>
      <c r="T440">
        <v>0</v>
      </c>
      <c r="U440">
        <v>0</v>
      </c>
      <c r="V440" t="s">
        <v>373</v>
      </c>
    </row>
    <row r="441" spans="1:22" ht="14.4">
      <c r="A441" s="1">
        <v>439</v>
      </c>
      <c r="B441" t="s">
        <v>372</v>
      </c>
      <c r="C441" t="s">
        <v>117</v>
      </c>
      <c r="D441" t="s">
        <v>118</v>
      </c>
      <c r="E441" t="s">
        <v>125</v>
      </c>
      <c r="F441" t="s">
        <v>12</v>
      </c>
      <c r="G441">
        <v>0</v>
      </c>
      <c r="H441">
        <v>0</v>
      </c>
      <c r="I441">
        <v>2.1922174108844839E-5</v>
      </c>
      <c r="J441">
        <v>2.119502468328911E-5</v>
      </c>
      <c r="K441">
        <v>2.3357251120746231E-5</v>
      </c>
      <c r="L441">
        <v>1.564200313662912E-5</v>
      </c>
      <c r="M441">
        <v>1.2119000800872879E-5</v>
      </c>
      <c r="N441">
        <v>1.217294932116689E-5</v>
      </c>
      <c r="O441">
        <v>1.273336629526768E-5</v>
      </c>
      <c r="P441">
        <v>1.442105702141434E-5</v>
      </c>
      <c r="Q441">
        <v>7.073439247527575E-6</v>
      </c>
      <c r="R441">
        <v>7.7034387920395724E-6</v>
      </c>
      <c r="S441">
        <v>8.9493896485133638E-6</v>
      </c>
      <c r="T441">
        <v>0</v>
      </c>
      <c r="U441">
        <v>0</v>
      </c>
      <c r="V441" t="s">
        <v>373</v>
      </c>
    </row>
    <row r="442" spans="1:22" ht="14.4">
      <c r="A442" s="1">
        <v>440</v>
      </c>
      <c r="B442" t="s">
        <v>372</v>
      </c>
      <c r="C442" t="s">
        <v>117</v>
      </c>
      <c r="D442" t="s">
        <v>127</v>
      </c>
      <c r="E442" t="s">
        <v>128</v>
      </c>
      <c r="F442" t="s">
        <v>12</v>
      </c>
      <c r="G442">
        <v>0</v>
      </c>
      <c r="H442">
        <v>0</v>
      </c>
      <c r="I442">
        <v>9.3127776399551984E-2</v>
      </c>
      <c r="J442">
        <v>2.8140971099826811E-2</v>
      </c>
      <c r="K442">
        <v>7.7357118134586636E-2</v>
      </c>
      <c r="L442">
        <v>9.2824995687502798E-2</v>
      </c>
      <c r="M442">
        <v>5.2325292806501174E-3</v>
      </c>
      <c r="N442">
        <v>4.9704474220834662E-2</v>
      </c>
      <c r="O442">
        <v>5.0418016216106913E-2</v>
      </c>
      <c r="P442">
        <v>7.9438637441764763E-3</v>
      </c>
      <c r="Q442">
        <v>3.2260778299886071E-2</v>
      </c>
      <c r="R442">
        <v>2.301625304819117E-2</v>
      </c>
      <c r="S442">
        <v>1.8157462088916849E-2</v>
      </c>
      <c r="T442">
        <v>0</v>
      </c>
      <c r="U442">
        <v>0</v>
      </c>
      <c r="V442" t="s">
        <v>373</v>
      </c>
    </row>
    <row r="443" spans="1:22" ht="14.4">
      <c r="A443" s="1">
        <v>441</v>
      </c>
      <c r="B443" t="s">
        <v>372</v>
      </c>
      <c r="C443" t="s">
        <v>117</v>
      </c>
      <c r="D443" t="s">
        <v>127</v>
      </c>
      <c r="E443" t="s">
        <v>130</v>
      </c>
      <c r="F443" t="s">
        <v>12</v>
      </c>
      <c r="G443">
        <v>0</v>
      </c>
      <c r="H443">
        <v>0</v>
      </c>
      <c r="I443">
        <v>0</v>
      </c>
      <c r="J443">
        <v>0</v>
      </c>
      <c r="K443">
        <v>0</v>
      </c>
      <c r="L443">
        <v>0</v>
      </c>
      <c r="M443">
        <v>0</v>
      </c>
      <c r="N443">
        <v>0</v>
      </c>
      <c r="O443">
        <v>0</v>
      </c>
      <c r="P443">
        <v>0</v>
      </c>
      <c r="Q443">
        <v>0</v>
      </c>
      <c r="R443">
        <v>0</v>
      </c>
      <c r="S443">
        <v>0</v>
      </c>
      <c r="T443">
        <v>0</v>
      </c>
      <c r="U443">
        <v>0</v>
      </c>
      <c r="V443">
        <v>0</v>
      </c>
    </row>
    <row r="444" spans="1:22" ht="14.4">
      <c r="A444" s="1">
        <v>442</v>
      </c>
      <c r="B444" t="s">
        <v>372</v>
      </c>
      <c r="C444" t="s">
        <v>117</v>
      </c>
      <c r="D444" t="s">
        <v>127</v>
      </c>
      <c r="E444" t="s">
        <v>132</v>
      </c>
      <c r="F444" t="s">
        <v>12</v>
      </c>
      <c r="G444">
        <v>0</v>
      </c>
      <c r="H444">
        <v>0</v>
      </c>
      <c r="I444">
        <v>0</v>
      </c>
      <c r="J444">
        <v>0</v>
      </c>
      <c r="K444">
        <v>0</v>
      </c>
      <c r="L444">
        <v>0</v>
      </c>
      <c r="M444">
        <v>0</v>
      </c>
      <c r="N444">
        <v>0</v>
      </c>
      <c r="O444">
        <v>0</v>
      </c>
      <c r="P444">
        <v>0</v>
      </c>
      <c r="Q444">
        <v>0</v>
      </c>
      <c r="R444">
        <v>0</v>
      </c>
      <c r="S444">
        <v>0</v>
      </c>
      <c r="T444">
        <v>0</v>
      </c>
      <c r="U444">
        <v>0</v>
      </c>
      <c r="V444">
        <v>0</v>
      </c>
    </row>
    <row r="445" spans="1:22" ht="14.4">
      <c r="A445" s="1">
        <v>443</v>
      </c>
      <c r="B445" t="s">
        <v>372</v>
      </c>
      <c r="C445" t="s">
        <v>117</v>
      </c>
      <c r="D445" t="s">
        <v>134</v>
      </c>
      <c r="E445" t="s">
        <v>135</v>
      </c>
      <c r="F445" t="s">
        <v>12</v>
      </c>
      <c r="G445">
        <v>0</v>
      </c>
      <c r="H445">
        <v>0</v>
      </c>
      <c r="I445">
        <v>0</v>
      </c>
      <c r="J445">
        <v>0</v>
      </c>
      <c r="K445">
        <v>0</v>
      </c>
      <c r="L445">
        <v>0</v>
      </c>
      <c r="M445">
        <v>0</v>
      </c>
      <c r="N445">
        <v>0</v>
      </c>
      <c r="O445">
        <v>0</v>
      </c>
      <c r="P445">
        <v>0</v>
      </c>
      <c r="Q445">
        <v>0</v>
      </c>
      <c r="R445">
        <v>0</v>
      </c>
      <c r="S445">
        <v>0</v>
      </c>
      <c r="T445">
        <v>0</v>
      </c>
      <c r="U445">
        <v>0</v>
      </c>
      <c r="V445">
        <v>0</v>
      </c>
    </row>
    <row r="446" spans="1:22" ht="14.4">
      <c r="A446" s="1">
        <v>444</v>
      </c>
      <c r="B446" t="s">
        <v>372</v>
      </c>
      <c r="C446" t="s">
        <v>117</v>
      </c>
      <c r="D446" t="s">
        <v>134</v>
      </c>
      <c r="E446" t="s">
        <v>137</v>
      </c>
      <c r="F446" t="s">
        <v>12</v>
      </c>
      <c r="G446">
        <v>0</v>
      </c>
      <c r="H446">
        <v>0</v>
      </c>
      <c r="I446">
        <v>0</v>
      </c>
      <c r="J446">
        <v>0</v>
      </c>
      <c r="K446">
        <v>0</v>
      </c>
      <c r="L446">
        <v>0</v>
      </c>
      <c r="M446">
        <v>0</v>
      </c>
      <c r="N446">
        <v>0</v>
      </c>
      <c r="O446">
        <v>0</v>
      </c>
      <c r="P446">
        <v>0</v>
      </c>
      <c r="Q446">
        <v>0</v>
      </c>
      <c r="R446">
        <v>0</v>
      </c>
      <c r="S446">
        <v>0</v>
      </c>
      <c r="T446">
        <v>0</v>
      </c>
      <c r="U446">
        <v>0</v>
      </c>
      <c r="V446">
        <v>0</v>
      </c>
    </row>
    <row r="447" spans="1:22" ht="14.4">
      <c r="A447" s="1">
        <v>445</v>
      </c>
      <c r="B447" t="s">
        <v>372</v>
      </c>
      <c r="C447" t="s">
        <v>117</v>
      </c>
      <c r="D447" t="s">
        <v>134</v>
      </c>
      <c r="E447" t="s">
        <v>139</v>
      </c>
      <c r="F447" t="s">
        <v>12</v>
      </c>
      <c r="G447">
        <v>0</v>
      </c>
      <c r="H447">
        <v>0</v>
      </c>
      <c r="I447">
        <v>2.1376081927302142</v>
      </c>
      <c r="J447">
        <v>2.4855615550930401</v>
      </c>
      <c r="K447">
        <v>2.1407712857956942</v>
      </c>
      <c r="L447">
        <v>2.339718268020524</v>
      </c>
      <c r="M447">
        <v>1.8704464380906229</v>
      </c>
      <c r="N447">
        <v>2.0515555113478738</v>
      </c>
      <c r="O447">
        <v>1.9285328656898331</v>
      </c>
      <c r="P447">
        <v>1.976462302879554</v>
      </c>
      <c r="Q447">
        <v>2.0033806454515579</v>
      </c>
      <c r="R447">
        <v>2.0996130304397691</v>
      </c>
      <c r="S447">
        <v>1.9627841232819441</v>
      </c>
      <c r="T447">
        <v>0</v>
      </c>
      <c r="U447">
        <v>0</v>
      </c>
      <c r="V447" t="s">
        <v>373</v>
      </c>
    </row>
    <row r="448" spans="1:22" ht="14.4">
      <c r="A448" s="1">
        <v>446</v>
      </c>
      <c r="B448" t="s">
        <v>372</v>
      </c>
      <c r="C448" t="s">
        <v>117</v>
      </c>
      <c r="D448" t="s">
        <v>134</v>
      </c>
      <c r="E448" t="s">
        <v>141</v>
      </c>
      <c r="F448" t="s">
        <v>12</v>
      </c>
      <c r="G448">
        <v>0</v>
      </c>
      <c r="H448">
        <v>0</v>
      </c>
      <c r="I448">
        <v>0</v>
      </c>
      <c r="J448">
        <v>0</v>
      </c>
      <c r="K448">
        <v>0</v>
      </c>
      <c r="L448">
        <v>0</v>
      </c>
      <c r="M448">
        <v>0</v>
      </c>
      <c r="N448">
        <v>0</v>
      </c>
      <c r="O448">
        <v>0</v>
      </c>
      <c r="P448">
        <v>0</v>
      </c>
      <c r="Q448">
        <v>0</v>
      </c>
      <c r="R448">
        <v>0</v>
      </c>
      <c r="S448">
        <v>0</v>
      </c>
      <c r="T448">
        <v>0</v>
      </c>
      <c r="U448">
        <v>0</v>
      </c>
      <c r="V448">
        <v>0</v>
      </c>
    </row>
    <row r="449" spans="1:22" ht="14.4">
      <c r="A449" s="1">
        <v>447</v>
      </c>
      <c r="B449" t="s">
        <v>372</v>
      </c>
      <c r="C449" t="s">
        <v>117</v>
      </c>
      <c r="D449" t="s">
        <v>134</v>
      </c>
      <c r="E449" t="s">
        <v>143</v>
      </c>
      <c r="F449" t="s">
        <v>12</v>
      </c>
      <c r="G449">
        <v>0</v>
      </c>
      <c r="H449">
        <v>1</v>
      </c>
      <c r="I449">
        <v>7.3843722161250305E-2</v>
      </c>
      <c r="J449">
        <v>8.9124493240511332E-2</v>
      </c>
      <c r="K449">
        <v>0.14479909023323909</v>
      </c>
      <c r="L449">
        <v>0.16047658603937881</v>
      </c>
      <c r="M449">
        <v>0.13066636263499831</v>
      </c>
      <c r="N449">
        <v>0.134039739200495</v>
      </c>
      <c r="O449">
        <v>0.15493848727121609</v>
      </c>
      <c r="P449">
        <v>0.1421832186219873</v>
      </c>
      <c r="Q449">
        <v>7.5740261263033029E-2</v>
      </c>
      <c r="R449">
        <v>5.9658804663572207E-2</v>
      </c>
      <c r="S449">
        <v>8.688467431726854E-2</v>
      </c>
      <c r="T449">
        <v>0</v>
      </c>
      <c r="U449">
        <v>0</v>
      </c>
      <c r="V449" t="s">
        <v>373</v>
      </c>
    </row>
    <row r="450" spans="1:22" ht="14.4">
      <c r="A450" s="1">
        <v>448</v>
      </c>
      <c r="B450" t="s">
        <v>372</v>
      </c>
      <c r="C450" t="s">
        <v>117</v>
      </c>
      <c r="D450" t="s">
        <v>134</v>
      </c>
      <c r="E450" t="s">
        <v>145</v>
      </c>
      <c r="F450" t="s">
        <v>12</v>
      </c>
      <c r="G450">
        <v>0</v>
      </c>
      <c r="H450">
        <v>1</v>
      </c>
      <c r="I450">
        <v>1.9100185229288451E-2</v>
      </c>
      <c r="J450">
        <v>2.3983087933583259E-2</v>
      </c>
      <c r="K450">
        <v>2.7261911260401821E-2</v>
      </c>
      <c r="L450">
        <v>3.3263346961976713E-2</v>
      </c>
      <c r="M450">
        <v>3.6723745850602479E-2</v>
      </c>
      <c r="N450">
        <v>4.2767555250082058E-2</v>
      </c>
      <c r="O450">
        <v>4.5566509096262371E-2</v>
      </c>
      <c r="P450">
        <v>5.1259428991935883E-2</v>
      </c>
      <c r="Q450">
        <v>5.2979613879335093E-2</v>
      </c>
      <c r="R450">
        <v>5.9084450574820188E-2</v>
      </c>
      <c r="S450">
        <v>6.2150839430135767E-2</v>
      </c>
      <c r="T450">
        <v>0</v>
      </c>
      <c r="U450">
        <v>0</v>
      </c>
      <c r="V450" t="s">
        <v>373</v>
      </c>
    </row>
    <row r="451" spans="1:22" ht="14.4">
      <c r="A451" s="1">
        <v>449</v>
      </c>
      <c r="B451" t="s">
        <v>372</v>
      </c>
      <c r="C451" t="s">
        <v>117</v>
      </c>
      <c r="D451" t="s">
        <v>147</v>
      </c>
      <c r="E451" t="s">
        <v>148</v>
      </c>
      <c r="F451" t="s">
        <v>12</v>
      </c>
      <c r="G451">
        <v>0</v>
      </c>
      <c r="H451">
        <v>0</v>
      </c>
      <c r="I451">
        <v>0</v>
      </c>
      <c r="J451">
        <v>0</v>
      </c>
      <c r="K451">
        <v>0</v>
      </c>
      <c r="L451">
        <v>0</v>
      </c>
      <c r="M451">
        <v>0</v>
      </c>
      <c r="N451">
        <v>0</v>
      </c>
      <c r="O451">
        <v>0</v>
      </c>
      <c r="P451">
        <v>0</v>
      </c>
      <c r="Q451">
        <v>0</v>
      </c>
      <c r="R451">
        <v>0</v>
      </c>
      <c r="S451">
        <v>0</v>
      </c>
      <c r="T451">
        <v>0</v>
      </c>
      <c r="U451">
        <v>0</v>
      </c>
      <c r="V451">
        <v>0</v>
      </c>
    </row>
    <row r="452" spans="1:22" ht="14.4">
      <c r="A452" s="1">
        <v>450</v>
      </c>
      <c r="B452" t="s">
        <v>372</v>
      </c>
      <c r="C452" t="s">
        <v>117</v>
      </c>
      <c r="D452" t="s">
        <v>147</v>
      </c>
      <c r="E452" t="s">
        <v>150</v>
      </c>
      <c r="F452" t="s">
        <v>16</v>
      </c>
      <c r="G452">
        <v>1</v>
      </c>
      <c r="H452">
        <v>0</v>
      </c>
      <c r="I452">
        <v>0</v>
      </c>
      <c r="J452">
        <v>0</v>
      </c>
      <c r="K452">
        <v>0</v>
      </c>
      <c r="L452">
        <v>0</v>
      </c>
      <c r="M452">
        <v>0</v>
      </c>
      <c r="N452">
        <v>0</v>
      </c>
      <c r="O452">
        <v>0</v>
      </c>
      <c r="P452">
        <v>0</v>
      </c>
      <c r="Q452">
        <v>0</v>
      </c>
      <c r="R452">
        <v>0</v>
      </c>
      <c r="S452">
        <v>0</v>
      </c>
      <c r="T452">
        <v>0</v>
      </c>
      <c r="U452">
        <v>0</v>
      </c>
      <c r="V452" t="s">
        <v>373</v>
      </c>
    </row>
    <row r="453" spans="1:22" ht="14.4">
      <c r="A453" s="1">
        <v>451</v>
      </c>
      <c r="B453" t="s">
        <v>372</v>
      </c>
      <c r="C453" t="s">
        <v>117</v>
      </c>
      <c r="D453" t="s">
        <v>147</v>
      </c>
      <c r="E453" t="s">
        <v>152</v>
      </c>
      <c r="F453" t="s">
        <v>12</v>
      </c>
      <c r="G453">
        <v>0</v>
      </c>
      <c r="H453">
        <v>0</v>
      </c>
      <c r="I453">
        <v>0</v>
      </c>
      <c r="J453">
        <v>0</v>
      </c>
      <c r="K453">
        <v>0</v>
      </c>
      <c r="L453">
        <v>0</v>
      </c>
      <c r="M453">
        <v>0</v>
      </c>
      <c r="N453">
        <v>0</v>
      </c>
      <c r="O453">
        <v>0</v>
      </c>
      <c r="P453">
        <v>0</v>
      </c>
      <c r="Q453">
        <v>0</v>
      </c>
      <c r="R453">
        <v>0</v>
      </c>
      <c r="S453">
        <v>0</v>
      </c>
      <c r="T453">
        <v>0</v>
      </c>
      <c r="U453">
        <v>0</v>
      </c>
      <c r="V453">
        <v>0</v>
      </c>
    </row>
    <row r="454" spans="1:22" ht="14.4">
      <c r="A454" s="1">
        <v>452</v>
      </c>
      <c r="B454" t="s">
        <v>372</v>
      </c>
      <c r="C454" t="s">
        <v>117</v>
      </c>
      <c r="D454" t="s">
        <v>154</v>
      </c>
      <c r="E454" t="s">
        <v>155</v>
      </c>
      <c r="F454" t="s">
        <v>12</v>
      </c>
      <c r="G454">
        <v>0</v>
      </c>
      <c r="H454">
        <v>0</v>
      </c>
      <c r="I454">
        <v>0.45142272704749198</v>
      </c>
      <c r="J454">
        <v>0.70926417841503442</v>
      </c>
      <c r="K454">
        <v>0.6071443487318291</v>
      </c>
      <c r="L454">
        <v>0.92234321435307665</v>
      </c>
      <c r="M454">
        <v>0.67108767521370982</v>
      </c>
      <c r="N454">
        <v>2.307087981551375</v>
      </c>
      <c r="O454">
        <v>1.436964731224555</v>
      </c>
      <c r="P454">
        <v>2.100140296834462</v>
      </c>
      <c r="Q454">
        <v>2.7173143725019768</v>
      </c>
      <c r="R454">
        <v>2.9183346018186702</v>
      </c>
      <c r="S454">
        <v>2.825001460998644</v>
      </c>
      <c r="T454">
        <v>0</v>
      </c>
      <c r="U454">
        <v>0</v>
      </c>
      <c r="V454" t="s">
        <v>373</v>
      </c>
    </row>
    <row r="455" spans="1:22" ht="14.4">
      <c r="A455" s="1">
        <v>453</v>
      </c>
      <c r="B455" t="s">
        <v>372</v>
      </c>
      <c r="C455" t="s">
        <v>117</v>
      </c>
      <c r="D455" t="s">
        <v>154</v>
      </c>
      <c r="E455" t="s">
        <v>157</v>
      </c>
      <c r="F455" t="s">
        <v>12</v>
      </c>
      <c r="G455">
        <v>0</v>
      </c>
      <c r="H455">
        <v>0</v>
      </c>
      <c r="I455">
        <v>1.462913432328981</v>
      </c>
      <c r="J455">
        <v>1.77973657740728</v>
      </c>
      <c r="K455">
        <v>1.685612761715541</v>
      </c>
      <c r="L455">
        <v>1.999639912771503</v>
      </c>
      <c r="M455">
        <v>1.5070561058138401</v>
      </c>
      <c r="N455">
        <v>3.5754292642162859</v>
      </c>
      <c r="O455">
        <v>2.441071864410933</v>
      </c>
      <c r="P455">
        <v>2.6613874729080171</v>
      </c>
      <c r="Q455">
        <v>1.29420901957698</v>
      </c>
      <c r="R455">
        <v>2.395687343408738</v>
      </c>
      <c r="S455">
        <v>2.3820474559538871</v>
      </c>
      <c r="T455">
        <v>0</v>
      </c>
      <c r="U455">
        <v>0</v>
      </c>
      <c r="V455" t="s">
        <v>373</v>
      </c>
    </row>
    <row r="456" spans="1:22" ht="14.4">
      <c r="A456" s="1">
        <v>454</v>
      </c>
      <c r="B456" t="s">
        <v>372</v>
      </c>
      <c r="C456" t="s">
        <v>117</v>
      </c>
      <c r="D456" t="s">
        <v>154</v>
      </c>
      <c r="E456" t="s">
        <v>159</v>
      </c>
      <c r="F456" t="s">
        <v>12</v>
      </c>
      <c r="G456">
        <v>0</v>
      </c>
      <c r="H456">
        <v>0</v>
      </c>
      <c r="I456">
        <v>0.45289864737909152</v>
      </c>
      <c r="J456">
        <v>0.70976141451824315</v>
      </c>
      <c r="K456">
        <v>0.71134010375727208</v>
      </c>
      <c r="L456">
        <v>0.59279734586182953</v>
      </c>
      <c r="M456">
        <v>0.54042158960037201</v>
      </c>
      <c r="N456">
        <v>0.56654517020702688</v>
      </c>
      <c r="O456">
        <v>0.67856290948159836</v>
      </c>
      <c r="P456">
        <v>0.70536714039488413</v>
      </c>
      <c r="Q456">
        <v>0.64598778496160625</v>
      </c>
      <c r="R456">
        <v>0.67093903283519818</v>
      </c>
      <c r="S456">
        <v>0.70590858260108658</v>
      </c>
      <c r="T456">
        <v>0</v>
      </c>
      <c r="U456">
        <v>0</v>
      </c>
      <c r="V456" t="s">
        <v>379</v>
      </c>
    </row>
    <row r="457" spans="1:22" ht="14.4">
      <c r="A457" s="1">
        <v>455</v>
      </c>
      <c r="B457" t="s">
        <v>372</v>
      </c>
      <c r="C457" t="s">
        <v>161</v>
      </c>
      <c r="D457" t="s">
        <v>162</v>
      </c>
      <c r="E457" t="s">
        <v>163</v>
      </c>
      <c r="F457" t="s">
        <v>12</v>
      </c>
      <c r="G457">
        <v>0</v>
      </c>
      <c r="H457">
        <v>0</v>
      </c>
      <c r="I457">
        <v>0.21053842613383261</v>
      </c>
      <c r="J457">
        <v>0.22429336217664911</v>
      </c>
      <c r="K457">
        <v>0.2389724359179613</v>
      </c>
      <c r="L457">
        <v>0.2544360173262018</v>
      </c>
      <c r="M457">
        <v>0.27195845697012982</v>
      </c>
      <c r="N457">
        <v>0.21842621114533819</v>
      </c>
      <c r="O457">
        <v>0.3482142857142857</v>
      </c>
      <c r="P457">
        <v>0.47330097087378642</v>
      </c>
      <c r="Q457">
        <v>0.2695852534562212</v>
      </c>
      <c r="R457">
        <v>0.25</v>
      </c>
      <c r="S457">
        <v>0.54736842105263162</v>
      </c>
      <c r="T457">
        <v>0</v>
      </c>
      <c r="U457">
        <v>0</v>
      </c>
      <c r="V457">
        <v>0</v>
      </c>
    </row>
    <row r="458" spans="1:22" ht="14.4">
      <c r="A458" s="1">
        <v>456</v>
      </c>
      <c r="B458" t="s">
        <v>372</v>
      </c>
      <c r="C458" t="s">
        <v>161</v>
      </c>
      <c r="D458" t="s">
        <v>162</v>
      </c>
      <c r="E458" t="s">
        <v>165</v>
      </c>
      <c r="F458" t="s">
        <v>12</v>
      </c>
      <c r="G458">
        <v>0</v>
      </c>
      <c r="H458">
        <v>0</v>
      </c>
      <c r="I458">
        <v>0</v>
      </c>
      <c r="J458">
        <v>0</v>
      </c>
      <c r="K458">
        <v>0</v>
      </c>
      <c r="L458">
        <v>0</v>
      </c>
      <c r="M458">
        <v>0</v>
      </c>
      <c r="N458">
        <v>0</v>
      </c>
      <c r="O458">
        <v>0</v>
      </c>
      <c r="P458">
        <v>0</v>
      </c>
      <c r="Q458">
        <v>0</v>
      </c>
      <c r="R458">
        <v>0</v>
      </c>
      <c r="S458">
        <v>0</v>
      </c>
      <c r="T458">
        <v>0</v>
      </c>
      <c r="U458">
        <v>0</v>
      </c>
      <c r="V458">
        <v>0</v>
      </c>
    </row>
    <row r="459" spans="1:22" ht="14.4">
      <c r="A459" s="1">
        <v>457</v>
      </c>
      <c r="B459" t="s">
        <v>372</v>
      </c>
      <c r="C459" t="s">
        <v>161</v>
      </c>
      <c r="D459" t="s">
        <v>167</v>
      </c>
      <c r="E459" t="s">
        <v>168</v>
      </c>
      <c r="F459" t="s">
        <v>12</v>
      </c>
      <c r="G459">
        <v>0</v>
      </c>
      <c r="H459">
        <v>0</v>
      </c>
      <c r="I459">
        <v>0.13482811648659249</v>
      </c>
      <c r="J459">
        <v>0.16977103092972781</v>
      </c>
      <c r="K459">
        <v>0.16319016937351771</v>
      </c>
      <c r="L459">
        <v>0.22052009265265601</v>
      </c>
      <c r="M459">
        <v>9.4384423215212662E-2</v>
      </c>
      <c r="N459">
        <v>0.1034551816463485</v>
      </c>
      <c r="O459">
        <v>0.1272794345993761</v>
      </c>
      <c r="P459">
        <v>0.23249397830204621</v>
      </c>
      <c r="Q459">
        <v>0.2305545180310633</v>
      </c>
      <c r="R459">
        <v>0.2006332126555373</v>
      </c>
      <c r="S459">
        <v>0.20510053416691831</v>
      </c>
      <c r="T459">
        <v>0</v>
      </c>
      <c r="U459">
        <v>0</v>
      </c>
      <c r="V459">
        <v>0</v>
      </c>
    </row>
    <row r="460" spans="1:22" ht="14.4">
      <c r="A460" s="1">
        <v>458</v>
      </c>
      <c r="B460" t="s">
        <v>372</v>
      </c>
      <c r="C460" t="s">
        <v>161</v>
      </c>
      <c r="D460" t="s">
        <v>167</v>
      </c>
      <c r="E460" t="s">
        <v>169</v>
      </c>
      <c r="F460" t="s">
        <v>12</v>
      </c>
      <c r="G460">
        <v>0</v>
      </c>
      <c r="H460">
        <v>0</v>
      </c>
      <c r="I460">
        <v>0.68512303018111598</v>
      </c>
      <c r="J460">
        <v>0.70423112276985</v>
      </c>
      <c r="K460">
        <v>0.62566477839261292</v>
      </c>
      <c r="L460">
        <v>0.63324750849638234</v>
      </c>
      <c r="M460">
        <v>0.54524710461900949</v>
      </c>
      <c r="N460">
        <v>0.61215098779020771</v>
      </c>
      <c r="O460">
        <v>0.56217291260316604</v>
      </c>
      <c r="P460">
        <v>0.5418744911625677</v>
      </c>
      <c r="Q460">
        <v>0.49775274705919398</v>
      </c>
      <c r="R460">
        <v>0.52493043592890187</v>
      </c>
      <c r="S460">
        <v>0.48398220219040772</v>
      </c>
      <c r="T460">
        <v>0</v>
      </c>
      <c r="U460">
        <v>0</v>
      </c>
      <c r="V460" t="s">
        <v>361</v>
      </c>
    </row>
    <row r="461" spans="1:22" ht="14.4">
      <c r="A461" s="1">
        <v>459</v>
      </c>
      <c r="B461" t="s">
        <v>372</v>
      </c>
      <c r="C461" t="s">
        <v>161</v>
      </c>
      <c r="D461" t="s">
        <v>167</v>
      </c>
      <c r="E461" t="s">
        <v>171</v>
      </c>
      <c r="F461" t="s">
        <v>12</v>
      </c>
      <c r="G461">
        <v>0</v>
      </c>
      <c r="H461">
        <v>0</v>
      </c>
      <c r="I461">
        <v>0.39849770170751819</v>
      </c>
      <c r="J461">
        <v>0.36857492587878798</v>
      </c>
      <c r="K461">
        <v>0.38256449172326329</v>
      </c>
      <c r="L461">
        <v>0.38062076076003232</v>
      </c>
      <c r="M461">
        <v>0.38959791182261871</v>
      </c>
      <c r="N461">
        <v>0.37495470327940023</v>
      </c>
      <c r="O461">
        <v>0.38554718568862623</v>
      </c>
      <c r="P461">
        <v>0.39545883590750658</v>
      </c>
      <c r="Q461">
        <v>0.45289833096290888</v>
      </c>
      <c r="R461">
        <v>0.46217952962940068</v>
      </c>
      <c r="S461">
        <v>0.4375443892187203</v>
      </c>
      <c r="T461">
        <v>0</v>
      </c>
      <c r="U461">
        <v>0</v>
      </c>
      <c r="V461" t="s">
        <v>361</v>
      </c>
    </row>
    <row r="462" spans="1:22" ht="14.4">
      <c r="A462" s="1">
        <v>460</v>
      </c>
      <c r="B462" t="s">
        <v>372</v>
      </c>
      <c r="C462" t="s">
        <v>161</v>
      </c>
      <c r="D462" t="s">
        <v>173</v>
      </c>
      <c r="E462" t="s">
        <v>174</v>
      </c>
      <c r="F462" t="s">
        <v>12</v>
      </c>
      <c r="G462">
        <v>0</v>
      </c>
      <c r="H462">
        <v>0</v>
      </c>
      <c r="I462">
        <v>0</v>
      </c>
      <c r="J462">
        <v>0</v>
      </c>
      <c r="K462">
        <v>0</v>
      </c>
      <c r="L462">
        <v>0</v>
      </c>
      <c r="M462">
        <v>0</v>
      </c>
      <c r="N462">
        <v>0</v>
      </c>
      <c r="O462">
        <v>0</v>
      </c>
      <c r="P462">
        <v>0</v>
      </c>
      <c r="Q462">
        <v>0</v>
      </c>
      <c r="R462">
        <v>0</v>
      </c>
      <c r="S462">
        <v>0</v>
      </c>
      <c r="T462">
        <v>0</v>
      </c>
      <c r="U462">
        <v>0</v>
      </c>
      <c r="V462">
        <v>0</v>
      </c>
    </row>
    <row r="463" spans="1:22" ht="14.4">
      <c r="A463" s="1">
        <v>461</v>
      </c>
      <c r="B463" t="s">
        <v>372</v>
      </c>
      <c r="C463" t="s">
        <v>161</v>
      </c>
      <c r="D463" t="s">
        <v>173</v>
      </c>
      <c r="E463" t="s">
        <v>176</v>
      </c>
      <c r="F463" t="s">
        <v>12</v>
      </c>
      <c r="G463">
        <v>0</v>
      </c>
      <c r="H463">
        <v>0</v>
      </c>
      <c r="I463">
        <v>0</v>
      </c>
      <c r="J463">
        <v>0</v>
      </c>
      <c r="K463">
        <v>0</v>
      </c>
      <c r="L463">
        <v>0</v>
      </c>
      <c r="M463">
        <v>0</v>
      </c>
      <c r="N463">
        <v>0</v>
      </c>
      <c r="O463">
        <v>0</v>
      </c>
      <c r="P463">
        <v>0</v>
      </c>
      <c r="Q463">
        <v>0</v>
      </c>
      <c r="R463">
        <v>0</v>
      </c>
      <c r="S463">
        <v>0</v>
      </c>
      <c r="T463">
        <v>0</v>
      </c>
      <c r="U463">
        <v>0</v>
      </c>
      <c r="V463">
        <v>0</v>
      </c>
    </row>
    <row r="464" spans="1:22" ht="14.4">
      <c r="A464" s="1">
        <v>462</v>
      </c>
      <c r="B464" t="s">
        <v>380</v>
      </c>
      <c r="C464" t="s">
        <v>9</v>
      </c>
      <c r="D464" t="s">
        <v>10</v>
      </c>
      <c r="E464" t="s">
        <v>11</v>
      </c>
      <c r="F464" t="s">
        <v>12</v>
      </c>
      <c r="G464">
        <v>0</v>
      </c>
      <c r="H464">
        <v>1</v>
      </c>
      <c r="I464">
        <v>2.2514239809680769</v>
      </c>
      <c r="J464">
        <v>0.4082750597669445</v>
      </c>
      <c r="K464">
        <v>1.7212195710859051</v>
      </c>
      <c r="L464">
        <v>1.632296252281155</v>
      </c>
      <c r="M464">
        <v>1.741738773724552</v>
      </c>
      <c r="N464">
        <v>2.4489601873744671</v>
      </c>
      <c r="O464">
        <v>0.85858274796937706</v>
      </c>
      <c r="P464">
        <v>3.5048887306674059</v>
      </c>
      <c r="Q464">
        <v>1.611061004468741</v>
      </c>
      <c r="R464">
        <v>3.2096981071392041</v>
      </c>
      <c r="S464">
        <v>2.3659418548849231</v>
      </c>
      <c r="T464">
        <v>0</v>
      </c>
      <c r="U464">
        <v>0</v>
      </c>
      <c r="V464" t="s">
        <v>13</v>
      </c>
    </row>
    <row r="465" spans="1:22" ht="14.4">
      <c r="A465" s="1">
        <v>463</v>
      </c>
      <c r="B465" t="s">
        <v>380</v>
      </c>
      <c r="C465" t="s">
        <v>9</v>
      </c>
      <c r="D465" t="s">
        <v>14</v>
      </c>
      <c r="E465" t="s">
        <v>15</v>
      </c>
      <c r="F465" t="s">
        <v>16</v>
      </c>
      <c r="G465">
        <v>1</v>
      </c>
      <c r="H465">
        <v>0</v>
      </c>
      <c r="I465">
        <v>7.5042347632254278E-4</v>
      </c>
      <c r="J465">
        <v>7.2386824806625191E-4</v>
      </c>
      <c r="K465">
        <v>2.0303963830497091E-4</v>
      </c>
      <c r="L465">
        <v>1.9620607657738781E-4</v>
      </c>
      <c r="M465">
        <v>1.2087700515050721E-4</v>
      </c>
      <c r="N465">
        <v>8.8855598656053484E-5</v>
      </c>
      <c r="O465">
        <v>8.4386606449473947E-5</v>
      </c>
      <c r="P465">
        <v>1.6855453542865469E-4</v>
      </c>
      <c r="Q465">
        <v>3.6445441675888057E-5</v>
      </c>
      <c r="R465">
        <v>3.6409094337486848E-5</v>
      </c>
      <c r="S465">
        <v>6.571713928362033E-5</v>
      </c>
      <c r="T465">
        <v>0</v>
      </c>
      <c r="U465">
        <v>0</v>
      </c>
      <c r="V465" t="s">
        <v>13</v>
      </c>
    </row>
    <row r="466" spans="1:22" ht="14.4">
      <c r="A466" s="1">
        <v>464</v>
      </c>
      <c r="B466" t="s">
        <v>380</v>
      </c>
      <c r="C466" t="s">
        <v>9</v>
      </c>
      <c r="D466" t="s">
        <v>14</v>
      </c>
      <c r="E466" t="s">
        <v>18</v>
      </c>
      <c r="F466" t="s">
        <v>16</v>
      </c>
      <c r="G466">
        <v>1</v>
      </c>
      <c r="H466">
        <v>0</v>
      </c>
      <c r="I466">
        <v>0.80509992543899045</v>
      </c>
      <c r="J466">
        <v>0.8313308962802648</v>
      </c>
      <c r="K466">
        <v>0.83619318391868103</v>
      </c>
      <c r="L466">
        <v>0.85976925088980705</v>
      </c>
      <c r="M466">
        <v>0.9139906228195408</v>
      </c>
      <c r="N466">
        <v>0.84992390409178764</v>
      </c>
      <c r="O466">
        <v>0.9502667728774723</v>
      </c>
      <c r="P466">
        <v>0.87516842860982325</v>
      </c>
      <c r="Q466">
        <v>0.92119689044122299</v>
      </c>
      <c r="R466">
        <v>0.93425157675598347</v>
      </c>
      <c r="S466">
        <v>0.980020261337195</v>
      </c>
      <c r="T466">
        <v>0</v>
      </c>
      <c r="U466">
        <v>0</v>
      </c>
      <c r="V466" t="s">
        <v>381</v>
      </c>
    </row>
    <row r="467" spans="1:22" ht="14.4">
      <c r="A467" s="1">
        <v>465</v>
      </c>
      <c r="B467" t="s">
        <v>380</v>
      </c>
      <c r="C467" t="s">
        <v>9</v>
      </c>
      <c r="D467" t="s">
        <v>14</v>
      </c>
      <c r="E467" t="s">
        <v>20</v>
      </c>
      <c r="F467" t="s">
        <v>12</v>
      </c>
      <c r="G467">
        <v>0</v>
      </c>
      <c r="H467">
        <v>0</v>
      </c>
      <c r="I467">
        <v>1.4276311897296341</v>
      </c>
      <c r="J467">
        <v>1.419065438320172</v>
      </c>
      <c r="K467">
        <v>1.4365167773573331</v>
      </c>
      <c r="L467">
        <v>1.4616091814289569</v>
      </c>
      <c r="M467">
        <v>1.4138972809667669</v>
      </c>
      <c r="N467">
        <v>1.3951582703702889</v>
      </c>
      <c r="O467">
        <v>1.4042052299432479</v>
      </c>
      <c r="P467">
        <v>1.448945973036901</v>
      </c>
      <c r="Q467">
        <v>1.5002493667685091</v>
      </c>
      <c r="R467">
        <v>1.4964429783814659</v>
      </c>
      <c r="S467">
        <v>1.477196807745764</v>
      </c>
      <c r="T467">
        <v>0</v>
      </c>
      <c r="U467">
        <v>0</v>
      </c>
      <c r="V467" t="s">
        <v>357</v>
      </c>
    </row>
    <row r="468" spans="1:22" ht="14.4">
      <c r="A468" s="1">
        <v>466</v>
      </c>
      <c r="B468" t="s">
        <v>380</v>
      </c>
      <c r="C468" t="s">
        <v>9</v>
      </c>
      <c r="D468" t="s">
        <v>14</v>
      </c>
      <c r="E468" t="s">
        <v>21</v>
      </c>
      <c r="F468" t="s">
        <v>16</v>
      </c>
      <c r="G468">
        <v>1</v>
      </c>
      <c r="H468">
        <v>0</v>
      </c>
      <c r="I468">
        <v>0</v>
      </c>
      <c r="J468">
        <v>0</v>
      </c>
      <c r="K468">
        <v>0</v>
      </c>
      <c r="L468">
        <v>0</v>
      </c>
      <c r="M468">
        <v>0</v>
      </c>
      <c r="N468">
        <v>0</v>
      </c>
      <c r="O468">
        <v>0</v>
      </c>
      <c r="P468">
        <v>0</v>
      </c>
      <c r="Q468">
        <v>0</v>
      </c>
      <c r="R468">
        <v>0</v>
      </c>
      <c r="S468">
        <v>0</v>
      </c>
      <c r="T468">
        <v>0</v>
      </c>
      <c r="U468">
        <v>0</v>
      </c>
      <c r="V468">
        <v>0</v>
      </c>
    </row>
    <row r="469" spans="1:22" ht="14.4">
      <c r="A469" s="1">
        <v>467</v>
      </c>
      <c r="B469" t="s">
        <v>380</v>
      </c>
      <c r="C469" t="s">
        <v>9</v>
      </c>
      <c r="D469" t="s">
        <v>23</v>
      </c>
      <c r="E469" t="s">
        <v>24</v>
      </c>
      <c r="F469" t="s">
        <v>12</v>
      </c>
      <c r="G469">
        <v>0</v>
      </c>
      <c r="H469">
        <v>0</v>
      </c>
      <c r="I469">
        <v>1.2259195237718079</v>
      </c>
      <c r="J469">
        <v>1.5938450978528409</v>
      </c>
      <c r="K469">
        <v>1.1134298989681799</v>
      </c>
      <c r="L469">
        <v>2.911854549312126</v>
      </c>
      <c r="M469">
        <v>0.99420576676722439</v>
      </c>
      <c r="N469">
        <v>0.65942655430157282</v>
      </c>
      <c r="O469">
        <v>0.86640533719772206</v>
      </c>
      <c r="P469">
        <v>0.93427842479888634</v>
      </c>
      <c r="Q469">
        <v>0.68163210976883193</v>
      </c>
      <c r="R469">
        <v>2.8324482705264331</v>
      </c>
      <c r="S469">
        <v>1.1683815518774341</v>
      </c>
      <c r="T469">
        <v>0</v>
      </c>
      <c r="U469">
        <v>0</v>
      </c>
      <c r="V469" t="s">
        <v>13</v>
      </c>
    </row>
    <row r="470" spans="1:22" ht="14.4">
      <c r="A470" s="1">
        <v>468</v>
      </c>
      <c r="B470" t="s">
        <v>380</v>
      </c>
      <c r="C470" t="s">
        <v>9</v>
      </c>
      <c r="D470" t="s">
        <v>23</v>
      </c>
      <c r="E470" t="s">
        <v>26</v>
      </c>
      <c r="F470" t="s">
        <v>16</v>
      </c>
      <c r="G470">
        <v>1</v>
      </c>
      <c r="H470">
        <v>0</v>
      </c>
      <c r="I470">
        <v>1.3655375906350919</v>
      </c>
      <c r="J470">
        <v>1.3234063229693409</v>
      </c>
      <c r="K470">
        <v>1.235070291961694</v>
      </c>
      <c r="L470">
        <v>1.2659859117709009</v>
      </c>
      <c r="M470">
        <v>1.1709368064376751</v>
      </c>
      <c r="N470">
        <v>1.027649434628912</v>
      </c>
      <c r="O470">
        <v>0.96510557801846697</v>
      </c>
      <c r="P470">
        <v>1.021226530561727</v>
      </c>
      <c r="Q470">
        <v>1.0020140554205139</v>
      </c>
      <c r="R470">
        <v>0.94040770350896852</v>
      </c>
      <c r="S470">
        <v>0.37819792199242841</v>
      </c>
      <c r="T470">
        <v>0</v>
      </c>
      <c r="U470">
        <v>0</v>
      </c>
      <c r="V470" t="s">
        <v>13</v>
      </c>
    </row>
    <row r="471" spans="1:22" ht="14.4">
      <c r="A471" s="1">
        <v>469</v>
      </c>
      <c r="B471" t="s">
        <v>380</v>
      </c>
      <c r="C471" t="s">
        <v>9</v>
      </c>
      <c r="D471" t="s">
        <v>23</v>
      </c>
      <c r="E471" t="s">
        <v>27</v>
      </c>
      <c r="F471" t="s">
        <v>12</v>
      </c>
      <c r="G471">
        <v>0</v>
      </c>
      <c r="H471">
        <v>0</v>
      </c>
      <c r="I471">
        <v>2.7210086334918882</v>
      </c>
      <c r="J471">
        <v>2.362717269056708</v>
      </c>
      <c r="K471">
        <v>2.1467817506443692</v>
      </c>
      <c r="L471">
        <v>1.721744361188877</v>
      </c>
      <c r="M471">
        <v>1.694940033644067</v>
      </c>
      <c r="N471">
        <v>1.6012246763743909</v>
      </c>
      <c r="O471">
        <v>1.620498209756581</v>
      </c>
      <c r="P471">
        <v>1.6487395104185429</v>
      </c>
      <c r="Q471">
        <v>1.6461909045728671</v>
      </c>
      <c r="R471">
        <v>1.8800821385168971</v>
      </c>
      <c r="S471">
        <v>1.843007527248409</v>
      </c>
      <c r="T471">
        <v>0</v>
      </c>
      <c r="U471">
        <v>0</v>
      </c>
      <c r="V471" t="s">
        <v>13</v>
      </c>
    </row>
    <row r="472" spans="1:22" ht="14.4">
      <c r="A472" s="1">
        <v>470</v>
      </c>
      <c r="B472" t="s">
        <v>380</v>
      </c>
      <c r="C472" t="s">
        <v>9</v>
      </c>
      <c r="D472" t="s">
        <v>29</v>
      </c>
      <c r="E472" t="s">
        <v>30</v>
      </c>
      <c r="F472" t="s">
        <v>12</v>
      </c>
      <c r="G472">
        <v>0</v>
      </c>
      <c r="H472">
        <v>0</v>
      </c>
      <c r="I472">
        <v>6.0092787640201744</v>
      </c>
      <c r="J472">
        <v>4.8037580112461011</v>
      </c>
      <c r="K472">
        <v>3.607019308121902</v>
      </c>
      <c r="L472">
        <v>3.271048082338043</v>
      </c>
      <c r="M472">
        <v>3.1749293012608439</v>
      </c>
      <c r="N472">
        <v>1.5014755064070979</v>
      </c>
      <c r="O472">
        <v>0.9519663278067324</v>
      </c>
      <c r="P472">
        <v>0.76517701116104753</v>
      </c>
      <c r="Q472">
        <v>0.93589849178494078</v>
      </c>
      <c r="R472">
        <v>5.8874677876616577</v>
      </c>
      <c r="S472">
        <v>5.8454153768630217</v>
      </c>
      <c r="T472">
        <v>0</v>
      </c>
      <c r="U472">
        <v>0</v>
      </c>
      <c r="V472">
        <v>0</v>
      </c>
    </row>
    <row r="473" spans="1:22" ht="14.4">
      <c r="A473" s="1">
        <v>471</v>
      </c>
      <c r="B473" t="s">
        <v>380</v>
      </c>
      <c r="C473" t="s">
        <v>9</v>
      </c>
      <c r="D473" t="s">
        <v>29</v>
      </c>
      <c r="E473" t="s">
        <v>31</v>
      </c>
      <c r="F473" t="s">
        <v>16</v>
      </c>
      <c r="G473">
        <v>1</v>
      </c>
      <c r="H473">
        <v>1</v>
      </c>
      <c r="I473">
        <v>0</v>
      </c>
      <c r="J473">
        <v>0</v>
      </c>
      <c r="K473">
        <v>0</v>
      </c>
      <c r="L473">
        <v>0</v>
      </c>
      <c r="M473">
        <v>0</v>
      </c>
      <c r="N473">
        <v>0</v>
      </c>
      <c r="O473">
        <v>0</v>
      </c>
      <c r="P473">
        <v>0</v>
      </c>
      <c r="Q473">
        <v>0</v>
      </c>
      <c r="R473">
        <v>0</v>
      </c>
      <c r="S473">
        <v>0</v>
      </c>
      <c r="T473">
        <v>0</v>
      </c>
      <c r="U473">
        <v>0</v>
      </c>
      <c r="V473">
        <v>0</v>
      </c>
    </row>
    <row r="474" spans="1:22" ht="14.4">
      <c r="A474" s="1">
        <v>472</v>
      </c>
      <c r="B474" t="s">
        <v>380</v>
      </c>
      <c r="C474" t="s">
        <v>9</v>
      </c>
      <c r="D474" t="s">
        <v>32</v>
      </c>
      <c r="E474" t="s">
        <v>33</v>
      </c>
      <c r="F474" t="s">
        <v>12</v>
      </c>
      <c r="G474">
        <v>0</v>
      </c>
      <c r="H474">
        <v>1</v>
      </c>
      <c r="I474">
        <v>0</v>
      </c>
      <c r="J474">
        <v>0</v>
      </c>
      <c r="K474">
        <v>0</v>
      </c>
      <c r="L474">
        <v>0</v>
      </c>
      <c r="M474">
        <v>0</v>
      </c>
      <c r="N474">
        <v>0</v>
      </c>
      <c r="O474">
        <v>0</v>
      </c>
      <c r="P474">
        <v>0</v>
      </c>
      <c r="Q474">
        <v>0</v>
      </c>
      <c r="R474">
        <v>0</v>
      </c>
      <c r="S474">
        <v>0</v>
      </c>
      <c r="T474">
        <v>105.2</v>
      </c>
      <c r="U474">
        <v>57</v>
      </c>
      <c r="V474">
        <v>0</v>
      </c>
    </row>
    <row r="475" spans="1:22" ht="14.4">
      <c r="A475" s="1">
        <v>473</v>
      </c>
      <c r="B475" t="s">
        <v>380</v>
      </c>
      <c r="C475" t="s">
        <v>9</v>
      </c>
      <c r="D475" t="s">
        <v>32</v>
      </c>
      <c r="E475" t="s">
        <v>34</v>
      </c>
      <c r="F475" t="s">
        <v>12</v>
      </c>
      <c r="G475">
        <v>0</v>
      </c>
      <c r="H475">
        <v>1</v>
      </c>
      <c r="I475">
        <v>0</v>
      </c>
      <c r="J475">
        <v>0</v>
      </c>
      <c r="K475">
        <v>0</v>
      </c>
      <c r="L475">
        <v>0</v>
      </c>
      <c r="M475">
        <v>0</v>
      </c>
      <c r="N475">
        <v>0</v>
      </c>
      <c r="O475">
        <v>0</v>
      </c>
      <c r="P475">
        <v>0</v>
      </c>
      <c r="Q475">
        <v>0</v>
      </c>
      <c r="R475">
        <v>0</v>
      </c>
      <c r="S475">
        <v>0</v>
      </c>
      <c r="T475">
        <v>13</v>
      </c>
      <c r="U475">
        <v>8</v>
      </c>
      <c r="V475">
        <v>0</v>
      </c>
    </row>
    <row r="476" spans="1:22" ht="14.4">
      <c r="A476" s="1">
        <v>474</v>
      </c>
      <c r="B476" t="s">
        <v>380</v>
      </c>
      <c r="C476" t="s">
        <v>9</v>
      </c>
      <c r="D476" t="s">
        <v>10</v>
      </c>
      <c r="E476" t="s">
        <v>36</v>
      </c>
      <c r="F476" t="s">
        <v>12</v>
      </c>
      <c r="G476">
        <v>0</v>
      </c>
      <c r="H476">
        <v>0</v>
      </c>
      <c r="I476">
        <v>0.40431156069436591</v>
      </c>
      <c r="J476">
        <v>0.38903910498910532</v>
      </c>
      <c r="K476">
        <v>0.40136119435778261</v>
      </c>
      <c r="L476">
        <v>0.40275461956842412</v>
      </c>
      <c r="M476">
        <v>0.38956990945180769</v>
      </c>
      <c r="N476">
        <v>0.40148411396852712</v>
      </c>
      <c r="O476">
        <v>0.43690405710912</v>
      </c>
      <c r="P476">
        <v>0.50253744640061615</v>
      </c>
      <c r="Q476">
        <v>0.49346778048334022</v>
      </c>
      <c r="R476">
        <v>0.51270304271427514</v>
      </c>
      <c r="S476">
        <v>0.51322949522912553</v>
      </c>
      <c r="T476">
        <v>0</v>
      </c>
      <c r="U476">
        <v>0</v>
      </c>
      <c r="V476" t="s">
        <v>13</v>
      </c>
    </row>
    <row r="477" spans="1:22" ht="14.4">
      <c r="A477" s="1">
        <v>475</v>
      </c>
      <c r="B477" t="s">
        <v>380</v>
      </c>
      <c r="C477" t="s">
        <v>9</v>
      </c>
      <c r="D477" t="s">
        <v>10</v>
      </c>
      <c r="E477" t="s">
        <v>38</v>
      </c>
      <c r="F477" t="s">
        <v>12</v>
      </c>
      <c r="G477">
        <v>0</v>
      </c>
      <c r="H477">
        <v>1</v>
      </c>
      <c r="I477">
        <v>1.250940175734236</v>
      </c>
      <c r="J477">
        <v>1.2313536095016699</v>
      </c>
      <c r="K477">
        <v>1.2040025694098051</v>
      </c>
      <c r="L477">
        <v>1.1389799907994369</v>
      </c>
      <c r="M477">
        <v>1.1601722346636549</v>
      </c>
      <c r="N477">
        <v>1.1626553652350069</v>
      </c>
      <c r="O477">
        <v>1.1753707390920289</v>
      </c>
      <c r="P477">
        <v>1.182839881582092</v>
      </c>
      <c r="Q477">
        <v>1.1768531188977449</v>
      </c>
      <c r="R477">
        <v>1.1840258661955589</v>
      </c>
      <c r="S477">
        <v>1.269022457498769</v>
      </c>
      <c r="T477">
        <v>0</v>
      </c>
      <c r="U477">
        <v>0</v>
      </c>
      <c r="V477" t="s">
        <v>302</v>
      </c>
    </row>
    <row r="478" spans="1:22" ht="14.4">
      <c r="A478" s="1">
        <v>476</v>
      </c>
      <c r="B478" t="s">
        <v>380</v>
      </c>
      <c r="C478" t="s">
        <v>9</v>
      </c>
      <c r="D478" t="s">
        <v>10</v>
      </c>
      <c r="E478" t="s">
        <v>40</v>
      </c>
      <c r="F478" t="s">
        <v>12</v>
      </c>
      <c r="G478">
        <v>0</v>
      </c>
      <c r="H478">
        <v>0</v>
      </c>
      <c r="I478">
        <v>12.647503744251139</v>
      </c>
      <c r="J478">
        <v>11.984812781308859</v>
      </c>
      <c r="K478">
        <v>12.74235750545523</v>
      </c>
      <c r="L478">
        <v>12.94408443460706</v>
      </c>
      <c r="M478">
        <v>14.69220558040225</v>
      </c>
      <c r="N478">
        <v>13.117718238917099</v>
      </c>
      <c r="O478">
        <v>13.57678361447373</v>
      </c>
      <c r="P478">
        <v>12.35496979115711</v>
      </c>
      <c r="Q478">
        <v>12.06976924666205</v>
      </c>
      <c r="R478">
        <v>11.7797751740087</v>
      </c>
      <c r="S478">
        <v>12.493018379372581</v>
      </c>
      <c r="T478">
        <v>0</v>
      </c>
      <c r="U478">
        <v>0</v>
      </c>
      <c r="V478" t="s">
        <v>382</v>
      </c>
    </row>
    <row r="479" spans="1:22" ht="14.4">
      <c r="A479" s="1">
        <v>477</v>
      </c>
      <c r="B479" t="s">
        <v>380</v>
      </c>
      <c r="C479" t="s">
        <v>9</v>
      </c>
      <c r="D479" t="s">
        <v>10</v>
      </c>
      <c r="E479" t="s">
        <v>42</v>
      </c>
      <c r="F479" t="s">
        <v>12</v>
      </c>
      <c r="G479">
        <v>0</v>
      </c>
      <c r="H479">
        <v>0</v>
      </c>
      <c r="I479">
        <v>0.33581988003018282</v>
      </c>
      <c r="J479">
        <v>0.37328674371138321</v>
      </c>
      <c r="K479">
        <v>0.3473347419706081</v>
      </c>
      <c r="L479">
        <v>0.39449029312422801</v>
      </c>
      <c r="M479">
        <v>0.31292129906645011</v>
      </c>
      <c r="N479">
        <v>0.31592363329860113</v>
      </c>
      <c r="O479">
        <v>0.31289755891812171</v>
      </c>
      <c r="P479">
        <v>0.34587105849213201</v>
      </c>
      <c r="Q479">
        <v>0.33324721382094841</v>
      </c>
      <c r="R479">
        <v>0.36496338817098678</v>
      </c>
      <c r="S479">
        <v>0.44265433107432117</v>
      </c>
      <c r="T479">
        <v>0</v>
      </c>
      <c r="U479">
        <v>0</v>
      </c>
      <c r="V479" t="s">
        <v>383</v>
      </c>
    </row>
    <row r="480" spans="1:22" ht="14.4">
      <c r="A480" s="1">
        <v>478</v>
      </c>
      <c r="B480" t="s">
        <v>380</v>
      </c>
      <c r="C480" t="s">
        <v>44</v>
      </c>
      <c r="D480" t="s">
        <v>45</v>
      </c>
      <c r="E480" t="s">
        <v>46</v>
      </c>
      <c r="F480" t="s">
        <v>12</v>
      </c>
      <c r="G480">
        <v>0</v>
      </c>
      <c r="H480">
        <v>0</v>
      </c>
      <c r="I480">
        <v>0.96911734777083169</v>
      </c>
      <c r="J480">
        <v>0.97121979044299012</v>
      </c>
      <c r="K480">
        <v>0.94140576215284788</v>
      </c>
      <c r="L480">
        <v>0.9622634480455946</v>
      </c>
      <c r="M480">
        <v>1.502901096949383</v>
      </c>
      <c r="N480">
        <v>1.035538396515904</v>
      </c>
      <c r="O480">
        <v>1.0335103391403659</v>
      </c>
      <c r="P480">
        <v>1.016424759344859</v>
      </c>
      <c r="Q480">
        <v>0.98365499035712811</v>
      </c>
      <c r="R480">
        <v>0.98540706120128851</v>
      </c>
      <c r="S480">
        <v>0.99659393395020734</v>
      </c>
      <c r="T480">
        <v>0</v>
      </c>
      <c r="U480">
        <v>0</v>
      </c>
      <c r="V480" t="s">
        <v>366</v>
      </c>
    </row>
    <row r="481" spans="1:22" ht="14.4">
      <c r="A481" s="1">
        <v>479</v>
      </c>
      <c r="B481" t="s">
        <v>380</v>
      </c>
      <c r="C481" t="s">
        <v>44</v>
      </c>
      <c r="D481" t="s">
        <v>45</v>
      </c>
      <c r="E481" t="s">
        <v>48</v>
      </c>
      <c r="F481" t="s">
        <v>16</v>
      </c>
      <c r="G481">
        <v>1</v>
      </c>
      <c r="H481">
        <v>0</v>
      </c>
      <c r="I481">
        <v>0.87715216128638485</v>
      </c>
      <c r="J481">
        <v>1.0340490372600331</v>
      </c>
      <c r="K481">
        <v>0.87632552350407988</v>
      </c>
      <c r="L481">
        <v>0.60921351566086579</v>
      </c>
      <c r="M481">
        <v>0.75743435579183183</v>
      </c>
      <c r="N481">
        <v>0.84625524213684922</v>
      </c>
      <c r="O481">
        <v>0.74486138965836257</v>
      </c>
      <c r="P481">
        <v>0.75363745885105871</v>
      </c>
      <c r="Q481">
        <v>0.38752728095197819</v>
      </c>
      <c r="R481">
        <v>0.73237089088558471</v>
      </c>
      <c r="S481">
        <v>0.70788697963759928</v>
      </c>
      <c r="T481">
        <v>0</v>
      </c>
      <c r="U481">
        <v>0</v>
      </c>
      <c r="V481" t="s">
        <v>366</v>
      </c>
    </row>
    <row r="482" spans="1:22" ht="14.4">
      <c r="A482" s="1">
        <v>480</v>
      </c>
      <c r="B482" t="s">
        <v>380</v>
      </c>
      <c r="C482" t="s">
        <v>44</v>
      </c>
      <c r="D482" t="s">
        <v>45</v>
      </c>
      <c r="E482" t="s">
        <v>50</v>
      </c>
      <c r="F482" t="s">
        <v>16</v>
      </c>
      <c r="G482">
        <v>1</v>
      </c>
      <c r="H482">
        <v>1</v>
      </c>
      <c r="I482">
        <v>1.6715095972183169</v>
      </c>
      <c r="J482">
        <v>2.7843421561811819</v>
      </c>
      <c r="K482">
        <v>1.868477083439996</v>
      </c>
      <c r="L482">
        <v>2.0483408270248238</v>
      </c>
      <c r="M482">
        <v>1.864592615049556</v>
      </c>
      <c r="N482">
        <v>1.9078660628152131</v>
      </c>
      <c r="O482">
        <v>2.0625736968441681</v>
      </c>
      <c r="P482">
        <v>1.9686103192736211</v>
      </c>
      <c r="Q482">
        <v>2.0672898579635222</v>
      </c>
      <c r="R482">
        <v>1.820966986222283</v>
      </c>
      <c r="S482">
        <v>1.802482478836851</v>
      </c>
      <c r="T482">
        <v>0</v>
      </c>
      <c r="U482">
        <v>0</v>
      </c>
      <c r="V482" t="s">
        <v>366</v>
      </c>
    </row>
    <row r="483" spans="1:22" ht="14.4">
      <c r="A483" s="1">
        <v>481</v>
      </c>
      <c r="B483" t="s">
        <v>380</v>
      </c>
      <c r="C483" t="s">
        <v>44</v>
      </c>
      <c r="D483" t="s">
        <v>45</v>
      </c>
      <c r="E483" t="s">
        <v>52</v>
      </c>
      <c r="F483" t="s">
        <v>12</v>
      </c>
      <c r="G483">
        <v>0</v>
      </c>
      <c r="H483">
        <v>0</v>
      </c>
      <c r="I483">
        <v>2.0735177000007292</v>
      </c>
      <c r="J483">
        <v>2.019103814682635</v>
      </c>
      <c r="K483">
        <v>2.0262172029867558</v>
      </c>
      <c r="L483">
        <v>1.9005896067477379</v>
      </c>
      <c r="M483">
        <v>2.0395797498508852</v>
      </c>
      <c r="N483">
        <v>2.1453138427587621</v>
      </c>
      <c r="O483">
        <v>2.1716839054642629</v>
      </c>
      <c r="P483">
        <v>0.23160008998303741</v>
      </c>
      <c r="Q483">
        <v>2.2381564729920789</v>
      </c>
      <c r="R483">
        <v>2.2547891221671401</v>
      </c>
      <c r="S483">
        <v>2.304929253720279</v>
      </c>
      <c r="T483">
        <v>0</v>
      </c>
      <c r="U483">
        <v>0</v>
      </c>
      <c r="V483" t="s">
        <v>366</v>
      </c>
    </row>
    <row r="484" spans="1:22" ht="14.4">
      <c r="A484" s="1">
        <v>482</v>
      </c>
      <c r="B484" t="s">
        <v>380</v>
      </c>
      <c r="C484" t="s">
        <v>44</v>
      </c>
      <c r="D484" t="s">
        <v>54</v>
      </c>
      <c r="E484" t="s">
        <v>55</v>
      </c>
      <c r="F484" t="s">
        <v>12</v>
      </c>
      <c r="G484">
        <v>0</v>
      </c>
      <c r="H484">
        <v>0</v>
      </c>
      <c r="I484">
        <v>0.7393211974743088</v>
      </c>
      <c r="J484">
        <v>0.90321714540207576</v>
      </c>
      <c r="K484">
        <v>0.80097994197464728</v>
      </c>
      <c r="L484">
        <v>0.79493563282315216</v>
      </c>
      <c r="M484">
        <v>1.013284195270566</v>
      </c>
      <c r="N484">
        <v>0.87299132126807033</v>
      </c>
      <c r="O484">
        <v>0.87275013362025355</v>
      </c>
      <c r="P484">
        <v>0.85345084759224255</v>
      </c>
      <c r="Q484">
        <v>0.87235048881586186</v>
      </c>
      <c r="R484">
        <v>0.89787651005993618</v>
      </c>
      <c r="S484">
        <v>0.93881544382305204</v>
      </c>
      <c r="T484">
        <v>0</v>
      </c>
      <c r="U484">
        <v>0</v>
      </c>
      <c r="V484" t="s">
        <v>364</v>
      </c>
    </row>
    <row r="485" spans="1:22" ht="14.4">
      <c r="A485" s="1">
        <v>483</v>
      </c>
      <c r="B485" t="s">
        <v>380</v>
      </c>
      <c r="C485" t="s">
        <v>44</v>
      </c>
      <c r="D485" t="s">
        <v>54</v>
      </c>
      <c r="E485" t="s">
        <v>57</v>
      </c>
      <c r="F485" t="s">
        <v>12</v>
      </c>
      <c r="G485">
        <v>0</v>
      </c>
      <c r="H485">
        <v>0</v>
      </c>
      <c r="I485">
        <v>0.93086165801521337</v>
      </c>
      <c r="J485">
        <v>0.94784291895304529</v>
      </c>
      <c r="K485">
        <v>0.96791951509519325</v>
      </c>
      <c r="L485">
        <v>0.98843170460992313</v>
      </c>
      <c r="M485">
        <v>0.99370457029605452</v>
      </c>
      <c r="N485">
        <v>1.026617504705436</v>
      </c>
      <c r="O485">
        <v>0.97620674942206065</v>
      </c>
      <c r="P485">
        <v>0.76573051732504549</v>
      </c>
      <c r="Q485">
        <v>0.97156857273365704</v>
      </c>
      <c r="R485">
        <v>0.98115800199308012</v>
      </c>
      <c r="S485">
        <v>0.99335351616110823</v>
      </c>
      <c r="T485">
        <v>0</v>
      </c>
      <c r="U485">
        <v>0</v>
      </c>
      <c r="V485" t="s">
        <v>365</v>
      </c>
    </row>
    <row r="486" spans="1:22" ht="14.4">
      <c r="A486" s="1">
        <v>484</v>
      </c>
      <c r="B486" t="s">
        <v>380</v>
      </c>
      <c r="C486" t="s">
        <v>44</v>
      </c>
      <c r="D486" t="s">
        <v>54</v>
      </c>
      <c r="E486" t="s">
        <v>59</v>
      </c>
      <c r="F486" t="s">
        <v>12</v>
      </c>
      <c r="G486">
        <v>0</v>
      </c>
      <c r="H486">
        <v>0</v>
      </c>
      <c r="I486">
        <v>0.27616346865110591</v>
      </c>
      <c r="J486">
        <v>0.39417633396894908</v>
      </c>
      <c r="K486">
        <v>14.891540762268161</v>
      </c>
      <c r="L486">
        <v>0.66513451123620504</v>
      </c>
      <c r="M486">
        <v>0.26802319601169577</v>
      </c>
      <c r="N486">
        <v>-1.140278339949728</v>
      </c>
      <c r="O486">
        <v>0.19541702304142181</v>
      </c>
      <c r="P486">
        <v>0.38253150058572533</v>
      </c>
      <c r="Q486">
        <v>0.53020923558336364</v>
      </c>
      <c r="R486">
        <v>0.65627546677759019</v>
      </c>
      <c r="S486">
        <v>0.36508792906017662</v>
      </c>
      <c r="T486">
        <v>0</v>
      </c>
      <c r="U486">
        <v>0</v>
      </c>
      <c r="V486" t="s">
        <v>366</v>
      </c>
    </row>
    <row r="487" spans="1:22" ht="14.4">
      <c r="A487" s="1">
        <v>485</v>
      </c>
      <c r="B487" t="s">
        <v>380</v>
      </c>
      <c r="C487" t="s">
        <v>44</v>
      </c>
      <c r="D487" t="s">
        <v>61</v>
      </c>
      <c r="E487" t="s">
        <v>62</v>
      </c>
      <c r="F487" t="s">
        <v>12</v>
      </c>
      <c r="G487">
        <v>0</v>
      </c>
      <c r="H487">
        <v>0</v>
      </c>
      <c r="I487">
        <v>1.314977416297338</v>
      </c>
      <c r="J487">
        <v>1.0884157981387901</v>
      </c>
      <c r="K487">
        <v>1.160273159593068</v>
      </c>
      <c r="L487">
        <v>1.12021386593585</v>
      </c>
      <c r="M487">
        <v>1.05253029716456</v>
      </c>
      <c r="N487">
        <v>0.9502574659725892</v>
      </c>
      <c r="O487">
        <v>0.92207280488283294</v>
      </c>
      <c r="P487">
        <v>0.99930551897841191</v>
      </c>
      <c r="Q487">
        <v>1.071366037234788</v>
      </c>
      <c r="R487">
        <v>1.108926088395034</v>
      </c>
      <c r="S487">
        <v>1.11910133282567</v>
      </c>
      <c r="T487">
        <v>0</v>
      </c>
      <c r="U487">
        <v>0</v>
      </c>
      <c r="V487" t="s">
        <v>13</v>
      </c>
    </row>
    <row r="488" spans="1:22" ht="14.4">
      <c r="A488" s="1">
        <v>486</v>
      </c>
      <c r="B488" t="s">
        <v>380</v>
      </c>
      <c r="C488" t="s">
        <v>44</v>
      </c>
      <c r="D488" t="s">
        <v>61</v>
      </c>
      <c r="E488" t="s">
        <v>64</v>
      </c>
      <c r="F488" t="s">
        <v>12</v>
      </c>
      <c r="G488">
        <v>0</v>
      </c>
      <c r="H488">
        <v>0</v>
      </c>
      <c r="I488">
        <v>1.122440668012429</v>
      </c>
      <c r="J488">
        <v>0.47935332088207228</v>
      </c>
      <c r="K488">
        <v>0.50569143123244042</v>
      </c>
      <c r="L488">
        <v>0.52739681988943232</v>
      </c>
      <c r="M488">
        <v>0.58597223544786448</v>
      </c>
      <c r="N488">
        <v>0.60172383223774362</v>
      </c>
      <c r="O488">
        <v>0.50041638920438947</v>
      </c>
      <c r="P488">
        <v>0.85154835709759269</v>
      </c>
      <c r="Q488">
        <v>0.66823126927340482</v>
      </c>
      <c r="R488">
        <v>1.0208836563050681</v>
      </c>
      <c r="S488">
        <v>0.674069570010291</v>
      </c>
      <c r="T488">
        <v>0</v>
      </c>
      <c r="U488">
        <v>0</v>
      </c>
      <c r="V488" t="s">
        <v>13</v>
      </c>
    </row>
    <row r="489" spans="1:22" ht="14.4">
      <c r="A489" s="1">
        <v>487</v>
      </c>
      <c r="B489" t="s">
        <v>380</v>
      </c>
      <c r="C489" t="s">
        <v>44</v>
      </c>
      <c r="D489" t="s">
        <v>65</v>
      </c>
      <c r="E489" t="s">
        <v>66</v>
      </c>
      <c r="F489" t="s">
        <v>16</v>
      </c>
      <c r="G489">
        <v>1</v>
      </c>
      <c r="H489">
        <v>0</v>
      </c>
      <c r="I489">
        <v>0.93115299264534412</v>
      </c>
      <c r="J489">
        <v>0.94569415109859201</v>
      </c>
      <c r="K489">
        <v>0.95841062026756185</v>
      </c>
      <c r="L489">
        <v>0.96851613429291117</v>
      </c>
      <c r="M489">
        <v>0.97508408589620277</v>
      </c>
      <c r="N489">
        <v>0.8721105140912192</v>
      </c>
      <c r="O489">
        <v>0.97327836134813728</v>
      </c>
      <c r="P489">
        <v>0.95731213502824253</v>
      </c>
      <c r="Q489">
        <v>0.98768920498491541</v>
      </c>
      <c r="R489">
        <v>0.97810207811865268</v>
      </c>
      <c r="S489">
        <v>1.0571685126416599</v>
      </c>
      <c r="T489">
        <v>0</v>
      </c>
      <c r="U489">
        <v>0</v>
      </c>
      <c r="V489" t="s">
        <v>361</v>
      </c>
    </row>
    <row r="490" spans="1:22" ht="14.4">
      <c r="A490" s="1">
        <v>488</v>
      </c>
      <c r="B490" t="s">
        <v>380</v>
      </c>
      <c r="C490" t="s">
        <v>44</v>
      </c>
      <c r="D490" t="s">
        <v>65</v>
      </c>
      <c r="E490" t="s">
        <v>68</v>
      </c>
      <c r="F490" t="s">
        <v>16</v>
      </c>
      <c r="G490">
        <v>1</v>
      </c>
      <c r="H490">
        <v>0</v>
      </c>
      <c r="I490">
        <v>1.0035762418840211</v>
      </c>
      <c r="J490">
        <v>1.0269059058631851</v>
      </c>
      <c r="K490">
        <v>1.038451219276298</v>
      </c>
      <c r="L490">
        <v>1.0701450271757691</v>
      </c>
      <c r="M490">
        <v>1.2062829374965549</v>
      </c>
      <c r="N490">
        <v>1.1252879757532559</v>
      </c>
      <c r="O490">
        <v>1.108796280267039</v>
      </c>
      <c r="P490">
        <v>1.06713580382511</v>
      </c>
      <c r="Q490">
        <v>1.0071262262015239</v>
      </c>
      <c r="R490">
        <v>1.0356518152921439</v>
      </c>
      <c r="S490">
        <v>0.66471490756778828</v>
      </c>
      <c r="T490">
        <v>0</v>
      </c>
      <c r="U490">
        <v>0</v>
      </c>
      <c r="V490" t="s">
        <v>361</v>
      </c>
    </row>
    <row r="491" spans="1:22" ht="14.4">
      <c r="A491" s="1">
        <v>489</v>
      </c>
      <c r="B491" t="s">
        <v>380</v>
      </c>
      <c r="C491" t="s">
        <v>44</v>
      </c>
      <c r="D491" t="s">
        <v>65</v>
      </c>
      <c r="E491" t="s">
        <v>70</v>
      </c>
      <c r="F491" t="s">
        <v>12</v>
      </c>
      <c r="G491">
        <v>0</v>
      </c>
      <c r="H491">
        <v>0</v>
      </c>
      <c r="I491">
        <v>0.73502982885769941</v>
      </c>
      <c r="J491">
        <v>0.71419366378817162</v>
      </c>
      <c r="K491">
        <v>0.69253767537925004</v>
      </c>
      <c r="L491">
        <v>0.74749392279626292</v>
      </c>
      <c r="M491">
        <v>0.1004814499230131</v>
      </c>
      <c r="N491">
        <v>0.66287891400318133</v>
      </c>
      <c r="O491">
        <v>0.75337844782027075</v>
      </c>
      <c r="P491">
        <v>0.68540627927812714</v>
      </c>
      <c r="Q491">
        <v>0.68822337943008061</v>
      </c>
      <c r="R491">
        <v>0.66290305307024755</v>
      </c>
      <c r="S491">
        <v>0.64047185171167553</v>
      </c>
      <c r="T491">
        <v>0</v>
      </c>
      <c r="U491">
        <v>0</v>
      </c>
      <c r="V491" t="s">
        <v>361</v>
      </c>
    </row>
    <row r="492" spans="1:22" ht="14.4">
      <c r="A492" s="1">
        <v>490</v>
      </c>
      <c r="B492" t="s">
        <v>380</v>
      </c>
      <c r="C492" t="s">
        <v>44</v>
      </c>
      <c r="D492" t="s">
        <v>65</v>
      </c>
      <c r="E492" t="s">
        <v>71</v>
      </c>
      <c r="F492" t="s">
        <v>12</v>
      </c>
      <c r="G492">
        <v>0</v>
      </c>
      <c r="H492">
        <v>0</v>
      </c>
      <c r="I492">
        <v>1.058000148513802</v>
      </c>
      <c r="J492">
        <v>1.0101638831893429</v>
      </c>
      <c r="K492">
        <v>1.035455120682677</v>
      </c>
      <c r="L492">
        <v>1.094202071376934</v>
      </c>
      <c r="M492">
        <v>1.0387902502914541</v>
      </c>
      <c r="N492">
        <v>1.0159837415091231</v>
      </c>
      <c r="O492">
        <v>1.0158446092671141</v>
      </c>
      <c r="P492">
        <v>1.0277156094845761</v>
      </c>
      <c r="Q492">
        <v>1.092569127643483</v>
      </c>
      <c r="R492">
        <v>1.148191752306025</v>
      </c>
      <c r="S492">
        <v>1.1809511716957311</v>
      </c>
      <c r="T492">
        <v>0</v>
      </c>
      <c r="U492">
        <v>0</v>
      </c>
      <c r="V492" t="s">
        <v>361</v>
      </c>
    </row>
    <row r="493" spans="1:22" ht="14.4">
      <c r="A493" s="1">
        <v>491</v>
      </c>
      <c r="B493" t="s">
        <v>380</v>
      </c>
      <c r="C493" t="s">
        <v>44</v>
      </c>
      <c r="D493" t="s">
        <v>72</v>
      </c>
      <c r="E493" t="s">
        <v>73</v>
      </c>
      <c r="F493" t="s">
        <v>16</v>
      </c>
      <c r="G493">
        <v>1</v>
      </c>
      <c r="H493">
        <v>0</v>
      </c>
      <c r="I493">
        <v>2.0704550684612681</v>
      </c>
      <c r="J493">
        <v>2.420838606069458</v>
      </c>
      <c r="K493">
        <v>2.5549892840405661</v>
      </c>
      <c r="L493">
        <v>2.8544915040699941</v>
      </c>
      <c r="M493">
        <v>3.487257626747744</v>
      </c>
      <c r="N493">
        <v>3.6307852218018359</v>
      </c>
      <c r="O493">
        <v>3.4263514702993612</v>
      </c>
      <c r="P493">
        <v>3.4422887947976539</v>
      </c>
      <c r="Q493">
        <v>3.625875063205628</v>
      </c>
      <c r="R493">
        <v>3.266261608765765</v>
      </c>
      <c r="S493">
        <v>3.280204137147714</v>
      </c>
      <c r="T493">
        <v>0</v>
      </c>
      <c r="U493">
        <v>0</v>
      </c>
      <c r="V493" t="s">
        <v>384</v>
      </c>
    </row>
    <row r="494" spans="1:22" ht="14.4">
      <c r="A494" s="1">
        <v>492</v>
      </c>
      <c r="B494" t="s">
        <v>380</v>
      </c>
      <c r="C494" t="s">
        <v>44</v>
      </c>
      <c r="D494" t="s">
        <v>72</v>
      </c>
      <c r="E494" t="s">
        <v>75</v>
      </c>
      <c r="F494" t="s">
        <v>12</v>
      </c>
      <c r="G494">
        <v>0</v>
      </c>
      <c r="H494">
        <v>1</v>
      </c>
      <c r="I494">
        <v>0.97206159821560989</v>
      </c>
      <c r="J494">
        <v>1.095448763447868</v>
      </c>
      <c r="K494">
        <v>1.0216205751432119</v>
      </c>
      <c r="L494">
        <v>1.1344028190480879</v>
      </c>
      <c r="M494">
        <v>1.1154315237056669</v>
      </c>
      <c r="N494">
        <v>1.158464399177396</v>
      </c>
      <c r="O494">
        <v>1.1412482745920891</v>
      </c>
      <c r="P494">
        <v>1.0709061004250531</v>
      </c>
      <c r="Q494">
        <v>1.100360395281347</v>
      </c>
      <c r="R494">
        <v>1.1067933130673271</v>
      </c>
      <c r="S494">
        <v>1.2519775042011441</v>
      </c>
      <c r="T494">
        <v>0</v>
      </c>
      <c r="U494">
        <v>0</v>
      </c>
      <c r="V494" t="s">
        <v>385</v>
      </c>
    </row>
    <row r="495" spans="1:22" ht="14.4">
      <c r="A495" s="1">
        <v>493</v>
      </c>
      <c r="B495" t="s">
        <v>380</v>
      </c>
      <c r="C495" t="s">
        <v>44</v>
      </c>
      <c r="D495" t="s">
        <v>72</v>
      </c>
      <c r="E495" t="s">
        <v>77</v>
      </c>
      <c r="F495" t="s">
        <v>12</v>
      </c>
      <c r="G495">
        <v>0</v>
      </c>
      <c r="H495">
        <v>1</v>
      </c>
      <c r="I495">
        <v>1.081183059126227</v>
      </c>
      <c r="J495">
        <v>0.50883007614578613</v>
      </c>
      <c r="K495">
        <v>0.27374703172459719</v>
      </c>
      <c r="L495">
        <v>0.2481352053026401</v>
      </c>
      <c r="M495">
        <v>0.38058389632233719</v>
      </c>
      <c r="N495">
        <v>0.36391011768993847</v>
      </c>
      <c r="O495">
        <v>0.57796513120968385</v>
      </c>
      <c r="P495">
        <v>8.2508384283633815E-2</v>
      </c>
      <c r="Q495">
        <v>6.7718036026082923E-2</v>
      </c>
      <c r="R495">
        <v>0.47477067343181689</v>
      </c>
      <c r="S495">
        <v>1.174741819544042</v>
      </c>
      <c r="T495">
        <v>0</v>
      </c>
      <c r="U495">
        <v>0</v>
      </c>
      <c r="V495">
        <v>0</v>
      </c>
    </row>
    <row r="496" spans="1:22" ht="14.4">
      <c r="A496" s="1">
        <v>494</v>
      </c>
      <c r="B496" t="s">
        <v>380</v>
      </c>
      <c r="C496" t="s">
        <v>44</v>
      </c>
      <c r="D496" t="s">
        <v>72</v>
      </c>
      <c r="E496" t="s">
        <v>78</v>
      </c>
      <c r="F496" t="s">
        <v>12</v>
      </c>
      <c r="G496">
        <v>0</v>
      </c>
      <c r="H496">
        <v>0</v>
      </c>
      <c r="I496">
        <v>5.9083035956168503E-3</v>
      </c>
      <c r="J496">
        <v>9.4131196294410923E-4</v>
      </c>
      <c r="K496">
        <v>1.0309798556437169E-3</v>
      </c>
      <c r="L496">
        <v>8.6335077002476599E-4</v>
      </c>
      <c r="M496">
        <v>1.91211925212205E-4</v>
      </c>
      <c r="N496">
        <v>3.7366345624720862E-4</v>
      </c>
      <c r="O496">
        <v>3.7177040754537429E-4</v>
      </c>
      <c r="P496">
        <v>7.04282255204512E-6</v>
      </c>
      <c r="Q496">
        <v>3.1933594726837449E-4</v>
      </c>
      <c r="R496">
        <v>1.6294115065399249E-5</v>
      </c>
      <c r="S496">
        <v>1.246407705513482E-4</v>
      </c>
      <c r="T496">
        <v>0</v>
      </c>
      <c r="U496">
        <v>0</v>
      </c>
      <c r="V496">
        <v>0</v>
      </c>
    </row>
    <row r="497" spans="1:22" ht="14.4">
      <c r="A497" s="1">
        <v>495</v>
      </c>
      <c r="B497" t="s">
        <v>380</v>
      </c>
      <c r="C497" t="s">
        <v>44</v>
      </c>
      <c r="D497" t="s">
        <v>72</v>
      </c>
      <c r="E497" t="s">
        <v>79</v>
      </c>
      <c r="F497" t="s">
        <v>16</v>
      </c>
      <c r="G497">
        <v>1</v>
      </c>
      <c r="H497">
        <v>0</v>
      </c>
      <c r="I497">
        <v>0.40559080187557389</v>
      </c>
      <c r="J497">
        <v>0.43114115539656361</v>
      </c>
      <c r="K497">
        <v>0.42664803703737159</v>
      </c>
      <c r="L497">
        <v>0.41572309353399478</v>
      </c>
      <c r="M497">
        <v>0.498624855507809</v>
      </c>
      <c r="N497">
        <v>0.51415688438580232</v>
      </c>
      <c r="O497">
        <v>0.4936284779153256</v>
      </c>
      <c r="P497">
        <v>0.49185864594770579</v>
      </c>
      <c r="Q497">
        <v>0.50861000730803629</v>
      </c>
      <c r="R497">
        <v>0.4879637315294631</v>
      </c>
      <c r="S497">
        <v>0.48726626358119579</v>
      </c>
      <c r="T497">
        <v>0</v>
      </c>
      <c r="U497">
        <v>0</v>
      </c>
      <c r="V497" t="s">
        <v>361</v>
      </c>
    </row>
    <row r="498" spans="1:22" ht="14.4">
      <c r="A498" s="1">
        <v>496</v>
      </c>
      <c r="B498" t="s">
        <v>380</v>
      </c>
      <c r="C498" t="s">
        <v>44</v>
      </c>
      <c r="D498" t="s">
        <v>81</v>
      </c>
      <c r="E498" t="s">
        <v>82</v>
      </c>
      <c r="F498" t="s">
        <v>12</v>
      </c>
      <c r="G498">
        <v>0</v>
      </c>
      <c r="H498">
        <v>0</v>
      </c>
      <c r="I498">
        <v>0.6807937383528001</v>
      </c>
      <c r="J498">
        <v>0.77161850921273989</v>
      </c>
      <c r="K498">
        <v>0.73293828815271345</v>
      </c>
      <c r="L498">
        <v>0.59032878893814134</v>
      </c>
      <c r="M498">
        <v>0.78971311546226564</v>
      </c>
      <c r="N498">
        <v>0.75630840499622776</v>
      </c>
      <c r="O498">
        <v>0.76350997919486663</v>
      </c>
      <c r="P498">
        <v>0.7379820869106688</v>
      </c>
      <c r="Q498">
        <v>0.77829152770933407</v>
      </c>
      <c r="R498">
        <v>0.73968973532834692</v>
      </c>
      <c r="S498">
        <v>0.71787295033263643</v>
      </c>
      <c r="T498">
        <v>0</v>
      </c>
      <c r="U498">
        <v>0</v>
      </c>
      <c r="V498" t="s">
        <v>361</v>
      </c>
    </row>
    <row r="499" spans="1:22" ht="14.4">
      <c r="A499" s="1">
        <v>497</v>
      </c>
      <c r="B499" t="s">
        <v>380</v>
      </c>
      <c r="C499" t="s">
        <v>44</v>
      </c>
      <c r="D499" t="s">
        <v>81</v>
      </c>
      <c r="E499" t="s">
        <v>84</v>
      </c>
      <c r="F499" t="s">
        <v>12</v>
      </c>
      <c r="G499">
        <v>0</v>
      </c>
      <c r="H499">
        <v>0</v>
      </c>
      <c r="I499">
        <v>0.18424999401596509</v>
      </c>
      <c r="J499">
        <v>0.20453627337759231</v>
      </c>
      <c r="K499">
        <v>0.2278753231485415</v>
      </c>
      <c r="L499">
        <v>0.26100816378861419</v>
      </c>
      <c r="M499">
        <v>0.31237204137661601</v>
      </c>
      <c r="N499">
        <v>0.27465852187222278</v>
      </c>
      <c r="O499">
        <v>0.32639443312464111</v>
      </c>
      <c r="P499">
        <v>0.32021470596112372</v>
      </c>
      <c r="Q499">
        <v>0.47916166918884928</v>
      </c>
      <c r="R499">
        <v>0.3211458519804557</v>
      </c>
      <c r="S499">
        <v>0.33506052509674589</v>
      </c>
      <c r="T499">
        <v>0</v>
      </c>
      <c r="U499">
        <v>0</v>
      </c>
      <c r="V499" t="s">
        <v>361</v>
      </c>
    </row>
    <row r="500" spans="1:22" ht="14.4">
      <c r="A500" s="1">
        <v>498</v>
      </c>
      <c r="B500" t="s">
        <v>380</v>
      </c>
      <c r="C500" t="s">
        <v>44</v>
      </c>
      <c r="D500" t="s">
        <v>81</v>
      </c>
      <c r="E500" t="s">
        <v>86</v>
      </c>
      <c r="F500" t="s">
        <v>12</v>
      </c>
      <c r="G500">
        <v>0</v>
      </c>
      <c r="H500">
        <v>0</v>
      </c>
      <c r="I500">
        <v>0.65460034598414596</v>
      </c>
      <c r="J500">
        <v>0.65440467806329849</v>
      </c>
      <c r="K500">
        <v>0.76155925987294626</v>
      </c>
      <c r="L500">
        <v>0.7645232539197192</v>
      </c>
      <c r="M500">
        <v>0.83914124426047554</v>
      </c>
      <c r="N500">
        <v>0.77533067827935176</v>
      </c>
      <c r="O500">
        <v>0.84681244111878251</v>
      </c>
      <c r="P500">
        <v>1.274510545235229</v>
      </c>
      <c r="Q500">
        <v>1.264518244872012</v>
      </c>
      <c r="R500">
        <v>1.298455975136106</v>
      </c>
      <c r="S500">
        <v>1.2876736721082609</v>
      </c>
      <c r="T500">
        <v>0</v>
      </c>
      <c r="U500">
        <v>0</v>
      </c>
      <c r="V500" t="s">
        <v>361</v>
      </c>
    </row>
    <row r="501" spans="1:22" ht="14.4">
      <c r="A501" s="1">
        <v>499</v>
      </c>
      <c r="B501" t="s">
        <v>380</v>
      </c>
      <c r="C501" t="s">
        <v>44</v>
      </c>
      <c r="D501" t="s">
        <v>81</v>
      </c>
      <c r="E501" t="s">
        <v>88</v>
      </c>
      <c r="F501" t="s">
        <v>12</v>
      </c>
      <c r="G501">
        <v>0</v>
      </c>
      <c r="H501">
        <v>0</v>
      </c>
      <c r="I501">
        <v>0.56270991753481392</v>
      </c>
      <c r="J501">
        <v>0.55760727122515463</v>
      </c>
      <c r="K501">
        <v>0.61364284529791779</v>
      </c>
      <c r="L501">
        <v>0.60991103958671045</v>
      </c>
      <c r="M501">
        <v>0.61347895036854028</v>
      </c>
      <c r="N501">
        <v>0.62220838093949093</v>
      </c>
      <c r="O501">
        <v>0.6003088787568126</v>
      </c>
      <c r="P501">
        <v>0.57362422430719651</v>
      </c>
      <c r="Q501">
        <v>0.56134607141358583</v>
      </c>
      <c r="R501">
        <v>0.56495570487951174</v>
      </c>
      <c r="S501">
        <v>0.58653168689914714</v>
      </c>
      <c r="T501">
        <v>0</v>
      </c>
      <c r="U501">
        <v>0</v>
      </c>
      <c r="V501" t="s">
        <v>361</v>
      </c>
    </row>
    <row r="502" spans="1:22" ht="14.4">
      <c r="A502" s="1">
        <v>500</v>
      </c>
      <c r="B502" t="s">
        <v>380</v>
      </c>
      <c r="C502" t="s">
        <v>44</v>
      </c>
      <c r="D502" t="s">
        <v>81</v>
      </c>
      <c r="E502" t="s">
        <v>90</v>
      </c>
      <c r="F502" t="s">
        <v>12</v>
      </c>
      <c r="G502">
        <v>0</v>
      </c>
      <c r="H502">
        <v>0</v>
      </c>
      <c r="I502">
        <v>0.80556939066469924</v>
      </c>
      <c r="J502">
        <v>0.74618482059817903</v>
      </c>
      <c r="K502">
        <v>0.93279123049576995</v>
      </c>
      <c r="L502">
        <v>0.85710612362832983</v>
      </c>
      <c r="M502">
        <v>0.98242042796105966</v>
      </c>
      <c r="N502">
        <v>0.82726010654722215</v>
      </c>
      <c r="O502">
        <v>0.99622103930896877</v>
      </c>
      <c r="P502">
        <v>0.95985786101576376</v>
      </c>
      <c r="Q502">
        <v>0.9375441772668206</v>
      </c>
      <c r="R502">
        <v>1.006508490288645</v>
      </c>
      <c r="S502">
        <v>1.0449922503704061</v>
      </c>
      <c r="T502">
        <v>0</v>
      </c>
      <c r="U502">
        <v>0</v>
      </c>
      <c r="V502" t="s">
        <v>361</v>
      </c>
    </row>
    <row r="503" spans="1:22" ht="14.4">
      <c r="A503" s="1">
        <v>501</v>
      </c>
      <c r="B503" t="s">
        <v>380</v>
      </c>
      <c r="C503" t="s">
        <v>92</v>
      </c>
      <c r="D503" t="s">
        <v>93</v>
      </c>
      <c r="E503" t="s">
        <v>94</v>
      </c>
      <c r="F503" t="s">
        <v>12</v>
      </c>
      <c r="G503">
        <v>0</v>
      </c>
      <c r="H503">
        <v>0</v>
      </c>
      <c r="I503">
        <v>0</v>
      </c>
      <c r="J503">
        <v>0</v>
      </c>
      <c r="K503">
        <v>0</v>
      </c>
      <c r="L503">
        <v>0</v>
      </c>
      <c r="M503">
        <v>0</v>
      </c>
      <c r="N503">
        <v>0</v>
      </c>
      <c r="O503">
        <v>0</v>
      </c>
      <c r="P503">
        <v>0</v>
      </c>
      <c r="Q503">
        <v>0</v>
      </c>
      <c r="R503">
        <v>0</v>
      </c>
      <c r="S503">
        <v>0</v>
      </c>
      <c r="T503">
        <v>0</v>
      </c>
      <c r="U503">
        <v>0</v>
      </c>
      <c r="V503">
        <v>0</v>
      </c>
    </row>
    <row r="504" spans="1:22" ht="14.4">
      <c r="A504" s="1">
        <v>502</v>
      </c>
      <c r="B504" t="s">
        <v>380</v>
      </c>
      <c r="C504" t="s">
        <v>92</v>
      </c>
      <c r="D504" t="s">
        <v>93</v>
      </c>
      <c r="E504" t="s">
        <v>96</v>
      </c>
      <c r="F504" t="s">
        <v>12</v>
      </c>
      <c r="G504">
        <v>0</v>
      </c>
      <c r="H504">
        <v>0</v>
      </c>
      <c r="I504">
        <v>1.1637257162100749</v>
      </c>
      <c r="J504">
        <v>1.1083870919283361</v>
      </c>
      <c r="K504">
        <v>1.2543323316117629</v>
      </c>
      <c r="L504">
        <v>1.3012558488313171</v>
      </c>
      <c r="M504">
        <v>2.2112599201898759</v>
      </c>
      <c r="N504">
        <v>2.4004019766994178</v>
      </c>
      <c r="O504">
        <v>2.3780163270473329</v>
      </c>
      <c r="P504">
        <v>2.1955828277302989</v>
      </c>
      <c r="Q504">
        <v>2.170561591213398</v>
      </c>
      <c r="R504">
        <v>2.18756049954996</v>
      </c>
      <c r="S504">
        <v>2.0845117852713568</v>
      </c>
      <c r="T504">
        <v>0</v>
      </c>
      <c r="U504">
        <v>0</v>
      </c>
      <c r="V504" t="s">
        <v>386</v>
      </c>
    </row>
    <row r="505" spans="1:22" ht="14.4">
      <c r="A505" s="1">
        <v>503</v>
      </c>
      <c r="B505" t="s">
        <v>380</v>
      </c>
      <c r="C505" t="s">
        <v>92</v>
      </c>
      <c r="D505" t="s">
        <v>93</v>
      </c>
      <c r="E505" t="s">
        <v>98</v>
      </c>
      <c r="F505" t="s">
        <v>12</v>
      </c>
      <c r="G505">
        <v>0</v>
      </c>
      <c r="H505">
        <v>0</v>
      </c>
      <c r="I505">
        <v>8.649529942504051</v>
      </c>
      <c r="J505">
        <v>5.336081658381242</v>
      </c>
      <c r="K505">
        <v>9.9681489752072725</v>
      </c>
      <c r="L505">
        <v>2.5963554623871921</v>
      </c>
      <c r="M505">
        <v>1.12197710166521</v>
      </c>
      <c r="N505">
        <v>1.7326259853390951</v>
      </c>
      <c r="O505">
        <v>1.0603889137431599</v>
      </c>
      <c r="P505">
        <v>0.91526414657150135</v>
      </c>
      <c r="Q505">
        <v>0.90230346692043883</v>
      </c>
      <c r="R505">
        <v>0.88959199882774975</v>
      </c>
      <c r="S505">
        <v>0.78695385721190458</v>
      </c>
      <c r="T505">
        <v>0</v>
      </c>
      <c r="U505">
        <v>0</v>
      </c>
      <c r="V505">
        <v>0</v>
      </c>
    </row>
    <row r="506" spans="1:22" ht="14.4">
      <c r="A506" s="1">
        <v>504</v>
      </c>
      <c r="B506" t="s">
        <v>380</v>
      </c>
      <c r="C506" t="s">
        <v>92</v>
      </c>
      <c r="D506" t="s">
        <v>93</v>
      </c>
      <c r="E506" t="s">
        <v>100</v>
      </c>
      <c r="F506" t="s">
        <v>12</v>
      </c>
      <c r="G506">
        <v>0</v>
      </c>
      <c r="H506">
        <v>0</v>
      </c>
      <c r="I506">
        <v>0.13405580590368671</v>
      </c>
      <c r="J506">
        <v>0.17518325883323271</v>
      </c>
      <c r="K506">
        <v>0.19191539745712591</v>
      </c>
      <c r="L506">
        <v>0.1953555838288433</v>
      </c>
      <c r="M506">
        <v>0.33899293259175761</v>
      </c>
      <c r="N506">
        <v>0.94996969813031618</v>
      </c>
      <c r="O506">
        <v>1.0404249804592169</v>
      </c>
      <c r="P506">
        <v>0.53560099790936433</v>
      </c>
      <c r="Q506">
        <v>0.8116175630534963</v>
      </c>
      <c r="R506">
        <v>0.80599056493887777</v>
      </c>
      <c r="S506">
        <v>0.87892119434288041</v>
      </c>
      <c r="T506">
        <v>0</v>
      </c>
      <c r="U506">
        <v>0</v>
      </c>
      <c r="V506">
        <v>0</v>
      </c>
    </row>
    <row r="507" spans="1:22" ht="14.4">
      <c r="A507" s="1">
        <v>505</v>
      </c>
      <c r="B507" t="s">
        <v>380</v>
      </c>
      <c r="C507" t="s">
        <v>92</v>
      </c>
      <c r="D507" t="s">
        <v>102</v>
      </c>
      <c r="E507" t="s">
        <v>103</v>
      </c>
      <c r="F507" t="s">
        <v>12</v>
      </c>
      <c r="G507">
        <v>0</v>
      </c>
      <c r="H507">
        <v>0</v>
      </c>
      <c r="I507">
        <v>1.564836419122047</v>
      </c>
      <c r="J507">
        <v>1.619657841249373</v>
      </c>
      <c r="K507">
        <v>1.690263840792313</v>
      </c>
      <c r="L507">
        <v>1.096491429717426</v>
      </c>
      <c r="M507">
        <v>1.782900819354388</v>
      </c>
      <c r="N507">
        <v>1.6695936229186421</v>
      </c>
      <c r="O507">
        <v>1.6446087180437829</v>
      </c>
      <c r="P507">
        <v>1.6152861347091121</v>
      </c>
      <c r="Q507">
        <v>1.7137291216206141</v>
      </c>
      <c r="R507">
        <v>1.6742034225618809</v>
      </c>
      <c r="S507">
        <v>1.8303058449857319</v>
      </c>
      <c r="T507">
        <v>0</v>
      </c>
      <c r="U507">
        <v>0</v>
      </c>
      <c r="V507" t="s">
        <v>361</v>
      </c>
    </row>
    <row r="508" spans="1:22" ht="14.4">
      <c r="A508" s="1">
        <v>506</v>
      </c>
      <c r="B508" t="s">
        <v>380</v>
      </c>
      <c r="C508" t="s">
        <v>92</v>
      </c>
      <c r="D508" t="s">
        <v>102</v>
      </c>
      <c r="E508" t="s">
        <v>105</v>
      </c>
      <c r="F508" t="s">
        <v>16</v>
      </c>
      <c r="G508">
        <v>1</v>
      </c>
      <c r="H508">
        <v>1</v>
      </c>
      <c r="I508">
        <v>0</v>
      </c>
      <c r="J508">
        <v>0</v>
      </c>
      <c r="K508">
        <v>0</v>
      </c>
      <c r="L508">
        <v>0</v>
      </c>
      <c r="M508">
        <v>0</v>
      </c>
      <c r="N508">
        <v>0</v>
      </c>
      <c r="O508">
        <v>0</v>
      </c>
      <c r="P508">
        <v>0</v>
      </c>
      <c r="Q508">
        <v>0</v>
      </c>
      <c r="R508">
        <v>0</v>
      </c>
      <c r="S508">
        <v>0</v>
      </c>
      <c r="T508">
        <v>0</v>
      </c>
      <c r="U508">
        <v>0</v>
      </c>
      <c r="V508" t="s">
        <v>387</v>
      </c>
    </row>
    <row r="509" spans="1:22" ht="14.4">
      <c r="A509" s="1">
        <v>507</v>
      </c>
      <c r="B509" t="s">
        <v>380</v>
      </c>
      <c r="C509" t="s">
        <v>92</v>
      </c>
      <c r="D509" t="s">
        <v>102</v>
      </c>
      <c r="E509" t="s">
        <v>107</v>
      </c>
      <c r="F509" t="s">
        <v>16</v>
      </c>
      <c r="G509">
        <v>1</v>
      </c>
      <c r="H509">
        <v>0</v>
      </c>
      <c r="I509">
        <v>1.998018731629744</v>
      </c>
      <c r="J509">
        <v>1.7757232655739961</v>
      </c>
      <c r="K509">
        <v>1.581763546217412</v>
      </c>
      <c r="L509">
        <v>1.55084168009422</v>
      </c>
      <c r="M509">
        <v>1.6449683731819511</v>
      </c>
      <c r="N509">
        <v>1.6407821611079041</v>
      </c>
      <c r="O509">
        <v>1.780820979053175</v>
      </c>
      <c r="P509">
        <v>1.0373631240186929</v>
      </c>
      <c r="Q509">
        <v>2.4402062908229052</v>
      </c>
      <c r="R509">
        <v>0.92987286913933842</v>
      </c>
      <c r="S509">
        <v>0.99379921152208539</v>
      </c>
      <c r="T509">
        <v>0</v>
      </c>
      <c r="U509">
        <v>0</v>
      </c>
      <c r="V509" t="s">
        <v>388</v>
      </c>
    </row>
    <row r="510" spans="1:22" ht="14.4">
      <c r="A510" s="1">
        <v>508</v>
      </c>
      <c r="B510" t="s">
        <v>380</v>
      </c>
      <c r="C510" t="s">
        <v>92</v>
      </c>
      <c r="D510" t="s">
        <v>102</v>
      </c>
      <c r="E510" t="s">
        <v>109</v>
      </c>
      <c r="F510" t="s">
        <v>12</v>
      </c>
      <c r="G510">
        <v>0</v>
      </c>
      <c r="H510">
        <v>0</v>
      </c>
      <c r="I510">
        <v>15.10631939395603</v>
      </c>
      <c r="J510">
        <v>5.7797143939001989</v>
      </c>
      <c r="K510">
        <v>6.6459987566895951</v>
      </c>
      <c r="L510">
        <v>7.036449021466157</v>
      </c>
      <c r="M510">
        <v>6.9817969182631678</v>
      </c>
      <c r="N510">
        <v>6.0756621591785436</v>
      </c>
      <c r="O510">
        <v>5.2885571285849151</v>
      </c>
      <c r="P510">
        <v>0.59832363218965889</v>
      </c>
      <c r="Q510">
        <v>2.269241929753044</v>
      </c>
      <c r="R510">
        <v>1.4470470477863291</v>
      </c>
      <c r="S510">
        <v>2.3158632345663301</v>
      </c>
      <c r="T510">
        <v>0</v>
      </c>
      <c r="U510">
        <v>0</v>
      </c>
      <c r="V510" t="s">
        <v>389</v>
      </c>
    </row>
    <row r="511" spans="1:22" ht="14.4">
      <c r="A511" s="1">
        <v>509</v>
      </c>
      <c r="B511" t="s">
        <v>380</v>
      </c>
      <c r="C511" t="s">
        <v>92</v>
      </c>
      <c r="D511" t="s">
        <v>102</v>
      </c>
      <c r="E511" t="s">
        <v>110</v>
      </c>
      <c r="F511" t="s">
        <v>12</v>
      </c>
      <c r="G511">
        <v>0</v>
      </c>
      <c r="H511">
        <v>0</v>
      </c>
      <c r="I511">
        <v>0.92520262115840202</v>
      </c>
      <c r="J511">
        <v>0.96986369079688517</v>
      </c>
      <c r="K511">
        <v>0.93650172183835834</v>
      </c>
      <c r="L511">
        <v>0.86459878499189569</v>
      </c>
      <c r="M511">
        <v>0.85633688004385344</v>
      </c>
      <c r="N511">
        <v>0.90353620358188336</v>
      </c>
      <c r="O511">
        <v>0.93121849071623319</v>
      </c>
      <c r="P511">
        <v>0.85127828583511289</v>
      </c>
      <c r="Q511">
        <v>0.85668620281325814</v>
      </c>
      <c r="R511">
        <v>0.85413156241551313</v>
      </c>
      <c r="S511">
        <v>0.82436871808033563</v>
      </c>
      <c r="T511">
        <v>0</v>
      </c>
      <c r="U511">
        <v>0</v>
      </c>
      <c r="V511" t="s">
        <v>13</v>
      </c>
    </row>
    <row r="512" spans="1:22" ht="14.4">
      <c r="A512" s="1">
        <v>510</v>
      </c>
      <c r="B512" t="s">
        <v>380</v>
      </c>
      <c r="C512" t="s">
        <v>92</v>
      </c>
      <c r="D512" t="s">
        <v>112</v>
      </c>
      <c r="E512" t="s">
        <v>113</v>
      </c>
      <c r="F512" t="s">
        <v>12</v>
      </c>
      <c r="G512">
        <v>0</v>
      </c>
      <c r="H512">
        <v>0</v>
      </c>
      <c r="I512">
        <v>0.39553840699613441</v>
      </c>
      <c r="J512">
        <v>0.34237475317893262</v>
      </c>
      <c r="K512">
        <v>0.5597870711199493</v>
      </c>
      <c r="L512">
        <v>0.64100920998376432</v>
      </c>
      <c r="M512">
        <v>0.80433912067279123</v>
      </c>
      <c r="N512">
        <v>0.81689997172356477</v>
      </c>
      <c r="O512">
        <v>0.77052796626479625</v>
      </c>
      <c r="P512">
        <v>0.90207401486264716</v>
      </c>
      <c r="Q512">
        <v>0.94404240302185127</v>
      </c>
      <c r="R512">
        <v>1.0152187584365719</v>
      </c>
      <c r="S512">
        <v>0.99729544931293368</v>
      </c>
      <c r="T512">
        <v>0</v>
      </c>
      <c r="U512">
        <v>0</v>
      </c>
      <c r="V512" t="s">
        <v>367</v>
      </c>
    </row>
    <row r="513" spans="1:22" ht="14.4">
      <c r="A513" s="1">
        <v>511</v>
      </c>
      <c r="B513" t="s">
        <v>380</v>
      </c>
      <c r="C513" t="s">
        <v>92</v>
      </c>
      <c r="D513" t="s">
        <v>112</v>
      </c>
      <c r="E513" t="s">
        <v>115</v>
      </c>
      <c r="F513" t="s">
        <v>12</v>
      </c>
      <c r="G513">
        <v>0</v>
      </c>
      <c r="H513">
        <v>0</v>
      </c>
      <c r="I513">
        <v>0.64537309961715306</v>
      </c>
      <c r="J513">
        <v>0.59521867003028628</v>
      </c>
      <c r="K513">
        <v>0.60834378834171221</v>
      </c>
      <c r="L513">
        <v>0.54574449647975143</v>
      </c>
      <c r="M513">
        <v>0.58692463228846137</v>
      </c>
      <c r="N513">
        <v>0.55191652652956313</v>
      </c>
      <c r="O513">
        <v>0.53306244632975752</v>
      </c>
      <c r="P513">
        <v>0.63731112672080803</v>
      </c>
      <c r="Q513">
        <v>0.54108532523724662</v>
      </c>
      <c r="R513">
        <v>0.55321968933842591</v>
      </c>
      <c r="S513">
        <v>0.53754135726286179</v>
      </c>
      <c r="T513">
        <v>0</v>
      </c>
      <c r="U513">
        <v>0</v>
      </c>
      <c r="V513" t="s">
        <v>371</v>
      </c>
    </row>
    <row r="514" spans="1:22" ht="14.4">
      <c r="A514" s="1">
        <v>512</v>
      </c>
      <c r="B514" t="s">
        <v>380</v>
      </c>
      <c r="C514" t="s">
        <v>117</v>
      </c>
      <c r="D514" t="s">
        <v>118</v>
      </c>
      <c r="E514" t="s">
        <v>119</v>
      </c>
      <c r="F514" t="s">
        <v>12</v>
      </c>
      <c r="G514">
        <v>0</v>
      </c>
      <c r="H514">
        <v>0</v>
      </c>
      <c r="I514">
        <v>0</v>
      </c>
      <c r="J514">
        <v>0</v>
      </c>
      <c r="K514">
        <v>0</v>
      </c>
      <c r="L514">
        <v>0</v>
      </c>
      <c r="M514">
        <v>0</v>
      </c>
      <c r="N514">
        <v>0</v>
      </c>
      <c r="O514">
        <v>0</v>
      </c>
      <c r="P514">
        <v>0</v>
      </c>
      <c r="Q514">
        <v>0</v>
      </c>
      <c r="R514">
        <v>0</v>
      </c>
      <c r="S514">
        <v>0</v>
      </c>
      <c r="T514">
        <v>0</v>
      </c>
      <c r="U514">
        <v>0</v>
      </c>
      <c r="V514">
        <v>0</v>
      </c>
    </row>
    <row r="515" spans="1:22" ht="14.4">
      <c r="A515" s="1">
        <v>513</v>
      </c>
      <c r="B515" t="s">
        <v>380</v>
      </c>
      <c r="C515" t="s">
        <v>117</v>
      </c>
      <c r="D515" t="s">
        <v>118</v>
      </c>
      <c r="E515" t="s">
        <v>121</v>
      </c>
      <c r="F515" t="s">
        <v>12</v>
      </c>
      <c r="G515">
        <v>0</v>
      </c>
      <c r="H515">
        <v>0</v>
      </c>
      <c r="I515">
        <v>0.53763212752327361</v>
      </c>
      <c r="J515">
        <v>0.78433377523211367</v>
      </c>
      <c r="K515">
        <v>0.49139042750079331</v>
      </c>
      <c r="L515">
        <v>0.6009420741254673</v>
      </c>
      <c r="M515">
        <v>0.93842262925620901</v>
      </c>
      <c r="N515">
        <v>0.47762886315814079</v>
      </c>
      <c r="O515">
        <v>7.4736172369639888</v>
      </c>
      <c r="P515">
        <v>1.9989665099650189</v>
      </c>
      <c r="Q515">
        <v>3.0401494236073789</v>
      </c>
      <c r="R515">
        <v>2.3658252631194649</v>
      </c>
      <c r="S515">
        <v>0.44888495473731999</v>
      </c>
      <c r="T515">
        <v>0</v>
      </c>
      <c r="U515">
        <v>0</v>
      </c>
      <c r="V515" t="s">
        <v>13</v>
      </c>
    </row>
    <row r="516" spans="1:22" ht="14.4">
      <c r="A516" s="1">
        <v>514</v>
      </c>
      <c r="B516" t="s">
        <v>380</v>
      </c>
      <c r="C516" t="s">
        <v>117</v>
      </c>
      <c r="D516" t="s">
        <v>118</v>
      </c>
      <c r="E516" t="s">
        <v>122</v>
      </c>
      <c r="F516" t="s">
        <v>12</v>
      </c>
      <c r="G516">
        <v>0</v>
      </c>
      <c r="H516">
        <v>0</v>
      </c>
      <c r="I516">
        <v>0.46313384211088843</v>
      </c>
      <c r="J516">
        <v>0.80590850703233585</v>
      </c>
      <c r="K516">
        <v>1.0861548134146639</v>
      </c>
      <c r="L516">
        <v>0.91456833611695321</v>
      </c>
      <c r="M516">
        <v>1.4544403422898999</v>
      </c>
      <c r="N516">
        <v>1.6254208538890591</v>
      </c>
      <c r="O516">
        <v>0.99473966750895526</v>
      </c>
      <c r="P516">
        <v>0.44350088275448302</v>
      </c>
      <c r="Q516">
        <v>0.85554515631688044</v>
      </c>
      <c r="R516">
        <v>0.70376559495381263</v>
      </c>
      <c r="S516">
        <v>-2.335348797065365</v>
      </c>
      <c r="T516">
        <v>0</v>
      </c>
      <c r="U516">
        <v>0</v>
      </c>
      <c r="V516" t="s">
        <v>13</v>
      </c>
    </row>
    <row r="517" spans="1:22" ht="14.4">
      <c r="A517" s="1">
        <v>515</v>
      </c>
      <c r="B517" t="s">
        <v>380</v>
      </c>
      <c r="C517" t="s">
        <v>117</v>
      </c>
      <c r="D517" t="s">
        <v>118</v>
      </c>
      <c r="E517" t="s">
        <v>123</v>
      </c>
      <c r="F517" t="s">
        <v>12</v>
      </c>
      <c r="G517">
        <v>0</v>
      </c>
      <c r="H517">
        <v>0</v>
      </c>
      <c r="I517">
        <v>0.58913323596602696</v>
      </c>
      <c r="J517">
        <v>0.85363842892314679</v>
      </c>
      <c r="K517">
        <v>0.69867075419404068</v>
      </c>
      <c r="L517">
        <v>0.57005928074835333</v>
      </c>
      <c r="M517">
        <v>0.59035271750448171</v>
      </c>
      <c r="N517">
        <v>0.98378355174115772</v>
      </c>
      <c r="O517">
        <v>0.79830497731245986</v>
      </c>
      <c r="P517">
        <v>0.84175077574258961</v>
      </c>
      <c r="Q517">
        <v>0.7344880487561577</v>
      </c>
      <c r="R517">
        <v>1.258152154527209</v>
      </c>
      <c r="S517">
        <v>2.3117651197269811</v>
      </c>
      <c r="T517">
        <v>0</v>
      </c>
      <c r="U517">
        <v>0</v>
      </c>
      <c r="V517" t="s">
        <v>13</v>
      </c>
    </row>
    <row r="518" spans="1:22" ht="14.4">
      <c r="A518" s="1">
        <v>516</v>
      </c>
      <c r="B518" t="s">
        <v>380</v>
      </c>
      <c r="C518" t="s">
        <v>117</v>
      </c>
      <c r="D518" t="s">
        <v>118</v>
      </c>
      <c r="E518" t="s">
        <v>125</v>
      </c>
      <c r="F518" t="s">
        <v>12</v>
      </c>
      <c r="G518">
        <v>0</v>
      </c>
      <c r="H518">
        <v>0</v>
      </c>
      <c r="I518">
        <v>5.1450369684310417E-2</v>
      </c>
      <c r="J518">
        <v>4.8928594908281907E-2</v>
      </c>
      <c r="K518">
        <v>6.2257439783854299E-2</v>
      </c>
      <c r="L518">
        <v>4.7362077139739597E-2</v>
      </c>
      <c r="M518">
        <v>5.0214973445637703E-2</v>
      </c>
      <c r="N518">
        <v>4.8264297007197511E-2</v>
      </c>
      <c r="O518">
        <v>5.6322642351314407E-2</v>
      </c>
      <c r="P518">
        <v>6.1449246128306267E-2</v>
      </c>
      <c r="Q518">
        <v>6.0099107175702403E-2</v>
      </c>
      <c r="R518">
        <v>6.7203091951002727E-2</v>
      </c>
      <c r="S518">
        <v>6.164029238303164E-2</v>
      </c>
      <c r="T518">
        <v>0</v>
      </c>
      <c r="U518">
        <v>0</v>
      </c>
      <c r="V518" t="s">
        <v>13</v>
      </c>
    </row>
    <row r="519" spans="1:22" ht="14.4">
      <c r="A519" s="1">
        <v>517</v>
      </c>
      <c r="B519" t="s">
        <v>380</v>
      </c>
      <c r="C519" t="s">
        <v>117</v>
      </c>
      <c r="D519" t="s">
        <v>127</v>
      </c>
      <c r="E519" t="s">
        <v>128</v>
      </c>
      <c r="F519" t="s">
        <v>12</v>
      </c>
      <c r="G519">
        <v>0</v>
      </c>
      <c r="H519">
        <v>0</v>
      </c>
      <c r="I519">
        <v>0.150454465325044</v>
      </c>
      <c r="J519">
        <v>9.3776532062415291E-2</v>
      </c>
      <c r="K519">
        <v>8.4573191237131043E-2</v>
      </c>
      <c r="L519">
        <v>0.13487860370474669</v>
      </c>
      <c r="M519">
        <v>9.6213623035341145E-2</v>
      </c>
      <c r="N519">
        <v>8.2049824927424839E-2</v>
      </c>
      <c r="O519">
        <v>8.2618624207317665E-2</v>
      </c>
      <c r="P519">
        <v>5.7997060827952807E-2</v>
      </c>
      <c r="Q519">
        <v>7.2415668318637313E-2</v>
      </c>
      <c r="R519">
        <v>8.2894635132367708E-2</v>
      </c>
      <c r="S519">
        <v>0.10108460338271121</v>
      </c>
      <c r="T519">
        <v>0</v>
      </c>
      <c r="U519">
        <v>0</v>
      </c>
      <c r="V519" t="s">
        <v>13</v>
      </c>
    </row>
    <row r="520" spans="1:22" ht="14.4">
      <c r="A520" s="1">
        <v>518</v>
      </c>
      <c r="B520" t="s">
        <v>380</v>
      </c>
      <c r="C520" t="s">
        <v>117</v>
      </c>
      <c r="D520" t="s">
        <v>127</v>
      </c>
      <c r="E520" t="s">
        <v>130</v>
      </c>
      <c r="F520" t="s">
        <v>12</v>
      </c>
      <c r="G520">
        <v>0</v>
      </c>
      <c r="H520">
        <v>0</v>
      </c>
      <c r="I520">
        <v>0.34703324013327103</v>
      </c>
      <c r="J520">
        <v>0.34190904695790048</v>
      </c>
      <c r="K520">
        <v>0.3428732536496496</v>
      </c>
      <c r="L520">
        <v>0.32977949196668371</v>
      </c>
      <c r="M520">
        <v>0.29661777086749802</v>
      </c>
      <c r="N520">
        <v>0.2300635855104419</v>
      </c>
      <c r="O520">
        <v>0.29570842098279593</v>
      </c>
      <c r="P520">
        <v>0.24650463121764299</v>
      </c>
      <c r="Q520">
        <v>0.25992514904763431</v>
      </c>
      <c r="R520">
        <v>0.25160783777344808</v>
      </c>
      <c r="S520">
        <v>0.23718984556676889</v>
      </c>
      <c r="T520">
        <v>0</v>
      </c>
      <c r="U520">
        <v>0</v>
      </c>
      <c r="V520" t="s">
        <v>13</v>
      </c>
    </row>
    <row r="521" spans="1:22" ht="14.4">
      <c r="A521" s="1">
        <v>519</v>
      </c>
      <c r="B521" t="s">
        <v>380</v>
      </c>
      <c r="C521" t="s">
        <v>117</v>
      </c>
      <c r="D521" t="s">
        <v>127</v>
      </c>
      <c r="E521" t="s">
        <v>132</v>
      </c>
      <c r="F521" t="s">
        <v>12</v>
      </c>
      <c r="G521">
        <v>0</v>
      </c>
      <c r="H521">
        <v>0</v>
      </c>
      <c r="I521">
        <v>3.8908996337572048E-2</v>
      </c>
      <c r="J521">
        <v>3.5052803595961947E-2</v>
      </c>
      <c r="K521">
        <v>3.3367132800590997E-2</v>
      </c>
      <c r="L521">
        <v>3.6587576880685743E-2</v>
      </c>
      <c r="M521">
        <v>3.1433557535241123E-2</v>
      </c>
      <c r="N521">
        <v>3.3415469151942857E-2</v>
      </c>
      <c r="O521">
        <v>2.9442873036703902E-2</v>
      </c>
      <c r="P521">
        <v>1.9394410654312081E-2</v>
      </c>
      <c r="Q521">
        <v>1.8025036454268121E-2</v>
      </c>
      <c r="R521">
        <v>1.807048122419606E-2</v>
      </c>
      <c r="S521">
        <v>2.0423950570390519E-2</v>
      </c>
      <c r="T521">
        <v>0</v>
      </c>
      <c r="U521">
        <v>0</v>
      </c>
      <c r="V521" t="s">
        <v>390</v>
      </c>
    </row>
    <row r="522" spans="1:22" ht="14.4">
      <c r="A522" s="1">
        <v>520</v>
      </c>
      <c r="B522" t="s">
        <v>380</v>
      </c>
      <c r="C522" t="s">
        <v>117</v>
      </c>
      <c r="D522" t="s">
        <v>134</v>
      </c>
      <c r="E522" t="s">
        <v>135</v>
      </c>
      <c r="F522" t="s">
        <v>12</v>
      </c>
      <c r="G522">
        <v>0</v>
      </c>
      <c r="H522">
        <v>0</v>
      </c>
      <c r="I522">
        <v>11.25258605163542</v>
      </c>
      <c r="J522">
        <v>1.464623152716962</v>
      </c>
      <c r="K522">
        <v>1.442579310767923</v>
      </c>
      <c r="L522">
        <v>1.4570658668473659</v>
      </c>
      <c r="M522">
        <v>1.4713634159354521</v>
      </c>
      <c r="N522">
        <v>1.441205621131203</v>
      </c>
      <c r="O522">
        <v>1.4172281712706101</v>
      </c>
      <c r="P522">
        <v>1.4858005432919079</v>
      </c>
      <c r="Q522">
        <v>1.468848875036959</v>
      </c>
      <c r="R522">
        <v>1.5136414794366539</v>
      </c>
      <c r="S522">
        <v>1.493442333989436</v>
      </c>
      <c r="T522">
        <v>0</v>
      </c>
      <c r="U522">
        <v>0</v>
      </c>
      <c r="V522" t="s">
        <v>13</v>
      </c>
    </row>
    <row r="523" spans="1:22" ht="14.4">
      <c r="A523" s="1">
        <v>521</v>
      </c>
      <c r="B523" t="s">
        <v>380</v>
      </c>
      <c r="C523" t="s">
        <v>117</v>
      </c>
      <c r="D523" t="s">
        <v>134</v>
      </c>
      <c r="E523" t="s">
        <v>137</v>
      </c>
      <c r="F523" t="s">
        <v>12</v>
      </c>
      <c r="G523">
        <v>0</v>
      </c>
      <c r="H523">
        <v>0</v>
      </c>
      <c r="I523">
        <v>0</v>
      </c>
      <c r="J523">
        <v>0</v>
      </c>
      <c r="K523">
        <v>0</v>
      </c>
      <c r="L523">
        <v>0</v>
      </c>
      <c r="M523">
        <v>8.1292269098701284E-2</v>
      </c>
      <c r="N523">
        <v>0.4729100534806176</v>
      </c>
      <c r="O523">
        <v>0.98736925360903871</v>
      </c>
      <c r="P523">
        <v>0.97641485944222628</v>
      </c>
      <c r="Q523">
        <v>1.311922387939439</v>
      </c>
      <c r="R523">
        <v>1.5876101237006119</v>
      </c>
      <c r="S523">
        <v>1.8505614310255429</v>
      </c>
      <c r="T523">
        <v>0</v>
      </c>
      <c r="U523">
        <v>0</v>
      </c>
      <c r="V523" t="s">
        <v>391</v>
      </c>
    </row>
    <row r="524" spans="1:22" ht="14.4">
      <c r="A524" s="1">
        <v>522</v>
      </c>
      <c r="B524" t="s">
        <v>380</v>
      </c>
      <c r="C524" t="s">
        <v>117</v>
      </c>
      <c r="D524" t="s">
        <v>134</v>
      </c>
      <c r="E524" t="s">
        <v>139</v>
      </c>
      <c r="F524" t="s">
        <v>12</v>
      </c>
      <c r="G524">
        <v>0</v>
      </c>
      <c r="H524">
        <v>0</v>
      </c>
      <c r="I524">
        <v>0.69872745065043274</v>
      </c>
      <c r="J524">
        <v>0.63250054401084932</v>
      </c>
      <c r="K524">
        <v>0.66204626323352167</v>
      </c>
      <c r="L524">
        <v>0.64747985345237369</v>
      </c>
      <c r="M524">
        <v>0.68422463277673085</v>
      </c>
      <c r="N524">
        <v>0.69523297195787492</v>
      </c>
      <c r="O524">
        <v>0.70418301568205299</v>
      </c>
      <c r="P524">
        <v>1.089507546294525</v>
      </c>
      <c r="Q524">
        <v>1.112996931965339</v>
      </c>
      <c r="R524">
        <v>1.1037269192554919</v>
      </c>
      <c r="S524">
        <v>1.306635721528814</v>
      </c>
      <c r="T524">
        <v>0</v>
      </c>
      <c r="U524">
        <v>0</v>
      </c>
      <c r="V524" t="s">
        <v>13</v>
      </c>
    </row>
    <row r="525" spans="1:22" ht="14.4">
      <c r="A525" s="1">
        <v>523</v>
      </c>
      <c r="B525" t="s">
        <v>380</v>
      </c>
      <c r="C525" t="s">
        <v>117</v>
      </c>
      <c r="D525" t="s">
        <v>134</v>
      </c>
      <c r="E525" t="s">
        <v>141</v>
      </c>
      <c r="F525" t="s">
        <v>12</v>
      </c>
      <c r="G525">
        <v>0</v>
      </c>
      <c r="H525">
        <v>0</v>
      </c>
      <c r="I525">
        <v>2.3600320657904219</v>
      </c>
      <c r="J525">
        <v>2.4840962549422412</v>
      </c>
      <c r="K525">
        <v>2.189163262634982</v>
      </c>
      <c r="L525">
        <v>2.0968070841747481</v>
      </c>
      <c r="M525">
        <v>2.068182046825862</v>
      </c>
      <c r="N525">
        <v>1.9592763652056131</v>
      </c>
      <c r="O525">
        <v>1.9612116029604729</v>
      </c>
      <c r="P525">
        <v>1.849714044217099</v>
      </c>
      <c r="Q525">
        <v>1.778510785873042</v>
      </c>
      <c r="R525">
        <v>1.638635948240597</v>
      </c>
      <c r="S525">
        <v>1.576707474301549</v>
      </c>
      <c r="T525">
        <v>0</v>
      </c>
      <c r="U525">
        <v>0</v>
      </c>
      <c r="V525" t="s">
        <v>392</v>
      </c>
    </row>
    <row r="526" spans="1:22" ht="14.4">
      <c r="A526" s="1">
        <v>524</v>
      </c>
      <c r="B526" t="s">
        <v>380</v>
      </c>
      <c r="C526" t="s">
        <v>117</v>
      </c>
      <c r="D526" t="s">
        <v>134</v>
      </c>
      <c r="E526" t="s">
        <v>143</v>
      </c>
      <c r="F526" t="s">
        <v>12</v>
      </c>
      <c r="G526">
        <v>0</v>
      </c>
      <c r="H526">
        <v>1</v>
      </c>
      <c r="I526">
        <v>0.72771797162135388</v>
      </c>
      <c r="J526">
        <v>0.84991183409067328</v>
      </c>
      <c r="K526">
        <v>0.90595536986637237</v>
      </c>
      <c r="L526">
        <v>1.016351711582733</v>
      </c>
      <c r="M526">
        <v>0.91119551996795267</v>
      </c>
      <c r="N526">
        <v>1.124243217978927</v>
      </c>
      <c r="O526">
        <v>0.98887210993687935</v>
      </c>
      <c r="P526">
        <v>1.204248775904408</v>
      </c>
      <c r="Q526">
        <v>1.201024142885238</v>
      </c>
      <c r="R526">
        <v>1.124259887884214</v>
      </c>
      <c r="S526">
        <v>1.1985897842562949</v>
      </c>
      <c r="T526">
        <v>0</v>
      </c>
      <c r="U526">
        <v>0</v>
      </c>
      <c r="V526" t="s">
        <v>13</v>
      </c>
    </row>
    <row r="527" spans="1:22" ht="14.4">
      <c r="A527" s="1">
        <v>525</v>
      </c>
      <c r="B527" t="s">
        <v>380</v>
      </c>
      <c r="C527" t="s">
        <v>117</v>
      </c>
      <c r="D527" t="s">
        <v>134</v>
      </c>
      <c r="E527" t="s">
        <v>145</v>
      </c>
      <c r="F527" t="s">
        <v>12</v>
      </c>
      <c r="G527">
        <v>0</v>
      </c>
      <c r="H527">
        <v>1</v>
      </c>
      <c r="I527">
        <v>0.54948324672341631</v>
      </c>
      <c r="J527">
        <v>0.5590552055123994</v>
      </c>
      <c r="K527">
        <v>0.59643914649116581</v>
      </c>
      <c r="L527">
        <v>0.64490626786116034</v>
      </c>
      <c r="M527">
        <v>0.63872363809188704</v>
      </c>
      <c r="N527">
        <v>0.50893958072310141</v>
      </c>
      <c r="O527">
        <v>0.62471705135169442</v>
      </c>
      <c r="P527">
        <v>0.71262723056437682</v>
      </c>
      <c r="Q527">
        <v>1.041722893108487</v>
      </c>
      <c r="R527">
        <v>1.0809734264069191</v>
      </c>
      <c r="S527">
        <v>1.1306433778239491</v>
      </c>
      <c r="T527">
        <v>0</v>
      </c>
      <c r="U527">
        <v>0</v>
      </c>
      <c r="V527" t="s">
        <v>13</v>
      </c>
    </row>
    <row r="528" spans="1:22" ht="14.4">
      <c r="A528" s="1">
        <v>526</v>
      </c>
      <c r="B528" t="s">
        <v>380</v>
      </c>
      <c r="C528" t="s">
        <v>117</v>
      </c>
      <c r="D528" t="s">
        <v>147</v>
      </c>
      <c r="E528" t="s">
        <v>148</v>
      </c>
      <c r="F528" t="s">
        <v>12</v>
      </c>
      <c r="G528">
        <v>0</v>
      </c>
      <c r="H528">
        <v>0</v>
      </c>
      <c r="I528">
        <v>3.3854830799411468</v>
      </c>
      <c r="J528">
        <v>3.494440810987574</v>
      </c>
      <c r="K528">
        <v>2.6913025724785631</v>
      </c>
      <c r="L528">
        <v>2.585148777895856</v>
      </c>
      <c r="M528">
        <v>2.972531551596139</v>
      </c>
      <c r="N528">
        <v>2.6314063848144951</v>
      </c>
      <c r="O528">
        <v>3.5306010928961751</v>
      </c>
      <c r="P528">
        <v>2.0620689655172408</v>
      </c>
      <c r="Q528">
        <v>2.4775013234515622</v>
      </c>
      <c r="R528">
        <v>1.824419903213798</v>
      </c>
      <c r="S528">
        <v>2.0317193572103771</v>
      </c>
      <c r="T528">
        <v>0</v>
      </c>
      <c r="U528">
        <v>0</v>
      </c>
      <c r="V528" t="s">
        <v>149</v>
      </c>
    </row>
    <row r="529" spans="1:22" ht="14.4">
      <c r="A529" s="1">
        <v>527</v>
      </c>
      <c r="B529" t="s">
        <v>380</v>
      </c>
      <c r="C529" t="s">
        <v>117</v>
      </c>
      <c r="D529" t="s">
        <v>147</v>
      </c>
      <c r="E529" t="s">
        <v>150</v>
      </c>
      <c r="F529" t="s">
        <v>16</v>
      </c>
      <c r="G529">
        <v>1</v>
      </c>
      <c r="H529">
        <v>0</v>
      </c>
      <c r="I529">
        <v>0.66956330951061227</v>
      </c>
      <c r="J529">
        <v>0.84643933336999899</v>
      </c>
      <c r="K529">
        <v>0.91795292454280497</v>
      </c>
      <c r="L529">
        <v>0.90706808368524749</v>
      </c>
      <c r="M529">
        <v>0.91280619723329282</v>
      </c>
      <c r="N529">
        <v>0.93675276982257627</v>
      </c>
      <c r="O529">
        <v>0.83760191814645046</v>
      </c>
      <c r="P529">
        <v>0.73827662984841136</v>
      </c>
      <c r="Q529">
        <v>0.72343932393797894</v>
      </c>
      <c r="R529">
        <v>0.76615067392589176</v>
      </c>
      <c r="S529">
        <v>0.78066128305509752</v>
      </c>
      <c r="T529">
        <v>0</v>
      </c>
      <c r="U529">
        <v>0</v>
      </c>
      <c r="V529" t="s">
        <v>13</v>
      </c>
    </row>
    <row r="530" spans="1:22" ht="14.4">
      <c r="A530" s="1">
        <v>528</v>
      </c>
      <c r="B530" t="s">
        <v>380</v>
      </c>
      <c r="C530" t="s">
        <v>117</v>
      </c>
      <c r="D530" t="s">
        <v>147</v>
      </c>
      <c r="E530" t="s">
        <v>152</v>
      </c>
      <c r="F530" t="s">
        <v>12</v>
      </c>
      <c r="G530">
        <v>0</v>
      </c>
      <c r="H530">
        <v>0</v>
      </c>
      <c r="I530">
        <v>3.5976006888043979</v>
      </c>
      <c r="J530">
        <v>2.7495933956619001</v>
      </c>
      <c r="K530">
        <v>3.9858149425463441</v>
      </c>
      <c r="L530">
        <v>4.0252592312540338</v>
      </c>
      <c r="M530">
        <v>2.8604446649357431</v>
      </c>
      <c r="N530">
        <v>1.9650383333520369</v>
      </c>
      <c r="O530">
        <v>1.8992752602142171</v>
      </c>
      <c r="P530">
        <v>3.039532845782424</v>
      </c>
      <c r="Q530">
        <v>2.8951221948092178</v>
      </c>
      <c r="R530">
        <v>4.2436972967686142</v>
      </c>
      <c r="S530">
        <v>2.994777547745846</v>
      </c>
      <c r="T530">
        <v>0</v>
      </c>
      <c r="U530">
        <v>0</v>
      </c>
      <c r="V530" t="s">
        <v>393</v>
      </c>
    </row>
    <row r="531" spans="1:22" ht="14.4">
      <c r="A531" s="1">
        <v>529</v>
      </c>
      <c r="B531" t="s">
        <v>380</v>
      </c>
      <c r="C531" t="s">
        <v>117</v>
      </c>
      <c r="D531" t="s">
        <v>154</v>
      </c>
      <c r="E531" t="s">
        <v>155</v>
      </c>
      <c r="F531" t="s">
        <v>12</v>
      </c>
      <c r="G531">
        <v>0</v>
      </c>
      <c r="H531">
        <v>0</v>
      </c>
      <c r="I531">
        <v>1.0884433633330961</v>
      </c>
      <c r="J531">
        <v>1.3897288302054811</v>
      </c>
      <c r="K531">
        <v>1.083844542903001</v>
      </c>
      <c r="L531">
        <v>1.119007500978062</v>
      </c>
      <c r="M531">
        <v>1.0941807913509629</v>
      </c>
      <c r="N531">
        <v>1.0302957442899789</v>
      </c>
      <c r="O531">
        <v>0.94754826326026387</v>
      </c>
      <c r="P531">
        <v>0.90030143259996276</v>
      </c>
      <c r="Q531">
        <v>0.94771112175261252</v>
      </c>
      <c r="R531">
        <v>0.99319451782354162</v>
      </c>
      <c r="S531">
        <v>1.0123427244851111</v>
      </c>
      <c r="T531">
        <v>0</v>
      </c>
      <c r="U531">
        <v>0</v>
      </c>
      <c r="V531" t="s">
        <v>13</v>
      </c>
    </row>
    <row r="532" spans="1:22" ht="14.4">
      <c r="A532" s="1">
        <v>530</v>
      </c>
      <c r="B532" t="s">
        <v>380</v>
      </c>
      <c r="C532" t="s">
        <v>117</v>
      </c>
      <c r="D532" t="s">
        <v>154</v>
      </c>
      <c r="E532" t="s">
        <v>157</v>
      </c>
      <c r="F532" t="s">
        <v>12</v>
      </c>
      <c r="G532">
        <v>0</v>
      </c>
      <c r="H532">
        <v>0</v>
      </c>
      <c r="I532">
        <v>1.0630382687445989</v>
      </c>
      <c r="J532">
        <v>1.048000151207241</v>
      </c>
      <c r="K532">
        <v>1.066850393926259</v>
      </c>
      <c r="L532">
        <v>1.1005898085469521</v>
      </c>
      <c r="M532">
        <v>1.1497401258771329</v>
      </c>
      <c r="N532">
        <v>1.136064476897916</v>
      </c>
      <c r="O532">
        <v>1.226095995656006</v>
      </c>
      <c r="P532">
        <v>1.10721118697598</v>
      </c>
      <c r="Q532">
        <v>0.55364841494846606</v>
      </c>
      <c r="R532">
        <v>1.065188924725597</v>
      </c>
      <c r="S532">
        <v>1.072567007452411</v>
      </c>
      <c r="T532">
        <v>0</v>
      </c>
      <c r="U532">
        <v>0</v>
      </c>
      <c r="V532" t="s">
        <v>13</v>
      </c>
    </row>
    <row r="533" spans="1:22" ht="14.4">
      <c r="A533" s="1">
        <v>531</v>
      </c>
      <c r="B533" t="s">
        <v>380</v>
      </c>
      <c r="C533" t="s">
        <v>117</v>
      </c>
      <c r="D533" t="s">
        <v>154</v>
      </c>
      <c r="E533" t="s">
        <v>159</v>
      </c>
      <c r="F533" t="s">
        <v>12</v>
      </c>
      <c r="G533">
        <v>0</v>
      </c>
      <c r="H533">
        <v>0</v>
      </c>
      <c r="I533">
        <v>0.1142575478336635</v>
      </c>
      <c r="J533">
        <v>0.10049758943143899</v>
      </c>
      <c r="K533">
        <v>0.10224063573184219</v>
      </c>
      <c r="L533">
        <v>0.12527300237410721</v>
      </c>
      <c r="M533">
        <v>0.1302234468938748</v>
      </c>
      <c r="N533">
        <v>0.12769778638669421</v>
      </c>
      <c r="O533">
        <v>0.1808950337203947</v>
      </c>
      <c r="P533">
        <v>0.21502613325408351</v>
      </c>
      <c r="Q533">
        <v>0.20501170306299751</v>
      </c>
      <c r="R533">
        <v>0.19186743115019961</v>
      </c>
      <c r="S533">
        <v>0.2116033487509599</v>
      </c>
      <c r="T533">
        <v>0</v>
      </c>
      <c r="U533">
        <v>0</v>
      </c>
      <c r="V533" t="s">
        <v>361</v>
      </c>
    </row>
    <row r="534" spans="1:22" ht="14.4">
      <c r="A534" s="1">
        <v>532</v>
      </c>
      <c r="B534" t="s">
        <v>380</v>
      </c>
      <c r="C534" t="s">
        <v>161</v>
      </c>
      <c r="D534" t="s">
        <v>162</v>
      </c>
      <c r="E534" t="s">
        <v>163</v>
      </c>
      <c r="F534" t="s">
        <v>12</v>
      </c>
      <c r="G534">
        <v>0</v>
      </c>
      <c r="H534">
        <v>0</v>
      </c>
      <c r="I534">
        <v>1.9914864243249011</v>
      </c>
      <c r="J534">
        <v>1.9227205903015889</v>
      </c>
      <c r="K534">
        <v>1.8446862798413299</v>
      </c>
      <c r="L534">
        <v>1.7550571102742361</v>
      </c>
      <c r="M534">
        <v>1.6606824926015591</v>
      </c>
      <c r="N534">
        <v>1.2013441612993601</v>
      </c>
      <c r="O534">
        <v>1.654017857142857</v>
      </c>
      <c r="P534">
        <v>1.4199029126213589</v>
      </c>
      <c r="Q534">
        <v>1.527649769585254</v>
      </c>
      <c r="R534">
        <v>0.5</v>
      </c>
      <c r="S534">
        <v>0.68421052631578949</v>
      </c>
      <c r="T534">
        <v>0</v>
      </c>
      <c r="U534">
        <v>0</v>
      </c>
      <c r="V534">
        <v>0</v>
      </c>
    </row>
    <row r="535" spans="1:22" ht="14.4">
      <c r="A535" s="1">
        <v>533</v>
      </c>
      <c r="B535" t="s">
        <v>380</v>
      </c>
      <c r="C535" t="s">
        <v>161</v>
      </c>
      <c r="D535" t="s">
        <v>162</v>
      </c>
      <c r="E535" t="s">
        <v>165</v>
      </c>
      <c r="F535" t="s">
        <v>12</v>
      </c>
      <c r="G535">
        <v>0</v>
      </c>
      <c r="H535">
        <v>0</v>
      </c>
      <c r="I535">
        <v>1.8738411879750041</v>
      </c>
      <c r="J535">
        <v>1.863590345159658</v>
      </c>
      <c r="K535">
        <v>1.904602760977621</v>
      </c>
      <c r="L535">
        <v>1.904480846476819</v>
      </c>
      <c r="M535">
        <v>1.92367497382177</v>
      </c>
      <c r="N535">
        <v>1.869389873605614</v>
      </c>
      <c r="O535">
        <v>1.8722043314243999</v>
      </c>
      <c r="P535">
        <v>1.862090313866011</v>
      </c>
      <c r="Q535">
        <v>1.9272005830431611</v>
      </c>
      <c r="R535">
        <v>1.9477255165256671</v>
      </c>
      <c r="S535">
        <v>1.955779702020336</v>
      </c>
      <c r="T535">
        <v>0</v>
      </c>
      <c r="U535">
        <v>0</v>
      </c>
      <c r="V535" t="s">
        <v>394</v>
      </c>
    </row>
    <row r="536" spans="1:22" ht="14.4">
      <c r="A536" s="1">
        <v>534</v>
      </c>
      <c r="B536" t="s">
        <v>380</v>
      </c>
      <c r="C536" t="s">
        <v>161</v>
      </c>
      <c r="D536" t="s">
        <v>167</v>
      </c>
      <c r="E536" t="s">
        <v>168</v>
      </c>
      <c r="F536" t="s">
        <v>12</v>
      </c>
      <c r="G536">
        <v>0</v>
      </c>
      <c r="H536">
        <v>0</v>
      </c>
      <c r="I536">
        <v>0.1363845145549574</v>
      </c>
      <c r="J536">
        <v>0.14007802107869391</v>
      </c>
      <c r="K536">
        <v>0.15536034480357541</v>
      </c>
      <c r="L536">
        <v>0.16481144221332439</v>
      </c>
      <c r="M536">
        <v>8.7719792223928575E-2</v>
      </c>
      <c r="N536">
        <v>8.5390862686685706E-2</v>
      </c>
      <c r="O536">
        <v>8.9010002997264789E-2</v>
      </c>
      <c r="P536">
        <v>9.0971943255544682E-2</v>
      </c>
      <c r="Q536">
        <v>9.0798310571457569E-2</v>
      </c>
      <c r="R536">
        <v>8.0367804027805648E-2</v>
      </c>
      <c r="S536">
        <v>0.1009178423372623</v>
      </c>
      <c r="T536">
        <v>0</v>
      </c>
      <c r="U536">
        <v>0</v>
      </c>
      <c r="V536">
        <v>0</v>
      </c>
    </row>
    <row r="537" spans="1:22" ht="14.4">
      <c r="A537" s="1">
        <v>535</v>
      </c>
      <c r="B537" t="s">
        <v>380</v>
      </c>
      <c r="C537" t="s">
        <v>161</v>
      </c>
      <c r="D537" t="s">
        <v>167</v>
      </c>
      <c r="E537" t="s">
        <v>169</v>
      </c>
      <c r="F537" t="s">
        <v>12</v>
      </c>
      <c r="G537">
        <v>0</v>
      </c>
      <c r="H537">
        <v>0</v>
      </c>
      <c r="I537">
        <v>1.01009781771083</v>
      </c>
      <c r="J537">
        <v>1.0048517394997929</v>
      </c>
      <c r="K537">
        <v>1.3216334223839421</v>
      </c>
      <c r="L537">
        <v>1.2313145998540771</v>
      </c>
      <c r="M537">
        <v>1.2747877305992441</v>
      </c>
      <c r="N537">
        <v>1.443576159826278</v>
      </c>
      <c r="O537">
        <v>1.4906014777672949</v>
      </c>
      <c r="P537">
        <v>1.5160783843896191</v>
      </c>
      <c r="Q537">
        <v>1.501334279498467</v>
      </c>
      <c r="R537">
        <v>1.543972641893147</v>
      </c>
      <c r="S537">
        <v>1.5191038040961851</v>
      </c>
      <c r="T537">
        <v>0</v>
      </c>
      <c r="U537">
        <v>0</v>
      </c>
      <c r="V537" t="s">
        <v>361</v>
      </c>
    </row>
    <row r="538" spans="1:22" ht="14.4">
      <c r="A538" s="1">
        <v>536</v>
      </c>
      <c r="B538" t="s">
        <v>380</v>
      </c>
      <c r="C538" t="s">
        <v>161</v>
      </c>
      <c r="D538" t="s">
        <v>167</v>
      </c>
      <c r="E538" t="s">
        <v>171</v>
      </c>
      <c r="F538" t="s">
        <v>12</v>
      </c>
      <c r="G538">
        <v>0</v>
      </c>
      <c r="H538">
        <v>0</v>
      </c>
      <c r="I538">
        <v>0.90850551068747354</v>
      </c>
      <c r="J538">
        <v>0.85242865808425328</v>
      </c>
      <c r="K538">
        <v>0.9857894903437403</v>
      </c>
      <c r="L538">
        <v>0.93888609940003198</v>
      </c>
      <c r="M538">
        <v>0.86012574633163486</v>
      </c>
      <c r="N538">
        <v>0.99975567715677749</v>
      </c>
      <c r="O538">
        <v>1.04001729688455</v>
      </c>
      <c r="P538">
        <v>0.98928343105812022</v>
      </c>
      <c r="Q538">
        <v>0.94829081691166228</v>
      </c>
      <c r="R538">
        <v>0.95946218033811959</v>
      </c>
      <c r="S538">
        <v>0.91744871895113689</v>
      </c>
      <c r="T538">
        <v>0</v>
      </c>
      <c r="U538">
        <v>0</v>
      </c>
      <c r="V538" t="s">
        <v>395</v>
      </c>
    </row>
    <row r="539" spans="1:22" ht="14.4">
      <c r="A539" s="1">
        <v>537</v>
      </c>
      <c r="B539" t="s">
        <v>380</v>
      </c>
      <c r="C539" t="s">
        <v>161</v>
      </c>
      <c r="D539" t="s">
        <v>173</v>
      </c>
      <c r="E539" t="s">
        <v>174</v>
      </c>
      <c r="F539" t="s">
        <v>12</v>
      </c>
      <c r="G539">
        <v>0</v>
      </c>
      <c r="H539">
        <v>0</v>
      </c>
      <c r="I539">
        <v>0</v>
      </c>
      <c r="J539">
        <v>0</v>
      </c>
      <c r="K539">
        <v>0</v>
      </c>
      <c r="L539">
        <v>0</v>
      </c>
      <c r="M539">
        <v>0</v>
      </c>
      <c r="N539">
        <v>0</v>
      </c>
      <c r="O539">
        <v>0</v>
      </c>
      <c r="P539">
        <v>0</v>
      </c>
      <c r="Q539">
        <v>0</v>
      </c>
      <c r="R539">
        <v>0</v>
      </c>
      <c r="S539">
        <v>0</v>
      </c>
      <c r="T539">
        <v>0</v>
      </c>
      <c r="U539">
        <v>0</v>
      </c>
      <c r="V539">
        <v>0</v>
      </c>
    </row>
    <row r="540" spans="1:22" ht="14.4">
      <c r="A540" s="1">
        <v>538</v>
      </c>
      <c r="B540" t="s">
        <v>380</v>
      </c>
      <c r="C540" t="s">
        <v>161</v>
      </c>
      <c r="D540" t="s">
        <v>173</v>
      </c>
      <c r="E540" t="s">
        <v>176</v>
      </c>
      <c r="F540" t="s">
        <v>12</v>
      </c>
      <c r="G540">
        <v>0</v>
      </c>
      <c r="H540">
        <v>0</v>
      </c>
      <c r="I540">
        <v>5.5842505585665947E-2</v>
      </c>
      <c r="J540">
        <v>6.1573875928890881E-2</v>
      </c>
      <c r="K540">
        <v>6.3908242807818483E-2</v>
      </c>
      <c r="L540">
        <v>5.9667421691986758E-2</v>
      </c>
      <c r="M540">
        <v>0.19762324137865719</v>
      </c>
      <c r="N540">
        <v>9.5421658626115277E-2</v>
      </c>
      <c r="O540">
        <v>0.18912388592622051</v>
      </c>
      <c r="P540">
        <v>0.25180360089675052</v>
      </c>
      <c r="Q540">
        <v>0.29755942645702382</v>
      </c>
      <c r="R540">
        <v>0.2439443961471793</v>
      </c>
      <c r="S540">
        <v>0.27908550166651158</v>
      </c>
      <c r="T540">
        <v>0</v>
      </c>
      <c r="U540">
        <v>0</v>
      </c>
      <c r="V540" t="s">
        <v>396</v>
      </c>
    </row>
    <row r="541" spans="1:22" ht="14.4">
      <c r="A541" s="1">
        <v>539</v>
      </c>
      <c r="B541" t="s">
        <v>397</v>
      </c>
      <c r="C541" t="s">
        <v>9</v>
      </c>
      <c r="D541" t="s">
        <v>10</v>
      </c>
      <c r="E541" t="s">
        <v>11</v>
      </c>
      <c r="F541" t="s">
        <v>12</v>
      </c>
      <c r="G541">
        <v>0</v>
      </c>
      <c r="H541">
        <v>1</v>
      </c>
      <c r="I541">
        <v>1.091946455696752</v>
      </c>
      <c r="J541">
        <v>1.41578526530592</v>
      </c>
      <c r="K541">
        <v>1.4666995855924501</v>
      </c>
      <c r="L541">
        <v>1.4326690377586579</v>
      </c>
      <c r="M541">
        <v>1.341888469049074</v>
      </c>
      <c r="N541">
        <v>1.4651733778774381</v>
      </c>
      <c r="O541">
        <v>1.6748653960768769</v>
      </c>
      <c r="P541">
        <v>1.2591438887574691</v>
      </c>
      <c r="Q541">
        <v>1.685257788831489</v>
      </c>
      <c r="R541">
        <v>0.93056990027115605</v>
      </c>
      <c r="S541">
        <v>3.0673945996474958</v>
      </c>
      <c r="T541">
        <v>0</v>
      </c>
      <c r="U541">
        <v>0</v>
      </c>
      <c r="V541" t="s">
        <v>13</v>
      </c>
    </row>
    <row r="542" spans="1:22" ht="14.4">
      <c r="A542" s="1">
        <v>540</v>
      </c>
      <c r="B542" t="s">
        <v>397</v>
      </c>
      <c r="C542" t="s">
        <v>9</v>
      </c>
      <c r="D542" t="s">
        <v>14</v>
      </c>
      <c r="E542" t="s">
        <v>15</v>
      </c>
      <c r="F542" t="s">
        <v>16</v>
      </c>
      <c r="G542">
        <v>1</v>
      </c>
      <c r="H542">
        <v>0</v>
      </c>
      <c r="I542">
        <v>4.8690336349811373E-4</v>
      </c>
      <c r="J542">
        <v>5.292030821327933E-4</v>
      </c>
      <c r="K542">
        <v>1.5608641459289899E-4</v>
      </c>
      <c r="L542">
        <v>1.693530694894108E-4</v>
      </c>
      <c r="M542">
        <v>1.0160326474892691E-4</v>
      </c>
      <c r="N542">
        <v>9.7065802545576009E-5</v>
      </c>
      <c r="O542">
        <v>8.126443437883966E-5</v>
      </c>
      <c r="P542">
        <v>1.4941272033940011E-4</v>
      </c>
      <c r="Q542">
        <v>7.3935845110974368E-5</v>
      </c>
      <c r="R542">
        <v>0</v>
      </c>
      <c r="S542">
        <v>0</v>
      </c>
      <c r="T542">
        <v>0</v>
      </c>
      <c r="U542">
        <v>0</v>
      </c>
      <c r="V542">
        <v>0</v>
      </c>
    </row>
    <row r="543" spans="1:22" ht="14.4">
      <c r="A543" s="1">
        <v>541</v>
      </c>
      <c r="B543" t="s">
        <v>397</v>
      </c>
      <c r="C543" t="s">
        <v>9</v>
      </c>
      <c r="D543" t="s">
        <v>14</v>
      </c>
      <c r="E543" t="s">
        <v>18</v>
      </c>
      <c r="F543" t="s">
        <v>16</v>
      </c>
      <c r="G543">
        <v>1</v>
      </c>
      <c r="H543">
        <v>0</v>
      </c>
      <c r="I543">
        <v>0.87217441042675303</v>
      </c>
      <c r="J543">
        <v>0.89079468266307604</v>
      </c>
      <c r="K543">
        <v>0.85650638436039062</v>
      </c>
      <c r="L543">
        <v>0.72649027810020739</v>
      </c>
      <c r="M543">
        <v>0.78248260537265013</v>
      </c>
      <c r="N543">
        <v>0.81592694792811626</v>
      </c>
      <c r="O543">
        <v>0.8688153352022604</v>
      </c>
      <c r="P543">
        <v>0.7891228833969387</v>
      </c>
      <c r="Q543">
        <v>0.83204880426949179</v>
      </c>
      <c r="R543">
        <v>0.9162852002799069</v>
      </c>
      <c r="S543">
        <v>0.82573816968615954</v>
      </c>
      <c r="T543">
        <v>0</v>
      </c>
      <c r="U543">
        <v>0</v>
      </c>
      <c r="V543" t="s">
        <v>398</v>
      </c>
    </row>
    <row r="544" spans="1:22" ht="14.4">
      <c r="A544" s="1">
        <v>542</v>
      </c>
      <c r="B544" t="s">
        <v>397</v>
      </c>
      <c r="C544" t="s">
        <v>9</v>
      </c>
      <c r="D544" t="s">
        <v>14</v>
      </c>
      <c r="E544" t="s">
        <v>20</v>
      </c>
      <c r="F544" t="s">
        <v>12</v>
      </c>
      <c r="G544">
        <v>0</v>
      </c>
      <c r="H544">
        <v>0</v>
      </c>
      <c r="I544">
        <v>1.4176810329527301</v>
      </c>
      <c r="J544">
        <v>1.4048135006047939</v>
      </c>
      <c r="K544">
        <v>1.451498675703607</v>
      </c>
      <c r="L544">
        <v>1.4759808074399661</v>
      </c>
      <c r="M544">
        <v>1.4194671793463329</v>
      </c>
      <c r="N544">
        <v>1.416205916690531</v>
      </c>
      <c r="O544">
        <v>1.4410425938767999</v>
      </c>
      <c r="P544">
        <v>1.4860252991189939</v>
      </c>
      <c r="Q544">
        <v>1.544112523604247</v>
      </c>
      <c r="R544">
        <v>1.5480521710856729</v>
      </c>
      <c r="S544">
        <v>1.535973275675375</v>
      </c>
      <c r="T544">
        <v>0</v>
      </c>
      <c r="U544">
        <v>0</v>
      </c>
      <c r="V544" t="s">
        <v>357</v>
      </c>
    </row>
    <row r="545" spans="1:22" ht="14.4">
      <c r="A545" s="1">
        <v>543</v>
      </c>
      <c r="B545" t="s">
        <v>397</v>
      </c>
      <c r="C545" t="s">
        <v>9</v>
      </c>
      <c r="D545" t="s">
        <v>14</v>
      </c>
      <c r="E545" t="s">
        <v>21</v>
      </c>
      <c r="F545" t="s">
        <v>16</v>
      </c>
      <c r="G545">
        <v>1</v>
      </c>
      <c r="H545">
        <v>0</v>
      </c>
      <c r="I545">
        <v>3.3036265519094648E-7</v>
      </c>
      <c r="J545">
        <v>2.9979599261799751E-7</v>
      </c>
      <c r="K545">
        <v>2.6601536512920319E-7</v>
      </c>
      <c r="L545">
        <v>2.8012284590849492E-7</v>
      </c>
      <c r="M545">
        <v>4.933855469186375E-7</v>
      </c>
      <c r="N545">
        <v>4.9786511422349293E-7</v>
      </c>
      <c r="O545">
        <v>3.2403734986704638E-7</v>
      </c>
      <c r="P545">
        <v>6.7641703791215733E-9</v>
      </c>
      <c r="Q545">
        <v>5.1789512049744398E-9</v>
      </c>
      <c r="R545">
        <v>1.142433059289207E-7</v>
      </c>
      <c r="S545">
        <v>6.4405136823358076E-8</v>
      </c>
      <c r="T545">
        <v>0</v>
      </c>
      <c r="U545">
        <v>0</v>
      </c>
      <c r="V545">
        <v>0</v>
      </c>
    </row>
    <row r="546" spans="1:22" ht="14.4">
      <c r="A546" s="1">
        <v>544</v>
      </c>
      <c r="B546" t="s">
        <v>397</v>
      </c>
      <c r="C546" t="s">
        <v>9</v>
      </c>
      <c r="D546" t="s">
        <v>23</v>
      </c>
      <c r="E546" t="s">
        <v>24</v>
      </c>
      <c r="F546" t="s">
        <v>12</v>
      </c>
      <c r="G546">
        <v>0</v>
      </c>
      <c r="H546">
        <v>0</v>
      </c>
      <c r="I546">
        <v>0</v>
      </c>
      <c r="J546">
        <v>0</v>
      </c>
      <c r="K546">
        <v>0</v>
      </c>
      <c r="L546">
        <v>0</v>
      </c>
      <c r="M546">
        <v>0</v>
      </c>
      <c r="N546">
        <v>0</v>
      </c>
      <c r="O546">
        <v>0</v>
      </c>
      <c r="P546">
        <v>0</v>
      </c>
      <c r="Q546">
        <v>0</v>
      </c>
      <c r="R546">
        <v>0</v>
      </c>
      <c r="S546">
        <v>0</v>
      </c>
      <c r="T546">
        <v>0</v>
      </c>
      <c r="U546">
        <v>0</v>
      </c>
      <c r="V546">
        <v>0</v>
      </c>
    </row>
    <row r="547" spans="1:22" ht="14.4">
      <c r="A547" s="1">
        <v>545</v>
      </c>
      <c r="B547" t="s">
        <v>397</v>
      </c>
      <c r="C547" t="s">
        <v>9</v>
      </c>
      <c r="D547" t="s">
        <v>23</v>
      </c>
      <c r="E547" t="s">
        <v>26</v>
      </c>
      <c r="F547" t="s">
        <v>16</v>
      </c>
      <c r="G547">
        <v>1</v>
      </c>
      <c r="H547">
        <v>0</v>
      </c>
      <c r="I547">
        <v>0</v>
      </c>
      <c r="J547">
        <v>0</v>
      </c>
      <c r="K547">
        <v>0</v>
      </c>
      <c r="L547">
        <v>0</v>
      </c>
      <c r="M547">
        <v>0</v>
      </c>
      <c r="N547">
        <v>0</v>
      </c>
      <c r="O547">
        <v>0</v>
      </c>
      <c r="P547">
        <v>0</v>
      </c>
      <c r="Q547">
        <v>0</v>
      </c>
      <c r="R547">
        <v>0</v>
      </c>
      <c r="S547">
        <v>0</v>
      </c>
      <c r="T547">
        <v>0</v>
      </c>
      <c r="U547">
        <v>0</v>
      </c>
      <c r="V547">
        <v>0</v>
      </c>
    </row>
    <row r="548" spans="1:22" ht="14.4">
      <c r="A548" s="1">
        <v>546</v>
      </c>
      <c r="B548" t="s">
        <v>397</v>
      </c>
      <c r="C548" t="s">
        <v>9</v>
      </c>
      <c r="D548" t="s">
        <v>23</v>
      </c>
      <c r="E548" t="s">
        <v>27</v>
      </c>
      <c r="F548" t="s">
        <v>12</v>
      </c>
      <c r="G548">
        <v>0</v>
      </c>
      <c r="H548">
        <v>0</v>
      </c>
      <c r="I548">
        <v>0.5606685884151007</v>
      </c>
      <c r="J548">
        <v>0.49920374930308831</v>
      </c>
      <c r="K548">
        <v>0.43983502679611192</v>
      </c>
      <c r="L548">
        <v>0.39352622055550041</v>
      </c>
      <c r="M548">
        <v>0.39019219145920359</v>
      </c>
      <c r="N548">
        <v>0.37348189108313751</v>
      </c>
      <c r="O548">
        <v>0.37653827098367898</v>
      </c>
      <c r="P548">
        <v>0.33899281210370041</v>
      </c>
      <c r="Q548">
        <v>0.36348211490799281</v>
      </c>
      <c r="R548">
        <v>0.53163782362121459</v>
      </c>
      <c r="S548">
        <v>0.49734464967172998</v>
      </c>
      <c r="T548">
        <v>0</v>
      </c>
      <c r="U548">
        <v>0</v>
      </c>
      <c r="V548" t="s">
        <v>399</v>
      </c>
    </row>
    <row r="549" spans="1:22" ht="14.4">
      <c r="A549" s="1">
        <v>547</v>
      </c>
      <c r="B549" t="s">
        <v>397</v>
      </c>
      <c r="C549" t="s">
        <v>9</v>
      </c>
      <c r="D549" t="s">
        <v>29</v>
      </c>
      <c r="E549" t="s">
        <v>30</v>
      </c>
      <c r="F549" t="s">
        <v>12</v>
      </c>
      <c r="G549">
        <v>0</v>
      </c>
      <c r="H549">
        <v>0</v>
      </c>
      <c r="I549">
        <v>3.820588376230095</v>
      </c>
      <c r="J549">
        <v>4.1336861195642367</v>
      </c>
      <c r="K549">
        <v>4.3418697571455418</v>
      </c>
      <c r="L549">
        <v>2.4548525434689079</v>
      </c>
      <c r="M549">
        <v>2.9173056258528942</v>
      </c>
      <c r="N549">
        <v>5.0543940224879496</v>
      </c>
      <c r="O549">
        <v>6.9212215494742484</v>
      </c>
      <c r="P549">
        <v>1.572000098234261</v>
      </c>
      <c r="Q549">
        <v>0.6326991606611827</v>
      </c>
      <c r="R549">
        <v>2.0867730422616768</v>
      </c>
      <c r="S549">
        <v>1.578768706499825</v>
      </c>
      <c r="T549">
        <v>0</v>
      </c>
      <c r="U549">
        <v>0</v>
      </c>
      <c r="V549">
        <v>0</v>
      </c>
    </row>
    <row r="550" spans="1:22" ht="14.4">
      <c r="A550" s="1">
        <v>548</v>
      </c>
      <c r="B550" t="s">
        <v>397</v>
      </c>
      <c r="C550" t="s">
        <v>9</v>
      </c>
      <c r="D550" t="s">
        <v>29</v>
      </c>
      <c r="E550" t="s">
        <v>31</v>
      </c>
      <c r="F550" t="s">
        <v>16</v>
      </c>
      <c r="G550">
        <v>1</v>
      </c>
      <c r="H550">
        <v>1</v>
      </c>
      <c r="I550">
        <v>2.3832428354508348</v>
      </c>
      <c r="J550">
        <v>2.1631555633675221</v>
      </c>
      <c r="K550">
        <v>2.1327048855599569</v>
      </c>
      <c r="L550">
        <v>2.5580661909099329</v>
      </c>
      <c r="M550">
        <v>2.3315441863897481</v>
      </c>
      <c r="N550">
        <v>2.5309680024562899</v>
      </c>
      <c r="O550">
        <v>2.6863081361632442</v>
      </c>
      <c r="P550">
        <v>2.500048579361807</v>
      </c>
      <c r="Q550">
        <v>2.0661154445034562</v>
      </c>
      <c r="R550">
        <v>2.385414401487354</v>
      </c>
      <c r="S550">
        <v>2.316156443439731</v>
      </c>
      <c r="T550">
        <v>0</v>
      </c>
      <c r="U550">
        <v>0</v>
      </c>
      <c r="V550">
        <v>0</v>
      </c>
    </row>
    <row r="551" spans="1:22" ht="14.4">
      <c r="A551" s="1">
        <v>549</v>
      </c>
      <c r="B551" t="s">
        <v>397</v>
      </c>
      <c r="C551" t="s">
        <v>9</v>
      </c>
      <c r="D551" t="s">
        <v>32</v>
      </c>
      <c r="E551" t="s">
        <v>33</v>
      </c>
      <c r="F551" t="s">
        <v>12</v>
      </c>
      <c r="G551">
        <v>0</v>
      </c>
      <c r="H551">
        <v>1</v>
      </c>
      <c r="I551">
        <v>0</v>
      </c>
      <c r="J551">
        <v>0</v>
      </c>
      <c r="K551">
        <v>0</v>
      </c>
      <c r="L551">
        <v>0</v>
      </c>
      <c r="M551">
        <v>0</v>
      </c>
      <c r="N551">
        <v>0</v>
      </c>
      <c r="O551">
        <v>0</v>
      </c>
      <c r="P551">
        <v>0</v>
      </c>
      <c r="Q551">
        <v>0</v>
      </c>
      <c r="R551">
        <v>0</v>
      </c>
      <c r="S551">
        <v>0</v>
      </c>
      <c r="T551">
        <v>82.825800000000001</v>
      </c>
      <c r="U551">
        <v>53.5</v>
      </c>
      <c r="V551">
        <v>0</v>
      </c>
    </row>
    <row r="552" spans="1:22" ht="14.4">
      <c r="A552" s="1">
        <v>550</v>
      </c>
      <c r="B552" t="s">
        <v>397</v>
      </c>
      <c r="C552" t="s">
        <v>9</v>
      </c>
      <c r="D552" t="s">
        <v>32</v>
      </c>
      <c r="E552" t="s">
        <v>34</v>
      </c>
      <c r="F552" t="s">
        <v>12</v>
      </c>
      <c r="G552">
        <v>0</v>
      </c>
      <c r="H552">
        <v>1</v>
      </c>
      <c r="I552">
        <v>0</v>
      </c>
      <c r="J552">
        <v>0</v>
      </c>
      <c r="K552">
        <v>0</v>
      </c>
      <c r="L552">
        <v>0</v>
      </c>
      <c r="M552">
        <v>0</v>
      </c>
      <c r="N552">
        <v>0</v>
      </c>
      <c r="O552">
        <v>0</v>
      </c>
      <c r="P552">
        <v>0</v>
      </c>
      <c r="Q552">
        <v>0</v>
      </c>
      <c r="R552">
        <v>0</v>
      </c>
      <c r="S552">
        <v>0</v>
      </c>
      <c r="T552">
        <v>16</v>
      </c>
      <c r="U552">
        <v>6</v>
      </c>
      <c r="V552">
        <v>0</v>
      </c>
    </row>
    <row r="553" spans="1:22" ht="14.4">
      <c r="A553" s="1">
        <v>551</v>
      </c>
      <c r="B553" t="s">
        <v>397</v>
      </c>
      <c r="C553" t="s">
        <v>9</v>
      </c>
      <c r="D553" t="s">
        <v>10</v>
      </c>
      <c r="E553" t="s">
        <v>36</v>
      </c>
      <c r="F553" t="s">
        <v>12</v>
      </c>
      <c r="G553">
        <v>0</v>
      </c>
      <c r="H553">
        <v>0</v>
      </c>
      <c r="I553">
        <v>0.83568515275270217</v>
      </c>
      <c r="J553">
        <v>0.8161600615727902</v>
      </c>
      <c r="K553">
        <v>0.96481958639518595</v>
      </c>
      <c r="L553">
        <v>0.96111847099398451</v>
      </c>
      <c r="M553">
        <v>0.968335414723272</v>
      </c>
      <c r="N553">
        <v>0.81693244366072537</v>
      </c>
      <c r="O553">
        <v>0.84303732201415593</v>
      </c>
      <c r="P553">
        <v>0.86255394259028706</v>
      </c>
      <c r="Q553">
        <v>1.069631719877056</v>
      </c>
      <c r="R553">
        <v>0.70288636578337227</v>
      </c>
      <c r="S553">
        <v>0.67623636391915443</v>
      </c>
      <c r="T553">
        <v>0</v>
      </c>
      <c r="U553">
        <v>0</v>
      </c>
      <c r="V553" t="s">
        <v>400</v>
      </c>
    </row>
    <row r="554" spans="1:22" ht="14.4">
      <c r="A554" s="1">
        <v>552</v>
      </c>
      <c r="B554" t="s">
        <v>397</v>
      </c>
      <c r="C554" t="s">
        <v>9</v>
      </c>
      <c r="D554" t="s">
        <v>10</v>
      </c>
      <c r="E554" t="s">
        <v>38</v>
      </c>
      <c r="F554" t="s">
        <v>12</v>
      </c>
      <c r="G554">
        <v>0</v>
      </c>
      <c r="H554">
        <v>1</v>
      </c>
      <c r="I554">
        <v>0.28355551442570959</v>
      </c>
      <c r="J554">
        <v>0.27644648052907339</v>
      </c>
      <c r="K554">
        <v>0.26959187967219561</v>
      </c>
      <c r="L554">
        <v>0.24934099692314979</v>
      </c>
      <c r="M554">
        <v>0.30221430340803029</v>
      </c>
      <c r="N554">
        <v>0.30071825091377141</v>
      </c>
      <c r="O554">
        <v>0.30210701028224812</v>
      </c>
      <c r="P554">
        <v>0.30167001631047158</v>
      </c>
      <c r="Q554">
        <v>0.29707264152226981</v>
      </c>
      <c r="R554">
        <v>0.36180233430330122</v>
      </c>
      <c r="S554">
        <v>0.38359882449311627</v>
      </c>
      <c r="T554">
        <v>0</v>
      </c>
      <c r="U554">
        <v>0</v>
      </c>
      <c r="V554" t="s">
        <v>401</v>
      </c>
    </row>
    <row r="555" spans="1:22" ht="14.4">
      <c r="A555" s="1">
        <v>553</v>
      </c>
      <c r="B555" t="s">
        <v>397</v>
      </c>
      <c r="C555" t="s">
        <v>9</v>
      </c>
      <c r="D555" t="s">
        <v>10</v>
      </c>
      <c r="E555" t="s">
        <v>40</v>
      </c>
      <c r="F555" t="s">
        <v>12</v>
      </c>
      <c r="G555">
        <v>0</v>
      </c>
      <c r="H555">
        <v>0</v>
      </c>
      <c r="I555">
        <v>0.36100358963905738</v>
      </c>
      <c r="J555">
        <v>0.38763644936192992</v>
      </c>
      <c r="K555">
        <v>0.34000055350804609</v>
      </c>
      <c r="L555">
        <v>0.33881874613343937</v>
      </c>
      <c r="M555">
        <v>0.31666580321605431</v>
      </c>
      <c r="N555">
        <v>0.32456281409569632</v>
      </c>
      <c r="O555">
        <v>0.33839538145686932</v>
      </c>
      <c r="P555">
        <v>0.36716814077154691</v>
      </c>
      <c r="Q555">
        <v>0.40952228682463421</v>
      </c>
      <c r="R555">
        <v>0.38070525513720621</v>
      </c>
      <c r="S555">
        <v>0.40320406912668638</v>
      </c>
      <c r="T555">
        <v>0</v>
      </c>
      <c r="U555">
        <v>0</v>
      </c>
      <c r="V555" t="s">
        <v>361</v>
      </c>
    </row>
    <row r="556" spans="1:22" ht="14.4">
      <c r="A556" s="1">
        <v>554</v>
      </c>
      <c r="B556" t="s">
        <v>397</v>
      </c>
      <c r="C556" t="s">
        <v>9</v>
      </c>
      <c r="D556" t="s">
        <v>10</v>
      </c>
      <c r="E556" t="s">
        <v>42</v>
      </c>
      <c r="F556" t="s">
        <v>12</v>
      </c>
      <c r="G556">
        <v>0</v>
      </c>
      <c r="H556">
        <v>0</v>
      </c>
      <c r="I556">
        <v>1.5511637061064369</v>
      </c>
      <c r="J556">
        <v>1.365564711362554</v>
      </c>
      <c r="K556">
        <v>1.443392315318426</v>
      </c>
      <c r="L556">
        <v>1.4565053188468819</v>
      </c>
      <c r="M556">
        <v>1.0773003590160579</v>
      </c>
      <c r="N556">
        <v>1.160369319215532</v>
      </c>
      <c r="O556">
        <v>1.3445286647219179</v>
      </c>
      <c r="P556">
        <v>1.281460765436647</v>
      </c>
      <c r="Q556">
        <v>1.1018119671379669</v>
      </c>
      <c r="R556">
        <v>1.2016698567355559</v>
      </c>
      <c r="S556">
        <v>1.11935566651798</v>
      </c>
      <c r="T556">
        <v>0</v>
      </c>
      <c r="U556">
        <v>0</v>
      </c>
      <c r="V556" t="s">
        <v>249</v>
      </c>
    </row>
    <row r="557" spans="1:22" ht="14.4">
      <c r="A557" s="1">
        <v>555</v>
      </c>
      <c r="B557" t="s">
        <v>397</v>
      </c>
      <c r="C557" t="s">
        <v>44</v>
      </c>
      <c r="D557" t="s">
        <v>45</v>
      </c>
      <c r="E557" t="s">
        <v>46</v>
      </c>
      <c r="F557" t="s">
        <v>12</v>
      </c>
      <c r="G557">
        <v>0</v>
      </c>
      <c r="H557">
        <v>0</v>
      </c>
      <c r="I557">
        <v>1.2751081647492</v>
      </c>
      <c r="J557">
        <v>1.3325183810199219</v>
      </c>
      <c r="K557">
        <v>1.236364911307136</v>
      </c>
      <c r="L557">
        <v>1.3028480596992329</v>
      </c>
      <c r="M557">
        <v>1.221563915069193</v>
      </c>
      <c r="N557">
        <v>1.2098332624805099</v>
      </c>
      <c r="O557">
        <v>1.218358918090821</v>
      </c>
      <c r="P557">
        <v>1.199443506330431</v>
      </c>
      <c r="Q557">
        <v>1.202896964889004</v>
      </c>
      <c r="R557">
        <v>1.1636538759667669</v>
      </c>
      <c r="S557">
        <v>1.1405149377732651</v>
      </c>
      <c r="T557">
        <v>0</v>
      </c>
      <c r="U557">
        <v>0</v>
      </c>
      <c r="V557" t="s">
        <v>361</v>
      </c>
    </row>
    <row r="558" spans="1:22" ht="14.4">
      <c r="A558" s="1">
        <v>556</v>
      </c>
      <c r="B558" t="s">
        <v>397</v>
      </c>
      <c r="C558" t="s">
        <v>44</v>
      </c>
      <c r="D558" t="s">
        <v>45</v>
      </c>
      <c r="E558" t="s">
        <v>48</v>
      </c>
      <c r="F558" t="s">
        <v>16</v>
      </c>
      <c r="G558">
        <v>1</v>
      </c>
      <c r="H558">
        <v>0</v>
      </c>
      <c r="I558">
        <v>0.73096013440532082</v>
      </c>
      <c r="J558">
        <v>0.72670668451885667</v>
      </c>
      <c r="K558">
        <v>0.72296855689086603</v>
      </c>
      <c r="L558">
        <v>0.48906307229441731</v>
      </c>
      <c r="M558">
        <v>0.59332357870360164</v>
      </c>
      <c r="N558">
        <v>0.67396190611399742</v>
      </c>
      <c r="O558">
        <v>0.67888795228862175</v>
      </c>
      <c r="P558">
        <v>0.71057246120242679</v>
      </c>
      <c r="Q558">
        <v>0.34877455285678038</v>
      </c>
      <c r="R558">
        <v>0.69052112569212265</v>
      </c>
      <c r="S558">
        <v>0.66376937750721077</v>
      </c>
      <c r="T558">
        <v>0</v>
      </c>
      <c r="U558">
        <v>0</v>
      </c>
      <c r="V558" t="s">
        <v>361</v>
      </c>
    </row>
    <row r="559" spans="1:22" ht="14.4">
      <c r="A559" s="1">
        <v>557</v>
      </c>
      <c r="B559" t="s">
        <v>397</v>
      </c>
      <c r="C559" t="s">
        <v>44</v>
      </c>
      <c r="D559" t="s">
        <v>45</v>
      </c>
      <c r="E559" t="s">
        <v>50</v>
      </c>
      <c r="F559" t="s">
        <v>16</v>
      </c>
      <c r="G559">
        <v>1</v>
      </c>
      <c r="H559">
        <v>1</v>
      </c>
      <c r="I559">
        <v>0.77628667238923932</v>
      </c>
      <c r="J559">
        <v>1.1864063494374839</v>
      </c>
      <c r="K559">
        <v>0.81517448928620717</v>
      </c>
      <c r="L559">
        <v>0.84781545918997991</v>
      </c>
      <c r="M559">
        <v>0.70681358936816574</v>
      </c>
      <c r="N559">
        <v>0.84375982147645512</v>
      </c>
      <c r="O559">
        <v>1.0860977913347769</v>
      </c>
      <c r="P559">
        <v>1.261633895410933</v>
      </c>
      <c r="Q559">
        <v>1.171181982417189</v>
      </c>
      <c r="R559">
        <v>1.0702097254741521</v>
      </c>
      <c r="S559">
        <v>0.96167345800848603</v>
      </c>
      <c r="T559">
        <v>0</v>
      </c>
      <c r="U559">
        <v>0</v>
      </c>
      <c r="V559" t="s">
        <v>13</v>
      </c>
    </row>
    <row r="560" spans="1:22" ht="14.4">
      <c r="A560" s="1">
        <v>558</v>
      </c>
      <c r="B560" t="s">
        <v>397</v>
      </c>
      <c r="C560" t="s">
        <v>44</v>
      </c>
      <c r="D560" t="s">
        <v>45</v>
      </c>
      <c r="E560" t="s">
        <v>52</v>
      </c>
      <c r="F560" t="s">
        <v>12</v>
      </c>
      <c r="G560">
        <v>0</v>
      </c>
      <c r="H560">
        <v>0</v>
      </c>
      <c r="I560">
        <v>1.9808920601957121</v>
      </c>
      <c r="J560">
        <v>2.153341975891919</v>
      </c>
      <c r="K560">
        <v>2.0126609205070669</v>
      </c>
      <c r="L560">
        <v>1.840829901069289</v>
      </c>
      <c r="M560">
        <v>2.152477733694556</v>
      </c>
      <c r="N560">
        <v>2.1159188526767072</v>
      </c>
      <c r="O560">
        <v>2.0857655902970649</v>
      </c>
      <c r="P560">
        <v>2.2283845253975789</v>
      </c>
      <c r="Q560">
        <v>2.1750190543142369</v>
      </c>
      <c r="R560">
        <v>2.229035407663313</v>
      </c>
      <c r="S560">
        <v>2.1827424842015168</v>
      </c>
      <c r="T560">
        <v>0</v>
      </c>
      <c r="U560">
        <v>0</v>
      </c>
      <c r="V560" t="s">
        <v>13</v>
      </c>
    </row>
    <row r="561" spans="1:22" ht="14.4">
      <c r="A561" s="1">
        <v>559</v>
      </c>
      <c r="B561" t="s">
        <v>397</v>
      </c>
      <c r="C561" t="s">
        <v>44</v>
      </c>
      <c r="D561" t="s">
        <v>54</v>
      </c>
      <c r="E561" t="s">
        <v>55</v>
      </c>
      <c r="F561" t="s">
        <v>12</v>
      </c>
      <c r="G561">
        <v>0</v>
      </c>
      <c r="H561">
        <v>0</v>
      </c>
      <c r="I561">
        <v>1.313709629724759</v>
      </c>
      <c r="J561">
        <v>1.3590895137390051</v>
      </c>
      <c r="K561">
        <v>1.385544977260093</v>
      </c>
      <c r="L561">
        <v>1.285341831824093</v>
      </c>
      <c r="M561">
        <v>1.316354942200946</v>
      </c>
      <c r="N561">
        <v>1.311643932138175</v>
      </c>
      <c r="O561">
        <v>1.2685916069856149</v>
      </c>
      <c r="P561">
        <v>1.2758845092713329</v>
      </c>
      <c r="Q561">
        <v>1.196825805541597</v>
      </c>
      <c r="R561">
        <v>1.1435018445542711</v>
      </c>
      <c r="S561">
        <v>0.82062700087070617</v>
      </c>
      <c r="T561">
        <v>0</v>
      </c>
      <c r="U561">
        <v>0</v>
      </c>
      <c r="V561" t="s">
        <v>364</v>
      </c>
    </row>
    <row r="562" spans="1:22" ht="14.4">
      <c r="A562" s="1">
        <v>560</v>
      </c>
      <c r="B562" t="s">
        <v>397</v>
      </c>
      <c r="C562" t="s">
        <v>44</v>
      </c>
      <c r="D562" t="s">
        <v>54</v>
      </c>
      <c r="E562" t="s">
        <v>57</v>
      </c>
      <c r="F562" t="s">
        <v>12</v>
      </c>
      <c r="G562">
        <v>0</v>
      </c>
      <c r="H562">
        <v>0</v>
      </c>
      <c r="I562">
        <v>1.067682268103914</v>
      </c>
      <c r="J562">
        <v>1.1051208616206289</v>
      </c>
      <c r="K562">
        <v>1.0887990411675701</v>
      </c>
      <c r="L562">
        <v>1.076857389051211</v>
      </c>
      <c r="M562">
        <v>1.0829002326314749</v>
      </c>
      <c r="N562">
        <v>0.99019167620540238</v>
      </c>
      <c r="O562">
        <v>0.99443261925085702</v>
      </c>
      <c r="P562">
        <v>0.79149516734255576</v>
      </c>
      <c r="Q562">
        <v>1.005520298385483</v>
      </c>
      <c r="R562">
        <v>1.0009078592303129</v>
      </c>
      <c r="S562">
        <v>0.99856928250898846</v>
      </c>
      <c r="T562">
        <v>0</v>
      </c>
      <c r="U562">
        <v>0</v>
      </c>
      <c r="V562" t="s">
        <v>365</v>
      </c>
    </row>
    <row r="563" spans="1:22" ht="14.4">
      <c r="A563" s="1">
        <v>561</v>
      </c>
      <c r="B563" t="s">
        <v>397</v>
      </c>
      <c r="C563" t="s">
        <v>44</v>
      </c>
      <c r="D563" t="s">
        <v>54</v>
      </c>
      <c r="E563" t="s">
        <v>59</v>
      </c>
      <c r="F563" t="s">
        <v>12</v>
      </c>
      <c r="G563">
        <v>0</v>
      </c>
      <c r="H563">
        <v>0</v>
      </c>
      <c r="I563">
        <v>0.58760627006719501</v>
      </c>
      <c r="J563">
        <v>1.035047035946663</v>
      </c>
      <c r="K563">
        <v>0.35230909095354518</v>
      </c>
      <c r="L563">
        <v>0.85162380890231482</v>
      </c>
      <c r="M563">
        <v>1.286955444032065</v>
      </c>
      <c r="N563">
        <v>-0.69065461611381407</v>
      </c>
      <c r="O563">
        <v>1.50209991086601</v>
      </c>
      <c r="P563">
        <v>0.25646923032064212</v>
      </c>
      <c r="Q563">
        <v>1.9152783038499741</v>
      </c>
      <c r="R563">
        <v>3.9077949876418612</v>
      </c>
      <c r="S563">
        <v>-0.1083285399423449</v>
      </c>
      <c r="T563">
        <v>0</v>
      </c>
      <c r="U563">
        <v>0</v>
      </c>
      <c r="V563" t="s">
        <v>366</v>
      </c>
    </row>
    <row r="564" spans="1:22" ht="14.4">
      <c r="A564" s="1">
        <v>562</v>
      </c>
      <c r="B564" t="s">
        <v>397</v>
      </c>
      <c r="C564" t="s">
        <v>44</v>
      </c>
      <c r="D564" t="s">
        <v>61</v>
      </c>
      <c r="E564" t="s">
        <v>62</v>
      </c>
      <c r="F564" t="s">
        <v>12</v>
      </c>
      <c r="G564">
        <v>0</v>
      </c>
      <c r="H564">
        <v>0</v>
      </c>
      <c r="I564">
        <v>0.25877472821602321</v>
      </c>
      <c r="J564">
        <v>0.15099360520545521</v>
      </c>
      <c r="K564">
        <v>0.10370236305354059</v>
      </c>
      <c r="L564">
        <v>8.528780745319145E-2</v>
      </c>
      <c r="M564">
        <v>9.2864406642833977E-2</v>
      </c>
      <c r="N564">
        <v>8.1345219873736455E-2</v>
      </c>
      <c r="O564">
        <v>7.3670558417339688E-2</v>
      </c>
      <c r="P564">
        <v>5.1349441021378547E-2</v>
      </c>
      <c r="Q564">
        <v>5.785468304567639E-2</v>
      </c>
      <c r="R564">
        <v>5.1746648822642731E-2</v>
      </c>
      <c r="S564">
        <v>5.4331761750484701E-2</v>
      </c>
      <c r="T564">
        <v>0</v>
      </c>
      <c r="U564">
        <v>0</v>
      </c>
      <c r="V564" t="s">
        <v>402</v>
      </c>
    </row>
    <row r="565" spans="1:22" ht="14.4">
      <c r="A565" s="1">
        <v>563</v>
      </c>
      <c r="B565" t="s">
        <v>397</v>
      </c>
      <c r="C565" t="s">
        <v>44</v>
      </c>
      <c r="D565" t="s">
        <v>61</v>
      </c>
      <c r="E565" t="s">
        <v>64</v>
      </c>
      <c r="F565" t="s">
        <v>12</v>
      </c>
      <c r="G565">
        <v>0</v>
      </c>
      <c r="H565">
        <v>0</v>
      </c>
      <c r="I565">
        <v>1.7057859339610539</v>
      </c>
      <c r="J565">
        <v>1.8443815750260539</v>
      </c>
      <c r="K565">
        <v>1.773023740761382</v>
      </c>
      <c r="L565">
        <v>1.8359653640935121</v>
      </c>
      <c r="M565">
        <v>1.849999837016181</v>
      </c>
      <c r="N565">
        <v>1.7707735280056569</v>
      </c>
      <c r="O565">
        <v>1.7779114867358561</v>
      </c>
      <c r="P565">
        <v>1.8772046415631729</v>
      </c>
      <c r="Q565">
        <v>1.9850765588916219</v>
      </c>
      <c r="R565">
        <v>2.0270292747541432</v>
      </c>
      <c r="S565">
        <v>2.0818968621193599</v>
      </c>
      <c r="T565">
        <v>0</v>
      </c>
      <c r="U565">
        <v>0</v>
      </c>
      <c r="V565" t="s">
        <v>403</v>
      </c>
    </row>
    <row r="566" spans="1:22" ht="14.4">
      <c r="A566" s="1">
        <v>564</v>
      </c>
      <c r="B566" t="s">
        <v>397</v>
      </c>
      <c r="C566" t="s">
        <v>44</v>
      </c>
      <c r="D566" t="s">
        <v>65</v>
      </c>
      <c r="E566" t="s">
        <v>66</v>
      </c>
      <c r="F566" t="s">
        <v>16</v>
      </c>
      <c r="G566">
        <v>1</v>
      </c>
      <c r="H566">
        <v>0</v>
      </c>
      <c r="I566">
        <v>1.2523341625848361</v>
      </c>
      <c r="J566">
        <v>1.248590892901817</v>
      </c>
      <c r="K566">
        <v>1.242824865482651</v>
      </c>
      <c r="L566">
        <v>1.228658413201714</v>
      </c>
      <c r="M566">
        <v>1.20178702463002</v>
      </c>
      <c r="N566">
        <v>1.097719182174862</v>
      </c>
      <c r="O566">
        <v>1.189639887184786</v>
      </c>
      <c r="P566">
        <v>1.182829607924891</v>
      </c>
      <c r="Q566">
        <v>1.177356486719433</v>
      </c>
      <c r="R566">
        <v>1.177113656331483</v>
      </c>
      <c r="S566">
        <v>0.61512392235379199</v>
      </c>
      <c r="T566">
        <v>0</v>
      </c>
      <c r="U566">
        <v>0</v>
      </c>
      <c r="V566" t="s">
        <v>198</v>
      </c>
    </row>
    <row r="567" spans="1:22" ht="14.4">
      <c r="A567" s="1">
        <v>565</v>
      </c>
      <c r="B567" t="s">
        <v>397</v>
      </c>
      <c r="C567" t="s">
        <v>44</v>
      </c>
      <c r="D567" t="s">
        <v>65</v>
      </c>
      <c r="E567" t="s">
        <v>68</v>
      </c>
      <c r="F567" t="s">
        <v>16</v>
      </c>
      <c r="G567">
        <v>1</v>
      </c>
      <c r="H567">
        <v>0</v>
      </c>
      <c r="I567">
        <v>1.0757175080077139</v>
      </c>
      <c r="J567">
        <v>1.0810821869853551</v>
      </c>
      <c r="K567">
        <v>1.090692801855081</v>
      </c>
      <c r="L567">
        <v>1.073334498969718</v>
      </c>
      <c r="M567">
        <v>1.103035517001097</v>
      </c>
      <c r="N567">
        <v>1.056696091551953</v>
      </c>
      <c r="O567">
        <v>1.0521512101577251</v>
      </c>
      <c r="P567">
        <v>1.012955852223123</v>
      </c>
      <c r="Q567">
        <v>1.027790767394587</v>
      </c>
      <c r="R567">
        <v>1.056962148405336</v>
      </c>
      <c r="S567">
        <v>0.70588338738860223</v>
      </c>
      <c r="T567">
        <v>0</v>
      </c>
      <c r="U567">
        <v>0</v>
      </c>
      <c r="V567" t="s">
        <v>361</v>
      </c>
    </row>
    <row r="568" spans="1:22" ht="14.4">
      <c r="A568" s="1">
        <v>566</v>
      </c>
      <c r="B568" t="s">
        <v>397</v>
      </c>
      <c r="C568" t="s">
        <v>44</v>
      </c>
      <c r="D568" t="s">
        <v>65</v>
      </c>
      <c r="E568" t="s">
        <v>70</v>
      </c>
      <c r="F568" t="s">
        <v>12</v>
      </c>
      <c r="G568">
        <v>0</v>
      </c>
      <c r="H568">
        <v>0</v>
      </c>
      <c r="I568">
        <v>1.6716847024849011</v>
      </c>
      <c r="J568">
        <v>1.7200985504420481</v>
      </c>
      <c r="K568">
        <v>1.801531047133196</v>
      </c>
      <c r="L568">
        <v>1.750157472486346</v>
      </c>
      <c r="M568">
        <v>1.9626808630136861</v>
      </c>
      <c r="N568">
        <v>1.800708685251623</v>
      </c>
      <c r="O568">
        <v>1.586566167356674</v>
      </c>
      <c r="P568">
        <v>1.5565088852252431</v>
      </c>
      <c r="Q568">
        <v>1.231959541418534</v>
      </c>
      <c r="R568">
        <v>1.166321876370815</v>
      </c>
      <c r="S568">
        <v>1.101003363572395</v>
      </c>
      <c r="T568">
        <v>0</v>
      </c>
      <c r="U568">
        <v>0</v>
      </c>
      <c r="V568" t="s">
        <v>361</v>
      </c>
    </row>
    <row r="569" spans="1:22" ht="14.4">
      <c r="A569" s="1">
        <v>567</v>
      </c>
      <c r="B569" t="s">
        <v>397</v>
      </c>
      <c r="C569" t="s">
        <v>44</v>
      </c>
      <c r="D569" t="s">
        <v>65</v>
      </c>
      <c r="E569" t="s">
        <v>71</v>
      </c>
      <c r="F569" t="s">
        <v>12</v>
      </c>
      <c r="G569">
        <v>0</v>
      </c>
      <c r="H569">
        <v>0</v>
      </c>
      <c r="I569">
        <v>1.232486332481588</v>
      </c>
      <c r="J569">
        <v>1.2427342901710801</v>
      </c>
      <c r="K569">
        <v>1.315447117795669</v>
      </c>
      <c r="L569">
        <v>1.366581110799487</v>
      </c>
      <c r="M569">
        <v>1.497616033069288</v>
      </c>
      <c r="N569">
        <v>1.502827190374548</v>
      </c>
      <c r="O569">
        <v>1.560931898900501</v>
      </c>
      <c r="P569">
        <v>1.5715833950198299</v>
      </c>
      <c r="Q569">
        <v>1.4591146241937969</v>
      </c>
      <c r="R569">
        <v>1.670606988369548</v>
      </c>
      <c r="S569">
        <v>1.483085953654304</v>
      </c>
      <c r="T569">
        <v>0</v>
      </c>
      <c r="U569">
        <v>0</v>
      </c>
      <c r="V569" t="s">
        <v>361</v>
      </c>
    </row>
    <row r="570" spans="1:22" ht="14.4">
      <c r="A570" s="1">
        <v>568</v>
      </c>
      <c r="B570" t="s">
        <v>397</v>
      </c>
      <c r="C570" t="s">
        <v>44</v>
      </c>
      <c r="D570" t="s">
        <v>72</v>
      </c>
      <c r="E570" t="s">
        <v>73</v>
      </c>
      <c r="F570" t="s">
        <v>16</v>
      </c>
      <c r="G570">
        <v>1</v>
      </c>
      <c r="H570">
        <v>0</v>
      </c>
      <c r="I570">
        <v>0.68883520788931529</v>
      </c>
      <c r="J570">
        <v>0.59339475068826253</v>
      </c>
      <c r="K570">
        <v>0.58395382631488835</v>
      </c>
      <c r="L570">
        <v>0.5450533718527566</v>
      </c>
      <c r="M570">
        <v>0.55546037307700646</v>
      </c>
      <c r="N570">
        <v>0.57151227806952365</v>
      </c>
      <c r="O570">
        <v>0.52272411091855986</v>
      </c>
      <c r="P570">
        <v>0.50718239762878514</v>
      </c>
      <c r="Q570">
        <v>0.50498288575995109</v>
      </c>
      <c r="R570">
        <v>0.54100360617155174</v>
      </c>
      <c r="S570">
        <v>0.54556229050604288</v>
      </c>
      <c r="T570">
        <v>0</v>
      </c>
      <c r="U570">
        <v>0</v>
      </c>
      <c r="V570" t="s">
        <v>404</v>
      </c>
    </row>
    <row r="571" spans="1:22" ht="14.4">
      <c r="A571" s="1">
        <v>569</v>
      </c>
      <c r="B571" t="s">
        <v>397</v>
      </c>
      <c r="C571" t="s">
        <v>44</v>
      </c>
      <c r="D571" t="s">
        <v>72</v>
      </c>
      <c r="E571" t="s">
        <v>75</v>
      </c>
      <c r="F571" t="s">
        <v>12</v>
      </c>
      <c r="G571">
        <v>0</v>
      </c>
      <c r="H571">
        <v>1</v>
      </c>
      <c r="I571">
        <v>1.587039344025486</v>
      </c>
      <c r="J571">
        <v>1.643173145171803</v>
      </c>
      <c r="K571">
        <v>1.4859935638446731</v>
      </c>
      <c r="L571">
        <v>1.5523406997500151</v>
      </c>
      <c r="M571">
        <v>1.5564160795893029</v>
      </c>
      <c r="N571">
        <v>1.4828344309470669</v>
      </c>
      <c r="O571">
        <v>1.4628727883407679</v>
      </c>
      <c r="P571">
        <v>1.518739560602802</v>
      </c>
      <c r="Q571">
        <v>1.5020792697491401</v>
      </c>
      <c r="R571">
        <v>1.4546426400313439</v>
      </c>
      <c r="S571">
        <v>1.4434564166083781</v>
      </c>
      <c r="T571">
        <v>0</v>
      </c>
      <c r="U571">
        <v>0</v>
      </c>
      <c r="V571" t="s">
        <v>405</v>
      </c>
    </row>
    <row r="572" spans="1:22" ht="14.4">
      <c r="A572" s="1">
        <v>570</v>
      </c>
      <c r="B572" t="s">
        <v>397</v>
      </c>
      <c r="C572" t="s">
        <v>44</v>
      </c>
      <c r="D572" t="s">
        <v>72</v>
      </c>
      <c r="E572" t="s">
        <v>77</v>
      </c>
      <c r="F572" t="s">
        <v>12</v>
      </c>
      <c r="G572">
        <v>0</v>
      </c>
      <c r="H572">
        <v>1</v>
      </c>
      <c r="I572">
        <v>7.0817490372767882</v>
      </c>
      <c r="J572">
        <v>5.564056882654171</v>
      </c>
      <c r="K572">
        <v>7.0106614824669347</v>
      </c>
      <c r="L572">
        <v>6.7790538088681283</v>
      </c>
      <c r="M572">
        <v>5.1987760237631262</v>
      </c>
      <c r="N572">
        <v>4.9710122076445602</v>
      </c>
      <c r="O572">
        <v>4.0814901594565614</v>
      </c>
      <c r="P572">
        <v>2.2541290586288758</v>
      </c>
      <c r="Q572">
        <v>1.8500567442325859</v>
      </c>
      <c r="R572">
        <v>1.1123198634688281</v>
      </c>
      <c r="S572">
        <v>1.431227116811157</v>
      </c>
      <c r="T572">
        <v>0</v>
      </c>
      <c r="U572">
        <v>0</v>
      </c>
      <c r="V572" t="s">
        <v>406</v>
      </c>
    </row>
    <row r="573" spans="1:22" ht="14.4">
      <c r="A573" s="1">
        <v>571</v>
      </c>
      <c r="B573" t="s">
        <v>397</v>
      </c>
      <c r="C573" t="s">
        <v>44</v>
      </c>
      <c r="D573" t="s">
        <v>72</v>
      </c>
      <c r="E573" t="s">
        <v>78</v>
      </c>
      <c r="F573" t="s">
        <v>12</v>
      </c>
      <c r="G573">
        <v>0</v>
      </c>
      <c r="H573">
        <v>0</v>
      </c>
      <c r="I573">
        <v>2.3801264465199701E-3</v>
      </c>
      <c r="J573">
        <v>8.4740775449749055E-3</v>
      </c>
      <c r="K573">
        <v>4.1853599089234318E-3</v>
      </c>
      <c r="L573">
        <v>7.7824162224650372E-3</v>
      </c>
      <c r="M573">
        <v>7.4989526755500106E-3</v>
      </c>
      <c r="N573">
        <v>8.2039861249684279E-3</v>
      </c>
      <c r="O573">
        <v>2.4153726021194439E-2</v>
      </c>
      <c r="P573">
        <v>1.155757070906344E-3</v>
      </c>
      <c r="Q573">
        <v>8.794000724088142E-4</v>
      </c>
      <c r="R573">
        <v>1.3643096163780801E-3</v>
      </c>
      <c r="S573">
        <v>8.4132095956176309E-2</v>
      </c>
      <c r="T573">
        <v>0</v>
      </c>
      <c r="U573">
        <v>0</v>
      </c>
      <c r="V573" t="s">
        <v>407</v>
      </c>
    </row>
    <row r="574" spans="1:22" ht="14.4">
      <c r="A574" s="1">
        <v>572</v>
      </c>
      <c r="B574" t="s">
        <v>397</v>
      </c>
      <c r="C574" t="s">
        <v>44</v>
      </c>
      <c r="D574" t="s">
        <v>72</v>
      </c>
      <c r="E574" t="s">
        <v>79</v>
      </c>
      <c r="F574" t="s">
        <v>16</v>
      </c>
      <c r="G574">
        <v>1</v>
      </c>
      <c r="H574">
        <v>0</v>
      </c>
      <c r="I574">
        <v>0.3327240561346172</v>
      </c>
      <c r="J574">
        <v>0.36262697092581109</v>
      </c>
      <c r="K574">
        <v>0.3686264056973706</v>
      </c>
      <c r="L574">
        <v>0.40168872691846191</v>
      </c>
      <c r="M574">
        <v>0.44714369663606363</v>
      </c>
      <c r="N574">
        <v>0.3782694852614864</v>
      </c>
      <c r="O574">
        <v>0.3420457502945855</v>
      </c>
      <c r="P574">
        <v>0.29735742729374193</v>
      </c>
      <c r="Q574">
        <v>0.29984392993329978</v>
      </c>
      <c r="R574">
        <v>0.30592124867381731</v>
      </c>
      <c r="S574">
        <v>0.34609397916923479</v>
      </c>
      <c r="T574">
        <v>0</v>
      </c>
      <c r="U574">
        <v>0</v>
      </c>
      <c r="V574" t="s">
        <v>408</v>
      </c>
    </row>
    <row r="575" spans="1:22" ht="14.4">
      <c r="A575" s="1">
        <v>573</v>
      </c>
      <c r="B575" t="s">
        <v>397</v>
      </c>
      <c r="C575" t="s">
        <v>44</v>
      </c>
      <c r="D575" t="s">
        <v>81</v>
      </c>
      <c r="E575" t="s">
        <v>82</v>
      </c>
      <c r="F575" t="s">
        <v>12</v>
      </c>
      <c r="G575">
        <v>0</v>
      </c>
      <c r="H575">
        <v>0</v>
      </c>
      <c r="I575">
        <v>1.2901786278116629</v>
      </c>
      <c r="J575">
        <v>1.3608467559226021</v>
      </c>
      <c r="K575">
        <v>1.381601874843128</v>
      </c>
      <c r="L575">
        <v>1.1391450196785831</v>
      </c>
      <c r="M575">
        <v>1.400899539683232</v>
      </c>
      <c r="N575">
        <v>1.348738762905374</v>
      </c>
      <c r="O575">
        <v>1.4523615853800149</v>
      </c>
      <c r="P575">
        <v>1.362181337561527</v>
      </c>
      <c r="Q575">
        <v>1.0977333910664619</v>
      </c>
      <c r="R575">
        <v>1.062340663261607</v>
      </c>
      <c r="S575">
        <v>1.0534073070963119</v>
      </c>
      <c r="T575">
        <v>0</v>
      </c>
      <c r="U575">
        <v>0</v>
      </c>
      <c r="V575" t="s">
        <v>409</v>
      </c>
    </row>
    <row r="576" spans="1:22" ht="14.4">
      <c r="A576" s="1">
        <v>574</v>
      </c>
      <c r="B576" t="s">
        <v>397</v>
      </c>
      <c r="C576" t="s">
        <v>44</v>
      </c>
      <c r="D576" t="s">
        <v>81</v>
      </c>
      <c r="E576" t="s">
        <v>84</v>
      </c>
      <c r="F576" t="s">
        <v>12</v>
      </c>
      <c r="G576">
        <v>0</v>
      </c>
      <c r="H576">
        <v>0</v>
      </c>
      <c r="I576">
        <v>0.37488816500131128</v>
      </c>
      <c r="J576">
        <v>0.35284783138227488</v>
      </c>
      <c r="K576">
        <v>0.35138850258122151</v>
      </c>
      <c r="L576">
        <v>0.34993700775828418</v>
      </c>
      <c r="M576">
        <v>0.34824455969096763</v>
      </c>
      <c r="N576">
        <v>0.33033770238149052</v>
      </c>
      <c r="O576">
        <v>0.31866018940544821</v>
      </c>
      <c r="P576">
        <v>0.31509160110810253</v>
      </c>
      <c r="Q576">
        <v>0.46513972394788278</v>
      </c>
      <c r="R576">
        <v>0.30715584087398801</v>
      </c>
      <c r="S576">
        <v>0.33455010221348919</v>
      </c>
      <c r="T576">
        <v>0</v>
      </c>
      <c r="U576">
        <v>0</v>
      </c>
      <c r="V576" t="s">
        <v>361</v>
      </c>
    </row>
    <row r="577" spans="1:22" ht="14.4">
      <c r="A577" s="1">
        <v>575</v>
      </c>
      <c r="B577" t="s">
        <v>397</v>
      </c>
      <c r="C577" t="s">
        <v>44</v>
      </c>
      <c r="D577" t="s">
        <v>81</v>
      </c>
      <c r="E577" t="s">
        <v>86</v>
      </c>
      <c r="F577" t="s">
        <v>12</v>
      </c>
      <c r="G577">
        <v>0</v>
      </c>
      <c r="H577">
        <v>0</v>
      </c>
      <c r="I577">
        <v>0.75216910137695625</v>
      </c>
      <c r="J577">
        <v>0.75006699675844557</v>
      </c>
      <c r="K577">
        <v>0.69745693660246688</v>
      </c>
      <c r="L577">
        <v>0.69330267582723548</v>
      </c>
      <c r="M577">
        <v>0.67299524382180598</v>
      </c>
      <c r="N577">
        <v>0.64582164717035695</v>
      </c>
      <c r="O577">
        <v>0.64643815060509224</v>
      </c>
      <c r="P577">
        <v>0.62653591718602464</v>
      </c>
      <c r="Q577">
        <v>0.62295514503819804</v>
      </c>
      <c r="R577">
        <v>0.61332361595126461</v>
      </c>
      <c r="S577">
        <v>0.5967623750782578</v>
      </c>
      <c r="T577">
        <v>0</v>
      </c>
      <c r="U577">
        <v>0</v>
      </c>
      <c r="V577" t="s">
        <v>361</v>
      </c>
    </row>
    <row r="578" spans="1:22" ht="14.4">
      <c r="A578" s="1">
        <v>576</v>
      </c>
      <c r="B578" t="s">
        <v>397</v>
      </c>
      <c r="C578" t="s">
        <v>44</v>
      </c>
      <c r="D578" t="s">
        <v>81</v>
      </c>
      <c r="E578" t="s">
        <v>88</v>
      </c>
      <c r="F578" t="s">
        <v>12</v>
      </c>
      <c r="G578">
        <v>0</v>
      </c>
      <c r="H578">
        <v>0</v>
      </c>
      <c r="I578">
        <v>0.50060927178738979</v>
      </c>
      <c r="J578">
        <v>0.49358274436164812</v>
      </c>
      <c r="K578">
        <v>0.47607258649031953</v>
      </c>
      <c r="L578">
        <v>0.43891627379065767</v>
      </c>
      <c r="M578">
        <v>0.41666343714571519</v>
      </c>
      <c r="N578">
        <v>0.40887725437011879</v>
      </c>
      <c r="O578">
        <v>0.40677019555453459</v>
      </c>
      <c r="P578">
        <v>0.40391980786933501</v>
      </c>
      <c r="Q578">
        <v>0.40850042566173028</v>
      </c>
      <c r="R578">
        <v>0.4136001584827303</v>
      </c>
      <c r="S578">
        <v>0.42240623205619199</v>
      </c>
      <c r="T578">
        <v>0</v>
      </c>
      <c r="U578">
        <v>0</v>
      </c>
      <c r="V578" t="s">
        <v>361</v>
      </c>
    </row>
    <row r="579" spans="1:22" ht="14.4">
      <c r="A579" s="1">
        <v>577</v>
      </c>
      <c r="B579" t="s">
        <v>397</v>
      </c>
      <c r="C579" t="s">
        <v>44</v>
      </c>
      <c r="D579" t="s">
        <v>81</v>
      </c>
      <c r="E579" t="s">
        <v>90</v>
      </c>
      <c r="F579" t="s">
        <v>12</v>
      </c>
      <c r="G579">
        <v>0</v>
      </c>
      <c r="H579">
        <v>0</v>
      </c>
      <c r="I579">
        <v>1.0965610871367311</v>
      </c>
      <c r="J579">
        <v>1.020015045943605</v>
      </c>
      <c r="K579">
        <v>0.96402736020093582</v>
      </c>
      <c r="L579">
        <v>0.78833295601481579</v>
      </c>
      <c r="M579">
        <v>0.84734192225617566</v>
      </c>
      <c r="N579">
        <v>0.68144070498974418</v>
      </c>
      <c r="O579">
        <v>0.79365206069507432</v>
      </c>
      <c r="P579">
        <v>0.77582887700996739</v>
      </c>
      <c r="Q579">
        <v>0.7196610451323241</v>
      </c>
      <c r="R579">
        <v>0.71258603313467306</v>
      </c>
      <c r="S579">
        <v>0.71472365962025286</v>
      </c>
      <c r="T579">
        <v>0</v>
      </c>
      <c r="U579">
        <v>0</v>
      </c>
      <c r="V579" t="s">
        <v>361</v>
      </c>
    </row>
    <row r="580" spans="1:22" ht="14.4">
      <c r="A580" s="1">
        <v>578</v>
      </c>
      <c r="B580" t="s">
        <v>397</v>
      </c>
      <c r="C580" t="s">
        <v>92</v>
      </c>
      <c r="D580" t="s">
        <v>93</v>
      </c>
      <c r="E580" t="s">
        <v>94</v>
      </c>
      <c r="F580" t="s">
        <v>12</v>
      </c>
      <c r="G580">
        <v>0</v>
      </c>
      <c r="H580">
        <v>0</v>
      </c>
      <c r="I580">
        <v>2.0463823787836701</v>
      </c>
      <c r="J580">
        <v>4.8687381750800984</v>
      </c>
      <c r="K580">
        <v>2.7781568495407378</v>
      </c>
      <c r="L580">
        <v>4.8432784562815527</v>
      </c>
      <c r="M580">
        <v>1.9990915777388361</v>
      </c>
      <c r="N580">
        <v>4.3490312735807546</v>
      </c>
      <c r="O580">
        <v>1.3234833093444349</v>
      </c>
      <c r="P580">
        <v>3.9440578870765282</v>
      </c>
      <c r="Q580">
        <v>4.5695562111047918</v>
      </c>
      <c r="R580">
        <v>6.5</v>
      </c>
      <c r="S580">
        <v>3.026865671641791</v>
      </c>
      <c r="T580">
        <v>0</v>
      </c>
      <c r="U580">
        <v>0</v>
      </c>
      <c r="V580">
        <v>0</v>
      </c>
    </row>
    <row r="581" spans="1:22" ht="14.4">
      <c r="A581" s="1">
        <v>579</v>
      </c>
      <c r="B581" t="s">
        <v>397</v>
      </c>
      <c r="C581" t="s">
        <v>92</v>
      </c>
      <c r="D581" t="s">
        <v>93</v>
      </c>
      <c r="E581" t="s">
        <v>96</v>
      </c>
      <c r="F581" t="s">
        <v>12</v>
      </c>
      <c r="G581">
        <v>0</v>
      </c>
      <c r="H581">
        <v>0</v>
      </c>
      <c r="I581">
        <v>1.350255950248207</v>
      </c>
      <c r="J581">
        <v>1.4162024275208529</v>
      </c>
      <c r="K581">
        <v>1.440078507989436</v>
      </c>
      <c r="L581">
        <v>1.4550917447833711</v>
      </c>
      <c r="M581">
        <v>1.4075180760691699</v>
      </c>
      <c r="N581">
        <v>1.3842051378936819</v>
      </c>
      <c r="O581">
        <v>1.363670499178175</v>
      </c>
      <c r="P581">
        <v>1.2842129949633749</v>
      </c>
      <c r="Q581">
        <v>1.2746773837642409</v>
      </c>
      <c r="R581">
        <v>1.272994408907681</v>
      </c>
      <c r="S581">
        <v>1.2939301400488981</v>
      </c>
      <c r="T581">
        <v>0</v>
      </c>
      <c r="U581">
        <v>0</v>
      </c>
      <c r="V581" t="s">
        <v>13</v>
      </c>
    </row>
    <row r="582" spans="1:22" ht="14.4">
      <c r="A582" s="1">
        <v>580</v>
      </c>
      <c r="B582" t="s">
        <v>397</v>
      </c>
      <c r="C582" t="s">
        <v>92</v>
      </c>
      <c r="D582" t="s">
        <v>93</v>
      </c>
      <c r="E582" t="s">
        <v>98</v>
      </c>
      <c r="F582" t="s">
        <v>12</v>
      </c>
      <c r="G582">
        <v>0</v>
      </c>
      <c r="H582">
        <v>0</v>
      </c>
      <c r="I582">
        <v>0</v>
      </c>
      <c r="J582">
        <v>0</v>
      </c>
      <c r="K582">
        <v>0</v>
      </c>
      <c r="L582">
        <v>0</v>
      </c>
      <c r="M582">
        <v>5.4163208701348879E-2</v>
      </c>
      <c r="N582">
        <v>0.81397676585270595</v>
      </c>
      <c r="O582">
        <v>1.281398408962231</v>
      </c>
      <c r="P582">
        <v>1.324330827719054</v>
      </c>
      <c r="Q582">
        <v>1.2217505290817969</v>
      </c>
      <c r="R582">
        <v>1.100378365753927</v>
      </c>
      <c r="S582">
        <v>1.163820923170187</v>
      </c>
      <c r="T582">
        <v>0</v>
      </c>
      <c r="U582">
        <v>0</v>
      </c>
      <c r="V582">
        <v>0</v>
      </c>
    </row>
    <row r="583" spans="1:22" ht="14.4">
      <c r="A583" s="1">
        <v>581</v>
      </c>
      <c r="B583" t="s">
        <v>397</v>
      </c>
      <c r="C583" t="s">
        <v>92</v>
      </c>
      <c r="D583" t="s">
        <v>93</v>
      </c>
      <c r="E583" t="s">
        <v>100</v>
      </c>
      <c r="F583" t="s">
        <v>12</v>
      </c>
      <c r="G583">
        <v>0</v>
      </c>
      <c r="H583">
        <v>0</v>
      </c>
      <c r="I583">
        <v>0.31940077364385661</v>
      </c>
      <c r="J583">
        <v>1.0393475846971949</v>
      </c>
      <c r="K583">
        <v>1.481882730074467E-2</v>
      </c>
      <c r="L583">
        <v>3.1685855552983047E-2</v>
      </c>
      <c r="M583">
        <v>0.65230834357396961</v>
      </c>
      <c r="N583">
        <v>0.87530720964810049</v>
      </c>
      <c r="O583">
        <v>1.2975385607061141</v>
      </c>
      <c r="P583">
        <v>0.93158128474386748</v>
      </c>
      <c r="Q583">
        <v>1.069760908049411</v>
      </c>
      <c r="R583">
        <v>1.2227525461743769</v>
      </c>
      <c r="S583">
        <v>1.439170899578313</v>
      </c>
      <c r="T583">
        <v>0</v>
      </c>
      <c r="U583">
        <v>0</v>
      </c>
      <c r="V583">
        <v>0</v>
      </c>
    </row>
    <row r="584" spans="1:22" ht="14.4">
      <c r="A584" s="1">
        <v>582</v>
      </c>
      <c r="B584" t="s">
        <v>397</v>
      </c>
      <c r="C584" t="s">
        <v>92</v>
      </c>
      <c r="D584" t="s">
        <v>102</v>
      </c>
      <c r="E584" t="s">
        <v>103</v>
      </c>
      <c r="F584" t="s">
        <v>12</v>
      </c>
      <c r="G584">
        <v>0</v>
      </c>
      <c r="H584">
        <v>0</v>
      </c>
      <c r="I584">
        <v>1.1036852145453011</v>
      </c>
      <c r="J584">
        <v>1.1103771580366719</v>
      </c>
      <c r="K584">
        <v>1.1494127514200809</v>
      </c>
      <c r="L584">
        <v>1.10019416048375</v>
      </c>
      <c r="M584">
        <v>1.1006490002782321</v>
      </c>
      <c r="N584">
        <v>1.0917279269895599</v>
      </c>
      <c r="O584">
        <v>1.0789161405275089</v>
      </c>
      <c r="P584">
        <v>1.1039493479717379</v>
      </c>
      <c r="Q584">
        <v>1.1461352010791479</v>
      </c>
      <c r="R584">
        <v>1.1785844719053671</v>
      </c>
      <c r="S584">
        <v>1.1995417202130489</v>
      </c>
      <c r="T584">
        <v>0</v>
      </c>
      <c r="U584">
        <v>0</v>
      </c>
      <c r="V584" t="s">
        <v>361</v>
      </c>
    </row>
    <row r="585" spans="1:22" ht="14.4">
      <c r="A585" s="1">
        <v>583</v>
      </c>
      <c r="B585" t="s">
        <v>397</v>
      </c>
      <c r="C585" t="s">
        <v>92</v>
      </c>
      <c r="D585" t="s">
        <v>102</v>
      </c>
      <c r="E585" t="s">
        <v>105</v>
      </c>
      <c r="F585" t="s">
        <v>16</v>
      </c>
      <c r="G585">
        <v>1</v>
      </c>
      <c r="H585">
        <v>1</v>
      </c>
      <c r="I585">
        <v>1.7697371958160339</v>
      </c>
      <c r="J585">
        <v>2.3711530509909839</v>
      </c>
      <c r="K585">
        <v>2.0028651552226631</v>
      </c>
      <c r="L585">
        <v>2.7064225129236288</v>
      </c>
      <c r="M585">
        <v>2.6944754257037902</v>
      </c>
      <c r="N585">
        <v>2.915793491842269</v>
      </c>
      <c r="O585">
        <v>2.8870447043833352</v>
      </c>
      <c r="P585">
        <v>3.0330383514271322</v>
      </c>
      <c r="Q585">
        <v>2.5795781753995488</v>
      </c>
      <c r="R585">
        <v>7.8065464865387901E-2</v>
      </c>
      <c r="S585">
        <v>3.655819410719454E-2</v>
      </c>
      <c r="T585">
        <v>0</v>
      </c>
      <c r="U585">
        <v>0</v>
      </c>
      <c r="V585" t="s">
        <v>13</v>
      </c>
    </row>
    <row r="586" spans="1:22" ht="14.4">
      <c r="A586" s="1">
        <v>584</v>
      </c>
      <c r="B586" t="s">
        <v>397</v>
      </c>
      <c r="C586" t="s">
        <v>92</v>
      </c>
      <c r="D586" t="s">
        <v>102</v>
      </c>
      <c r="E586" t="s">
        <v>107</v>
      </c>
      <c r="F586" t="s">
        <v>16</v>
      </c>
      <c r="G586">
        <v>1</v>
      </c>
      <c r="H586">
        <v>0</v>
      </c>
      <c r="I586">
        <v>1.17391444557545</v>
      </c>
      <c r="J586">
        <v>1.197758816523077</v>
      </c>
      <c r="K586">
        <v>1.0310999242957339</v>
      </c>
      <c r="L586">
        <v>1.04822695475452</v>
      </c>
      <c r="M586">
        <v>1.048421634412211</v>
      </c>
      <c r="N586">
        <v>1.066309080118337</v>
      </c>
      <c r="O586">
        <v>0.96651923132796524</v>
      </c>
      <c r="P586">
        <v>0.73929272879993047</v>
      </c>
      <c r="Q586">
        <v>0.77571658267659382</v>
      </c>
      <c r="R586">
        <v>0.58658312813190672</v>
      </c>
      <c r="S586">
        <v>0.21063376765460379</v>
      </c>
      <c r="T586">
        <v>0</v>
      </c>
      <c r="U586">
        <v>0</v>
      </c>
      <c r="V586" t="s">
        <v>409</v>
      </c>
    </row>
    <row r="587" spans="1:22" ht="14.4">
      <c r="A587" s="1">
        <v>585</v>
      </c>
      <c r="B587" t="s">
        <v>397</v>
      </c>
      <c r="C587" t="s">
        <v>92</v>
      </c>
      <c r="D587" t="s">
        <v>102</v>
      </c>
      <c r="E587" t="s">
        <v>109</v>
      </c>
      <c r="F587" t="s">
        <v>12</v>
      </c>
      <c r="G587">
        <v>0</v>
      </c>
      <c r="H587">
        <v>0</v>
      </c>
      <c r="I587">
        <v>0</v>
      </c>
      <c r="J587">
        <v>0</v>
      </c>
      <c r="K587">
        <v>0</v>
      </c>
      <c r="L587">
        <v>0</v>
      </c>
      <c r="M587">
        <v>0</v>
      </c>
      <c r="N587">
        <v>0</v>
      </c>
      <c r="O587">
        <v>0</v>
      </c>
      <c r="P587">
        <v>0</v>
      </c>
      <c r="Q587">
        <v>0</v>
      </c>
      <c r="R587">
        <v>0</v>
      </c>
      <c r="S587">
        <v>0</v>
      </c>
      <c r="T587">
        <v>0</v>
      </c>
      <c r="U587">
        <v>0</v>
      </c>
      <c r="V587" t="s">
        <v>410</v>
      </c>
    </row>
    <row r="588" spans="1:22" ht="14.4">
      <c r="A588" s="1">
        <v>586</v>
      </c>
      <c r="B588" t="s">
        <v>397</v>
      </c>
      <c r="C588" t="s">
        <v>92</v>
      </c>
      <c r="D588" t="s">
        <v>102</v>
      </c>
      <c r="E588" t="s">
        <v>110</v>
      </c>
      <c r="F588" t="s">
        <v>12</v>
      </c>
      <c r="G588">
        <v>0</v>
      </c>
      <c r="H588">
        <v>0</v>
      </c>
      <c r="I588">
        <v>1.175242030919899</v>
      </c>
      <c r="J588">
        <v>1.183870644362556</v>
      </c>
      <c r="K588">
        <v>1.226218446220692</v>
      </c>
      <c r="L588">
        <v>1.230875587105579</v>
      </c>
      <c r="M588">
        <v>1.2559726973436689</v>
      </c>
      <c r="N588">
        <v>1.347538356763285</v>
      </c>
      <c r="O588">
        <v>1.4012525726471809</v>
      </c>
      <c r="P588">
        <v>1.3421774109789899</v>
      </c>
      <c r="Q588">
        <v>1.1590144934361319</v>
      </c>
      <c r="R588">
        <v>1.03038655611209</v>
      </c>
      <c r="S588">
        <v>1.616233235975951</v>
      </c>
      <c r="T588">
        <v>0</v>
      </c>
      <c r="U588">
        <v>0</v>
      </c>
      <c r="V588" t="s">
        <v>411</v>
      </c>
    </row>
    <row r="589" spans="1:22" ht="14.4">
      <c r="A589" s="1">
        <v>587</v>
      </c>
      <c r="B589" t="s">
        <v>397</v>
      </c>
      <c r="C589" t="s">
        <v>92</v>
      </c>
      <c r="D589" t="s">
        <v>112</v>
      </c>
      <c r="E589" t="s">
        <v>113</v>
      </c>
      <c r="F589" t="s">
        <v>12</v>
      </c>
      <c r="G589">
        <v>0</v>
      </c>
      <c r="H589">
        <v>0</v>
      </c>
      <c r="I589">
        <v>1.1272798281676419</v>
      </c>
      <c r="J589">
        <v>0.78845054190327346</v>
      </c>
      <c r="K589">
        <v>1.001564302302087</v>
      </c>
      <c r="L589">
        <v>0.95764099493104449</v>
      </c>
      <c r="M589">
        <v>0.9829798918464725</v>
      </c>
      <c r="N589">
        <v>0.90192526128887118</v>
      </c>
      <c r="O589">
        <v>0.8832036585379387</v>
      </c>
      <c r="P589">
        <v>0.8521973371131053</v>
      </c>
      <c r="Q589">
        <v>1.128946003726611</v>
      </c>
      <c r="R589">
        <v>1.3942345650885939</v>
      </c>
      <c r="S589">
        <v>1.106834819687885</v>
      </c>
      <c r="T589">
        <v>0</v>
      </c>
      <c r="U589">
        <v>0</v>
      </c>
      <c r="V589" t="s">
        <v>412</v>
      </c>
    </row>
    <row r="590" spans="1:22" ht="14.4">
      <c r="A590" s="1">
        <v>588</v>
      </c>
      <c r="B590" t="s">
        <v>397</v>
      </c>
      <c r="C590" t="s">
        <v>92</v>
      </c>
      <c r="D590" t="s">
        <v>112</v>
      </c>
      <c r="E590" t="s">
        <v>115</v>
      </c>
      <c r="F590" t="s">
        <v>12</v>
      </c>
      <c r="G590">
        <v>0</v>
      </c>
      <c r="H590">
        <v>0</v>
      </c>
      <c r="I590">
        <v>0</v>
      </c>
      <c r="J590">
        <v>0</v>
      </c>
      <c r="K590">
        <v>0</v>
      </c>
      <c r="L590">
        <v>0</v>
      </c>
      <c r="M590">
        <v>0</v>
      </c>
      <c r="N590">
        <v>0</v>
      </c>
      <c r="O590">
        <v>0</v>
      </c>
      <c r="P590">
        <v>0</v>
      </c>
      <c r="Q590">
        <v>0</v>
      </c>
      <c r="R590">
        <v>0</v>
      </c>
      <c r="S590">
        <v>0</v>
      </c>
      <c r="T590">
        <v>0</v>
      </c>
      <c r="U590">
        <v>0</v>
      </c>
      <c r="V590" t="s">
        <v>371</v>
      </c>
    </row>
    <row r="591" spans="1:22" ht="14.4">
      <c r="A591" s="1">
        <v>589</v>
      </c>
      <c r="B591" t="s">
        <v>397</v>
      </c>
      <c r="C591" t="s">
        <v>117</v>
      </c>
      <c r="D591" t="s">
        <v>118</v>
      </c>
      <c r="E591" t="s">
        <v>119</v>
      </c>
      <c r="F591" t="s">
        <v>12</v>
      </c>
      <c r="G591">
        <v>0</v>
      </c>
      <c r="H591">
        <v>0</v>
      </c>
      <c r="I591">
        <v>4.0241066473527249</v>
      </c>
      <c r="J591">
        <v>1.049041239331423</v>
      </c>
      <c r="K591">
        <v>0.48457851401055729</v>
      </c>
      <c r="L591">
        <v>-0.20489333932248999</v>
      </c>
      <c r="M591">
        <v>0.15584750466995459</v>
      </c>
      <c r="N591">
        <v>0.1332570576004829</v>
      </c>
      <c r="O591">
        <v>-15.000367562332791</v>
      </c>
      <c r="P591">
        <v>-0.38326977138190932</v>
      </c>
      <c r="Q591">
        <v>0.59337160538819178</v>
      </c>
      <c r="R591">
        <v>29.450259509823301</v>
      </c>
      <c r="S591">
        <v>-4.7855100342095051E-2</v>
      </c>
      <c r="T591">
        <v>0</v>
      </c>
      <c r="U591">
        <v>0</v>
      </c>
      <c r="V591" t="s">
        <v>413</v>
      </c>
    </row>
    <row r="592" spans="1:22" ht="14.4">
      <c r="A592" s="1">
        <v>590</v>
      </c>
      <c r="B592" t="s">
        <v>397</v>
      </c>
      <c r="C592" t="s">
        <v>117</v>
      </c>
      <c r="D592" t="s">
        <v>118</v>
      </c>
      <c r="E592" t="s">
        <v>121</v>
      </c>
      <c r="F592" t="s">
        <v>12</v>
      </c>
      <c r="G592">
        <v>0</v>
      </c>
      <c r="H592">
        <v>0</v>
      </c>
      <c r="I592">
        <v>1.2349258929404681</v>
      </c>
      <c r="J592">
        <v>0.63832665903564501</v>
      </c>
      <c r="K592">
        <v>0.71681875892557045</v>
      </c>
      <c r="L592">
        <v>0.64621144552192011</v>
      </c>
      <c r="M592">
        <v>-6.4001656728218022</v>
      </c>
      <c r="N592">
        <v>6.4190248437855297</v>
      </c>
      <c r="O592">
        <v>0.74171446350708814</v>
      </c>
      <c r="P592">
        <v>-6.0614767093035944</v>
      </c>
      <c r="Q592">
        <v>14.084941332708681</v>
      </c>
      <c r="R592">
        <v>0.42938838380006161</v>
      </c>
      <c r="S592">
        <v>2.226978130176215</v>
      </c>
      <c r="T592">
        <v>0</v>
      </c>
      <c r="U592">
        <v>0</v>
      </c>
      <c r="V592" t="s">
        <v>414</v>
      </c>
    </row>
    <row r="593" spans="1:22" ht="14.4">
      <c r="A593" s="1">
        <v>591</v>
      </c>
      <c r="B593" t="s">
        <v>397</v>
      </c>
      <c r="C593" t="s">
        <v>117</v>
      </c>
      <c r="D593" t="s">
        <v>118</v>
      </c>
      <c r="E593" t="s">
        <v>122</v>
      </c>
      <c r="F593" t="s">
        <v>12</v>
      </c>
      <c r="G593">
        <v>0</v>
      </c>
      <c r="H593">
        <v>0</v>
      </c>
      <c r="I593">
        <v>0.36106163641686362</v>
      </c>
      <c r="J593">
        <v>0.80927189991398385</v>
      </c>
      <c r="K593">
        <v>1.009582418160031</v>
      </c>
      <c r="L593">
        <v>0.96081608854836209</v>
      </c>
      <c r="M593">
        <v>1.221228630156461</v>
      </c>
      <c r="N593">
        <v>2.3124748434113092</v>
      </c>
      <c r="O593">
        <v>2.278260450948411</v>
      </c>
      <c r="P593">
        <v>1.599357854920014</v>
      </c>
      <c r="Q593">
        <v>5.0188486986313956</v>
      </c>
      <c r="R593">
        <v>5.3025826592157799</v>
      </c>
      <c r="S593">
        <v>1.1764083219078749</v>
      </c>
      <c r="T593">
        <v>0</v>
      </c>
      <c r="U593">
        <v>0</v>
      </c>
      <c r="V593" t="s">
        <v>13</v>
      </c>
    </row>
    <row r="594" spans="1:22" ht="14.4">
      <c r="A594" s="1">
        <v>592</v>
      </c>
      <c r="B594" t="s">
        <v>397</v>
      </c>
      <c r="C594" t="s">
        <v>117</v>
      </c>
      <c r="D594" t="s">
        <v>118</v>
      </c>
      <c r="E594" t="s">
        <v>123</v>
      </c>
      <c r="F594" t="s">
        <v>12</v>
      </c>
      <c r="G594">
        <v>0</v>
      </c>
      <c r="H594">
        <v>0</v>
      </c>
      <c r="I594">
        <v>0.2204236013157409</v>
      </c>
      <c r="J594">
        <v>0.53046854054668036</v>
      </c>
      <c r="K594">
        <v>0.48524793807036742</v>
      </c>
      <c r="L594">
        <v>0.53220890550450395</v>
      </c>
      <c r="M594">
        <v>0.48928751513961422</v>
      </c>
      <c r="N594">
        <v>0.2574206304617469</v>
      </c>
      <c r="O594">
        <v>0.77831679947725574</v>
      </c>
      <c r="P594">
        <v>0.41914483631375499</v>
      </c>
      <c r="Q594">
        <v>0.27004545854015621</v>
      </c>
      <c r="R594">
        <v>-3.4661690680085089</v>
      </c>
      <c r="S594">
        <v>9.2213618939842312E-3</v>
      </c>
      <c r="T594">
        <v>0</v>
      </c>
      <c r="U594">
        <v>0</v>
      </c>
      <c r="V594" t="s">
        <v>13</v>
      </c>
    </row>
    <row r="595" spans="1:22" ht="14.4">
      <c r="A595" s="1">
        <v>593</v>
      </c>
      <c r="B595" t="s">
        <v>397</v>
      </c>
      <c r="C595" t="s">
        <v>117</v>
      </c>
      <c r="D595" t="s">
        <v>118</v>
      </c>
      <c r="E595" t="s">
        <v>125</v>
      </c>
      <c r="F595" t="s">
        <v>12</v>
      </c>
      <c r="G595">
        <v>0</v>
      </c>
      <c r="H595">
        <v>0</v>
      </c>
      <c r="I595">
        <v>35.17158291036079</v>
      </c>
      <c r="J595">
        <v>35.419107711103159</v>
      </c>
      <c r="K595">
        <v>34.672552450193884</v>
      </c>
      <c r="L595">
        <v>35.987196383445017</v>
      </c>
      <c r="M595">
        <v>36.484614627601061</v>
      </c>
      <c r="N595">
        <v>36.416552583880282</v>
      </c>
      <c r="O595">
        <v>36.488651930610942</v>
      </c>
      <c r="P595">
        <v>36.438467563945473</v>
      </c>
      <c r="Q595">
        <v>36.45499067661305</v>
      </c>
      <c r="R595">
        <v>36.090636854057188</v>
      </c>
      <c r="S595">
        <v>36.180866925926978</v>
      </c>
      <c r="T595">
        <v>0</v>
      </c>
      <c r="U595">
        <v>0</v>
      </c>
      <c r="V595" t="s">
        <v>13</v>
      </c>
    </row>
    <row r="596" spans="1:22" ht="14.4">
      <c r="A596" s="1">
        <v>594</v>
      </c>
      <c r="B596" t="s">
        <v>397</v>
      </c>
      <c r="C596" t="s">
        <v>117</v>
      </c>
      <c r="D596" t="s">
        <v>127</v>
      </c>
      <c r="E596" t="s">
        <v>128</v>
      </c>
      <c r="F596" t="s">
        <v>12</v>
      </c>
      <c r="G596">
        <v>0</v>
      </c>
      <c r="H596">
        <v>0</v>
      </c>
      <c r="I596">
        <v>0.4102597737008184</v>
      </c>
      <c r="J596">
        <v>0.50714540874529523</v>
      </c>
      <c r="K596">
        <v>0.88479442409970532</v>
      </c>
      <c r="L596">
        <v>0.94967138524019379</v>
      </c>
      <c r="M596">
        <v>1.157920512043815</v>
      </c>
      <c r="N596">
        <v>1.8371791832954549</v>
      </c>
      <c r="O596">
        <v>3.0549391777807839</v>
      </c>
      <c r="P596">
        <v>1.529076308330698</v>
      </c>
      <c r="Q596">
        <v>3.2475174381730949</v>
      </c>
      <c r="R596">
        <v>8.086413376323355</v>
      </c>
      <c r="S596">
        <v>-0.20122920065483929</v>
      </c>
      <c r="T596">
        <v>0</v>
      </c>
      <c r="U596">
        <v>0</v>
      </c>
      <c r="V596" t="s">
        <v>415</v>
      </c>
    </row>
    <row r="597" spans="1:22" ht="14.4">
      <c r="A597" s="1">
        <v>595</v>
      </c>
      <c r="B597" t="s">
        <v>397</v>
      </c>
      <c r="C597" t="s">
        <v>117</v>
      </c>
      <c r="D597" t="s">
        <v>127</v>
      </c>
      <c r="E597" t="s">
        <v>130</v>
      </c>
      <c r="F597" t="s">
        <v>12</v>
      </c>
      <c r="G597">
        <v>0</v>
      </c>
      <c r="H597">
        <v>0</v>
      </c>
      <c r="I597">
        <v>3.0244955255895638</v>
      </c>
      <c r="J597">
        <v>3.16545945160094</v>
      </c>
      <c r="K597">
        <v>3.51984007646724</v>
      </c>
      <c r="L597">
        <v>3.8204538455905048</v>
      </c>
      <c r="M597">
        <v>3.851611347314043</v>
      </c>
      <c r="N597">
        <v>3.6554404127051638</v>
      </c>
      <c r="O597">
        <v>4.7252913374038776</v>
      </c>
      <c r="P597">
        <v>4.5163764415726053</v>
      </c>
      <c r="Q597">
        <v>3.7899439660358509</v>
      </c>
      <c r="R597">
        <v>3.4146042531824241</v>
      </c>
      <c r="S597">
        <v>2.525965357427729</v>
      </c>
      <c r="T597">
        <v>0</v>
      </c>
      <c r="U597">
        <v>0</v>
      </c>
      <c r="V597" t="s">
        <v>13</v>
      </c>
    </row>
    <row r="598" spans="1:22" ht="14.4">
      <c r="A598" s="1">
        <v>596</v>
      </c>
      <c r="B598" t="s">
        <v>397</v>
      </c>
      <c r="C598" t="s">
        <v>117</v>
      </c>
      <c r="D598" t="s">
        <v>127</v>
      </c>
      <c r="E598" t="s">
        <v>132</v>
      </c>
      <c r="F598" t="s">
        <v>12</v>
      </c>
      <c r="G598">
        <v>0</v>
      </c>
      <c r="H598">
        <v>0</v>
      </c>
      <c r="I598">
        <v>1.441799875615106</v>
      </c>
      <c r="J598">
        <v>1.6031402921557041</v>
      </c>
      <c r="K598">
        <v>1.5785703568701079</v>
      </c>
      <c r="L598">
        <v>1.7524084667772719</v>
      </c>
      <c r="M598">
        <v>1.785374079410428</v>
      </c>
      <c r="N598">
        <v>1.737630878178273</v>
      </c>
      <c r="O598">
        <v>1.8635865998375141</v>
      </c>
      <c r="P598">
        <v>1.6886868278466991</v>
      </c>
      <c r="Q598">
        <v>1.526816306130129</v>
      </c>
      <c r="R598">
        <v>1.6932846523686409</v>
      </c>
      <c r="S598">
        <v>1.526489695345552</v>
      </c>
      <c r="T598">
        <v>0</v>
      </c>
      <c r="U598">
        <v>0</v>
      </c>
      <c r="V598" t="s">
        <v>390</v>
      </c>
    </row>
    <row r="599" spans="1:22" ht="14.4">
      <c r="A599" s="1">
        <v>597</v>
      </c>
      <c r="B599" t="s">
        <v>397</v>
      </c>
      <c r="C599" t="s">
        <v>117</v>
      </c>
      <c r="D599" t="s">
        <v>134</v>
      </c>
      <c r="E599" t="s">
        <v>135</v>
      </c>
      <c r="F599" t="s">
        <v>12</v>
      </c>
      <c r="G599">
        <v>0</v>
      </c>
      <c r="H599">
        <v>0</v>
      </c>
      <c r="I599">
        <v>9.0290877514416515E-2</v>
      </c>
      <c r="J599">
        <v>0.12235298002739239</v>
      </c>
      <c r="K599">
        <v>0.12074754275315611</v>
      </c>
      <c r="L599">
        <v>0.1203945653588388</v>
      </c>
      <c r="M599">
        <v>0.12272784230735199</v>
      </c>
      <c r="N599">
        <v>0.12283495521113751</v>
      </c>
      <c r="O599">
        <v>0.12506435261951551</v>
      </c>
      <c r="P599">
        <v>0.12725049438655089</v>
      </c>
      <c r="Q599">
        <v>0.1238260797424033</v>
      </c>
      <c r="R599">
        <v>0.121092919402462</v>
      </c>
      <c r="S599">
        <v>0.118127198000834</v>
      </c>
      <c r="T599">
        <v>0</v>
      </c>
      <c r="U599">
        <v>0</v>
      </c>
      <c r="V599" t="s">
        <v>13</v>
      </c>
    </row>
    <row r="600" spans="1:22" ht="14.4">
      <c r="A600" s="1">
        <v>598</v>
      </c>
      <c r="B600" t="s">
        <v>397</v>
      </c>
      <c r="C600" t="s">
        <v>117</v>
      </c>
      <c r="D600" t="s">
        <v>134</v>
      </c>
      <c r="E600" t="s">
        <v>137</v>
      </c>
      <c r="F600" t="s">
        <v>12</v>
      </c>
      <c r="G600">
        <v>0</v>
      </c>
      <c r="H600">
        <v>0</v>
      </c>
      <c r="I600">
        <v>3.407202063846889</v>
      </c>
      <c r="J600">
        <v>3.6242298933459902</v>
      </c>
      <c r="K600">
        <v>3.079386465717997</v>
      </c>
      <c r="L600">
        <v>2.5357210586617258</v>
      </c>
      <c r="M600">
        <v>2.7218820389796541</v>
      </c>
      <c r="N600">
        <v>3.599153020043226</v>
      </c>
      <c r="O600">
        <v>3.5170746693103592</v>
      </c>
      <c r="P600">
        <v>3.5859623882700369</v>
      </c>
      <c r="Q600">
        <v>3.3466171269143761</v>
      </c>
      <c r="R600">
        <v>3.614412119465177</v>
      </c>
      <c r="S600">
        <v>3.2310313532953741</v>
      </c>
      <c r="T600">
        <v>0</v>
      </c>
      <c r="U600">
        <v>0</v>
      </c>
      <c r="V600" t="s">
        <v>13</v>
      </c>
    </row>
    <row r="601" spans="1:22" ht="14.4">
      <c r="A601" s="1">
        <v>599</v>
      </c>
      <c r="B601" t="s">
        <v>397</v>
      </c>
      <c r="C601" t="s">
        <v>117</v>
      </c>
      <c r="D601" t="s">
        <v>134</v>
      </c>
      <c r="E601" t="s">
        <v>139</v>
      </c>
      <c r="F601" t="s">
        <v>12</v>
      </c>
      <c r="G601">
        <v>0</v>
      </c>
      <c r="H601">
        <v>0</v>
      </c>
      <c r="I601">
        <v>1.292313938248467</v>
      </c>
      <c r="J601">
        <v>1.426962019261288</v>
      </c>
      <c r="K601">
        <v>1.489236295850189</v>
      </c>
      <c r="L601">
        <v>1.4595420782723789</v>
      </c>
      <c r="M601">
        <v>1.3972326714616981</v>
      </c>
      <c r="N601">
        <v>1.363863775836436</v>
      </c>
      <c r="O601">
        <v>1.4429667362137</v>
      </c>
      <c r="P601">
        <v>1.450612004828614</v>
      </c>
      <c r="Q601">
        <v>1.448607513669774</v>
      </c>
      <c r="R601">
        <v>1.385282640025127</v>
      </c>
      <c r="S601">
        <v>1.4155096636607161</v>
      </c>
      <c r="T601">
        <v>0</v>
      </c>
      <c r="U601">
        <v>0</v>
      </c>
      <c r="V601" t="s">
        <v>13</v>
      </c>
    </row>
    <row r="602" spans="1:22" ht="14.4">
      <c r="A602" s="1">
        <v>600</v>
      </c>
      <c r="B602" t="s">
        <v>397</v>
      </c>
      <c r="C602" t="s">
        <v>117</v>
      </c>
      <c r="D602" t="s">
        <v>134</v>
      </c>
      <c r="E602" t="s">
        <v>141</v>
      </c>
      <c r="F602" t="s">
        <v>12</v>
      </c>
      <c r="G602">
        <v>0</v>
      </c>
      <c r="H602">
        <v>0</v>
      </c>
      <c r="I602">
        <v>2.3690719651130592</v>
      </c>
      <c r="J602">
        <v>0.72070335586600509</v>
      </c>
      <c r="K602">
        <v>0.62633115670590311</v>
      </c>
      <c r="L602">
        <v>0.61087057530769251</v>
      </c>
      <c r="M602">
        <v>0.48119731420104522</v>
      </c>
      <c r="N602">
        <v>2.2664620787997758</v>
      </c>
      <c r="O602">
        <v>2.5359134279991151</v>
      </c>
      <c r="P602">
        <v>0.52998643559193104</v>
      </c>
      <c r="Q602">
        <v>0.57479073430343042</v>
      </c>
      <c r="R602">
        <v>0.73768478244183433</v>
      </c>
      <c r="S602">
        <v>0.73899761014543708</v>
      </c>
      <c r="T602">
        <v>0</v>
      </c>
      <c r="U602">
        <v>0</v>
      </c>
      <c r="V602" t="s">
        <v>13</v>
      </c>
    </row>
    <row r="603" spans="1:22" ht="14.4">
      <c r="A603" s="1">
        <v>601</v>
      </c>
      <c r="B603" t="s">
        <v>397</v>
      </c>
      <c r="C603" t="s">
        <v>117</v>
      </c>
      <c r="D603" t="s">
        <v>134</v>
      </c>
      <c r="E603" t="s">
        <v>143</v>
      </c>
      <c r="F603" t="s">
        <v>12</v>
      </c>
      <c r="G603">
        <v>0</v>
      </c>
      <c r="H603">
        <v>1</v>
      </c>
      <c r="I603">
        <v>2.729883305523745</v>
      </c>
      <c r="J603">
        <v>2.8062332104995669</v>
      </c>
      <c r="K603">
        <v>2.8776448579281659</v>
      </c>
      <c r="L603">
        <v>2.8473895582920452</v>
      </c>
      <c r="M603">
        <v>2.7470000980150608</v>
      </c>
      <c r="N603">
        <v>2.9086502649985611</v>
      </c>
      <c r="O603">
        <v>2.925033574035643</v>
      </c>
      <c r="P603">
        <v>2.9331428570679932</v>
      </c>
      <c r="Q603">
        <v>2.9744823603591568</v>
      </c>
      <c r="R603">
        <v>2.9236414385431799</v>
      </c>
      <c r="S603">
        <v>2.9779774462409039</v>
      </c>
      <c r="T603">
        <v>0</v>
      </c>
      <c r="U603">
        <v>0</v>
      </c>
      <c r="V603" t="s">
        <v>13</v>
      </c>
    </row>
    <row r="604" spans="1:22" ht="14.4">
      <c r="A604" s="1">
        <v>602</v>
      </c>
      <c r="B604" t="s">
        <v>397</v>
      </c>
      <c r="C604" t="s">
        <v>117</v>
      </c>
      <c r="D604" t="s">
        <v>134</v>
      </c>
      <c r="E604" t="s">
        <v>145</v>
      </c>
      <c r="F604" t="s">
        <v>12</v>
      </c>
      <c r="G604">
        <v>0</v>
      </c>
      <c r="H604">
        <v>1</v>
      </c>
      <c r="I604">
        <v>1.675250790966518</v>
      </c>
      <c r="J604">
        <v>1.731126673025543</v>
      </c>
      <c r="K604">
        <v>1.757508590262697</v>
      </c>
      <c r="L604">
        <v>1.8800266513154029</v>
      </c>
      <c r="M604">
        <v>1.7847713681165831</v>
      </c>
      <c r="N604">
        <v>1.7978520139159491</v>
      </c>
      <c r="O604">
        <v>1.8013480207664561</v>
      </c>
      <c r="P604">
        <v>1.7031738465962769</v>
      </c>
      <c r="Q604">
        <v>1.566447817786949</v>
      </c>
      <c r="R604">
        <v>1.592821139879115</v>
      </c>
      <c r="S604">
        <v>1.571370069808073</v>
      </c>
      <c r="T604">
        <v>0</v>
      </c>
      <c r="U604">
        <v>0</v>
      </c>
      <c r="V604" t="s">
        <v>13</v>
      </c>
    </row>
    <row r="605" spans="1:22" ht="14.4">
      <c r="A605" s="1">
        <v>603</v>
      </c>
      <c r="B605" t="s">
        <v>397</v>
      </c>
      <c r="C605" t="s">
        <v>117</v>
      </c>
      <c r="D605" t="s">
        <v>147</v>
      </c>
      <c r="E605" t="s">
        <v>148</v>
      </c>
      <c r="F605" t="s">
        <v>12</v>
      </c>
      <c r="G605">
        <v>0</v>
      </c>
      <c r="H605">
        <v>0</v>
      </c>
      <c r="I605">
        <v>0</v>
      </c>
      <c r="J605">
        <v>0</v>
      </c>
      <c r="K605">
        <v>0</v>
      </c>
      <c r="L605">
        <v>0</v>
      </c>
      <c r="M605">
        <v>0</v>
      </c>
      <c r="N605">
        <v>0</v>
      </c>
      <c r="O605">
        <v>0</v>
      </c>
      <c r="P605">
        <v>0</v>
      </c>
      <c r="Q605">
        <v>0</v>
      </c>
      <c r="R605">
        <v>0</v>
      </c>
      <c r="S605">
        <v>0</v>
      </c>
      <c r="T605">
        <v>0</v>
      </c>
      <c r="U605">
        <v>0</v>
      </c>
      <c r="V605" t="s">
        <v>149</v>
      </c>
    </row>
    <row r="606" spans="1:22" ht="14.4">
      <c r="A606" s="1">
        <v>604</v>
      </c>
      <c r="B606" t="s">
        <v>397</v>
      </c>
      <c r="C606" t="s">
        <v>117</v>
      </c>
      <c r="D606" t="s">
        <v>147</v>
      </c>
      <c r="E606" t="s">
        <v>150</v>
      </c>
      <c r="F606" t="s">
        <v>16</v>
      </c>
      <c r="G606">
        <v>1</v>
      </c>
      <c r="H606">
        <v>0</v>
      </c>
      <c r="I606">
        <v>0.85519530568943847</v>
      </c>
      <c r="J606">
        <v>1.025218418238856</v>
      </c>
      <c r="K606">
        <v>1.057209008464282</v>
      </c>
      <c r="L606">
        <v>1.0957041831747121</v>
      </c>
      <c r="M606">
        <v>1.1612944522941739</v>
      </c>
      <c r="N606">
        <v>1.205573326704577</v>
      </c>
      <c r="O606">
        <v>1.2115361346531219</v>
      </c>
      <c r="P606">
        <v>1.4203418501060221</v>
      </c>
      <c r="Q606">
        <v>1.287447218595335</v>
      </c>
      <c r="R606">
        <v>1.312894460145551</v>
      </c>
      <c r="S606">
        <v>1.2795953483242739</v>
      </c>
      <c r="T606">
        <v>0</v>
      </c>
      <c r="U606">
        <v>0</v>
      </c>
      <c r="V606" t="s">
        <v>361</v>
      </c>
    </row>
    <row r="607" spans="1:22" ht="14.4">
      <c r="A607" s="1">
        <v>605</v>
      </c>
      <c r="B607" t="s">
        <v>397</v>
      </c>
      <c r="C607" t="s">
        <v>117</v>
      </c>
      <c r="D607" t="s">
        <v>147</v>
      </c>
      <c r="E607" t="s">
        <v>152</v>
      </c>
      <c r="F607" t="s">
        <v>12</v>
      </c>
      <c r="G607">
        <v>0</v>
      </c>
      <c r="H607">
        <v>0</v>
      </c>
      <c r="I607">
        <v>-15.8770808571266</v>
      </c>
      <c r="J607">
        <v>-9.4825930475225828</v>
      </c>
      <c r="K607">
        <v>-9.6110662669230535</v>
      </c>
      <c r="L607">
        <v>-9.7505720900987676</v>
      </c>
      <c r="M607">
        <v>-8.2769466399844216</v>
      </c>
      <c r="N607">
        <v>-5.5713950565113954</v>
      </c>
      <c r="O607">
        <v>-2.1535368857931112</v>
      </c>
      <c r="P607">
        <v>-5.7147421053685052</v>
      </c>
      <c r="Q607">
        <v>-7.5129745683528082</v>
      </c>
      <c r="R607">
        <v>-8.6477923024675984</v>
      </c>
      <c r="S607">
        <v>-5.9824215701987837</v>
      </c>
      <c r="T607">
        <v>0</v>
      </c>
      <c r="U607">
        <v>0</v>
      </c>
      <c r="V607" t="s">
        <v>13</v>
      </c>
    </row>
    <row r="608" spans="1:22" ht="14.4">
      <c r="A608" s="1">
        <v>606</v>
      </c>
      <c r="B608" t="s">
        <v>397</v>
      </c>
      <c r="C608" t="s">
        <v>117</v>
      </c>
      <c r="D608" t="s">
        <v>154</v>
      </c>
      <c r="E608" t="s">
        <v>155</v>
      </c>
      <c r="F608" t="s">
        <v>12</v>
      </c>
      <c r="G608">
        <v>0</v>
      </c>
      <c r="H608">
        <v>0</v>
      </c>
      <c r="I608">
        <v>1.6149669051376141</v>
      </c>
      <c r="J608">
        <v>0.92006652912526599</v>
      </c>
      <c r="K608">
        <v>1.65620895095215</v>
      </c>
      <c r="L608">
        <v>1.7774047771153481</v>
      </c>
      <c r="M608">
        <v>1.720602122231192</v>
      </c>
      <c r="N608">
        <v>1.605291912430769</v>
      </c>
      <c r="O608">
        <v>1.6710553556436309</v>
      </c>
      <c r="P608">
        <v>1.561338302043892</v>
      </c>
      <c r="Q608">
        <v>1.5372241315524779</v>
      </c>
      <c r="R608">
        <v>1.5527607901329441</v>
      </c>
      <c r="S608">
        <v>1.5582460115681429E-4</v>
      </c>
      <c r="T608">
        <v>0</v>
      </c>
      <c r="U608">
        <v>0</v>
      </c>
      <c r="V608" t="s">
        <v>13</v>
      </c>
    </row>
    <row r="609" spans="1:22" ht="14.4">
      <c r="A609" s="1">
        <v>607</v>
      </c>
      <c r="B609" t="s">
        <v>397</v>
      </c>
      <c r="C609" t="s">
        <v>117</v>
      </c>
      <c r="D609" t="s">
        <v>154</v>
      </c>
      <c r="E609" t="s">
        <v>157</v>
      </c>
      <c r="F609" t="s">
        <v>12</v>
      </c>
      <c r="G609">
        <v>0</v>
      </c>
      <c r="H609">
        <v>0</v>
      </c>
      <c r="I609">
        <v>1.561240834126469</v>
      </c>
      <c r="J609">
        <v>1.6144506424903069</v>
      </c>
      <c r="K609">
        <v>1.48998812993554</v>
      </c>
      <c r="L609">
        <v>1.5187069309019769</v>
      </c>
      <c r="M609">
        <v>1.5697035942314881</v>
      </c>
      <c r="N609">
        <v>1.441452677536295</v>
      </c>
      <c r="O609">
        <v>1.4547273797924301</v>
      </c>
      <c r="P609">
        <v>1.4616082631803979</v>
      </c>
      <c r="Q609">
        <v>0.7310703335201737</v>
      </c>
      <c r="R609">
        <v>1.312234203513166</v>
      </c>
      <c r="S609">
        <v>1.321879823260959E-4</v>
      </c>
      <c r="T609">
        <v>0</v>
      </c>
      <c r="U609">
        <v>0</v>
      </c>
      <c r="V609" t="s">
        <v>13</v>
      </c>
    </row>
    <row r="610" spans="1:22" ht="14.4">
      <c r="A610" s="1">
        <v>608</v>
      </c>
      <c r="B610" t="s">
        <v>397</v>
      </c>
      <c r="C610" t="s">
        <v>117</v>
      </c>
      <c r="D610" t="s">
        <v>154</v>
      </c>
      <c r="E610" t="s">
        <v>159</v>
      </c>
      <c r="F610" t="s">
        <v>12</v>
      </c>
      <c r="G610">
        <v>0</v>
      </c>
      <c r="H610">
        <v>0</v>
      </c>
      <c r="I610">
        <v>0.30042455081565872</v>
      </c>
      <c r="J610">
        <v>0.25301596253480613</v>
      </c>
      <c r="K610">
        <v>0.2372896899085237</v>
      </c>
      <c r="L610">
        <v>0.23781733144608419</v>
      </c>
      <c r="M610">
        <v>0.23477015985030661</v>
      </c>
      <c r="N610">
        <v>0.2499265718408577</v>
      </c>
      <c r="O610">
        <v>0.22121811290936549</v>
      </c>
      <c r="P610">
        <v>0.27213054555310351</v>
      </c>
      <c r="Q610">
        <v>0.72072843024493161</v>
      </c>
      <c r="R610">
        <v>0.72050854127334862</v>
      </c>
      <c r="S610">
        <v>1.0406772640924331</v>
      </c>
      <c r="T610">
        <v>0</v>
      </c>
      <c r="U610">
        <v>0</v>
      </c>
      <c r="V610" t="s">
        <v>416</v>
      </c>
    </row>
    <row r="611" spans="1:22" ht="14.4">
      <c r="A611" s="1">
        <v>609</v>
      </c>
      <c r="B611" t="s">
        <v>397</v>
      </c>
      <c r="C611" t="s">
        <v>161</v>
      </c>
      <c r="D611" t="s">
        <v>162</v>
      </c>
      <c r="E611" t="s">
        <v>163</v>
      </c>
      <c r="F611" t="s">
        <v>12</v>
      </c>
      <c r="G611">
        <v>0</v>
      </c>
      <c r="H611">
        <v>0</v>
      </c>
      <c r="I611">
        <v>3.8207547170433651</v>
      </c>
      <c r="J611">
        <v>3.656486643982678</v>
      </c>
      <c r="K611">
        <v>3.471508099180789</v>
      </c>
      <c r="L611">
        <v>3.261192296480055</v>
      </c>
      <c r="M611">
        <v>3.037833827938818</v>
      </c>
      <c r="N611">
        <v>4.4777373284794324</v>
      </c>
      <c r="O611">
        <v>1.828125</v>
      </c>
      <c r="P611">
        <v>1.2305825242718449</v>
      </c>
      <c r="Q611">
        <v>1.258064516129032</v>
      </c>
      <c r="R611">
        <v>1.75</v>
      </c>
      <c r="S611">
        <v>1.91578947368421</v>
      </c>
      <c r="T611">
        <v>0</v>
      </c>
      <c r="U611">
        <v>0</v>
      </c>
      <c r="V611">
        <v>0</v>
      </c>
    </row>
    <row r="612" spans="1:22" ht="14.4">
      <c r="A612" s="1">
        <v>610</v>
      </c>
      <c r="B612" t="s">
        <v>397</v>
      </c>
      <c r="C612" t="s">
        <v>161</v>
      </c>
      <c r="D612" t="s">
        <v>162</v>
      </c>
      <c r="E612" t="s">
        <v>165</v>
      </c>
      <c r="F612" t="s">
        <v>12</v>
      </c>
      <c r="G612">
        <v>0</v>
      </c>
      <c r="H612">
        <v>0</v>
      </c>
      <c r="I612">
        <v>1.9999525814866119</v>
      </c>
      <c r="J612">
        <v>2.0074420681238219</v>
      </c>
      <c r="K612">
        <v>1.99130334418795</v>
      </c>
      <c r="L612">
        <v>1.9931866788203429</v>
      </c>
      <c r="M612">
        <v>1.990802405939583</v>
      </c>
      <c r="N612">
        <v>1.992770588376849</v>
      </c>
      <c r="O612">
        <v>1.994320606087052</v>
      </c>
      <c r="P612">
        <v>1.995985216591937</v>
      </c>
      <c r="Q612">
        <v>1.984290225929225</v>
      </c>
      <c r="R612">
        <v>1.9755363477151939</v>
      </c>
      <c r="S612">
        <v>1.9721965665725369</v>
      </c>
      <c r="T612">
        <v>0</v>
      </c>
      <c r="U612">
        <v>0</v>
      </c>
      <c r="V612" t="s">
        <v>417</v>
      </c>
    </row>
    <row r="613" spans="1:22" ht="14.4">
      <c r="A613" s="1">
        <v>611</v>
      </c>
      <c r="B613" t="s">
        <v>397</v>
      </c>
      <c r="C613" t="s">
        <v>161</v>
      </c>
      <c r="D613" t="s">
        <v>167</v>
      </c>
      <c r="E613" t="s">
        <v>168</v>
      </c>
      <c r="F613" t="s">
        <v>12</v>
      </c>
      <c r="G613">
        <v>0</v>
      </c>
      <c r="H613">
        <v>0</v>
      </c>
      <c r="I613">
        <v>3.4327561616192268</v>
      </c>
      <c r="J613">
        <v>3.6275956037129111</v>
      </c>
      <c r="K613">
        <v>3.5191458987248549</v>
      </c>
      <c r="L613">
        <v>3.0251573322517502</v>
      </c>
      <c r="M613">
        <v>1.9866615741307569</v>
      </c>
      <c r="N613">
        <v>1.6633972377645541</v>
      </c>
      <c r="O613">
        <v>0.74340828562412908</v>
      </c>
      <c r="P613">
        <v>1.121722809629814</v>
      </c>
      <c r="Q613">
        <v>1.0813166843201281</v>
      </c>
      <c r="R613">
        <v>1.115334609893293</v>
      </c>
      <c r="S613">
        <v>0.64791412957982653</v>
      </c>
      <c r="T613">
        <v>0</v>
      </c>
      <c r="U613">
        <v>0</v>
      </c>
      <c r="V613">
        <v>0</v>
      </c>
    </row>
    <row r="614" spans="1:22" ht="14.4">
      <c r="A614" s="1">
        <v>612</v>
      </c>
      <c r="B614" t="s">
        <v>397</v>
      </c>
      <c r="C614" t="s">
        <v>161</v>
      </c>
      <c r="D614" t="s">
        <v>167</v>
      </c>
      <c r="E614" t="s">
        <v>169</v>
      </c>
      <c r="F614" t="s">
        <v>12</v>
      </c>
      <c r="G614">
        <v>0</v>
      </c>
      <c r="H614">
        <v>0</v>
      </c>
      <c r="I614">
        <v>0</v>
      </c>
      <c r="J614">
        <v>0</v>
      </c>
      <c r="K614">
        <v>0</v>
      </c>
      <c r="L614">
        <v>0</v>
      </c>
      <c r="M614">
        <v>0</v>
      </c>
      <c r="N614">
        <v>0</v>
      </c>
      <c r="O614">
        <v>0</v>
      </c>
      <c r="P614">
        <v>0</v>
      </c>
      <c r="Q614">
        <v>0</v>
      </c>
      <c r="R614">
        <v>0</v>
      </c>
      <c r="S614">
        <v>0</v>
      </c>
      <c r="T614">
        <v>0</v>
      </c>
      <c r="U614">
        <v>0</v>
      </c>
      <c r="V614" t="s">
        <v>361</v>
      </c>
    </row>
    <row r="615" spans="1:22" ht="14.4">
      <c r="A615" s="1">
        <v>613</v>
      </c>
      <c r="B615" t="s">
        <v>397</v>
      </c>
      <c r="C615" t="s">
        <v>161</v>
      </c>
      <c r="D615" t="s">
        <v>167</v>
      </c>
      <c r="E615" t="s">
        <v>171</v>
      </c>
      <c r="F615" t="s">
        <v>12</v>
      </c>
      <c r="G615">
        <v>0</v>
      </c>
      <c r="H615">
        <v>0</v>
      </c>
      <c r="I615">
        <v>0</v>
      </c>
      <c r="J615">
        <v>0</v>
      </c>
      <c r="K615">
        <v>0</v>
      </c>
      <c r="L615">
        <v>0</v>
      </c>
      <c r="M615">
        <v>0</v>
      </c>
      <c r="N615">
        <v>0</v>
      </c>
      <c r="O615">
        <v>0</v>
      </c>
      <c r="P615">
        <v>0</v>
      </c>
      <c r="Q615">
        <v>0</v>
      </c>
      <c r="R615">
        <v>0</v>
      </c>
      <c r="S615">
        <v>0</v>
      </c>
      <c r="T615">
        <v>0</v>
      </c>
      <c r="U615">
        <v>0</v>
      </c>
      <c r="V615">
        <v>0</v>
      </c>
    </row>
    <row r="616" spans="1:22" ht="14.4">
      <c r="A616" s="1">
        <v>614</v>
      </c>
      <c r="B616" t="s">
        <v>397</v>
      </c>
      <c r="C616" t="s">
        <v>161</v>
      </c>
      <c r="D616" t="s">
        <v>173</v>
      </c>
      <c r="E616" t="s">
        <v>174</v>
      </c>
      <c r="F616" t="s">
        <v>12</v>
      </c>
      <c r="G616">
        <v>0</v>
      </c>
      <c r="H616">
        <v>0</v>
      </c>
      <c r="I616">
        <v>0.14531643707477801</v>
      </c>
      <c r="J616">
        <v>0.23255112540970529</v>
      </c>
      <c r="K616">
        <v>0.36291225574031721</v>
      </c>
      <c r="L616">
        <v>0.47487084019180398</v>
      </c>
      <c r="M616">
        <v>0.37720045451368878</v>
      </c>
      <c r="N616">
        <v>0.34501980238052932</v>
      </c>
      <c r="O616">
        <v>0.2286058535546843</v>
      </c>
      <c r="P616">
        <v>0.11936941648431169</v>
      </c>
      <c r="Q616">
        <v>0.1040770286096927</v>
      </c>
      <c r="R616">
        <v>9.1136053005534956E-2</v>
      </c>
      <c r="S616">
        <v>3.0264144616805811E-2</v>
      </c>
      <c r="T616">
        <v>0</v>
      </c>
      <c r="U616">
        <v>0</v>
      </c>
      <c r="V616" t="s">
        <v>418</v>
      </c>
    </row>
    <row r="617" spans="1:22" ht="14.4">
      <c r="A617" s="1">
        <v>615</v>
      </c>
      <c r="B617" t="s">
        <v>397</v>
      </c>
      <c r="C617" t="s">
        <v>161</v>
      </c>
      <c r="D617" t="s">
        <v>173</v>
      </c>
      <c r="E617" t="s">
        <v>176</v>
      </c>
      <c r="F617" t="s">
        <v>12</v>
      </c>
      <c r="G617">
        <v>0</v>
      </c>
      <c r="H617">
        <v>0</v>
      </c>
      <c r="I617">
        <v>6.1557199308009528E-2</v>
      </c>
      <c r="J617">
        <v>6.1929253411575222E-2</v>
      </c>
      <c r="K617">
        <v>5.6801613398986282E-2</v>
      </c>
      <c r="L617">
        <v>5.9452014723688683E-2</v>
      </c>
      <c r="M617">
        <v>7.8496602354587997E-2</v>
      </c>
      <c r="N617">
        <v>6.1639764196289651E-2</v>
      </c>
      <c r="O617">
        <v>6.2035508188178483E-2</v>
      </c>
      <c r="P617">
        <v>6.2331212612785312E-2</v>
      </c>
      <c r="Q617">
        <v>8.6813425533429259E-2</v>
      </c>
      <c r="R617">
        <v>7.315220014518585E-2</v>
      </c>
      <c r="S617">
        <v>7.0204816639086551E-2</v>
      </c>
      <c r="T617">
        <v>0</v>
      </c>
      <c r="U617">
        <v>0</v>
      </c>
      <c r="V617" t="s">
        <v>396</v>
      </c>
    </row>
    <row r="618" spans="1:22" ht="14.4">
      <c r="A618" s="1">
        <v>616</v>
      </c>
      <c r="B618" t="s">
        <v>419</v>
      </c>
      <c r="C618" t="s">
        <v>9</v>
      </c>
      <c r="D618" t="s">
        <v>10</v>
      </c>
      <c r="E618" t="s">
        <v>11</v>
      </c>
      <c r="F618" t="s">
        <v>12</v>
      </c>
      <c r="G618">
        <v>0</v>
      </c>
      <c r="H618">
        <v>1</v>
      </c>
      <c r="I618">
        <v>0</v>
      </c>
      <c r="J618">
        <v>0</v>
      </c>
      <c r="K618">
        <v>0</v>
      </c>
      <c r="L618">
        <v>0</v>
      </c>
      <c r="M618">
        <v>0</v>
      </c>
      <c r="N618">
        <v>0</v>
      </c>
      <c r="O618">
        <v>0</v>
      </c>
      <c r="P618">
        <v>0</v>
      </c>
      <c r="Q618">
        <v>0</v>
      </c>
      <c r="R618">
        <v>0</v>
      </c>
      <c r="S618">
        <v>0</v>
      </c>
      <c r="T618">
        <v>0</v>
      </c>
      <c r="U618">
        <v>0</v>
      </c>
      <c r="V618" t="s">
        <v>420</v>
      </c>
    </row>
    <row r="619" spans="1:22" ht="14.4">
      <c r="A619" s="1">
        <v>617</v>
      </c>
      <c r="B619" t="s">
        <v>419</v>
      </c>
      <c r="C619" t="s">
        <v>9</v>
      </c>
      <c r="D619" t="s">
        <v>14</v>
      </c>
      <c r="E619" t="s">
        <v>15</v>
      </c>
      <c r="F619" t="s">
        <v>16</v>
      </c>
      <c r="G619">
        <v>1</v>
      </c>
      <c r="H619">
        <v>0</v>
      </c>
      <c r="I619">
        <v>1.6216724740233789E-3</v>
      </c>
      <c r="J619">
        <v>1.822789707866144E-3</v>
      </c>
      <c r="K619">
        <v>6.0124293646151748E-4</v>
      </c>
      <c r="L619">
        <v>6.2281917583949719E-4</v>
      </c>
      <c r="M619">
        <v>3.732306561543862E-4</v>
      </c>
      <c r="N619">
        <v>3.817212270080698E-4</v>
      </c>
      <c r="O619">
        <v>3.4556894416030049E-4</v>
      </c>
      <c r="P619">
        <v>8.8950258260849825E-4</v>
      </c>
      <c r="Q619">
        <v>3.1752258057079618E-4</v>
      </c>
      <c r="R619">
        <v>7.2843832332230435E-4</v>
      </c>
      <c r="S619">
        <v>9.4813181377808491E-4</v>
      </c>
      <c r="T619">
        <v>0</v>
      </c>
      <c r="U619">
        <v>0</v>
      </c>
      <c r="V619" t="s">
        <v>13</v>
      </c>
    </row>
    <row r="620" spans="1:22" ht="14.4">
      <c r="A620" s="1">
        <v>618</v>
      </c>
      <c r="B620" t="s">
        <v>419</v>
      </c>
      <c r="C620" t="s">
        <v>9</v>
      </c>
      <c r="D620" t="s">
        <v>14</v>
      </c>
      <c r="E620" t="s">
        <v>18</v>
      </c>
      <c r="F620" t="s">
        <v>16</v>
      </c>
      <c r="G620">
        <v>1</v>
      </c>
      <c r="H620">
        <v>0</v>
      </c>
      <c r="I620">
        <v>1.3455032226971491</v>
      </c>
      <c r="J620">
        <v>1.382446823736377</v>
      </c>
      <c r="K620">
        <v>1.3827294636545351</v>
      </c>
      <c r="L620">
        <v>1.412619985195015</v>
      </c>
      <c r="M620">
        <v>1.4173269833164981</v>
      </c>
      <c r="N620">
        <v>1.382080340368034</v>
      </c>
      <c r="O620">
        <v>1.559412140106621</v>
      </c>
      <c r="P620">
        <v>1.512485526510799</v>
      </c>
      <c r="Q620">
        <v>1.4739150247059569</v>
      </c>
      <c r="R620">
        <v>1.3613380118444329</v>
      </c>
      <c r="S620">
        <v>1.403754888466471</v>
      </c>
      <c r="T620">
        <v>0</v>
      </c>
      <c r="U620">
        <v>0</v>
      </c>
      <c r="V620" t="s">
        <v>421</v>
      </c>
    </row>
    <row r="621" spans="1:22" ht="14.4">
      <c r="A621" s="1">
        <v>619</v>
      </c>
      <c r="B621" t="s">
        <v>419</v>
      </c>
      <c r="C621" t="s">
        <v>9</v>
      </c>
      <c r="D621" t="s">
        <v>14</v>
      </c>
      <c r="E621" t="s">
        <v>20</v>
      </c>
      <c r="F621" t="s">
        <v>12</v>
      </c>
      <c r="G621">
        <v>0</v>
      </c>
      <c r="H621">
        <v>0</v>
      </c>
      <c r="I621">
        <v>0</v>
      </c>
      <c r="J621">
        <v>0</v>
      </c>
      <c r="K621">
        <v>0</v>
      </c>
      <c r="L621">
        <v>0</v>
      </c>
      <c r="M621">
        <v>0</v>
      </c>
      <c r="N621">
        <v>0</v>
      </c>
      <c r="O621">
        <v>0</v>
      </c>
      <c r="P621">
        <v>0</v>
      </c>
      <c r="Q621">
        <v>0</v>
      </c>
      <c r="R621">
        <v>0</v>
      </c>
      <c r="S621">
        <v>0</v>
      </c>
      <c r="T621">
        <v>0</v>
      </c>
      <c r="U621">
        <v>0</v>
      </c>
      <c r="V621" t="s">
        <v>357</v>
      </c>
    </row>
    <row r="622" spans="1:22" ht="14.4">
      <c r="A622" s="1">
        <v>620</v>
      </c>
      <c r="B622" t="s">
        <v>419</v>
      </c>
      <c r="C622" t="s">
        <v>9</v>
      </c>
      <c r="D622" t="s">
        <v>14</v>
      </c>
      <c r="E622" t="s">
        <v>21</v>
      </c>
      <c r="F622" t="s">
        <v>16</v>
      </c>
      <c r="G622">
        <v>1</v>
      </c>
      <c r="H622">
        <v>0</v>
      </c>
      <c r="I622">
        <v>4.399288895852396E-6</v>
      </c>
      <c r="J622">
        <v>9.954744014699157E-7</v>
      </c>
      <c r="K622">
        <v>3.5546361849242711E-6</v>
      </c>
      <c r="L622">
        <v>2.8893685941780862E-6</v>
      </c>
      <c r="M622">
        <v>5.5842849638827852E-6</v>
      </c>
      <c r="N622">
        <v>8.0121993386310957E-7</v>
      </c>
      <c r="O622">
        <v>7.885222261944355E-6</v>
      </c>
      <c r="P622">
        <v>1.9468313867570481E-7</v>
      </c>
      <c r="Q622">
        <v>3.5531124368297908E-8</v>
      </c>
      <c r="R622">
        <v>2.2592790854386991E-6</v>
      </c>
      <c r="S622">
        <v>1.909864896436262E-6</v>
      </c>
      <c r="T622">
        <v>0</v>
      </c>
      <c r="U622">
        <v>0</v>
      </c>
      <c r="V622" t="s">
        <v>361</v>
      </c>
    </row>
    <row r="623" spans="1:22" ht="14.4">
      <c r="A623" s="1">
        <v>621</v>
      </c>
      <c r="B623" t="s">
        <v>419</v>
      </c>
      <c r="C623" t="s">
        <v>9</v>
      </c>
      <c r="D623" t="s">
        <v>23</v>
      </c>
      <c r="E623" t="s">
        <v>24</v>
      </c>
      <c r="F623" t="s">
        <v>12</v>
      </c>
      <c r="G623">
        <v>0</v>
      </c>
      <c r="H623">
        <v>0</v>
      </c>
      <c r="I623">
        <v>0.86886910825094643</v>
      </c>
      <c r="J623">
        <v>1.3529773189446199</v>
      </c>
      <c r="K623">
        <v>1.055393977593482</v>
      </c>
      <c r="L623">
        <v>1.9978557602224869</v>
      </c>
      <c r="M623">
        <v>1.082673229064308</v>
      </c>
      <c r="N623">
        <v>1.1053245100673981</v>
      </c>
      <c r="O623">
        <v>1.006722911088356</v>
      </c>
      <c r="P623">
        <v>1.742113153008449</v>
      </c>
      <c r="Q623">
        <v>1.021386432395041</v>
      </c>
      <c r="R623">
        <v>1.5849969596728219</v>
      </c>
      <c r="S623">
        <v>1.3797932487641611</v>
      </c>
      <c r="T623">
        <v>0</v>
      </c>
      <c r="U623">
        <v>0</v>
      </c>
      <c r="V623" t="s">
        <v>422</v>
      </c>
    </row>
    <row r="624" spans="1:22" ht="14.4">
      <c r="A624" s="1">
        <v>622</v>
      </c>
      <c r="B624" t="s">
        <v>419</v>
      </c>
      <c r="C624" t="s">
        <v>9</v>
      </c>
      <c r="D624" t="s">
        <v>23</v>
      </c>
      <c r="E624" t="s">
        <v>26</v>
      </c>
      <c r="F624" t="s">
        <v>16</v>
      </c>
      <c r="G624">
        <v>1</v>
      </c>
      <c r="H624">
        <v>0</v>
      </c>
      <c r="I624">
        <v>1.6033644791108621</v>
      </c>
      <c r="J624">
        <v>1.6949977841846671</v>
      </c>
      <c r="K624">
        <v>1.671336289044316</v>
      </c>
      <c r="L624">
        <v>1.6944827355247829</v>
      </c>
      <c r="M624">
        <v>1.658822259930099</v>
      </c>
      <c r="N624">
        <v>1.561805734307161</v>
      </c>
      <c r="O624">
        <v>1.4739302713319</v>
      </c>
      <c r="P624">
        <v>1.402993030772359</v>
      </c>
      <c r="Q624">
        <v>1.409453392131413</v>
      </c>
      <c r="R624">
        <v>1.297636901750828</v>
      </c>
      <c r="S624">
        <v>0.49488965530388329</v>
      </c>
      <c r="T624">
        <v>0</v>
      </c>
      <c r="U624">
        <v>0</v>
      </c>
      <c r="V624" t="s">
        <v>422</v>
      </c>
    </row>
    <row r="625" spans="1:22" ht="14.4">
      <c r="A625" s="1">
        <v>623</v>
      </c>
      <c r="B625" t="s">
        <v>419</v>
      </c>
      <c r="C625" t="s">
        <v>9</v>
      </c>
      <c r="D625" t="s">
        <v>23</v>
      </c>
      <c r="E625" t="s">
        <v>27</v>
      </c>
      <c r="F625" t="s">
        <v>12</v>
      </c>
      <c r="G625">
        <v>0</v>
      </c>
      <c r="H625">
        <v>0</v>
      </c>
      <c r="I625">
        <v>3.5839767770646231</v>
      </c>
      <c r="J625">
        <v>2.950587803641239</v>
      </c>
      <c r="K625">
        <v>2.7061387062198499</v>
      </c>
      <c r="L625">
        <v>2.261869803703465</v>
      </c>
      <c r="M625">
        <v>2.1466682053169821</v>
      </c>
      <c r="N625">
        <v>2.123495415392604</v>
      </c>
      <c r="O625">
        <v>1.8182372835484291</v>
      </c>
      <c r="P625">
        <v>1.6514941590905341</v>
      </c>
      <c r="Q625">
        <v>1.338064975916244</v>
      </c>
      <c r="R625">
        <v>1.4584369138075211</v>
      </c>
      <c r="S625">
        <v>1.2724103078564131</v>
      </c>
      <c r="T625">
        <v>0</v>
      </c>
      <c r="U625">
        <v>0</v>
      </c>
      <c r="V625" t="s">
        <v>423</v>
      </c>
    </row>
    <row r="626" spans="1:22" ht="14.4">
      <c r="A626" s="1">
        <v>624</v>
      </c>
      <c r="B626" t="s">
        <v>419</v>
      </c>
      <c r="C626" t="s">
        <v>9</v>
      </c>
      <c r="D626" t="s">
        <v>29</v>
      </c>
      <c r="E626" t="s">
        <v>30</v>
      </c>
      <c r="F626" t="s">
        <v>12</v>
      </c>
      <c r="G626">
        <v>0</v>
      </c>
      <c r="H626">
        <v>0</v>
      </c>
      <c r="I626">
        <v>0</v>
      </c>
      <c r="J626">
        <v>0</v>
      </c>
      <c r="K626">
        <v>0</v>
      </c>
      <c r="L626">
        <v>0</v>
      </c>
      <c r="M626">
        <v>0</v>
      </c>
      <c r="N626">
        <v>0</v>
      </c>
      <c r="O626">
        <v>0</v>
      </c>
      <c r="P626">
        <v>0</v>
      </c>
      <c r="Q626">
        <v>0</v>
      </c>
      <c r="R626">
        <v>0</v>
      </c>
      <c r="S626">
        <v>0</v>
      </c>
      <c r="T626">
        <v>0</v>
      </c>
      <c r="U626">
        <v>0</v>
      </c>
      <c r="V626">
        <v>0</v>
      </c>
    </row>
    <row r="627" spans="1:22" ht="14.4">
      <c r="A627" s="1">
        <v>625</v>
      </c>
      <c r="B627" t="s">
        <v>419</v>
      </c>
      <c r="C627" t="s">
        <v>9</v>
      </c>
      <c r="D627" t="s">
        <v>29</v>
      </c>
      <c r="E627" t="s">
        <v>31</v>
      </c>
      <c r="F627" t="s">
        <v>16</v>
      </c>
      <c r="G627">
        <v>1</v>
      </c>
      <c r="H627">
        <v>1</v>
      </c>
      <c r="I627">
        <v>0</v>
      </c>
      <c r="J627">
        <v>0</v>
      </c>
      <c r="K627">
        <v>0</v>
      </c>
      <c r="L627">
        <v>0</v>
      </c>
      <c r="M627">
        <v>0</v>
      </c>
      <c r="N627">
        <v>0</v>
      </c>
      <c r="O627">
        <v>0</v>
      </c>
      <c r="P627">
        <v>0</v>
      </c>
      <c r="Q627">
        <v>0</v>
      </c>
      <c r="R627">
        <v>0</v>
      </c>
      <c r="S627">
        <v>0</v>
      </c>
      <c r="T627">
        <v>0</v>
      </c>
      <c r="U627">
        <v>0</v>
      </c>
      <c r="V627">
        <v>0</v>
      </c>
    </row>
    <row r="628" spans="1:22" ht="14.4">
      <c r="A628" s="1">
        <v>626</v>
      </c>
      <c r="B628" t="s">
        <v>419</v>
      </c>
      <c r="C628" t="s">
        <v>9</v>
      </c>
      <c r="D628" t="s">
        <v>32</v>
      </c>
      <c r="E628" t="s">
        <v>33</v>
      </c>
      <c r="F628" t="s">
        <v>12</v>
      </c>
      <c r="G628">
        <v>0</v>
      </c>
      <c r="H628">
        <v>1</v>
      </c>
      <c r="I628">
        <v>0</v>
      </c>
      <c r="J628">
        <v>0</v>
      </c>
      <c r="K628">
        <v>0</v>
      </c>
      <c r="L628">
        <v>0</v>
      </c>
      <c r="M628">
        <v>0</v>
      </c>
      <c r="N628">
        <v>0</v>
      </c>
      <c r="O628">
        <v>0</v>
      </c>
      <c r="P628">
        <v>0</v>
      </c>
      <c r="Q628">
        <v>0</v>
      </c>
      <c r="R628">
        <v>0</v>
      </c>
      <c r="S628">
        <v>0</v>
      </c>
      <c r="T628">
        <v>68</v>
      </c>
      <c r="U628">
        <v>38.5</v>
      </c>
      <c r="V628">
        <v>0</v>
      </c>
    </row>
    <row r="629" spans="1:22" ht="14.4">
      <c r="A629" s="1">
        <v>627</v>
      </c>
      <c r="B629" t="s">
        <v>419</v>
      </c>
      <c r="C629" t="s">
        <v>9</v>
      </c>
      <c r="D629" t="s">
        <v>32</v>
      </c>
      <c r="E629" t="s">
        <v>34</v>
      </c>
      <c r="F629" t="s">
        <v>12</v>
      </c>
      <c r="G629">
        <v>0</v>
      </c>
      <c r="H629">
        <v>1</v>
      </c>
      <c r="I629">
        <v>0</v>
      </c>
      <c r="J629">
        <v>0</v>
      </c>
      <c r="K629">
        <v>0</v>
      </c>
      <c r="L629">
        <v>0</v>
      </c>
      <c r="M629">
        <v>0</v>
      </c>
      <c r="N629">
        <v>0</v>
      </c>
      <c r="O629">
        <v>0</v>
      </c>
      <c r="P629">
        <v>0</v>
      </c>
      <c r="Q629">
        <v>0</v>
      </c>
      <c r="R629">
        <v>0</v>
      </c>
      <c r="S629">
        <v>0</v>
      </c>
      <c r="T629">
        <v>18</v>
      </c>
      <c r="U629">
        <v>4</v>
      </c>
      <c r="V629">
        <v>0</v>
      </c>
    </row>
    <row r="630" spans="1:22" ht="14.4">
      <c r="A630" s="1">
        <v>628</v>
      </c>
      <c r="B630" t="s">
        <v>419</v>
      </c>
      <c r="C630" t="s">
        <v>9</v>
      </c>
      <c r="D630" t="s">
        <v>10</v>
      </c>
      <c r="E630" t="s">
        <v>36</v>
      </c>
      <c r="F630" t="s">
        <v>12</v>
      </c>
      <c r="G630">
        <v>0</v>
      </c>
      <c r="H630">
        <v>0</v>
      </c>
      <c r="I630">
        <v>1.3386528174478669</v>
      </c>
      <c r="J630">
        <v>1.4311404817999509</v>
      </c>
      <c r="K630">
        <v>1.409760657791024</v>
      </c>
      <c r="L630">
        <v>1.4134095161676239</v>
      </c>
      <c r="M630">
        <v>1.400864451381798</v>
      </c>
      <c r="N630">
        <v>1.3551171264834641</v>
      </c>
      <c r="O630">
        <v>1.37316049488979</v>
      </c>
      <c r="P630">
        <v>1.3683575293217021</v>
      </c>
      <c r="Q630">
        <v>1.2896054516680271</v>
      </c>
      <c r="R630">
        <v>1.2963682439288211</v>
      </c>
      <c r="S630">
        <v>1.318697621714225</v>
      </c>
      <c r="T630">
        <v>0</v>
      </c>
      <c r="U630">
        <v>0</v>
      </c>
      <c r="V630" t="s">
        <v>424</v>
      </c>
    </row>
    <row r="631" spans="1:22" ht="14.4">
      <c r="A631" s="1">
        <v>629</v>
      </c>
      <c r="B631" t="s">
        <v>419</v>
      </c>
      <c r="C631" t="s">
        <v>9</v>
      </c>
      <c r="D631" t="s">
        <v>10</v>
      </c>
      <c r="E631" t="s">
        <v>38</v>
      </c>
      <c r="F631" t="s">
        <v>12</v>
      </c>
      <c r="G631">
        <v>0</v>
      </c>
      <c r="H631">
        <v>1</v>
      </c>
      <c r="I631">
        <v>1.314541341148314</v>
      </c>
      <c r="J631">
        <v>1.388942268677626</v>
      </c>
      <c r="K631">
        <v>1.3551572398085361</v>
      </c>
      <c r="L631">
        <v>1.256690728424565</v>
      </c>
      <c r="M631">
        <v>1.2762200776136481</v>
      </c>
      <c r="N631">
        <v>1.276605340758564</v>
      </c>
      <c r="O631">
        <v>1.2852556597519349</v>
      </c>
      <c r="P631">
        <v>1.2846191272065981</v>
      </c>
      <c r="Q631">
        <v>1.2737704345716769</v>
      </c>
      <c r="R631">
        <v>1.26825656705656</v>
      </c>
      <c r="S631">
        <v>1.372946911193258</v>
      </c>
      <c r="T631">
        <v>0</v>
      </c>
      <c r="U631">
        <v>0</v>
      </c>
      <c r="V631" t="s">
        <v>425</v>
      </c>
    </row>
    <row r="632" spans="1:22" ht="14.4">
      <c r="A632" s="1">
        <v>630</v>
      </c>
      <c r="B632" t="s">
        <v>419</v>
      </c>
      <c r="C632" t="s">
        <v>9</v>
      </c>
      <c r="D632" t="s">
        <v>10</v>
      </c>
      <c r="E632" t="s">
        <v>40</v>
      </c>
      <c r="F632" t="s">
        <v>12</v>
      </c>
      <c r="G632">
        <v>0</v>
      </c>
      <c r="H632">
        <v>0</v>
      </c>
      <c r="I632">
        <v>1.1920035477238431</v>
      </c>
      <c r="J632">
        <v>1.2096875555377229</v>
      </c>
      <c r="K632">
        <v>1.107000180387069</v>
      </c>
      <c r="L632">
        <v>1.0566363513119099</v>
      </c>
      <c r="M632">
        <v>0.94718848273213474</v>
      </c>
      <c r="N632">
        <v>0.98094312979352427</v>
      </c>
      <c r="O632">
        <v>0.93511814876185317</v>
      </c>
      <c r="P632">
        <v>0.87720912002784057</v>
      </c>
      <c r="Q632">
        <v>0.80465415973649412</v>
      </c>
      <c r="R632">
        <v>0.75112680195759396</v>
      </c>
      <c r="S632">
        <v>0.77575655486156003</v>
      </c>
      <c r="T632">
        <v>0</v>
      </c>
      <c r="U632">
        <v>0</v>
      </c>
      <c r="V632" t="s">
        <v>13</v>
      </c>
    </row>
    <row r="633" spans="1:22" ht="14.4">
      <c r="A633" s="1">
        <v>631</v>
      </c>
      <c r="B633" t="s">
        <v>419</v>
      </c>
      <c r="C633" t="s">
        <v>9</v>
      </c>
      <c r="D633" t="s">
        <v>10</v>
      </c>
      <c r="E633" t="s">
        <v>42</v>
      </c>
      <c r="F633" t="s">
        <v>12</v>
      </c>
      <c r="G633">
        <v>0</v>
      </c>
      <c r="H633">
        <v>0</v>
      </c>
      <c r="I633">
        <v>1.4545996977033779</v>
      </c>
      <c r="J633">
        <v>1.345916213043999</v>
      </c>
      <c r="K633">
        <v>1.4039908982939919</v>
      </c>
      <c r="L633">
        <v>1.3181986773993171</v>
      </c>
      <c r="M633">
        <v>1.1072910242314149</v>
      </c>
      <c r="N633">
        <v>1.049501361002863</v>
      </c>
      <c r="O633">
        <v>1.696293021381502</v>
      </c>
      <c r="P633">
        <v>1.4577845359288439</v>
      </c>
      <c r="Q633">
        <v>1.122646291775621</v>
      </c>
      <c r="R633">
        <v>1.305294894367752</v>
      </c>
      <c r="S633">
        <v>1.2032524280175809</v>
      </c>
      <c r="T633">
        <v>0</v>
      </c>
      <c r="U633">
        <v>0</v>
      </c>
      <c r="V633" t="s">
        <v>426</v>
      </c>
    </row>
    <row r="634" spans="1:22" ht="14.4">
      <c r="A634" s="1">
        <v>632</v>
      </c>
      <c r="B634" t="s">
        <v>419</v>
      </c>
      <c r="C634" t="s">
        <v>44</v>
      </c>
      <c r="D634" t="s">
        <v>45</v>
      </c>
      <c r="E634" t="s">
        <v>46</v>
      </c>
      <c r="F634" t="s">
        <v>12</v>
      </c>
      <c r="G634">
        <v>0</v>
      </c>
      <c r="H634">
        <v>0</v>
      </c>
      <c r="I634">
        <v>1.4033816314889089</v>
      </c>
      <c r="J634">
        <v>1.3710221006523631</v>
      </c>
      <c r="K634">
        <v>1.27719297809278</v>
      </c>
      <c r="L634">
        <v>1.345013538124892</v>
      </c>
      <c r="M634">
        <v>1.30695844177608</v>
      </c>
      <c r="N634">
        <v>1.216503984133751</v>
      </c>
      <c r="O634">
        <v>1.2136491144534041</v>
      </c>
      <c r="P634">
        <v>1.2170651053460591</v>
      </c>
      <c r="Q634">
        <v>1.2233287835985609</v>
      </c>
      <c r="R634">
        <v>1.2521950701354481</v>
      </c>
      <c r="S634">
        <v>1.262085928434282</v>
      </c>
      <c r="T634">
        <v>0</v>
      </c>
      <c r="U634">
        <v>0</v>
      </c>
      <c r="V634" t="s">
        <v>427</v>
      </c>
    </row>
    <row r="635" spans="1:22" ht="14.4">
      <c r="A635" s="1">
        <v>633</v>
      </c>
      <c r="B635" t="s">
        <v>419</v>
      </c>
      <c r="C635" t="s">
        <v>44</v>
      </c>
      <c r="D635" t="s">
        <v>45</v>
      </c>
      <c r="E635" t="s">
        <v>48</v>
      </c>
      <c r="F635" t="s">
        <v>16</v>
      </c>
      <c r="G635">
        <v>1</v>
      </c>
      <c r="H635">
        <v>0</v>
      </c>
      <c r="I635">
        <v>1.1695362150485129</v>
      </c>
      <c r="J635">
        <v>1.1891563928490381</v>
      </c>
      <c r="K635">
        <v>1.107526299917923</v>
      </c>
      <c r="L635">
        <v>0.73055064741074771</v>
      </c>
      <c r="M635">
        <v>0.99347203875951895</v>
      </c>
      <c r="N635">
        <v>1.0735676380576951</v>
      </c>
      <c r="O635">
        <v>1.080049015004626</v>
      </c>
      <c r="P635">
        <v>1.031951707140454</v>
      </c>
      <c r="Q635">
        <v>0.62600560769165725</v>
      </c>
      <c r="R635">
        <v>1.2720125999591729</v>
      </c>
      <c r="S635">
        <v>1.089816698883932</v>
      </c>
      <c r="T635">
        <v>0</v>
      </c>
      <c r="U635">
        <v>0</v>
      </c>
      <c r="V635" t="s">
        <v>428</v>
      </c>
    </row>
    <row r="636" spans="1:22" ht="14.4">
      <c r="A636" s="1">
        <v>634</v>
      </c>
      <c r="B636" t="s">
        <v>419</v>
      </c>
      <c r="C636" t="s">
        <v>44</v>
      </c>
      <c r="D636" t="s">
        <v>45</v>
      </c>
      <c r="E636" t="s">
        <v>50</v>
      </c>
      <c r="F636" t="s">
        <v>16</v>
      </c>
      <c r="G636">
        <v>1</v>
      </c>
      <c r="H636">
        <v>1</v>
      </c>
      <c r="I636">
        <v>0.55081593546111263</v>
      </c>
      <c r="J636">
        <v>0.83376337916265808</v>
      </c>
      <c r="K636">
        <v>0.59635926625747626</v>
      </c>
      <c r="L636">
        <v>0.63217367444066652</v>
      </c>
      <c r="M636">
        <v>0.58901046049746208</v>
      </c>
      <c r="N636">
        <v>0.70391002075125597</v>
      </c>
      <c r="O636">
        <v>0.7520243776635509</v>
      </c>
      <c r="P636">
        <v>0.80103443287853504</v>
      </c>
      <c r="Q636">
        <v>0.66121770306690975</v>
      </c>
      <c r="R636">
        <v>0.63485387782618208</v>
      </c>
      <c r="S636">
        <v>0.72669496211942197</v>
      </c>
      <c r="T636">
        <v>0</v>
      </c>
      <c r="U636">
        <v>0</v>
      </c>
      <c r="V636" t="s">
        <v>51</v>
      </c>
    </row>
    <row r="637" spans="1:22" ht="14.4">
      <c r="A637" s="1">
        <v>635</v>
      </c>
      <c r="B637" t="s">
        <v>419</v>
      </c>
      <c r="C637" t="s">
        <v>44</v>
      </c>
      <c r="D637" t="s">
        <v>45</v>
      </c>
      <c r="E637" t="s">
        <v>52</v>
      </c>
      <c r="F637" t="s">
        <v>12</v>
      </c>
      <c r="G637">
        <v>0</v>
      </c>
      <c r="H637">
        <v>0</v>
      </c>
      <c r="I637">
        <v>2.3799591758244052</v>
      </c>
      <c r="J637">
        <v>2.3763304296790371</v>
      </c>
      <c r="K637">
        <v>2.3332674662080821</v>
      </c>
      <c r="L637">
        <v>2.2352335354985482</v>
      </c>
      <c r="M637">
        <v>2.4138999323363231</v>
      </c>
      <c r="N637">
        <v>2.3733905627729892</v>
      </c>
      <c r="O637">
        <v>2.3581997198399711</v>
      </c>
      <c r="P637">
        <v>2.471312206677156</v>
      </c>
      <c r="Q637">
        <v>2.3364160487392578</v>
      </c>
      <c r="R637">
        <v>2.380833467366859</v>
      </c>
      <c r="S637">
        <v>2.350467457876658</v>
      </c>
      <c r="T637">
        <v>0</v>
      </c>
      <c r="U637">
        <v>0</v>
      </c>
      <c r="V637" t="s">
        <v>429</v>
      </c>
    </row>
    <row r="638" spans="1:22" ht="14.4">
      <c r="A638" s="1">
        <v>636</v>
      </c>
      <c r="B638" t="s">
        <v>419</v>
      </c>
      <c r="C638" t="s">
        <v>44</v>
      </c>
      <c r="D638" t="s">
        <v>54</v>
      </c>
      <c r="E638" t="s">
        <v>55</v>
      </c>
      <c r="F638" t="s">
        <v>12</v>
      </c>
      <c r="G638">
        <v>0</v>
      </c>
      <c r="H638">
        <v>0</v>
      </c>
      <c r="I638">
        <v>1.611816716106421</v>
      </c>
      <c r="J638">
        <v>1.5535255247999851</v>
      </c>
      <c r="K638">
        <v>1.5851116959617659</v>
      </c>
      <c r="L638">
        <v>1.4560584941047421</v>
      </c>
      <c r="M638">
        <v>1.5764508519134799</v>
      </c>
      <c r="N638">
        <v>1.592446205624801</v>
      </c>
      <c r="O638">
        <v>1.575354203987424</v>
      </c>
      <c r="P638">
        <v>1.5485902025425089</v>
      </c>
      <c r="Q638">
        <v>1.488669425483278</v>
      </c>
      <c r="R638">
        <v>1.452914710884416</v>
      </c>
      <c r="S638">
        <v>1.4018372992441579</v>
      </c>
      <c r="T638">
        <v>0</v>
      </c>
      <c r="U638">
        <v>0</v>
      </c>
      <c r="V638" t="s">
        <v>364</v>
      </c>
    </row>
    <row r="639" spans="1:22" ht="14.4">
      <c r="A639" s="1">
        <v>637</v>
      </c>
      <c r="B639" t="s">
        <v>419</v>
      </c>
      <c r="C639" t="s">
        <v>44</v>
      </c>
      <c r="D639" t="s">
        <v>54</v>
      </c>
      <c r="E639" t="s">
        <v>57</v>
      </c>
      <c r="F639" t="s">
        <v>12</v>
      </c>
      <c r="G639">
        <v>0</v>
      </c>
      <c r="H639">
        <v>0</v>
      </c>
      <c r="I639">
        <v>1.377360367060936</v>
      </c>
      <c r="J639">
        <v>1.3947184280310641</v>
      </c>
      <c r="K639">
        <v>1.3928287760365781</v>
      </c>
      <c r="L639">
        <v>1.383165027129782</v>
      </c>
      <c r="M639">
        <v>1.394301341264637</v>
      </c>
      <c r="N639">
        <v>1.350005947271395</v>
      </c>
      <c r="O639">
        <v>1.245722164032784</v>
      </c>
      <c r="P639">
        <v>1.086481641092705</v>
      </c>
      <c r="Q639">
        <v>1.3830460124808821</v>
      </c>
      <c r="R639">
        <v>1.396978669562978</v>
      </c>
      <c r="S639">
        <v>1.408512408314748</v>
      </c>
      <c r="T639">
        <v>0</v>
      </c>
      <c r="U639">
        <v>0</v>
      </c>
      <c r="V639" t="s">
        <v>365</v>
      </c>
    </row>
    <row r="640" spans="1:22" ht="14.4">
      <c r="A640" s="1">
        <v>638</v>
      </c>
      <c r="B640" t="s">
        <v>419</v>
      </c>
      <c r="C640" t="s">
        <v>44</v>
      </c>
      <c r="D640" t="s">
        <v>54</v>
      </c>
      <c r="E640" t="s">
        <v>59</v>
      </c>
      <c r="F640" t="s">
        <v>12</v>
      </c>
      <c r="G640">
        <v>0</v>
      </c>
      <c r="H640">
        <v>0</v>
      </c>
      <c r="I640">
        <v>0.34221351112739429</v>
      </c>
      <c r="J640">
        <v>1.6236521062343781</v>
      </c>
      <c r="K640">
        <v>0.39892202321665859</v>
      </c>
      <c r="L640">
        <v>0.99219668869599065</v>
      </c>
      <c r="M640">
        <v>0.70051979207995896</v>
      </c>
      <c r="N640">
        <v>0.33488421873171298</v>
      </c>
      <c r="O640">
        <v>-5.2995594064228387E-2</v>
      </c>
      <c r="P640">
        <v>0.88343511509150874</v>
      </c>
      <c r="Q640">
        <v>1.1508094437656471</v>
      </c>
      <c r="R640">
        <v>1.746985648959412</v>
      </c>
      <c r="S640">
        <v>4.8141558965841869</v>
      </c>
      <c r="T640">
        <v>0</v>
      </c>
      <c r="U640">
        <v>0</v>
      </c>
      <c r="V640" t="s">
        <v>366</v>
      </c>
    </row>
    <row r="641" spans="1:22" ht="14.4">
      <c r="A641" s="1">
        <v>639</v>
      </c>
      <c r="B641" t="s">
        <v>419</v>
      </c>
      <c r="C641" t="s">
        <v>44</v>
      </c>
      <c r="D641" t="s">
        <v>61</v>
      </c>
      <c r="E641" t="s">
        <v>62</v>
      </c>
      <c r="F641" t="s">
        <v>12</v>
      </c>
      <c r="G641">
        <v>0</v>
      </c>
      <c r="H641">
        <v>0</v>
      </c>
      <c r="I641">
        <v>0.94171034142715371</v>
      </c>
      <c r="J641">
        <v>0.92264163834266955</v>
      </c>
      <c r="K641">
        <v>0.87269964788081411</v>
      </c>
      <c r="L641">
        <v>0.78933461612372702</v>
      </c>
      <c r="M641">
        <v>0.79637258134063316</v>
      </c>
      <c r="N641">
        <v>0.77408428205392388</v>
      </c>
      <c r="O641">
        <v>0.77231748885366402</v>
      </c>
      <c r="P641">
        <v>0.77178691737852678</v>
      </c>
      <c r="Q641">
        <v>0.74634010183191324</v>
      </c>
      <c r="R641">
        <v>0.72247544604828584</v>
      </c>
      <c r="S641">
        <v>0.67280216843277807</v>
      </c>
      <c r="T641">
        <v>0</v>
      </c>
      <c r="U641">
        <v>0</v>
      </c>
      <c r="V641" t="s">
        <v>430</v>
      </c>
    </row>
    <row r="642" spans="1:22" ht="14.4">
      <c r="A642" s="1">
        <v>640</v>
      </c>
      <c r="B642" t="s">
        <v>419</v>
      </c>
      <c r="C642" t="s">
        <v>44</v>
      </c>
      <c r="D642" t="s">
        <v>61</v>
      </c>
      <c r="E642" t="s">
        <v>64</v>
      </c>
      <c r="F642" t="s">
        <v>12</v>
      </c>
      <c r="G642">
        <v>0</v>
      </c>
      <c r="H642">
        <v>0</v>
      </c>
      <c r="I642">
        <v>1.5580985019688991</v>
      </c>
      <c r="J642">
        <v>1.562481795134111</v>
      </c>
      <c r="K642">
        <v>1.629138599828363</v>
      </c>
      <c r="L642">
        <v>1.2632987407509659</v>
      </c>
      <c r="M642">
        <v>1.274303230889374</v>
      </c>
      <c r="N642">
        <v>1.1778613265731639</v>
      </c>
      <c r="O642">
        <v>1.3164681740787361</v>
      </c>
      <c r="P642">
        <v>1.139684291328475</v>
      </c>
      <c r="Q642">
        <v>1.099018507703736</v>
      </c>
      <c r="R642">
        <v>1.116808078875382</v>
      </c>
      <c r="S642">
        <v>1.141805803127516</v>
      </c>
      <c r="T642">
        <v>0</v>
      </c>
      <c r="U642">
        <v>0</v>
      </c>
      <c r="V642" t="s">
        <v>431</v>
      </c>
    </row>
    <row r="643" spans="1:22" ht="14.4">
      <c r="A643" s="1">
        <v>641</v>
      </c>
      <c r="B643" t="s">
        <v>419</v>
      </c>
      <c r="C643" t="s">
        <v>44</v>
      </c>
      <c r="D643" t="s">
        <v>65</v>
      </c>
      <c r="E643" t="s">
        <v>66</v>
      </c>
      <c r="F643" t="s">
        <v>16</v>
      </c>
      <c r="G643">
        <v>1</v>
      </c>
      <c r="H643">
        <v>0</v>
      </c>
      <c r="I643">
        <v>0.87585795020353141</v>
      </c>
      <c r="J643">
        <v>0.90507423370611428</v>
      </c>
      <c r="K643">
        <v>0.9132862938327323</v>
      </c>
      <c r="L643">
        <v>0.92702717700604653</v>
      </c>
      <c r="M643">
        <v>0.9077865552946176</v>
      </c>
      <c r="N643">
        <v>0.82559649305880989</v>
      </c>
      <c r="O643">
        <v>0.92605326274706035</v>
      </c>
      <c r="P643">
        <v>0.93493666946360932</v>
      </c>
      <c r="Q643">
        <v>0.95045293390755847</v>
      </c>
      <c r="R643">
        <v>0.94549375468502039</v>
      </c>
      <c r="S643">
        <v>0.99604320082601017</v>
      </c>
      <c r="T643">
        <v>0</v>
      </c>
      <c r="U643">
        <v>0</v>
      </c>
      <c r="V643" t="s">
        <v>198</v>
      </c>
    </row>
    <row r="644" spans="1:22" ht="14.4">
      <c r="A644" s="1">
        <v>642</v>
      </c>
      <c r="B644" t="s">
        <v>419</v>
      </c>
      <c r="C644" t="s">
        <v>44</v>
      </c>
      <c r="D644" t="s">
        <v>65</v>
      </c>
      <c r="E644" t="s">
        <v>68</v>
      </c>
      <c r="F644" t="s">
        <v>16</v>
      </c>
      <c r="G644">
        <v>1</v>
      </c>
      <c r="H644">
        <v>0</v>
      </c>
      <c r="I644">
        <v>1.487963546970029</v>
      </c>
      <c r="J644">
        <v>1.1837559678735781</v>
      </c>
      <c r="K644">
        <v>1.0298458325911091</v>
      </c>
      <c r="L644">
        <v>1.179416523006219</v>
      </c>
      <c r="M644">
        <v>1.207776952595389</v>
      </c>
      <c r="N644">
        <v>1.115923582057669</v>
      </c>
      <c r="O644">
        <v>1.0919119524185139</v>
      </c>
      <c r="P644">
        <v>1.05213005805024</v>
      </c>
      <c r="Q644">
        <v>1.041566474137652</v>
      </c>
      <c r="R644">
        <v>1.042400187324809</v>
      </c>
      <c r="S644">
        <v>0.6730117889417554</v>
      </c>
      <c r="T644">
        <v>0</v>
      </c>
      <c r="U644">
        <v>0</v>
      </c>
      <c r="V644" t="s">
        <v>432</v>
      </c>
    </row>
    <row r="645" spans="1:22" ht="14.4">
      <c r="A645" s="1">
        <v>643</v>
      </c>
      <c r="B645" t="s">
        <v>419</v>
      </c>
      <c r="C645" t="s">
        <v>44</v>
      </c>
      <c r="D645" t="s">
        <v>65</v>
      </c>
      <c r="E645" t="s">
        <v>70</v>
      </c>
      <c r="F645" t="s">
        <v>12</v>
      </c>
      <c r="G645">
        <v>0</v>
      </c>
      <c r="H645">
        <v>0</v>
      </c>
      <c r="I645">
        <v>1.1030056180258609</v>
      </c>
      <c r="J645">
        <v>0.90975571879148354</v>
      </c>
      <c r="K645">
        <v>1.1370395313748241</v>
      </c>
      <c r="L645">
        <v>1.136746147973817</v>
      </c>
      <c r="M645">
        <v>1.2386799180976591</v>
      </c>
      <c r="N645">
        <v>0.91480853326245348</v>
      </c>
      <c r="O645">
        <v>1.028271174362944</v>
      </c>
      <c r="P645">
        <v>1.099030658767399</v>
      </c>
      <c r="Q645">
        <v>1.2289277383061401</v>
      </c>
      <c r="R645">
        <v>1.204470931534771</v>
      </c>
      <c r="S645">
        <v>1.195412501253337</v>
      </c>
      <c r="T645">
        <v>0</v>
      </c>
      <c r="U645">
        <v>0</v>
      </c>
      <c r="V645" t="s">
        <v>200</v>
      </c>
    </row>
    <row r="646" spans="1:22" ht="14.4">
      <c r="A646" s="1">
        <v>644</v>
      </c>
      <c r="B646" t="s">
        <v>419</v>
      </c>
      <c r="C646" t="s">
        <v>44</v>
      </c>
      <c r="D646" t="s">
        <v>65</v>
      </c>
      <c r="E646" t="s">
        <v>71</v>
      </c>
      <c r="F646" t="s">
        <v>12</v>
      </c>
      <c r="G646">
        <v>0</v>
      </c>
      <c r="H646">
        <v>0</v>
      </c>
      <c r="I646">
        <v>0.93157509347573009</v>
      </c>
      <c r="J646">
        <v>0.94106667672855671</v>
      </c>
      <c r="K646">
        <v>0.91693495057476015</v>
      </c>
      <c r="L646">
        <v>0.9587210153894431</v>
      </c>
      <c r="M646">
        <v>0.97851416637866928</v>
      </c>
      <c r="N646">
        <v>0.98630517230217485</v>
      </c>
      <c r="O646">
        <v>1.026487196274438</v>
      </c>
      <c r="P646">
        <v>1.0469887467432819</v>
      </c>
      <c r="Q646">
        <v>1.0563469125333349</v>
      </c>
      <c r="R646">
        <v>1.060870302927678</v>
      </c>
      <c r="S646">
        <v>1.095850884845605</v>
      </c>
      <c r="T646">
        <v>0</v>
      </c>
      <c r="U646">
        <v>0</v>
      </c>
      <c r="V646" t="s">
        <v>433</v>
      </c>
    </row>
    <row r="647" spans="1:22" ht="14.4">
      <c r="A647" s="1">
        <v>645</v>
      </c>
      <c r="B647" t="s">
        <v>419</v>
      </c>
      <c r="C647" t="s">
        <v>44</v>
      </c>
      <c r="D647" t="s">
        <v>72</v>
      </c>
      <c r="E647" t="s">
        <v>73</v>
      </c>
      <c r="F647" t="s">
        <v>16</v>
      </c>
      <c r="G647">
        <v>1</v>
      </c>
      <c r="H647">
        <v>0</v>
      </c>
      <c r="I647">
        <v>1.4503975664317279</v>
      </c>
      <c r="J647">
        <v>1.459026473762367</v>
      </c>
      <c r="K647">
        <v>1.4222460214361641</v>
      </c>
      <c r="L647">
        <v>1.401695402344868</v>
      </c>
      <c r="M647">
        <v>1.501656274301858</v>
      </c>
      <c r="N647">
        <v>1.5970858295425541</v>
      </c>
      <c r="O647">
        <v>1.8408638910336079</v>
      </c>
      <c r="P647">
        <v>2.0929446146884532</v>
      </c>
      <c r="Q647">
        <v>1.9545613597354159</v>
      </c>
      <c r="R647">
        <v>1.5193415323350781</v>
      </c>
      <c r="S647">
        <v>1.5014999751808851</v>
      </c>
      <c r="T647">
        <v>0</v>
      </c>
      <c r="U647">
        <v>0</v>
      </c>
      <c r="V647" t="s">
        <v>384</v>
      </c>
    </row>
    <row r="648" spans="1:22" ht="14.4">
      <c r="A648" s="1">
        <v>646</v>
      </c>
      <c r="B648" t="s">
        <v>419</v>
      </c>
      <c r="C648" t="s">
        <v>44</v>
      </c>
      <c r="D648" t="s">
        <v>72</v>
      </c>
      <c r="E648" t="s">
        <v>75</v>
      </c>
      <c r="F648" t="s">
        <v>12</v>
      </c>
      <c r="G648">
        <v>0</v>
      </c>
      <c r="H648">
        <v>1</v>
      </c>
      <c r="I648">
        <v>1.3093074588210261</v>
      </c>
      <c r="J648">
        <v>1.456946855385665</v>
      </c>
      <c r="K648">
        <v>1.445747904823879</v>
      </c>
      <c r="L648">
        <v>1.5821934055144391</v>
      </c>
      <c r="M648">
        <v>1.4007744716303721</v>
      </c>
      <c r="N648">
        <v>1.390157279012876</v>
      </c>
      <c r="O648">
        <v>1.3487479608815589</v>
      </c>
      <c r="P648">
        <v>1.6355656806491721</v>
      </c>
      <c r="Q648">
        <v>1.5719434218304951</v>
      </c>
      <c r="R648">
        <v>1.5020766391628011</v>
      </c>
      <c r="S648">
        <v>1.4876438579331239</v>
      </c>
      <c r="T648">
        <v>0</v>
      </c>
      <c r="U648">
        <v>0</v>
      </c>
      <c r="V648" t="s">
        <v>434</v>
      </c>
    </row>
    <row r="649" spans="1:22" ht="14.4">
      <c r="A649" s="1">
        <v>647</v>
      </c>
      <c r="B649" t="s">
        <v>419</v>
      </c>
      <c r="C649" t="s">
        <v>44</v>
      </c>
      <c r="D649" t="s">
        <v>72</v>
      </c>
      <c r="E649" t="s">
        <v>77</v>
      </c>
      <c r="F649" t="s">
        <v>12</v>
      </c>
      <c r="G649">
        <v>0</v>
      </c>
      <c r="H649">
        <v>1</v>
      </c>
      <c r="I649">
        <v>0</v>
      </c>
      <c r="J649">
        <v>0</v>
      </c>
      <c r="K649">
        <v>0.82124109517379162</v>
      </c>
      <c r="L649">
        <v>0.74440561590792031</v>
      </c>
      <c r="M649">
        <v>0.76116779264467438</v>
      </c>
      <c r="N649">
        <v>1.2736854119147849</v>
      </c>
      <c r="O649">
        <v>0.59758274662614375</v>
      </c>
      <c r="P649">
        <v>1.1551173799708729</v>
      </c>
      <c r="Q649">
        <v>1.9638230447564049</v>
      </c>
      <c r="R649">
        <v>2.8486240405909018</v>
      </c>
      <c r="S649">
        <v>4.2094915200328158</v>
      </c>
      <c r="T649">
        <v>0</v>
      </c>
      <c r="U649">
        <v>0</v>
      </c>
      <c r="V649">
        <v>0</v>
      </c>
    </row>
    <row r="650" spans="1:22" ht="14.4">
      <c r="A650" s="1">
        <v>648</v>
      </c>
      <c r="B650" t="s">
        <v>419</v>
      </c>
      <c r="C650" t="s">
        <v>44</v>
      </c>
      <c r="D650" t="s">
        <v>72</v>
      </c>
      <c r="E650" t="s">
        <v>78</v>
      </c>
      <c r="F650" t="s">
        <v>12</v>
      </c>
      <c r="G650">
        <v>0</v>
      </c>
      <c r="H650">
        <v>0</v>
      </c>
      <c r="I650">
        <v>0</v>
      </c>
      <c r="J650">
        <v>0</v>
      </c>
      <c r="K650">
        <v>0</v>
      </c>
      <c r="L650">
        <v>0</v>
      </c>
      <c r="M650">
        <v>0</v>
      </c>
      <c r="N650">
        <v>0</v>
      </c>
      <c r="O650">
        <v>0</v>
      </c>
      <c r="P650">
        <v>0</v>
      </c>
      <c r="Q650">
        <v>0</v>
      </c>
      <c r="R650">
        <v>0</v>
      </c>
      <c r="S650">
        <v>0</v>
      </c>
      <c r="T650">
        <v>0</v>
      </c>
      <c r="U650">
        <v>0</v>
      </c>
      <c r="V650">
        <v>0</v>
      </c>
    </row>
    <row r="651" spans="1:22" ht="14.4">
      <c r="A651" s="1">
        <v>649</v>
      </c>
      <c r="B651" t="s">
        <v>419</v>
      </c>
      <c r="C651" t="s">
        <v>44</v>
      </c>
      <c r="D651" t="s">
        <v>72</v>
      </c>
      <c r="E651" t="s">
        <v>79</v>
      </c>
      <c r="F651" t="s">
        <v>16</v>
      </c>
      <c r="G651">
        <v>1</v>
      </c>
      <c r="H651">
        <v>0</v>
      </c>
      <c r="I651">
        <v>0.31608123602648502</v>
      </c>
      <c r="J651">
        <v>0.31595411188291589</v>
      </c>
      <c r="K651">
        <v>0.34070079146073567</v>
      </c>
      <c r="L651">
        <v>0.32211441105164079</v>
      </c>
      <c r="M651">
        <v>0.32846010642729639</v>
      </c>
      <c r="N651">
        <v>0.30246603958818202</v>
      </c>
      <c r="O651">
        <v>0.29637572615415481</v>
      </c>
      <c r="P651">
        <v>0.3196389037331886</v>
      </c>
      <c r="Q651">
        <v>0.35857939011952039</v>
      </c>
      <c r="R651">
        <v>0.34251585095555881</v>
      </c>
      <c r="S651">
        <v>0.33573977211563888</v>
      </c>
      <c r="T651">
        <v>0</v>
      </c>
      <c r="U651">
        <v>0</v>
      </c>
      <c r="V651" t="s">
        <v>435</v>
      </c>
    </row>
    <row r="652" spans="1:22" ht="14.4">
      <c r="A652" s="1">
        <v>650</v>
      </c>
      <c r="B652" t="s">
        <v>419</v>
      </c>
      <c r="C652" t="s">
        <v>44</v>
      </c>
      <c r="D652" t="s">
        <v>81</v>
      </c>
      <c r="E652" t="s">
        <v>82</v>
      </c>
      <c r="F652" t="s">
        <v>12</v>
      </c>
      <c r="G652">
        <v>0</v>
      </c>
      <c r="H652">
        <v>0</v>
      </c>
      <c r="I652">
        <v>1.187311614105814</v>
      </c>
      <c r="J652">
        <v>1.02539152892549</v>
      </c>
      <c r="K652">
        <v>1.097755542503281</v>
      </c>
      <c r="L652">
        <v>0.87945399046346817</v>
      </c>
      <c r="M652">
        <v>1.0802599248314679</v>
      </c>
      <c r="N652">
        <v>1.177806411563912</v>
      </c>
      <c r="O652">
        <v>1.1421958046798759</v>
      </c>
      <c r="P652">
        <v>1.278966226484314</v>
      </c>
      <c r="Q652">
        <v>1.3107203682763751</v>
      </c>
      <c r="R652">
        <v>1.294972824298648</v>
      </c>
      <c r="S652">
        <v>1.3382501142197989</v>
      </c>
      <c r="T652">
        <v>0</v>
      </c>
      <c r="U652">
        <v>0</v>
      </c>
      <c r="V652" t="s">
        <v>436</v>
      </c>
    </row>
    <row r="653" spans="1:22" ht="14.4">
      <c r="A653" s="1">
        <v>651</v>
      </c>
      <c r="B653" t="s">
        <v>419</v>
      </c>
      <c r="C653" t="s">
        <v>44</v>
      </c>
      <c r="D653" t="s">
        <v>81</v>
      </c>
      <c r="E653" t="s">
        <v>84</v>
      </c>
      <c r="F653" t="s">
        <v>12</v>
      </c>
      <c r="G653">
        <v>0</v>
      </c>
      <c r="H653">
        <v>0</v>
      </c>
      <c r="I653">
        <v>0.25650737049551259</v>
      </c>
      <c r="J653">
        <v>0.28380361727300429</v>
      </c>
      <c r="K653">
        <v>0.28719065632915808</v>
      </c>
      <c r="L653">
        <v>0.3186019703001674</v>
      </c>
      <c r="M653">
        <v>0.231137654082371</v>
      </c>
      <c r="N653">
        <v>0.25149233393831177</v>
      </c>
      <c r="O653">
        <v>0.2480888571473302</v>
      </c>
      <c r="P653">
        <v>0.24719228765764201</v>
      </c>
      <c r="Q653">
        <v>0.35396106819283862</v>
      </c>
      <c r="R653">
        <v>0.22178413199890629</v>
      </c>
      <c r="S653">
        <v>0.18488682847642371</v>
      </c>
      <c r="T653">
        <v>0</v>
      </c>
      <c r="U653">
        <v>0</v>
      </c>
      <c r="V653" t="s">
        <v>437</v>
      </c>
    </row>
    <row r="654" spans="1:22" ht="14.4">
      <c r="A654" s="1">
        <v>652</v>
      </c>
      <c r="B654" t="s">
        <v>419</v>
      </c>
      <c r="C654" t="s">
        <v>44</v>
      </c>
      <c r="D654" t="s">
        <v>81</v>
      </c>
      <c r="E654" t="s">
        <v>86</v>
      </c>
      <c r="F654" t="s">
        <v>12</v>
      </c>
      <c r="G654">
        <v>0</v>
      </c>
      <c r="H654">
        <v>0</v>
      </c>
      <c r="I654">
        <v>0.96030063314167446</v>
      </c>
      <c r="J654">
        <v>0.98760667463327134</v>
      </c>
      <c r="K654">
        <v>0.99284964958217725</v>
      </c>
      <c r="L654">
        <v>0.98938135505460312</v>
      </c>
      <c r="M654">
        <v>0.96276887478040396</v>
      </c>
      <c r="N654">
        <v>0.9360492350704307</v>
      </c>
      <c r="O654">
        <v>0.93175065721479122</v>
      </c>
      <c r="P654">
        <v>0.91118779207749212</v>
      </c>
      <c r="Q654">
        <v>0.88436849954135821</v>
      </c>
      <c r="R654">
        <v>0.88915798663963153</v>
      </c>
      <c r="S654">
        <v>0.87687727457346043</v>
      </c>
      <c r="T654">
        <v>0</v>
      </c>
      <c r="U654">
        <v>0</v>
      </c>
      <c r="V654" t="s">
        <v>438</v>
      </c>
    </row>
    <row r="655" spans="1:22" ht="14.4">
      <c r="A655" s="1">
        <v>653</v>
      </c>
      <c r="B655" t="s">
        <v>419</v>
      </c>
      <c r="C655" t="s">
        <v>44</v>
      </c>
      <c r="D655" t="s">
        <v>81</v>
      </c>
      <c r="E655" t="s">
        <v>88</v>
      </c>
      <c r="F655" t="s">
        <v>12</v>
      </c>
      <c r="G655">
        <v>0</v>
      </c>
      <c r="H655">
        <v>0</v>
      </c>
      <c r="I655">
        <v>0.61744874375544678</v>
      </c>
      <c r="J655">
        <v>0.58664532230946431</v>
      </c>
      <c r="K655">
        <v>0.60416240694649959</v>
      </c>
      <c r="L655">
        <v>0.58539188176912782</v>
      </c>
      <c r="M655">
        <v>0.58688039290751837</v>
      </c>
      <c r="N655">
        <v>0.579495362617928</v>
      </c>
      <c r="O655">
        <v>0.55176065438828925</v>
      </c>
      <c r="P655">
        <v>0.55627332966313525</v>
      </c>
      <c r="Q655">
        <v>0.53048806316201624</v>
      </c>
      <c r="R655">
        <v>0.54451297834765977</v>
      </c>
      <c r="S655">
        <v>0.54528722898867432</v>
      </c>
      <c r="T655">
        <v>0</v>
      </c>
      <c r="U655">
        <v>0</v>
      </c>
      <c r="V655" t="s">
        <v>439</v>
      </c>
    </row>
    <row r="656" spans="1:22" ht="14.4">
      <c r="A656" s="1">
        <v>654</v>
      </c>
      <c r="B656" t="s">
        <v>419</v>
      </c>
      <c r="C656" t="s">
        <v>44</v>
      </c>
      <c r="D656" t="s">
        <v>81</v>
      </c>
      <c r="E656" t="s">
        <v>90</v>
      </c>
      <c r="F656" t="s">
        <v>12</v>
      </c>
      <c r="G656">
        <v>0</v>
      </c>
      <c r="H656">
        <v>0</v>
      </c>
      <c r="I656">
        <v>1.527932918423367</v>
      </c>
      <c r="J656">
        <v>1.4776262030279841</v>
      </c>
      <c r="K656">
        <v>1.4984331806264111</v>
      </c>
      <c r="L656">
        <v>1.4719826115798289</v>
      </c>
      <c r="M656">
        <v>1.6495241013422299</v>
      </c>
      <c r="N656">
        <v>0.7535241510542523</v>
      </c>
      <c r="O656">
        <v>0.9172770528045503</v>
      </c>
      <c r="P656">
        <v>0.93098940954208464</v>
      </c>
      <c r="Q656">
        <v>0.87960231631518671</v>
      </c>
      <c r="R656">
        <v>0.89524599094337487</v>
      </c>
      <c r="S656">
        <v>0.92222657482621428</v>
      </c>
      <c r="T656">
        <v>0</v>
      </c>
      <c r="U656">
        <v>0</v>
      </c>
      <c r="V656" t="s">
        <v>440</v>
      </c>
    </row>
    <row r="657" spans="1:22" ht="14.4">
      <c r="A657" s="1">
        <v>655</v>
      </c>
      <c r="B657" t="s">
        <v>419</v>
      </c>
      <c r="C657" t="s">
        <v>92</v>
      </c>
      <c r="D657" t="s">
        <v>93</v>
      </c>
      <c r="E657" t="s">
        <v>94</v>
      </c>
      <c r="F657" t="s">
        <v>12</v>
      </c>
      <c r="G657">
        <v>0</v>
      </c>
      <c r="H657">
        <v>0</v>
      </c>
      <c r="I657">
        <v>3.7801230052530621</v>
      </c>
      <c r="J657">
        <v>0.24343690875400489</v>
      </c>
      <c r="K657">
        <v>0.79375909986878224</v>
      </c>
      <c r="L657">
        <v>2.6855358106945482</v>
      </c>
      <c r="M657">
        <v>3.8801812220694871</v>
      </c>
      <c r="N657">
        <v>1.304709382074227</v>
      </c>
      <c r="O657">
        <v>11.646653122231029</v>
      </c>
      <c r="P657">
        <v>1.213556272946624</v>
      </c>
      <c r="Q657">
        <v>0.91391124222095832</v>
      </c>
      <c r="R657">
        <v>1.1063829787234041</v>
      </c>
      <c r="S657">
        <v>0.58208955223880599</v>
      </c>
      <c r="T657">
        <v>0</v>
      </c>
      <c r="U657">
        <v>0</v>
      </c>
      <c r="V657" t="s">
        <v>95</v>
      </c>
    </row>
    <row r="658" spans="1:22" ht="14.4">
      <c r="A658" s="1">
        <v>656</v>
      </c>
      <c r="B658" t="s">
        <v>419</v>
      </c>
      <c r="C658" t="s">
        <v>92</v>
      </c>
      <c r="D658" t="s">
        <v>93</v>
      </c>
      <c r="E658" t="s">
        <v>96</v>
      </c>
      <c r="F658" t="s">
        <v>12</v>
      </c>
      <c r="G658">
        <v>0</v>
      </c>
      <c r="H658">
        <v>0</v>
      </c>
      <c r="I658">
        <v>3.206546838529456</v>
      </c>
      <c r="J658">
        <v>3.0761645829900628</v>
      </c>
      <c r="K658">
        <v>3.0814182498319171</v>
      </c>
      <c r="L658">
        <v>2.9695308794549571</v>
      </c>
      <c r="M658">
        <v>2.886365308531337</v>
      </c>
      <c r="N658">
        <v>2.8303792637884189</v>
      </c>
      <c r="O658">
        <v>2.7894054141055169</v>
      </c>
      <c r="P658">
        <v>2.6440276066985309</v>
      </c>
      <c r="Q658">
        <v>2.5427859121742311</v>
      </c>
      <c r="R658">
        <v>2.5778286379195419</v>
      </c>
      <c r="S658">
        <v>2.5479397442473322</v>
      </c>
      <c r="T658">
        <v>0</v>
      </c>
      <c r="U658">
        <v>0</v>
      </c>
      <c r="V658" t="s">
        <v>441</v>
      </c>
    </row>
    <row r="659" spans="1:22" ht="14.4">
      <c r="A659" s="1">
        <v>657</v>
      </c>
      <c r="B659" t="s">
        <v>419</v>
      </c>
      <c r="C659" t="s">
        <v>92</v>
      </c>
      <c r="D659" t="s">
        <v>93</v>
      </c>
      <c r="E659" t="s">
        <v>98</v>
      </c>
      <c r="F659" t="s">
        <v>12</v>
      </c>
      <c r="G659">
        <v>0</v>
      </c>
      <c r="H659">
        <v>0</v>
      </c>
      <c r="I659">
        <v>3.515827661195853</v>
      </c>
      <c r="J659">
        <v>0.1902582024279835</v>
      </c>
      <c r="K659">
        <v>0.80933241174111559</v>
      </c>
      <c r="L659">
        <v>3.3640821210204561</v>
      </c>
      <c r="M659">
        <v>7.0503082439939559</v>
      </c>
      <c r="N659">
        <v>4.5948977780788018</v>
      </c>
      <c r="O659">
        <v>2.626132551633618</v>
      </c>
      <c r="P659">
        <v>1.3686201953191199</v>
      </c>
      <c r="Q659">
        <v>1.684095371849005</v>
      </c>
      <c r="R659">
        <v>1.3113819924665531</v>
      </c>
      <c r="S659">
        <v>3.8029246757791371</v>
      </c>
      <c r="T659">
        <v>0</v>
      </c>
      <c r="U659">
        <v>0</v>
      </c>
      <c r="V659" t="s">
        <v>99</v>
      </c>
    </row>
    <row r="660" spans="1:22" ht="14.4">
      <c r="A660" s="1">
        <v>658</v>
      </c>
      <c r="B660" t="s">
        <v>419</v>
      </c>
      <c r="C660" t="s">
        <v>92</v>
      </c>
      <c r="D660" t="s">
        <v>93</v>
      </c>
      <c r="E660" t="s">
        <v>100</v>
      </c>
      <c r="F660" t="s">
        <v>12</v>
      </c>
      <c r="G660">
        <v>0</v>
      </c>
      <c r="H660">
        <v>0</v>
      </c>
      <c r="I660">
        <v>0.4409653652783635</v>
      </c>
      <c r="J660">
        <v>0.75963098404677876</v>
      </c>
      <c r="K660">
        <v>0.81463806172829267</v>
      </c>
      <c r="L660">
        <v>1.0916658386281379</v>
      </c>
      <c r="M660">
        <v>0.92138961451894719</v>
      </c>
      <c r="N660">
        <v>1.9813560163170769</v>
      </c>
      <c r="O660">
        <v>1.4397888901404789</v>
      </c>
      <c r="P660">
        <v>0.1345613921633918</v>
      </c>
      <c r="Q660">
        <v>1.268891861163686E-2</v>
      </c>
      <c r="R660">
        <v>5.4100752939018363E-3</v>
      </c>
      <c r="S660">
        <v>7.3353548236222369E-3</v>
      </c>
      <c r="T660">
        <v>0</v>
      </c>
      <c r="U660">
        <v>0</v>
      </c>
      <c r="V660" t="s">
        <v>101</v>
      </c>
    </row>
    <row r="661" spans="1:22" ht="14.4">
      <c r="A661" s="1">
        <v>659</v>
      </c>
      <c r="B661" t="s">
        <v>419</v>
      </c>
      <c r="C661" t="s">
        <v>92</v>
      </c>
      <c r="D661" t="s">
        <v>102</v>
      </c>
      <c r="E661" t="s">
        <v>103</v>
      </c>
      <c r="F661" t="s">
        <v>12</v>
      </c>
      <c r="G661">
        <v>0</v>
      </c>
      <c r="H661">
        <v>0</v>
      </c>
      <c r="I661">
        <v>1.103961585858386</v>
      </c>
      <c r="J661">
        <v>1.7912285509844039</v>
      </c>
      <c r="K661">
        <v>1.063319646484634</v>
      </c>
      <c r="L661">
        <v>1.0211099107278101</v>
      </c>
      <c r="M661">
        <v>1.0876402341565929</v>
      </c>
      <c r="N661">
        <v>1.1283543067589881</v>
      </c>
      <c r="O661">
        <v>0.86577309231640864</v>
      </c>
      <c r="P661">
        <v>0.84561615244214683</v>
      </c>
      <c r="Q661">
        <v>0.78371233697303222</v>
      </c>
      <c r="R661">
        <v>0.76302758879644383</v>
      </c>
      <c r="S661">
        <v>0.70259668188341107</v>
      </c>
      <c r="T661">
        <v>0</v>
      </c>
      <c r="U661">
        <v>0</v>
      </c>
      <c r="V661" t="s">
        <v>442</v>
      </c>
    </row>
    <row r="662" spans="1:22" ht="14.4">
      <c r="A662" s="1">
        <v>660</v>
      </c>
      <c r="B662" t="s">
        <v>419</v>
      </c>
      <c r="C662" t="s">
        <v>92</v>
      </c>
      <c r="D662" t="s">
        <v>102</v>
      </c>
      <c r="E662" t="s">
        <v>105</v>
      </c>
      <c r="F662" t="s">
        <v>16</v>
      </c>
      <c r="G662">
        <v>1</v>
      </c>
      <c r="H662">
        <v>1</v>
      </c>
      <c r="I662">
        <v>0.15316964946763451</v>
      </c>
      <c r="J662">
        <v>0.20508070987575799</v>
      </c>
      <c r="K662">
        <v>0.2154805047522558</v>
      </c>
      <c r="L662">
        <v>0.31239524787853262</v>
      </c>
      <c r="M662">
        <v>0.30600676686218958</v>
      </c>
      <c r="N662">
        <v>0.3622660278301128</v>
      </c>
      <c r="O662">
        <v>1.417189440294307</v>
      </c>
      <c r="P662">
        <v>0.23555910098952221</v>
      </c>
      <c r="Q662">
        <v>1.236115645210377</v>
      </c>
      <c r="R662">
        <v>0.96586098111513075</v>
      </c>
      <c r="S662">
        <v>0.87158058223743351</v>
      </c>
      <c r="T662">
        <v>0</v>
      </c>
      <c r="U662">
        <v>0</v>
      </c>
      <c r="V662" t="s">
        <v>443</v>
      </c>
    </row>
    <row r="663" spans="1:22" ht="14.4">
      <c r="A663" s="1">
        <v>661</v>
      </c>
      <c r="B663" t="s">
        <v>419</v>
      </c>
      <c r="C663" t="s">
        <v>92</v>
      </c>
      <c r="D663" t="s">
        <v>102</v>
      </c>
      <c r="E663" t="s">
        <v>107</v>
      </c>
      <c r="F663" t="s">
        <v>16</v>
      </c>
      <c r="G663">
        <v>1</v>
      </c>
      <c r="H663">
        <v>0</v>
      </c>
      <c r="I663">
        <v>0.87499941057013986</v>
      </c>
      <c r="J663">
        <v>1.137600291830829</v>
      </c>
      <c r="K663">
        <v>1.1189799279103849</v>
      </c>
      <c r="L663">
        <v>0.83689526955117099</v>
      </c>
      <c r="M663">
        <v>1.1663855899018509</v>
      </c>
      <c r="N663">
        <v>1.6381296771633149</v>
      </c>
      <c r="O663">
        <v>1.697630823764491</v>
      </c>
      <c r="P663">
        <v>1.334277064658121</v>
      </c>
      <c r="Q663">
        <v>1.9805828211600509</v>
      </c>
      <c r="R663">
        <v>1.5627814646376681</v>
      </c>
      <c r="S663">
        <v>1.4800126130629281</v>
      </c>
      <c r="T663">
        <v>0</v>
      </c>
      <c r="U663">
        <v>0</v>
      </c>
      <c r="V663" t="s">
        <v>388</v>
      </c>
    </row>
    <row r="664" spans="1:22" ht="14.4">
      <c r="A664" s="1">
        <v>662</v>
      </c>
      <c r="B664" t="s">
        <v>419</v>
      </c>
      <c r="C664" t="s">
        <v>92</v>
      </c>
      <c r="D664" t="s">
        <v>102</v>
      </c>
      <c r="E664" t="s">
        <v>109</v>
      </c>
      <c r="F664" t="s">
        <v>12</v>
      </c>
      <c r="G664">
        <v>0</v>
      </c>
      <c r="H664">
        <v>0</v>
      </c>
      <c r="I664">
        <v>0</v>
      </c>
      <c r="J664">
        <v>0</v>
      </c>
      <c r="K664">
        <v>0</v>
      </c>
      <c r="L664">
        <v>0</v>
      </c>
      <c r="M664">
        <v>0</v>
      </c>
      <c r="N664">
        <v>0</v>
      </c>
      <c r="O664">
        <v>0</v>
      </c>
      <c r="P664">
        <v>0</v>
      </c>
      <c r="Q664">
        <v>0</v>
      </c>
      <c r="R664">
        <v>0</v>
      </c>
      <c r="S664">
        <v>0</v>
      </c>
      <c r="T664">
        <v>0</v>
      </c>
      <c r="U664">
        <v>0</v>
      </c>
      <c r="V664" t="s">
        <v>444</v>
      </c>
    </row>
    <row r="665" spans="1:22" ht="14.4">
      <c r="A665" s="1">
        <v>663</v>
      </c>
      <c r="B665" t="s">
        <v>419</v>
      </c>
      <c r="C665" t="s">
        <v>92</v>
      </c>
      <c r="D665" t="s">
        <v>102</v>
      </c>
      <c r="E665" t="s">
        <v>110</v>
      </c>
      <c r="F665" t="s">
        <v>12</v>
      </c>
      <c r="G665">
        <v>0</v>
      </c>
      <c r="H665">
        <v>0</v>
      </c>
      <c r="I665">
        <v>0.82922916741425889</v>
      </c>
      <c r="J665">
        <v>0.84080888612300952</v>
      </c>
      <c r="K665">
        <v>0.75078443244139059</v>
      </c>
      <c r="L665">
        <v>0.73307460278533443</v>
      </c>
      <c r="M665">
        <v>0.64279784273977303</v>
      </c>
      <c r="N665">
        <v>0.65949482232661527</v>
      </c>
      <c r="O665">
        <v>0.64779604977289562</v>
      </c>
      <c r="P665">
        <v>0.62637317688559291</v>
      </c>
      <c r="Q665">
        <v>0.66667255354619293</v>
      </c>
      <c r="R665">
        <v>0.65783875702111927</v>
      </c>
      <c r="S665">
        <v>0.68003246646311521</v>
      </c>
      <c r="T665">
        <v>0</v>
      </c>
      <c r="U665">
        <v>0</v>
      </c>
      <c r="V665" t="s">
        <v>411</v>
      </c>
    </row>
    <row r="666" spans="1:22" ht="14.4">
      <c r="A666" s="1">
        <v>664</v>
      </c>
      <c r="B666" t="s">
        <v>419</v>
      </c>
      <c r="C666" t="s">
        <v>92</v>
      </c>
      <c r="D666" t="s">
        <v>112</v>
      </c>
      <c r="E666" t="s">
        <v>113</v>
      </c>
      <c r="F666" t="s">
        <v>12</v>
      </c>
      <c r="G666">
        <v>0</v>
      </c>
      <c r="H666">
        <v>0</v>
      </c>
      <c r="I666">
        <v>1.387675429048745</v>
      </c>
      <c r="J666">
        <v>1.3197048156356439</v>
      </c>
      <c r="K666">
        <v>1.605992458459611</v>
      </c>
      <c r="L666">
        <v>1.5342716523629349</v>
      </c>
      <c r="M666">
        <v>1.722299975732158</v>
      </c>
      <c r="N666">
        <v>1.5796889890982699</v>
      </c>
      <c r="O666">
        <v>1.6502823543012271</v>
      </c>
      <c r="P666">
        <v>1.295802424430698</v>
      </c>
      <c r="Q666">
        <v>1.3822237115995091</v>
      </c>
      <c r="R666">
        <v>1.6557866734842239</v>
      </c>
      <c r="S666">
        <v>1.517215831390494</v>
      </c>
      <c r="T666">
        <v>0</v>
      </c>
      <c r="U666">
        <v>0</v>
      </c>
      <c r="V666" t="s">
        <v>412</v>
      </c>
    </row>
    <row r="667" spans="1:22" ht="14.4">
      <c r="A667" s="1">
        <v>665</v>
      </c>
      <c r="B667" t="s">
        <v>419</v>
      </c>
      <c r="C667" t="s">
        <v>92</v>
      </c>
      <c r="D667" t="s">
        <v>112</v>
      </c>
      <c r="E667" t="s">
        <v>115</v>
      </c>
      <c r="F667" t="s">
        <v>12</v>
      </c>
      <c r="G667">
        <v>0</v>
      </c>
      <c r="H667">
        <v>0</v>
      </c>
      <c r="I667">
        <v>1.1107681092080861</v>
      </c>
      <c r="J667">
        <v>1.06680405424542</v>
      </c>
      <c r="K667">
        <v>1.1532846906013541</v>
      </c>
      <c r="L667">
        <v>1.0840194085530499</v>
      </c>
      <c r="M667">
        <v>1.16303321084768</v>
      </c>
      <c r="N667">
        <v>1.138011794636361</v>
      </c>
      <c r="O667">
        <v>1.1086461860797669</v>
      </c>
      <c r="P667">
        <v>1.085778818652789</v>
      </c>
      <c r="Q667">
        <v>0.33095814992743761</v>
      </c>
      <c r="R667">
        <v>0.34229963675228192</v>
      </c>
      <c r="S667">
        <v>0.34023012802276958</v>
      </c>
      <c r="T667">
        <v>0</v>
      </c>
      <c r="U667">
        <v>0</v>
      </c>
      <c r="V667" t="s">
        <v>445</v>
      </c>
    </row>
    <row r="668" spans="1:22" ht="14.4">
      <c r="A668" s="1">
        <v>666</v>
      </c>
      <c r="B668" t="s">
        <v>419</v>
      </c>
      <c r="C668" t="s">
        <v>117</v>
      </c>
      <c r="D668" t="s">
        <v>118</v>
      </c>
      <c r="E668" t="s">
        <v>119</v>
      </c>
      <c r="F668" t="s">
        <v>12</v>
      </c>
      <c r="G668">
        <v>0</v>
      </c>
      <c r="H668">
        <v>0</v>
      </c>
      <c r="I668">
        <v>2.7603774917704009</v>
      </c>
      <c r="J668">
        <v>0.78048674804415408</v>
      </c>
      <c r="K668">
        <v>0.75926353803727276</v>
      </c>
      <c r="L668">
        <v>1.7470793465408989</v>
      </c>
      <c r="M668">
        <v>0.46653807100614852</v>
      </c>
      <c r="N668">
        <v>0.35806714579831811</v>
      </c>
      <c r="O668">
        <v>4.9190682926641784</v>
      </c>
      <c r="P668">
        <v>2.0510431296797762</v>
      </c>
      <c r="Q668">
        <v>3.9715891156981611</v>
      </c>
      <c r="R668">
        <v>-0.98432478508552868</v>
      </c>
      <c r="S668">
        <v>2.9297763071704042</v>
      </c>
      <c r="T668">
        <v>0</v>
      </c>
      <c r="U668">
        <v>0</v>
      </c>
      <c r="V668" t="s">
        <v>446</v>
      </c>
    </row>
    <row r="669" spans="1:22" ht="14.4">
      <c r="A669" s="1">
        <v>667</v>
      </c>
      <c r="B669" t="s">
        <v>419</v>
      </c>
      <c r="C669" t="s">
        <v>117</v>
      </c>
      <c r="D669" t="s">
        <v>118</v>
      </c>
      <c r="E669" t="s">
        <v>121</v>
      </c>
      <c r="F669" t="s">
        <v>12</v>
      </c>
      <c r="G669">
        <v>0</v>
      </c>
      <c r="H669">
        <v>0</v>
      </c>
      <c r="I669">
        <v>0.44408367328901749</v>
      </c>
      <c r="J669">
        <v>0.52848955410473553</v>
      </c>
      <c r="K669">
        <v>0.69953696078952521</v>
      </c>
      <c r="L669">
        <v>0.60175028428901889</v>
      </c>
      <c r="M669">
        <v>0.80840161595171056</v>
      </c>
      <c r="N669">
        <v>0.62642973567558702</v>
      </c>
      <c r="O669">
        <v>0.35800549999037401</v>
      </c>
      <c r="P669">
        <v>0.66193474387272111</v>
      </c>
      <c r="Q669">
        <v>0.30333099691629362</v>
      </c>
      <c r="R669">
        <v>0.32678341593657179</v>
      </c>
      <c r="S669">
        <v>0.8703342488986997</v>
      </c>
      <c r="T669">
        <v>0</v>
      </c>
      <c r="U669">
        <v>0</v>
      </c>
      <c r="V669" t="s">
        <v>447</v>
      </c>
    </row>
    <row r="670" spans="1:22" ht="14.4">
      <c r="A670" s="1">
        <v>668</v>
      </c>
      <c r="B670" t="s">
        <v>419</v>
      </c>
      <c r="C670" t="s">
        <v>117</v>
      </c>
      <c r="D670" t="s">
        <v>118</v>
      </c>
      <c r="E670" t="s">
        <v>122</v>
      </c>
      <c r="F670" t="s">
        <v>12</v>
      </c>
      <c r="G670">
        <v>0</v>
      </c>
      <c r="H670">
        <v>0</v>
      </c>
      <c r="I670">
        <v>0.19569170390059709</v>
      </c>
      <c r="J670">
        <v>0.476206049101909</v>
      </c>
      <c r="K670">
        <v>0.55677313072724444</v>
      </c>
      <c r="L670">
        <v>0.51967249995965759</v>
      </c>
      <c r="M670">
        <v>0.34178351333545021</v>
      </c>
      <c r="N670">
        <v>0.74330873199731817</v>
      </c>
      <c r="O670">
        <v>0.38281065533618319</v>
      </c>
      <c r="P670">
        <v>0.381661285659883</v>
      </c>
      <c r="Q670">
        <v>0.48688466990945228</v>
      </c>
      <c r="R670">
        <v>0.4061952697106348</v>
      </c>
      <c r="S670">
        <v>-2.931531367446798</v>
      </c>
      <c r="T670">
        <v>0</v>
      </c>
      <c r="U670">
        <v>0</v>
      </c>
      <c r="V670" t="s">
        <v>448</v>
      </c>
    </row>
    <row r="671" spans="1:22" ht="14.4">
      <c r="A671" s="1">
        <v>669</v>
      </c>
      <c r="B671" t="s">
        <v>419</v>
      </c>
      <c r="C671" t="s">
        <v>117</v>
      </c>
      <c r="D671" t="s">
        <v>118</v>
      </c>
      <c r="E671" t="s">
        <v>123</v>
      </c>
      <c r="F671" t="s">
        <v>12</v>
      </c>
      <c r="G671">
        <v>0</v>
      </c>
      <c r="H671">
        <v>0</v>
      </c>
      <c r="I671">
        <v>0.26049489686981953</v>
      </c>
      <c r="J671">
        <v>1.1044242962188171</v>
      </c>
      <c r="K671">
        <v>0.89837760617558338</v>
      </c>
      <c r="L671">
        <v>0.97341113697288772</v>
      </c>
      <c r="M671">
        <v>0.63752073218946492</v>
      </c>
      <c r="N671">
        <v>0.26473339972483229</v>
      </c>
      <c r="O671">
        <v>0.75378075031249914</v>
      </c>
      <c r="P671">
        <v>0.68851519453071464</v>
      </c>
      <c r="Q671">
        <v>0.70258015257969952</v>
      </c>
      <c r="R671">
        <v>-0.49561182633152318</v>
      </c>
      <c r="S671">
        <v>0.98063665926192911</v>
      </c>
      <c r="T671">
        <v>0</v>
      </c>
      <c r="U671">
        <v>0</v>
      </c>
      <c r="V671" t="s">
        <v>449</v>
      </c>
    </row>
    <row r="672" spans="1:22" ht="14.4">
      <c r="A672" s="1">
        <v>670</v>
      </c>
      <c r="B672" t="s">
        <v>419</v>
      </c>
      <c r="C672" t="s">
        <v>117</v>
      </c>
      <c r="D672" t="s">
        <v>118</v>
      </c>
      <c r="E672" t="s">
        <v>125</v>
      </c>
      <c r="F672" t="s">
        <v>12</v>
      </c>
      <c r="G672">
        <v>0</v>
      </c>
      <c r="H672">
        <v>0</v>
      </c>
      <c r="I672">
        <v>5.196321668678093E-2</v>
      </c>
      <c r="J672">
        <v>5.912650151516629E-2</v>
      </c>
      <c r="K672">
        <v>6.8758320647573368E-2</v>
      </c>
      <c r="L672">
        <v>5.4155269380366342E-2</v>
      </c>
      <c r="M672">
        <v>6.2301989993172088E-2</v>
      </c>
      <c r="N672">
        <v>6.8189292953743125E-2</v>
      </c>
      <c r="O672">
        <v>6.8562238221821725E-2</v>
      </c>
      <c r="P672">
        <v>5.2206080655319113E-2</v>
      </c>
      <c r="Q672">
        <v>4.9108383600466307E-2</v>
      </c>
      <c r="R672">
        <v>5.3748502244103658E-2</v>
      </c>
      <c r="S672">
        <v>3.8044984910504981E-2</v>
      </c>
      <c r="T672">
        <v>0</v>
      </c>
      <c r="U672">
        <v>0</v>
      </c>
      <c r="V672" t="s">
        <v>450</v>
      </c>
    </row>
    <row r="673" spans="1:22" ht="14.4">
      <c r="A673" s="1">
        <v>671</v>
      </c>
      <c r="B673" t="s">
        <v>419</v>
      </c>
      <c r="C673" t="s">
        <v>117</v>
      </c>
      <c r="D673" t="s">
        <v>127</v>
      </c>
      <c r="E673" t="s">
        <v>128</v>
      </c>
      <c r="F673" t="s">
        <v>12</v>
      </c>
      <c r="G673">
        <v>0</v>
      </c>
      <c r="H673">
        <v>0</v>
      </c>
      <c r="I673">
        <v>0.12331798821775559</v>
      </c>
      <c r="J673">
        <v>0.1125458392699091</v>
      </c>
      <c r="K673">
        <v>0.1197564522615448</v>
      </c>
      <c r="L673">
        <v>0.1142311077341584</v>
      </c>
      <c r="M673">
        <v>0.1079113103152677</v>
      </c>
      <c r="N673">
        <v>0.1072404898256084</v>
      </c>
      <c r="O673">
        <v>0.1020194412057408</v>
      </c>
      <c r="P673">
        <v>8.9483233035041687E-2</v>
      </c>
      <c r="Q673">
        <v>0.1163550345901644</v>
      </c>
      <c r="R673">
        <v>0.1122981644695583</v>
      </c>
      <c r="S673">
        <v>0.12724875065012001</v>
      </c>
      <c r="T673">
        <v>0</v>
      </c>
      <c r="U673">
        <v>0</v>
      </c>
      <c r="V673" t="s">
        <v>13</v>
      </c>
    </row>
    <row r="674" spans="1:22" ht="14.4">
      <c r="A674" s="1">
        <v>672</v>
      </c>
      <c r="B674" t="s">
        <v>419</v>
      </c>
      <c r="C674" t="s">
        <v>117</v>
      </c>
      <c r="D674" t="s">
        <v>127</v>
      </c>
      <c r="E674" t="s">
        <v>130</v>
      </c>
      <c r="F674" t="s">
        <v>12</v>
      </c>
      <c r="G674">
        <v>0</v>
      </c>
      <c r="H674">
        <v>0</v>
      </c>
      <c r="I674">
        <v>0.38242818959586722</v>
      </c>
      <c r="J674">
        <v>0.35548199589195711</v>
      </c>
      <c r="K674">
        <v>0.39844743169732671</v>
      </c>
      <c r="L674">
        <v>0.38541779022350608</v>
      </c>
      <c r="M674">
        <v>0.38508811403113891</v>
      </c>
      <c r="N674">
        <v>0.33156507206607921</v>
      </c>
      <c r="O674">
        <v>0.41657638739992842</v>
      </c>
      <c r="P674">
        <v>0.41689395887330061</v>
      </c>
      <c r="Q674">
        <v>0.43382132372872467</v>
      </c>
      <c r="R674">
        <v>0.46058889413718102</v>
      </c>
      <c r="S674">
        <v>0.41124557612658752</v>
      </c>
      <c r="T674">
        <v>0</v>
      </c>
      <c r="U674">
        <v>0</v>
      </c>
      <c r="V674" t="s">
        <v>13</v>
      </c>
    </row>
    <row r="675" spans="1:22" ht="14.4">
      <c r="A675" s="1">
        <v>673</v>
      </c>
      <c r="B675" t="s">
        <v>419</v>
      </c>
      <c r="C675" t="s">
        <v>117</v>
      </c>
      <c r="D675" t="s">
        <v>127</v>
      </c>
      <c r="E675" t="s">
        <v>132</v>
      </c>
      <c r="F675" t="s">
        <v>12</v>
      </c>
      <c r="G675">
        <v>0</v>
      </c>
      <c r="H675">
        <v>0</v>
      </c>
      <c r="I675">
        <v>2.2937758288094088</v>
      </c>
      <c r="J675">
        <v>2.248795930440203</v>
      </c>
      <c r="K675">
        <v>2.200304688709712</v>
      </c>
      <c r="L675">
        <v>2.1211144832938529</v>
      </c>
      <c r="M675">
        <v>2.139676158763129</v>
      </c>
      <c r="N675">
        <v>2.1515183437503929</v>
      </c>
      <c r="O675">
        <v>2.277786665821893</v>
      </c>
      <c r="P675">
        <v>2.2839672300356768</v>
      </c>
      <c r="Q675">
        <v>2.3685547143647629</v>
      </c>
      <c r="R675">
        <v>2.9107322375544751</v>
      </c>
      <c r="S675">
        <v>2.8246431747922469</v>
      </c>
      <c r="T675">
        <v>0</v>
      </c>
      <c r="U675">
        <v>0</v>
      </c>
      <c r="V675" t="s">
        <v>451</v>
      </c>
    </row>
    <row r="676" spans="1:22" ht="14.4">
      <c r="A676" s="1">
        <v>674</v>
      </c>
      <c r="B676" t="s">
        <v>419</v>
      </c>
      <c r="C676" t="s">
        <v>117</v>
      </c>
      <c r="D676" t="s">
        <v>134</v>
      </c>
      <c r="E676" t="s">
        <v>135</v>
      </c>
      <c r="F676" t="s">
        <v>12</v>
      </c>
      <c r="G676">
        <v>0</v>
      </c>
      <c r="H676">
        <v>0</v>
      </c>
      <c r="I676">
        <v>0.35094455086168669</v>
      </c>
      <c r="J676">
        <v>0.54259634501907694</v>
      </c>
      <c r="K676">
        <v>0.52849742991565118</v>
      </c>
      <c r="L676">
        <v>0.51764963009199483</v>
      </c>
      <c r="M676">
        <v>0.51514189855881909</v>
      </c>
      <c r="N676">
        <v>0.50055274440334852</v>
      </c>
      <c r="O676">
        <v>0.49978930969355151</v>
      </c>
      <c r="P676">
        <v>0.48891813154247959</v>
      </c>
      <c r="Q676">
        <v>0.48337389609488418</v>
      </c>
      <c r="R676">
        <v>0.83767259130540539</v>
      </c>
      <c r="S676">
        <v>0.80623811836835202</v>
      </c>
      <c r="T676">
        <v>0</v>
      </c>
      <c r="U676">
        <v>0</v>
      </c>
      <c r="V676" t="s">
        <v>13</v>
      </c>
    </row>
    <row r="677" spans="1:22" ht="14.4">
      <c r="A677" s="1">
        <v>675</v>
      </c>
      <c r="B677" t="s">
        <v>419</v>
      </c>
      <c r="C677" t="s">
        <v>117</v>
      </c>
      <c r="D677" t="s">
        <v>134</v>
      </c>
      <c r="E677" t="s">
        <v>137</v>
      </c>
      <c r="F677" t="s">
        <v>12</v>
      </c>
      <c r="G677">
        <v>0</v>
      </c>
      <c r="H677">
        <v>0</v>
      </c>
      <c r="I677">
        <v>0.6235948511310978</v>
      </c>
      <c r="J677">
        <v>0.81578535040922395</v>
      </c>
      <c r="K677">
        <v>0.85778901441046473</v>
      </c>
      <c r="L677">
        <v>0.73186574181536335</v>
      </c>
      <c r="M677">
        <v>0.80597464910974415</v>
      </c>
      <c r="N677">
        <v>1.0851268182225</v>
      </c>
      <c r="O677">
        <v>1.1041784712247851</v>
      </c>
      <c r="P677">
        <v>1.1204966391578659</v>
      </c>
      <c r="Q677">
        <v>1.30025546962269</v>
      </c>
      <c r="R677">
        <v>1.529871394275476</v>
      </c>
      <c r="S677">
        <v>1.3764883530925069</v>
      </c>
      <c r="T677">
        <v>0</v>
      </c>
      <c r="U677">
        <v>0</v>
      </c>
      <c r="V677" t="s">
        <v>13</v>
      </c>
    </row>
    <row r="678" spans="1:22" ht="14.4">
      <c r="A678" s="1">
        <v>676</v>
      </c>
      <c r="B678" t="s">
        <v>419</v>
      </c>
      <c r="C678" t="s">
        <v>117</v>
      </c>
      <c r="D678" t="s">
        <v>134</v>
      </c>
      <c r="E678" t="s">
        <v>139</v>
      </c>
      <c r="F678" t="s">
        <v>12</v>
      </c>
      <c r="G678">
        <v>0</v>
      </c>
      <c r="H678">
        <v>0</v>
      </c>
      <c r="I678">
        <v>2.489471589643804</v>
      </c>
      <c r="J678">
        <v>2.164529118354948</v>
      </c>
      <c r="K678">
        <v>2.2210119983460941</v>
      </c>
      <c r="L678">
        <v>2.0803788241812931</v>
      </c>
      <c r="M678">
        <v>2.051190211603374</v>
      </c>
      <c r="N678">
        <v>1.943096682586861</v>
      </c>
      <c r="O678">
        <v>2.1801868454810651</v>
      </c>
      <c r="P678">
        <v>1.9690866859673879</v>
      </c>
      <c r="Q678">
        <v>1.867897519939512</v>
      </c>
      <c r="R678">
        <v>1.7822138189076271</v>
      </c>
      <c r="S678">
        <v>2.513298737932411</v>
      </c>
      <c r="T678">
        <v>0</v>
      </c>
      <c r="U678">
        <v>0</v>
      </c>
      <c r="V678" t="s">
        <v>13</v>
      </c>
    </row>
    <row r="679" spans="1:22" ht="14.4">
      <c r="A679" s="1">
        <v>677</v>
      </c>
      <c r="B679" t="s">
        <v>419</v>
      </c>
      <c r="C679" t="s">
        <v>117</v>
      </c>
      <c r="D679" t="s">
        <v>134</v>
      </c>
      <c r="E679" t="s">
        <v>141</v>
      </c>
      <c r="F679" t="s">
        <v>12</v>
      </c>
      <c r="G679">
        <v>0</v>
      </c>
      <c r="H679">
        <v>0</v>
      </c>
      <c r="I679">
        <v>1.28766005108784</v>
      </c>
      <c r="J679">
        <v>1.0588817588443979</v>
      </c>
      <c r="K679">
        <v>1.9931143510524849</v>
      </c>
      <c r="L679">
        <v>1.7689040410290471</v>
      </c>
      <c r="M679">
        <v>2.232918379767395</v>
      </c>
      <c r="N679">
        <v>1.6717720308145141</v>
      </c>
      <c r="O679">
        <v>1.024810175252064</v>
      </c>
      <c r="P679">
        <v>1.029596660731938</v>
      </c>
      <c r="Q679">
        <v>0.95041402552341603</v>
      </c>
      <c r="R679">
        <v>0.855237944677393</v>
      </c>
      <c r="S679">
        <v>0.93720505985090929</v>
      </c>
      <c r="T679">
        <v>0</v>
      </c>
      <c r="U679">
        <v>0</v>
      </c>
      <c r="V679" t="s">
        <v>13</v>
      </c>
    </row>
    <row r="680" spans="1:22" ht="14.4">
      <c r="A680" s="1">
        <v>678</v>
      </c>
      <c r="B680" t="s">
        <v>419</v>
      </c>
      <c r="C680" t="s">
        <v>117</v>
      </c>
      <c r="D680" t="s">
        <v>134</v>
      </c>
      <c r="E680" t="s">
        <v>143</v>
      </c>
      <c r="F680" t="s">
        <v>12</v>
      </c>
      <c r="G680">
        <v>0</v>
      </c>
      <c r="H680">
        <v>1</v>
      </c>
      <c r="I680">
        <v>2.2010193315159771E-4</v>
      </c>
      <c r="J680">
        <v>2.4644859869984873E-4</v>
      </c>
      <c r="K680">
        <v>2.4474890473051932E-4</v>
      </c>
      <c r="L680">
        <v>2.5596015473280931E-4</v>
      </c>
      <c r="M680">
        <v>2.2698944234734661E-4</v>
      </c>
      <c r="N680">
        <v>2.4199606969170449E-4</v>
      </c>
      <c r="O680">
        <v>2.5234466860716447E-4</v>
      </c>
      <c r="P680">
        <v>2.4623548315898708E-4</v>
      </c>
      <c r="Q680">
        <v>2.5816609053370981E-4</v>
      </c>
      <c r="R680">
        <v>2.5519567994883221E-4</v>
      </c>
      <c r="S680">
        <v>2.6819100674800242E-4</v>
      </c>
      <c r="T680">
        <v>0</v>
      </c>
      <c r="U680">
        <v>0</v>
      </c>
      <c r="V680" t="s">
        <v>13</v>
      </c>
    </row>
    <row r="681" spans="1:22" ht="14.4">
      <c r="A681" s="1">
        <v>679</v>
      </c>
      <c r="B681" t="s">
        <v>419</v>
      </c>
      <c r="C681" t="s">
        <v>117</v>
      </c>
      <c r="D681" t="s">
        <v>134</v>
      </c>
      <c r="E681" t="s">
        <v>145</v>
      </c>
      <c r="F681" t="s">
        <v>12</v>
      </c>
      <c r="G681">
        <v>0</v>
      </c>
      <c r="H681">
        <v>1</v>
      </c>
      <c r="I681">
        <v>1.646677561085234</v>
      </c>
      <c r="J681">
        <v>1.6043238293775079</v>
      </c>
      <c r="K681">
        <v>1.605223434368634</v>
      </c>
      <c r="L681">
        <v>1.701123537702294</v>
      </c>
      <c r="M681">
        <v>1.5965400810678361</v>
      </c>
      <c r="N681">
        <v>1.6710985810344561</v>
      </c>
      <c r="O681">
        <v>1.649367945606093</v>
      </c>
      <c r="P681">
        <v>1.627997777206704</v>
      </c>
      <c r="Q681">
        <v>1.589460160874391</v>
      </c>
      <c r="R681">
        <v>1.5888697400559419</v>
      </c>
      <c r="S681">
        <v>1.638637679972625</v>
      </c>
      <c r="T681">
        <v>0</v>
      </c>
      <c r="U681">
        <v>0</v>
      </c>
      <c r="V681" t="s">
        <v>13</v>
      </c>
    </row>
    <row r="682" spans="1:22" ht="14.4">
      <c r="A682" s="1">
        <v>680</v>
      </c>
      <c r="B682" t="s">
        <v>419</v>
      </c>
      <c r="C682" t="s">
        <v>117</v>
      </c>
      <c r="D682" t="s">
        <v>147</v>
      </c>
      <c r="E682" t="s">
        <v>148</v>
      </c>
      <c r="F682" t="s">
        <v>12</v>
      </c>
      <c r="G682">
        <v>0</v>
      </c>
      <c r="H682">
        <v>0</v>
      </c>
      <c r="I682">
        <v>1.635360470819029</v>
      </c>
      <c r="J682">
        <v>1.2689666448659249</v>
      </c>
      <c r="K682">
        <v>1.0085749285422621</v>
      </c>
      <c r="L682">
        <v>0.79782146652497343</v>
      </c>
      <c r="M682">
        <v>0.9361544172234596</v>
      </c>
      <c r="N682">
        <v>0.72010353753235545</v>
      </c>
      <c r="O682">
        <v>1.1010928961748629</v>
      </c>
      <c r="P682">
        <v>0.5379310344827587</v>
      </c>
      <c r="Q682">
        <v>0.97035468501852828</v>
      </c>
      <c r="R682">
        <v>0.83720064524134508</v>
      </c>
      <c r="S682">
        <v>0.92164688583132015</v>
      </c>
      <c r="T682">
        <v>0</v>
      </c>
      <c r="U682">
        <v>0</v>
      </c>
      <c r="V682" t="s">
        <v>149</v>
      </c>
    </row>
    <row r="683" spans="1:22" ht="14.4">
      <c r="A683" s="1">
        <v>681</v>
      </c>
      <c r="B683" t="s">
        <v>419</v>
      </c>
      <c r="C683" t="s">
        <v>117</v>
      </c>
      <c r="D683" t="s">
        <v>147</v>
      </c>
      <c r="E683" t="s">
        <v>150</v>
      </c>
      <c r="F683" t="s">
        <v>16</v>
      </c>
      <c r="G683">
        <v>1</v>
      </c>
      <c r="H683">
        <v>0</v>
      </c>
      <c r="I683">
        <v>3.909469215899533</v>
      </c>
      <c r="J683">
        <v>4.6475472192737426</v>
      </c>
      <c r="K683">
        <v>4.7191009931912724</v>
      </c>
      <c r="L683">
        <v>4.7932253928849544</v>
      </c>
      <c r="M683">
        <v>4.7845212548537734</v>
      </c>
      <c r="N683">
        <v>5.0747931898181839</v>
      </c>
      <c r="O683">
        <v>2.26112128418773</v>
      </c>
      <c r="P683">
        <v>2.270426578246139</v>
      </c>
      <c r="Q683">
        <v>2.0939250057619558</v>
      </c>
      <c r="R683">
        <v>2.1491654506905689</v>
      </c>
      <c r="S683">
        <v>2.112395641392391</v>
      </c>
      <c r="T683">
        <v>0</v>
      </c>
      <c r="U683">
        <v>0</v>
      </c>
      <c r="V683" t="s">
        <v>452</v>
      </c>
    </row>
    <row r="684" spans="1:22" ht="14.4">
      <c r="A684" s="1">
        <v>682</v>
      </c>
      <c r="B684" t="s">
        <v>419</v>
      </c>
      <c r="C684" t="s">
        <v>117</v>
      </c>
      <c r="D684" t="s">
        <v>147</v>
      </c>
      <c r="E684" t="s">
        <v>152</v>
      </c>
      <c r="F684" t="s">
        <v>12</v>
      </c>
      <c r="G684">
        <v>0</v>
      </c>
      <c r="H684">
        <v>0</v>
      </c>
      <c r="I684">
        <v>0</v>
      </c>
      <c r="J684">
        <v>0</v>
      </c>
      <c r="K684">
        <v>0</v>
      </c>
      <c r="L684">
        <v>0</v>
      </c>
      <c r="M684">
        <v>0</v>
      </c>
      <c r="N684">
        <v>0</v>
      </c>
      <c r="O684">
        <v>0</v>
      </c>
      <c r="P684">
        <v>0</v>
      </c>
      <c r="Q684">
        <v>0</v>
      </c>
      <c r="R684">
        <v>0</v>
      </c>
      <c r="S684">
        <v>0</v>
      </c>
      <c r="T684">
        <v>0</v>
      </c>
      <c r="U684">
        <v>0</v>
      </c>
      <c r="V684">
        <v>0</v>
      </c>
    </row>
    <row r="685" spans="1:22" ht="14.4">
      <c r="A685" s="1">
        <v>683</v>
      </c>
      <c r="B685" t="s">
        <v>419</v>
      </c>
      <c r="C685" t="s">
        <v>117</v>
      </c>
      <c r="D685" t="s">
        <v>154</v>
      </c>
      <c r="E685" t="s">
        <v>155</v>
      </c>
      <c r="F685" t="s">
        <v>12</v>
      </c>
      <c r="G685">
        <v>0</v>
      </c>
      <c r="H685">
        <v>0</v>
      </c>
      <c r="I685">
        <v>2.438853267930564E-4</v>
      </c>
      <c r="J685">
        <v>2.9589830431904512E-4</v>
      </c>
      <c r="K685">
        <v>2.2406218778247549E-4</v>
      </c>
      <c r="L685">
        <v>2.293226110503522E-4</v>
      </c>
      <c r="M685">
        <v>2.25662597286342E-4</v>
      </c>
      <c r="N685">
        <v>1.9632663256336009E-4</v>
      </c>
      <c r="O685">
        <v>1.946598171765899E-4</v>
      </c>
      <c r="P685">
        <v>1.8366964865774659E-4</v>
      </c>
      <c r="Q685">
        <v>1.8244217021097319E-4</v>
      </c>
      <c r="R685">
        <v>1.8232088241818209E-4</v>
      </c>
      <c r="S685">
        <v>1.770029536886887E-4</v>
      </c>
      <c r="T685">
        <v>0</v>
      </c>
      <c r="U685">
        <v>0</v>
      </c>
      <c r="V685" t="s">
        <v>13</v>
      </c>
    </row>
    <row r="686" spans="1:22" ht="14.4">
      <c r="A686" s="1">
        <v>684</v>
      </c>
      <c r="B686" t="s">
        <v>419</v>
      </c>
      <c r="C686" t="s">
        <v>117</v>
      </c>
      <c r="D686" t="s">
        <v>154</v>
      </c>
      <c r="E686" t="s">
        <v>157</v>
      </c>
      <c r="F686" t="s">
        <v>12</v>
      </c>
      <c r="G686">
        <v>0</v>
      </c>
      <c r="H686">
        <v>0</v>
      </c>
      <c r="I686">
        <v>1.169177820080418E-4</v>
      </c>
      <c r="J686">
        <v>1.136408926786895E-4</v>
      </c>
      <c r="K686">
        <v>1.1245959767503289E-4</v>
      </c>
      <c r="L686">
        <v>1.076169510162079E-4</v>
      </c>
      <c r="M686">
        <v>1.084142425688111E-4</v>
      </c>
      <c r="N686">
        <v>1.06090859739563E-4</v>
      </c>
      <c r="O686">
        <v>1.1803681841741579E-4</v>
      </c>
      <c r="P686">
        <v>1.1472563279363419E-4</v>
      </c>
      <c r="Q686">
        <v>5.9293018502112463E-5</v>
      </c>
      <c r="R686">
        <v>1.266036862908883E-4</v>
      </c>
      <c r="S686">
        <v>1.3896186814354181E-4</v>
      </c>
      <c r="T686">
        <v>0</v>
      </c>
      <c r="U686">
        <v>0</v>
      </c>
      <c r="V686" t="s">
        <v>13</v>
      </c>
    </row>
    <row r="687" spans="1:22" ht="14.4">
      <c r="A687" s="1">
        <v>685</v>
      </c>
      <c r="B687" t="s">
        <v>419</v>
      </c>
      <c r="C687" t="s">
        <v>117</v>
      </c>
      <c r="D687" t="s">
        <v>154</v>
      </c>
      <c r="E687" t="s">
        <v>159</v>
      </c>
      <c r="F687" t="s">
        <v>12</v>
      </c>
      <c r="G687">
        <v>0</v>
      </c>
      <c r="H687">
        <v>0</v>
      </c>
      <c r="I687">
        <v>0.33551660043782339</v>
      </c>
      <c r="J687">
        <v>0.31774324369014001</v>
      </c>
      <c r="K687">
        <v>0.29332262773754553</v>
      </c>
      <c r="L687">
        <v>0.352184162464591</v>
      </c>
      <c r="M687">
        <v>0.34778388481509759</v>
      </c>
      <c r="N687">
        <v>0.37596248867120952</v>
      </c>
      <c r="O687">
        <v>0.45534506160489158</v>
      </c>
      <c r="P687">
        <v>0.48925893124614322</v>
      </c>
      <c r="Q687">
        <v>0.51850333495414758</v>
      </c>
      <c r="R687">
        <v>0.52394183000673999</v>
      </c>
      <c r="S687">
        <v>0.59092649971638667</v>
      </c>
      <c r="T687">
        <v>0</v>
      </c>
      <c r="U687">
        <v>0</v>
      </c>
      <c r="V687" t="s">
        <v>453</v>
      </c>
    </row>
    <row r="688" spans="1:22" ht="14.4">
      <c r="A688" s="1">
        <v>686</v>
      </c>
      <c r="B688" t="s">
        <v>419</v>
      </c>
      <c r="C688" t="s">
        <v>161</v>
      </c>
      <c r="D688" t="s">
        <v>162</v>
      </c>
      <c r="E688" t="s">
        <v>163</v>
      </c>
      <c r="F688" t="s">
        <v>12</v>
      </c>
      <c r="G688">
        <v>0</v>
      </c>
      <c r="H688">
        <v>0</v>
      </c>
      <c r="I688">
        <v>1.4703175333785119</v>
      </c>
      <c r="J688">
        <v>1.4323042356809399</v>
      </c>
      <c r="K688">
        <v>1.388603239663186</v>
      </c>
      <c r="L688">
        <v>1.3375614781128811</v>
      </c>
      <c r="M688">
        <v>1.2845697329489629</v>
      </c>
      <c r="N688">
        <v>1.092131055726691</v>
      </c>
      <c r="O688">
        <v>1.566964285714286</v>
      </c>
      <c r="P688">
        <v>0.75728155339805825</v>
      </c>
      <c r="Q688">
        <v>0.98847926267281105</v>
      </c>
      <c r="R688">
        <v>0.75</v>
      </c>
      <c r="S688">
        <v>0.95789473684210524</v>
      </c>
      <c r="T688">
        <v>0</v>
      </c>
      <c r="U688">
        <v>0</v>
      </c>
      <c r="V688" t="s">
        <v>164</v>
      </c>
    </row>
    <row r="689" spans="1:22" ht="14.4">
      <c r="A689" s="1">
        <v>687</v>
      </c>
      <c r="B689" t="s">
        <v>419</v>
      </c>
      <c r="C689" t="s">
        <v>161</v>
      </c>
      <c r="D689" t="s">
        <v>162</v>
      </c>
      <c r="E689" t="s">
        <v>165</v>
      </c>
      <c r="F689" t="s">
        <v>12</v>
      </c>
      <c r="G689">
        <v>0</v>
      </c>
      <c r="H689">
        <v>0</v>
      </c>
      <c r="I689">
        <v>1.971774279793209</v>
      </c>
      <c r="J689">
        <v>1.970544225838387</v>
      </c>
      <c r="K689">
        <v>1.965228493018526</v>
      </c>
      <c r="L689">
        <v>1.972251710943598</v>
      </c>
      <c r="M689">
        <v>1.975027126481822</v>
      </c>
      <c r="N689">
        <v>1.981681070746383</v>
      </c>
      <c r="O689">
        <v>1.9867533204723999</v>
      </c>
      <c r="P689">
        <v>1.9837907810066979</v>
      </c>
      <c r="Q689">
        <v>1.991092396145437</v>
      </c>
      <c r="R689">
        <v>1.989804513281995</v>
      </c>
      <c r="S689">
        <v>1.990544826954409</v>
      </c>
      <c r="T689">
        <v>0</v>
      </c>
      <c r="U689">
        <v>0</v>
      </c>
      <c r="V689" t="s">
        <v>454</v>
      </c>
    </row>
    <row r="690" spans="1:22" ht="14.4">
      <c r="A690" s="1">
        <v>688</v>
      </c>
      <c r="B690" t="s">
        <v>419</v>
      </c>
      <c r="C690" t="s">
        <v>161</v>
      </c>
      <c r="D690" t="s">
        <v>167</v>
      </c>
      <c r="E690" t="s">
        <v>168</v>
      </c>
      <c r="F690" t="s">
        <v>12</v>
      </c>
      <c r="G690">
        <v>0</v>
      </c>
      <c r="H690">
        <v>0</v>
      </c>
      <c r="I690">
        <v>3.0144500820706299</v>
      </c>
      <c r="J690">
        <v>3.1866083524669282</v>
      </c>
      <c r="K690">
        <v>3.2356380816115959</v>
      </c>
      <c r="L690">
        <v>3.3264057884292488</v>
      </c>
      <c r="M690">
        <v>1.691472135768469</v>
      </c>
      <c r="N690">
        <v>1.6549840736048189</v>
      </c>
      <c r="O690">
        <v>1.6411539932890491</v>
      </c>
      <c r="P690">
        <v>0.41745102974733722</v>
      </c>
      <c r="Q690">
        <v>0.44593273050954252</v>
      </c>
      <c r="R690">
        <v>0.35373891116942657</v>
      </c>
      <c r="S690">
        <v>0.68281446603406981</v>
      </c>
      <c r="T690">
        <v>0</v>
      </c>
      <c r="U690">
        <v>0</v>
      </c>
      <c r="V690">
        <v>0</v>
      </c>
    </row>
    <row r="691" spans="1:22" ht="14.4">
      <c r="A691" s="1">
        <v>689</v>
      </c>
      <c r="B691" t="s">
        <v>419</v>
      </c>
      <c r="C691" t="s">
        <v>161</v>
      </c>
      <c r="D691" t="s">
        <v>167</v>
      </c>
      <c r="E691" t="s">
        <v>169</v>
      </c>
      <c r="F691" t="s">
        <v>12</v>
      </c>
      <c r="G691">
        <v>0</v>
      </c>
      <c r="H691">
        <v>0</v>
      </c>
      <c r="I691">
        <v>1.3979345040932061</v>
      </c>
      <c r="J691">
        <v>1.3388400455000939</v>
      </c>
      <c r="K691">
        <v>1.2371580472683461</v>
      </c>
      <c r="L691">
        <v>1.2701246096528069</v>
      </c>
      <c r="M691">
        <v>1.339767141398392</v>
      </c>
      <c r="N691">
        <v>1.369839634529084</v>
      </c>
      <c r="O691">
        <v>1.3248711386772389</v>
      </c>
      <c r="P691">
        <v>1.3842232889491199</v>
      </c>
      <c r="Q691">
        <v>1.3551148942777771</v>
      </c>
      <c r="R691">
        <v>1.4263650818376401</v>
      </c>
      <c r="S691">
        <v>1.389957633816046</v>
      </c>
      <c r="T691">
        <v>0</v>
      </c>
      <c r="U691">
        <v>0</v>
      </c>
      <c r="V691" t="s">
        <v>361</v>
      </c>
    </row>
    <row r="692" spans="1:22" ht="14.4">
      <c r="A692" s="1">
        <v>690</v>
      </c>
      <c r="B692" t="s">
        <v>419</v>
      </c>
      <c r="C692" t="s">
        <v>161</v>
      </c>
      <c r="D692" t="s">
        <v>167</v>
      </c>
      <c r="E692" t="s">
        <v>171</v>
      </c>
      <c r="F692" t="s">
        <v>12</v>
      </c>
      <c r="G692">
        <v>0</v>
      </c>
      <c r="H692">
        <v>0</v>
      </c>
      <c r="I692">
        <v>2.6037701331157899</v>
      </c>
      <c r="J692">
        <v>2.6890806696631189</v>
      </c>
      <c r="K692">
        <v>2.5837339353055579</v>
      </c>
      <c r="L692">
        <v>2.5751950743169658</v>
      </c>
      <c r="M692">
        <v>2.5517207949364038</v>
      </c>
      <c r="N692">
        <v>1.862565688848369</v>
      </c>
      <c r="O692">
        <v>1.940280847717164</v>
      </c>
      <c r="P692">
        <v>1.87295245851405</v>
      </c>
      <c r="Q692">
        <v>1.807922077248399</v>
      </c>
      <c r="R692">
        <v>1.7927734161690649</v>
      </c>
      <c r="S692">
        <v>1.7653939956075531</v>
      </c>
      <c r="T692">
        <v>0</v>
      </c>
      <c r="U692">
        <v>0</v>
      </c>
      <c r="V692" t="s">
        <v>395</v>
      </c>
    </row>
    <row r="693" spans="1:22" ht="14.4">
      <c r="A693" s="1">
        <v>691</v>
      </c>
      <c r="B693" t="s">
        <v>419</v>
      </c>
      <c r="C693" t="s">
        <v>161</v>
      </c>
      <c r="D693" t="s">
        <v>173</v>
      </c>
      <c r="E693" t="s">
        <v>174</v>
      </c>
      <c r="F693" t="s">
        <v>12</v>
      </c>
      <c r="G693">
        <v>0</v>
      </c>
      <c r="H693">
        <v>0</v>
      </c>
      <c r="I693">
        <v>1.31376193950748</v>
      </c>
      <c r="J693">
        <v>1.2500917143117809</v>
      </c>
      <c r="K693">
        <v>0.41356257446524219</v>
      </c>
      <c r="L693">
        <v>0.31875393307692068</v>
      </c>
      <c r="M693">
        <v>0.41374592534552668</v>
      </c>
      <c r="N693">
        <v>0.34617226543121482</v>
      </c>
      <c r="O693">
        <v>0.31874907308629491</v>
      </c>
      <c r="P693">
        <v>0.28067979275062849</v>
      </c>
      <c r="Q693">
        <v>7.8981997827682809E-2</v>
      </c>
      <c r="R693">
        <v>0.1225827650593936</v>
      </c>
      <c r="S693">
        <v>6.83432831179243E-2</v>
      </c>
      <c r="T693">
        <v>0</v>
      </c>
      <c r="U693">
        <v>0</v>
      </c>
      <c r="V693" t="s">
        <v>418</v>
      </c>
    </row>
    <row r="694" spans="1:22" ht="14.4">
      <c r="A694" s="1">
        <v>692</v>
      </c>
      <c r="B694" t="s">
        <v>419</v>
      </c>
      <c r="C694" t="s">
        <v>161</v>
      </c>
      <c r="D694" t="s">
        <v>173</v>
      </c>
      <c r="E694" t="s">
        <v>176</v>
      </c>
      <c r="F694" t="s">
        <v>12</v>
      </c>
      <c r="G694">
        <v>0</v>
      </c>
      <c r="H694">
        <v>0</v>
      </c>
      <c r="I694">
        <v>0.11285291296393871</v>
      </c>
      <c r="J694">
        <v>0.13091861749206279</v>
      </c>
      <c r="K694">
        <v>0.129052225897484</v>
      </c>
      <c r="L694">
        <v>0.1231811539426996</v>
      </c>
      <c r="M694">
        <v>0.1496877467092379</v>
      </c>
      <c r="N694">
        <v>0.13172302162210281</v>
      </c>
      <c r="O694">
        <v>0.13462277549176679</v>
      </c>
      <c r="P694">
        <v>0.12599362123859481</v>
      </c>
      <c r="Q694">
        <v>0.139491899959752</v>
      </c>
      <c r="R694">
        <v>0.10584646249411769</v>
      </c>
      <c r="S694">
        <v>7.9307029487961367E-2</v>
      </c>
      <c r="T694">
        <v>0</v>
      </c>
      <c r="U694">
        <v>0</v>
      </c>
      <c r="V694" t="s">
        <v>396</v>
      </c>
    </row>
    <row r="695" spans="1:22" ht="14.4">
      <c r="A695" s="1">
        <v>693</v>
      </c>
      <c r="B695" t="s">
        <v>455</v>
      </c>
      <c r="C695" t="s">
        <v>9</v>
      </c>
      <c r="D695" t="s">
        <v>10</v>
      </c>
      <c r="E695" t="s">
        <v>11</v>
      </c>
      <c r="F695" t="s">
        <v>12</v>
      </c>
      <c r="G695">
        <v>0</v>
      </c>
      <c r="H695">
        <v>1</v>
      </c>
      <c r="I695">
        <v>0.19050664104150711</v>
      </c>
      <c r="J695">
        <v>0.17815519962704121</v>
      </c>
      <c r="K695">
        <v>0.17744810484746801</v>
      </c>
      <c r="L695">
        <v>0.17450247563215929</v>
      </c>
      <c r="M695">
        <v>0.12879005999532739</v>
      </c>
      <c r="N695">
        <v>0.1027193900301779</v>
      </c>
      <c r="O695">
        <v>0.17756197908134069</v>
      </c>
      <c r="P695">
        <v>8.5946419636658986E-2</v>
      </c>
      <c r="Q695">
        <v>0.18470991483133409</v>
      </c>
      <c r="R695">
        <v>0.1920859817690137</v>
      </c>
      <c r="S695">
        <v>0.30809645198260638</v>
      </c>
      <c r="T695">
        <v>0</v>
      </c>
      <c r="U695">
        <v>0</v>
      </c>
      <c r="V695" t="s">
        <v>13</v>
      </c>
    </row>
    <row r="696" spans="1:22" ht="14.4">
      <c r="A696" s="1">
        <v>694</v>
      </c>
      <c r="B696" t="s">
        <v>455</v>
      </c>
      <c r="C696" t="s">
        <v>9</v>
      </c>
      <c r="D696" t="s">
        <v>14</v>
      </c>
      <c r="E696" t="s">
        <v>15</v>
      </c>
      <c r="F696" t="s">
        <v>16</v>
      </c>
      <c r="G696">
        <v>1</v>
      </c>
      <c r="H696">
        <v>0</v>
      </c>
      <c r="I696">
        <v>1.2505211747949969E-3</v>
      </c>
      <c r="J696">
        <v>9.6901205779565541E-4</v>
      </c>
      <c r="K696">
        <v>2.3556158685549941E-4</v>
      </c>
      <c r="L696">
        <v>2.0363411739335441E-4</v>
      </c>
      <c r="M696">
        <v>1.2547110747367489E-4</v>
      </c>
      <c r="N696">
        <v>1.2786605192380049E-4</v>
      </c>
      <c r="O696">
        <v>1.201970224381125E-4</v>
      </c>
      <c r="P696">
        <v>2.9666913961404748E-4</v>
      </c>
      <c r="Q696">
        <v>9.1326237649918488E-5</v>
      </c>
      <c r="R696">
        <v>1.298403853565298E-4</v>
      </c>
      <c r="S696">
        <v>1.612186049654526E-4</v>
      </c>
      <c r="T696">
        <v>0</v>
      </c>
      <c r="U696">
        <v>0</v>
      </c>
      <c r="V696" t="s">
        <v>361</v>
      </c>
    </row>
    <row r="697" spans="1:22" ht="14.4">
      <c r="A697" s="1">
        <v>695</v>
      </c>
      <c r="B697" t="s">
        <v>455</v>
      </c>
      <c r="C697" t="s">
        <v>9</v>
      </c>
      <c r="D697" t="s">
        <v>14</v>
      </c>
      <c r="E697" t="s">
        <v>18</v>
      </c>
      <c r="F697" t="s">
        <v>16</v>
      </c>
      <c r="G697">
        <v>1</v>
      </c>
      <c r="H697">
        <v>0</v>
      </c>
      <c r="I697">
        <v>1.253638782946271</v>
      </c>
      <c r="J697">
        <v>1.236698254629683</v>
      </c>
      <c r="K697">
        <v>1.183833665001955</v>
      </c>
      <c r="L697">
        <v>1.153283702811023</v>
      </c>
      <c r="M697">
        <v>1.155666617162082</v>
      </c>
      <c r="N697">
        <v>1.327881111333993</v>
      </c>
      <c r="O697">
        <v>0.88140686179939465</v>
      </c>
      <c r="P697">
        <v>0.6892339108150477</v>
      </c>
      <c r="Q697">
        <v>0.85978376441180815</v>
      </c>
      <c r="R697">
        <v>1.013762349245855</v>
      </c>
      <c r="S697">
        <v>0.70187744423323561</v>
      </c>
      <c r="T697">
        <v>0</v>
      </c>
      <c r="U697">
        <v>0</v>
      </c>
      <c r="V697" t="s">
        <v>456</v>
      </c>
    </row>
    <row r="698" spans="1:22" ht="14.4">
      <c r="A698" s="1">
        <v>696</v>
      </c>
      <c r="B698" t="s">
        <v>455</v>
      </c>
      <c r="C698" t="s">
        <v>9</v>
      </c>
      <c r="D698" t="s">
        <v>14</v>
      </c>
      <c r="E698" t="s">
        <v>20</v>
      </c>
      <c r="F698" t="s">
        <v>12</v>
      </c>
      <c r="G698">
        <v>0</v>
      </c>
      <c r="H698">
        <v>0</v>
      </c>
      <c r="I698">
        <v>1.397059693545524</v>
      </c>
      <c r="J698">
        <v>1.334266408913674</v>
      </c>
      <c r="K698">
        <v>1.4304076537598229</v>
      </c>
      <c r="L698">
        <v>1.462349986893442</v>
      </c>
      <c r="M698">
        <v>1.396759132106564</v>
      </c>
      <c r="N698">
        <v>1.3732515364451401</v>
      </c>
      <c r="O698">
        <v>1.4194079515666189</v>
      </c>
      <c r="P698">
        <v>1.426127926217845</v>
      </c>
      <c r="Q698">
        <v>1.4758384037282239</v>
      </c>
      <c r="R698">
        <v>1.42987427531523</v>
      </c>
      <c r="S698">
        <v>1.454557672042265</v>
      </c>
      <c r="T698">
        <v>0</v>
      </c>
      <c r="U698">
        <v>0</v>
      </c>
      <c r="V698" t="s">
        <v>357</v>
      </c>
    </row>
    <row r="699" spans="1:22" ht="14.4">
      <c r="A699" s="1">
        <v>697</v>
      </c>
      <c r="B699" t="s">
        <v>455</v>
      </c>
      <c r="C699" t="s">
        <v>9</v>
      </c>
      <c r="D699" t="s">
        <v>14</v>
      </c>
      <c r="E699" t="s">
        <v>21</v>
      </c>
      <c r="F699" t="s">
        <v>16</v>
      </c>
      <c r="G699">
        <v>1</v>
      </c>
      <c r="H699">
        <v>0</v>
      </c>
      <c r="I699">
        <v>4.4465788033140598E-7</v>
      </c>
      <c r="J699">
        <v>2.289444476193304E-7</v>
      </c>
      <c r="K699">
        <v>3.6740490531685758E-7</v>
      </c>
      <c r="L699">
        <v>3.600814639712194E-7</v>
      </c>
      <c r="M699">
        <v>5.092406115341021E-7</v>
      </c>
      <c r="N699">
        <v>4.9785050196410713E-7</v>
      </c>
      <c r="O699">
        <v>2.9718043865892299E-7</v>
      </c>
      <c r="P699">
        <v>6.2178011183637968E-9</v>
      </c>
      <c r="Q699">
        <v>4.5316471416094948E-9</v>
      </c>
      <c r="R699">
        <v>9.4769709282967659E-8</v>
      </c>
      <c r="S699">
        <v>4.8771599228846269E-8</v>
      </c>
      <c r="T699">
        <v>0</v>
      </c>
      <c r="U699">
        <v>0</v>
      </c>
      <c r="V699" t="s">
        <v>457</v>
      </c>
    </row>
    <row r="700" spans="1:22" ht="14.4">
      <c r="A700" s="1">
        <v>698</v>
      </c>
      <c r="B700" t="s">
        <v>455</v>
      </c>
      <c r="C700" t="s">
        <v>9</v>
      </c>
      <c r="D700" t="s">
        <v>23</v>
      </c>
      <c r="E700" t="s">
        <v>24</v>
      </c>
      <c r="F700" t="s">
        <v>12</v>
      </c>
      <c r="G700">
        <v>0</v>
      </c>
      <c r="H700">
        <v>0</v>
      </c>
      <c r="I700">
        <v>5.088547299655187</v>
      </c>
      <c r="J700">
        <v>6.2339205449387496</v>
      </c>
      <c r="K700">
        <v>4.4593319918918342</v>
      </c>
      <c r="L700">
        <v>4.0732866419174396</v>
      </c>
      <c r="M700">
        <v>6.3906925519829771</v>
      </c>
      <c r="N700">
        <v>1.840671848406175</v>
      </c>
      <c r="O700">
        <v>0.64562278419528918</v>
      </c>
      <c r="P700">
        <v>1.0813870254612969</v>
      </c>
      <c r="Q700">
        <v>1.9706645752613789</v>
      </c>
      <c r="R700">
        <v>0.49648219734358939</v>
      </c>
      <c r="S700">
        <v>1.5786035471955939</v>
      </c>
      <c r="T700">
        <v>0</v>
      </c>
      <c r="U700">
        <v>0</v>
      </c>
      <c r="V700" t="s">
        <v>458</v>
      </c>
    </row>
    <row r="701" spans="1:22" ht="14.4">
      <c r="A701" s="1">
        <v>699</v>
      </c>
      <c r="B701" t="s">
        <v>455</v>
      </c>
      <c r="C701" t="s">
        <v>9</v>
      </c>
      <c r="D701" t="s">
        <v>23</v>
      </c>
      <c r="E701" t="s">
        <v>26</v>
      </c>
      <c r="F701" t="s">
        <v>16</v>
      </c>
      <c r="G701">
        <v>1</v>
      </c>
      <c r="H701">
        <v>0</v>
      </c>
      <c r="I701">
        <v>1.215398944711684</v>
      </c>
      <c r="J701">
        <v>1.0056842089985729</v>
      </c>
      <c r="K701">
        <v>1.1321768881158589</v>
      </c>
      <c r="L701">
        <v>1.193538881004603</v>
      </c>
      <c r="M701">
        <v>1.5225892134713279</v>
      </c>
      <c r="N701">
        <v>1.448445651458909</v>
      </c>
      <c r="O701">
        <v>1.3448639475605959</v>
      </c>
      <c r="P701">
        <v>1.2541503683437329</v>
      </c>
      <c r="Q701">
        <v>1.290271372818655</v>
      </c>
      <c r="R701">
        <v>1.1606216996398111</v>
      </c>
      <c r="S701">
        <v>0.46004393246144909</v>
      </c>
      <c r="T701">
        <v>0</v>
      </c>
      <c r="U701">
        <v>0</v>
      </c>
      <c r="V701" t="s">
        <v>458</v>
      </c>
    </row>
    <row r="702" spans="1:22" ht="14.4">
      <c r="A702" s="1">
        <v>700</v>
      </c>
      <c r="B702" t="s">
        <v>455</v>
      </c>
      <c r="C702" t="s">
        <v>9</v>
      </c>
      <c r="D702" t="s">
        <v>23</v>
      </c>
      <c r="E702" t="s">
        <v>27</v>
      </c>
      <c r="F702" t="s">
        <v>12</v>
      </c>
      <c r="G702">
        <v>0</v>
      </c>
      <c r="H702">
        <v>0</v>
      </c>
      <c r="I702">
        <v>0.1026232960977863</v>
      </c>
      <c r="J702">
        <v>0.2163387611274887</v>
      </c>
      <c r="K702">
        <v>0.30315389605145682</v>
      </c>
      <c r="L702">
        <v>0.27599117607977242</v>
      </c>
      <c r="M702">
        <v>0.46167026830053831</v>
      </c>
      <c r="N702">
        <v>0.52866819006058285</v>
      </c>
      <c r="O702">
        <v>0.58690728407850257</v>
      </c>
      <c r="P702">
        <v>0.64417151013867369</v>
      </c>
      <c r="Q702">
        <v>0.77439629526562526</v>
      </c>
      <c r="R702">
        <v>0.66240779665646199</v>
      </c>
      <c r="S702">
        <v>0.62319792705041688</v>
      </c>
      <c r="T702">
        <v>0</v>
      </c>
      <c r="U702">
        <v>0</v>
      </c>
      <c r="V702" t="s">
        <v>459</v>
      </c>
    </row>
    <row r="703" spans="1:22" ht="14.4">
      <c r="A703" s="1">
        <v>701</v>
      </c>
      <c r="B703" t="s">
        <v>455</v>
      </c>
      <c r="C703" t="s">
        <v>9</v>
      </c>
      <c r="D703" t="s">
        <v>29</v>
      </c>
      <c r="E703" t="s">
        <v>30</v>
      </c>
      <c r="F703" t="s">
        <v>12</v>
      </c>
      <c r="G703">
        <v>0</v>
      </c>
      <c r="H703">
        <v>0</v>
      </c>
      <c r="I703">
        <v>10.169438976204139</v>
      </c>
      <c r="J703">
        <v>8.5794211020648792</v>
      </c>
      <c r="K703">
        <v>7.0004376674110436</v>
      </c>
      <c r="L703">
        <v>8.1622324358578098</v>
      </c>
      <c r="M703">
        <v>6.8941671211003142</v>
      </c>
      <c r="N703">
        <v>7.2397003821708807</v>
      </c>
      <c r="O703">
        <v>7.1545680471892474</v>
      </c>
      <c r="P703">
        <v>8.6775570015416061</v>
      </c>
      <c r="Q703">
        <v>6.8206839756025941</v>
      </c>
      <c r="R703">
        <v>5.3081893648686673</v>
      </c>
      <c r="S703">
        <v>6.6443516295439649</v>
      </c>
      <c r="T703">
        <v>0</v>
      </c>
      <c r="U703">
        <v>0</v>
      </c>
      <c r="V703">
        <v>0</v>
      </c>
    </row>
    <row r="704" spans="1:22" ht="14.4">
      <c r="A704" s="1">
        <v>702</v>
      </c>
      <c r="B704" t="s">
        <v>455</v>
      </c>
      <c r="C704" t="s">
        <v>9</v>
      </c>
      <c r="D704" t="s">
        <v>29</v>
      </c>
      <c r="E704" t="s">
        <v>31</v>
      </c>
      <c r="F704" t="s">
        <v>16</v>
      </c>
      <c r="G704">
        <v>1</v>
      </c>
      <c r="H704">
        <v>1</v>
      </c>
      <c r="I704">
        <v>8.3114646698785837</v>
      </c>
      <c r="J704">
        <v>8.7666009006112713</v>
      </c>
      <c r="K704">
        <v>7.412879311723394</v>
      </c>
      <c r="L704">
        <v>8.3668838874264093</v>
      </c>
      <c r="M704">
        <v>8.4285287684388628</v>
      </c>
      <c r="N704">
        <v>8.1971870256719832</v>
      </c>
      <c r="O704">
        <v>8.578138698210596</v>
      </c>
      <c r="P704">
        <v>7.9538771398083172</v>
      </c>
      <c r="Q704">
        <v>7.287594194606851</v>
      </c>
      <c r="R704">
        <v>7.6813278930308462</v>
      </c>
      <c r="S704">
        <v>7.3764820858062068</v>
      </c>
      <c r="T704">
        <v>0</v>
      </c>
      <c r="U704">
        <v>0</v>
      </c>
      <c r="V704">
        <v>0</v>
      </c>
    </row>
    <row r="705" spans="1:22" ht="14.4">
      <c r="A705" s="1">
        <v>703</v>
      </c>
      <c r="B705" t="s">
        <v>455</v>
      </c>
      <c r="C705" t="s">
        <v>9</v>
      </c>
      <c r="D705" t="s">
        <v>32</v>
      </c>
      <c r="E705" t="s">
        <v>33</v>
      </c>
      <c r="F705" t="s">
        <v>12</v>
      </c>
      <c r="G705">
        <v>0</v>
      </c>
      <c r="H705">
        <v>1</v>
      </c>
      <c r="I705">
        <v>0</v>
      </c>
      <c r="J705">
        <v>0</v>
      </c>
      <c r="K705">
        <v>0</v>
      </c>
      <c r="L705">
        <v>0</v>
      </c>
      <c r="M705">
        <v>0</v>
      </c>
      <c r="N705">
        <v>0</v>
      </c>
      <c r="O705">
        <v>0</v>
      </c>
      <c r="P705">
        <v>0</v>
      </c>
      <c r="Q705">
        <v>0</v>
      </c>
      <c r="R705">
        <v>0</v>
      </c>
      <c r="S705">
        <v>0</v>
      </c>
      <c r="T705">
        <v>65</v>
      </c>
      <c r="U705">
        <v>5</v>
      </c>
      <c r="V705">
        <v>0</v>
      </c>
    </row>
    <row r="706" spans="1:22" ht="14.4">
      <c r="A706" s="1">
        <v>704</v>
      </c>
      <c r="B706" t="s">
        <v>455</v>
      </c>
      <c r="C706" t="s">
        <v>9</v>
      </c>
      <c r="D706" t="s">
        <v>32</v>
      </c>
      <c r="E706" t="s">
        <v>34</v>
      </c>
      <c r="F706" t="s">
        <v>12</v>
      </c>
      <c r="G706">
        <v>0</v>
      </c>
      <c r="H706">
        <v>1</v>
      </c>
      <c r="I706">
        <v>0</v>
      </c>
      <c r="J706">
        <v>0</v>
      </c>
      <c r="K706">
        <v>0</v>
      </c>
      <c r="L706">
        <v>0</v>
      </c>
      <c r="M706">
        <v>0</v>
      </c>
      <c r="N706">
        <v>0</v>
      </c>
      <c r="O706">
        <v>0</v>
      </c>
      <c r="P706">
        <v>0</v>
      </c>
      <c r="Q706">
        <v>0</v>
      </c>
      <c r="R706">
        <v>0</v>
      </c>
      <c r="S706">
        <v>0</v>
      </c>
      <c r="T706">
        <v>4</v>
      </c>
      <c r="U706">
        <v>1</v>
      </c>
      <c r="V706">
        <v>0</v>
      </c>
    </row>
    <row r="707" spans="1:22" ht="14.4">
      <c r="A707" s="1">
        <v>705</v>
      </c>
      <c r="B707" t="s">
        <v>455</v>
      </c>
      <c r="C707" t="s">
        <v>9</v>
      </c>
      <c r="D707" t="s">
        <v>10</v>
      </c>
      <c r="E707" t="s">
        <v>36</v>
      </c>
      <c r="F707" t="s">
        <v>12</v>
      </c>
      <c r="G707">
        <v>0</v>
      </c>
      <c r="H707">
        <v>0</v>
      </c>
      <c r="I707">
        <v>0.82595657123055199</v>
      </c>
      <c r="J707">
        <v>0.85906567228631292</v>
      </c>
      <c r="K707">
        <v>0.85990716535027245</v>
      </c>
      <c r="L707">
        <v>1.096988159967518</v>
      </c>
      <c r="M707">
        <v>1.062785632932379</v>
      </c>
      <c r="N707">
        <v>1.0108804338823361</v>
      </c>
      <c r="O707">
        <v>0.98201780846663766</v>
      </c>
      <c r="P707">
        <v>0.96192276317198211</v>
      </c>
      <c r="Q707">
        <v>0.89198970279500112</v>
      </c>
      <c r="R707">
        <v>0.8842280507722593</v>
      </c>
      <c r="S707">
        <v>0.88182396641357685</v>
      </c>
      <c r="T707">
        <v>0</v>
      </c>
      <c r="U707">
        <v>0</v>
      </c>
      <c r="V707" t="s">
        <v>460</v>
      </c>
    </row>
    <row r="708" spans="1:22" ht="14.4">
      <c r="A708" s="1">
        <v>706</v>
      </c>
      <c r="B708" t="s">
        <v>455</v>
      </c>
      <c r="C708" t="s">
        <v>9</v>
      </c>
      <c r="D708" t="s">
        <v>10</v>
      </c>
      <c r="E708" t="s">
        <v>38</v>
      </c>
      <c r="F708" t="s">
        <v>12</v>
      </c>
      <c r="G708">
        <v>0</v>
      </c>
      <c r="H708">
        <v>1</v>
      </c>
      <c r="I708">
        <v>2.006912330255751</v>
      </c>
      <c r="J708">
        <v>1.9565969350067429</v>
      </c>
      <c r="K708">
        <v>1.908082332825539</v>
      </c>
      <c r="L708">
        <v>1.7647532694852059</v>
      </c>
      <c r="M708">
        <v>1.8374752125142759</v>
      </c>
      <c r="N708">
        <v>1.828379152718888</v>
      </c>
      <c r="O708">
        <v>1.8368228659612671</v>
      </c>
      <c r="P708">
        <v>1.834165924902877</v>
      </c>
      <c r="Q708">
        <v>1.8062136998734959</v>
      </c>
      <c r="R708">
        <v>1.8332916956081109</v>
      </c>
      <c r="S708">
        <v>1.9437368770504551</v>
      </c>
      <c r="T708">
        <v>0</v>
      </c>
      <c r="U708">
        <v>0</v>
      </c>
      <c r="V708" t="s">
        <v>461</v>
      </c>
    </row>
    <row r="709" spans="1:22" ht="14.4">
      <c r="A709" s="1">
        <v>707</v>
      </c>
      <c r="B709" t="s">
        <v>455</v>
      </c>
      <c r="C709" t="s">
        <v>9</v>
      </c>
      <c r="D709" t="s">
        <v>10</v>
      </c>
      <c r="E709" t="s">
        <v>40</v>
      </c>
      <c r="F709" t="s">
        <v>12</v>
      </c>
      <c r="G709">
        <v>0</v>
      </c>
      <c r="H709">
        <v>0</v>
      </c>
      <c r="I709">
        <v>0.36597892117047393</v>
      </c>
      <c r="J709">
        <v>0.34319112152722031</v>
      </c>
      <c r="K709">
        <v>0.30666337215815209</v>
      </c>
      <c r="L709">
        <v>0.29000471299274699</v>
      </c>
      <c r="M709">
        <v>0.25824398741748289</v>
      </c>
      <c r="N709">
        <v>0.26124858629611791</v>
      </c>
      <c r="O709">
        <v>0.31153900277890462</v>
      </c>
      <c r="P709">
        <v>0.56068863744668318</v>
      </c>
      <c r="Q709">
        <v>0.54053851002312514</v>
      </c>
      <c r="R709">
        <v>0.87280164514888459</v>
      </c>
      <c r="S709">
        <v>0.84531875985408045</v>
      </c>
      <c r="T709">
        <v>0</v>
      </c>
      <c r="U709">
        <v>0</v>
      </c>
      <c r="V709" t="s">
        <v>460</v>
      </c>
    </row>
    <row r="710" spans="1:22" ht="14.4">
      <c r="A710" s="1">
        <v>708</v>
      </c>
      <c r="B710" t="s">
        <v>455</v>
      </c>
      <c r="C710" t="s">
        <v>9</v>
      </c>
      <c r="D710" t="s">
        <v>10</v>
      </c>
      <c r="E710" t="s">
        <v>42</v>
      </c>
      <c r="F710" t="s">
        <v>12</v>
      </c>
      <c r="G710">
        <v>0</v>
      </c>
      <c r="H710">
        <v>0</v>
      </c>
      <c r="I710">
        <v>0.31907880815079659</v>
      </c>
      <c r="J710">
        <v>0.42567148935155841</v>
      </c>
      <c r="K710">
        <v>0.37830875461914221</v>
      </c>
      <c r="L710">
        <v>0.38585662015873928</v>
      </c>
      <c r="M710">
        <v>0.40883311471872258</v>
      </c>
      <c r="N710">
        <v>0.37371750632102563</v>
      </c>
      <c r="O710">
        <v>0.35176284192093449</v>
      </c>
      <c r="P710">
        <v>1.063068748505231</v>
      </c>
      <c r="Q710">
        <v>1.2994951320679999</v>
      </c>
      <c r="R710">
        <v>0.73628406507551458</v>
      </c>
      <c r="S710">
        <v>1.018501092937651</v>
      </c>
      <c r="T710">
        <v>0</v>
      </c>
      <c r="U710">
        <v>0</v>
      </c>
      <c r="V710" t="s">
        <v>426</v>
      </c>
    </row>
    <row r="711" spans="1:22" ht="14.4">
      <c r="A711" s="1">
        <v>709</v>
      </c>
      <c r="B711" t="s">
        <v>455</v>
      </c>
      <c r="C711" t="s">
        <v>44</v>
      </c>
      <c r="D711" t="s">
        <v>45</v>
      </c>
      <c r="E711" t="s">
        <v>46</v>
      </c>
      <c r="F711" t="s">
        <v>12</v>
      </c>
      <c r="G711">
        <v>0</v>
      </c>
      <c r="H711">
        <v>0</v>
      </c>
      <c r="I711">
        <v>0.86297264183566136</v>
      </c>
      <c r="J711">
        <v>0.8815236168131837</v>
      </c>
      <c r="K711">
        <v>0.88480655845801714</v>
      </c>
      <c r="L711">
        <v>0.87195339065382615</v>
      </c>
      <c r="M711">
        <v>0.83180725931436716</v>
      </c>
      <c r="N711">
        <v>0.84951844244117047</v>
      </c>
      <c r="O711">
        <v>0.86316496504164064</v>
      </c>
      <c r="P711">
        <v>0.89900207319110659</v>
      </c>
      <c r="Q711">
        <v>0.90170441695376857</v>
      </c>
      <c r="R711">
        <v>0.9256294390886699</v>
      </c>
      <c r="S711">
        <v>0.90411781639039412</v>
      </c>
      <c r="T711">
        <v>0</v>
      </c>
      <c r="U711">
        <v>0</v>
      </c>
      <c r="V711" t="s">
        <v>427</v>
      </c>
    </row>
    <row r="712" spans="1:22" ht="14.4">
      <c r="A712" s="1">
        <v>710</v>
      </c>
      <c r="B712" t="s">
        <v>455</v>
      </c>
      <c r="C712" t="s">
        <v>44</v>
      </c>
      <c r="D712" t="s">
        <v>45</v>
      </c>
      <c r="E712" t="s">
        <v>48</v>
      </c>
      <c r="F712" t="s">
        <v>16</v>
      </c>
      <c r="G712">
        <v>1</v>
      </c>
      <c r="H712">
        <v>0</v>
      </c>
      <c r="I712">
        <v>0.96146757997883925</v>
      </c>
      <c r="J712">
        <v>1.4441115257864501</v>
      </c>
      <c r="K712">
        <v>1.4368723649884749</v>
      </c>
      <c r="L712">
        <v>1.0075762550901119</v>
      </c>
      <c r="M712">
        <v>6.2198535495475564</v>
      </c>
      <c r="N712">
        <v>1.239797808131053</v>
      </c>
      <c r="O712">
        <v>1.218168441266914</v>
      </c>
      <c r="P712">
        <v>1.2752589429305761</v>
      </c>
      <c r="Q712">
        <v>0.64523292001975974</v>
      </c>
      <c r="R712">
        <v>1.250913442917484</v>
      </c>
      <c r="S712">
        <v>1.2219462594283019</v>
      </c>
      <c r="T712">
        <v>0</v>
      </c>
      <c r="U712">
        <v>0</v>
      </c>
      <c r="V712" t="s">
        <v>462</v>
      </c>
    </row>
    <row r="713" spans="1:22" ht="14.4">
      <c r="A713" s="1">
        <v>711</v>
      </c>
      <c r="B713" t="s">
        <v>455</v>
      </c>
      <c r="C713" t="s">
        <v>44</v>
      </c>
      <c r="D713" t="s">
        <v>45</v>
      </c>
      <c r="E713" t="s">
        <v>50</v>
      </c>
      <c r="F713" t="s">
        <v>16</v>
      </c>
      <c r="G713">
        <v>1</v>
      </c>
      <c r="H713">
        <v>1</v>
      </c>
      <c r="I713">
        <v>1.597097566063439</v>
      </c>
      <c r="J713">
        <v>2.8857732363748769</v>
      </c>
      <c r="K713">
        <v>1.464944360662723</v>
      </c>
      <c r="L713">
        <v>1.339592565947487</v>
      </c>
      <c r="M713">
        <v>1.1396317247998251</v>
      </c>
      <c r="N713">
        <v>1.4220029069136191</v>
      </c>
      <c r="O713">
        <v>1.5265479902694119</v>
      </c>
      <c r="P713">
        <v>1.711042997188932</v>
      </c>
      <c r="Q713">
        <v>1.7768220853240499</v>
      </c>
      <c r="R713">
        <v>1.877060657570462</v>
      </c>
      <c r="S713">
        <v>2.17996212553623</v>
      </c>
      <c r="T713">
        <v>0</v>
      </c>
      <c r="U713">
        <v>0</v>
      </c>
      <c r="V713" t="s">
        <v>463</v>
      </c>
    </row>
    <row r="714" spans="1:22" ht="14.4">
      <c r="A714" s="1">
        <v>712</v>
      </c>
      <c r="B714" t="s">
        <v>455</v>
      </c>
      <c r="C714" t="s">
        <v>44</v>
      </c>
      <c r="D714" t="s">
        <v>45</v>
      </c>
      <c r="E714" t="s">
        <v>52</v>
      </c>
      <c r="F714" t="s">
        <v>12</v>
      </c>
      <c r="G714">
        <v>0</v>
      </c>
      <c r="H714">
        <v>0</v>
      </c>
      <c r="I714">
        <v>0</v>
      </c>
      <c r="J714">
        <v>0</v>
      </c>
      <c r="K714">
        <v>0</v>
      </c>
      <c r="L714">
        <v>0</v>
      </c>
      <c r="M714">
        <v>0</v>
      </c>
      <c r="N714">
        <v>0</v>
      </c>
      <c r="O714">
        <v>0</v>
      </c>
      <c r="P714">
        <v>0</v>
      </c>
      <c r="Q714">
        <v>0</v>
      </c>
      <c r="R714">
        <v>0</v>
      </c>
      <c r="S714">
        <v>0</v>
      </c>
      <c r="T714">
        <v>0</v>
      </c>
      <c r="U714">
        <v>0</v>
      </c>
      <c r="V714" t="s">
        <v>464</v>
      </c>
    </row>
    <row r="715" spans="1:22" ht="14.4">
      <c r="A715" s="1">
        <v>713</v>
      </c>
      <c r="B715" t="s">
        <v>455</v>
      </c>
      <c r="C715" t="s">
        <v>44</v>
      </c>
      <c r="D715" t="s">
        <v>54</v>
      </c>
      <c r="E715" t="s">
        <v>55</v>
      </c>
      <c r="F715" t="s">
        <v>12</v>
      </c>
      <c r="G715">
        <v>0</v>
      </c>
      <c r="H715">
        <v>0</v>
      </c>
      <c r="I715">
        <v>0.83283068529343618</v>
      </c>
      <c r="J715">
        <v>0.79567267556405485</v>
      </c>
      <c r="K715">
        <v>0.87109751745096342</v>
      </c>
      <c r="L715">
        <v>0.80998621548680028</v>
      </c>
      <c r="M715">
        <v>0.86445138875027128</v>
      </c>
      <c r="N715">
        <v>0.88194328814378231</v>
      </c>
      <c r="O715">
        <v>0.84231615564607099</v>
      </c>
      <c r="P715">
        <v>0.85968316797096966</v>
      </c>
      <c r="Q715">
        <v>0.84255982651988692</v>
      </c>
      <c r="R715">
        <v>0.88101444566050713</v>
      </c>
      <c r="S715">
        <v>0.91183673603284554</v>
      </c>
      <c r="T715">
        <v>0</v>
      </c>
      <c r="U715">
        <v>0</v>
      </c>
      <c r="V715" t="s">
        <v>364</v>
      </c>
    </row>
    <row r="716" spans="1:22" ht="14.4">
      <c r="A716" s="1">
        <v>714</v>
      </c>
      <c r="B716" t="s">
        <v>455</v>
      </c>
      <c r="C716" t="s">
        <v>44</v>
      </c>
      <c r="D716" t="s">
        <v>54</v>
      </c>
      <c r="E716" t="s">
        <v>57</v>
      </c>
      <c r="F716" t="s">
        <v>12</v>
      </c>
      <c r="G716">
        <v>0</v>
      </c>
      <c r="H716">
        <v>0</v>
      </c>
      <c r="I716">
        <v>0.82173881426126205</v>
      </c>
      <c r="J716">
        <v>0.8314132232440582</v>
      </c>
      <c r="K716">
        <v>0.83885807930566003</v>
      </c>
      <c r="L716">
        <v>0.85788281794475563</v>
      </c>
      <c r="M716">
        <v>0.86713722029538587</v>
      </c>
      <c r="N716">
        <v>0.91429143821784298</v>
      </c>
      <c r="O716">
        <v>0.93147317451426281</v>
      </c>
      <c r="P716">
        <v>0.73836624085777258</v>
      </c>
      <c r="Q716">
        <v>0.9405376940680541</v>
      </c>
      <c r="R716">
        <v>0.95125373702538374</v>
      </c>
      <c r="S716">
        <v>0.9556356159659678</v>
      </c>
      <c r="T716">
        <v>0</v>
      </c>
      <c r="U716">
        <v>0</v>
      </c>
      <c r="V716" t="s">
        <v>465</v>
      </c>
    </row>
    <row r="717" spans="1:22" ht="14.4">
      <c r="A717" s="1">
        <v>715</v>
      </c>
      <c r="B717" t="s">
        <v>455</v>
      </c>
      <c r="C717" t="s">
        <v>44</v>
      </c>
      <c r="D717" t="s">
        <v>54</v>
      </c>
      <c r="E717" t="s">
        <v>59</v>
      </c>
      <c r="F717" t="s">
        <v>12</v>
      </c>
      <c r="G717">
        <v>0</v>
      </c>
      <c r="H717">
        <v>0</v>
      </c>
      <c r="I717">
        <v>0.35111690412787422</v>
      </c>
      <c r="J717">
        <v>1.8088932043425581</v>
      </c>
      <c r="K717">
        <v>0.28346957014402929</v>
      </c>
      <c r="L717">
        <v>1.140791534406314</v>
      </c>
      <c r="M717">
        <v>0.82235627458118032</v>
      </c>
      <c r="N717">
        <v>1.5187436437824799</v>
      </c>
      <c r="O717">
        <v>3.50428847797368</v>
      </c>
      <c r="P717">
        <v>0.19647650785157139</v>
      </c>
      <c r="Q717">
        <v>0.86975591460001722</v>
      </c>
      <c r="R717">
        <v>0.56164257432805564</v>
      </c>
      <c r="S717">
        <v>0.37647958240988461</v>
      </c>
      <c r="T717">
        <v>0</v>
      </c>
      <c r="U717">
        <v>0</v>
      </c>
      <c r="V717" t="s">
        <v>13</v>
      </c>
    </row>
    <row r="718" spans="1:22" ht="14.4">
      <c r="A718" s="1">
        <v>716</v>
      </c>
      <c r="B718" t="s">
        <v>455</v>
      </c>
      <c r="C718" t="s">
        <v>44</v>
      </c>
      <c r="D718" t="s">
        <v>61</v>
      </c>
      <c r="E718" t="s">
        <v>62</v>
      </c>
      <c r="F718" t="s">
        <v>12</v>
      </c>
      <c r="G718">
        <v>0</v>
      </c>
      <c r="H718">
        <v>0</v>
      </c>
      <c r="I718">
        <v>1.132243119402659</v>
      </c>
      <c r="J718">
        <v>1.3879499070965771</v>
      </c>
      <c r="K718">
        <v>1.287924523951947</v>
      </c>
      <c r="L718">
        <v>1.384030569215235</v>
      </c>
      <c r="M718">
        <v>1.3058563525565781</v>
      </c>
      <c r="N718">
        <v>1.3644529405132</v>
      </c>
      <c r="O718">
        <v>1.471430482966551</v>
      </c>
      <c r="P718">
        <v>1.629553894536143</v>
      </c>
      <c r="Q718">
        <v>1.7400900967303401</v>
      </c>
      <c r="R718">
        <v>1.8025027536150471</v>
      </c>
      <c r="S718">
        <v>1.8111485464208501</v>
      </c>
      <c r="T718">
        <v>0</v>
      </c>
      <c r="U718">
        <v>0</v>
      </c>
      <c r="V718" t="s">
        <v>466</v>
      </c>
    </row>
    <row r="719" spans="1:22" ht="14.4">
      <c r="A719" s="1">
        <v>717</v>
      </c>
      <c r="B719" t="s">
        <v>455</v>
      </c>
      <c r="C719" t="s">
        <v>44</v>
      </c>
      <c r="D719" t="s">
        <v>61</v>
      </c>
      <c r="E719" t="s">
        <v>64</v>
      </c>
      <c r="F719" t="s">
        <v>12</v>
      </c>
      <c r="G719">
        <v>0</v>
      </c>
      <c r="H719">
        <v>0</v>
      </c>
      <c r="I719">
        <v>1.0316105280380969</v>
      </c>
      <c r="J719">
        <v>1.0836917730568729</v>
      </c>
      <c r="K719">
        <v>0.95539281265078657</v>
      </c>
      <c r="L719">
        <v>0.94978666516132348</v>
      </c>
      <c r="M719">
        <v>0.98336552426270318</v>
      </c>
      <c r="N719">
        <v>0.92000681270010853</v>
      </c>
      <c r="O719">
        <v>1.023679391176975</v>
      </c>
      <c r="P719">
        <v>0.97409892142040178</v>
      </c>
      <c r="Q719">
        <v>0.9439816161112653</v>
      </c>
      <c r="R719">
        <v>1.0230700133784241</v>
      </c>
      <c r="S719">
        <v>0.71294648514388348</v>
      </c>
      <c r="T719">
        <v>0</v>
      </c>
      <c r="U719">
        <v>0</v>
      </c>
      <c r="V719" t="s">
        <v>431</v>
      </c>
    </row>
    <row r="720" spans="1:22" ht="14.4">
      <c r="A720" s="1">
        <v>718</v>
      </c>
      <c r="B720" t="s">
        <v>455</v>
      </c>
      <c r="C720" t="s">
        <v>44</v>
      </c>
      <c r="D720" t="s">
        <v>65</v>
      </c>
      <c r="E720" t="s">
        <v>66</v>
      </c>
      <c r="F720" t="s">
        <v>16</v>
      </c>
      <c r="G720">
        <v>1</v>
      </c>
      <c r="H720">
        <v>0</v>
      </c>
      <c r="I720">
        <v>0.80563910048341558</v>
      </c>
      <c r="J720">
        <v>0.85573577800120504</v>
      </c>
      <c r="K720">
        <v>0.8099385328520079</v>
      </c>
      <c r="L720">
        <v>0.8194401120266448</v>
      </c>
      <c r="M720">
        <v>0.85670544794329406</v>
      </c>
      <c r="N720">
        <v>0.6937614196223314</v>
      </c>
      <c r="O720">
        <v>0.88299443204251105</v>
      </c>
      <c r="P720">
        <v>0.89198584913292611</v>
      </c>
      <c r="Q720">
        <v>0.88313675125376168</v>
      </c>
      <c r="R720">
        <v>0.88902563143335089</v>
      </c>
      <c r="S720">
        <v>0.95166536336118324</v>
      </c>
      <c r="T720">
        <v>0</v>
      </c>
      <c r="U720">
        <v>0</v>
      </c>
      <c r="V720" t="s">
        <v>198</v>
      </c>
    </row>
    <row r="721" spans="1:22" ht="14.4">
      <c r="A721" s="1">
        <v>719</v>
      </c>
      <c r="B721" t="s">
        <v>455</v>
      </c>
      <c r="C721" t="s">
        <v>44</v>
      </c>
      <c r="D721" t="s">
        <v>65</v>
      </c>
      <c r="E721" t="s">
        <v>68</v>
      </c>
      <c r="F721" t="s">
        <v>16</v>
      </c>
      <c r="G721">
        <v>1</v>
      </c>
      <c r="H721">
        <v>0</v>
      </c>
      <c r="I721">
        <v>0.97882951923444628</v>
      </c>
      <c r="J721">
        <v>0.98267034812047827</v>
      </c>
      <c r="K721">
        <v>1.007964613215675</v>
      </c>
      <c r="L721">
        <v>0.96364198049331029</v>
      </c>
      <c r="M721">
        <v>1.024036626459065</v>
      </c>
      <c r="N721">
        <v>0.98483678209910297</v>
      </c>
      <c r="O721">
        <v>0.98457675536902656</v>
      </c>
      <c r="P721">
        <v>1.217618992174252</v>
      </c>
      <c r="Q721">
        <v>0.88937534651256855</v>
      </c>
      <c r="R721">
        <v>0.92753069943249811</v>
      </c>
      <c r="S721">
        <v>0.60815197703153334</v>
      </c>
      <c r="T721">
        <v>0</v>
      </c>
      <c r="U721">
        <v>0</v>
      </c>
      <c r="V721" t="s">
        <v>376</v>
      </c>
    </row>
    <row r="722" spans="1:22" ht="14.4">
      <c r="A722" s="1">
        <v>720</v>
      </c>
      <c r="B722" t="s">
        <v>455</v>
      </c>
      <c r="C722" t="s">
        <v>44</v>
      </c>
      <c r="D722" t="s">
        <v>65</v>
      </c>
      <c r="E722" t="s">
        <v>70</v>
      </c>
      <c r="F722" t="s">
        <v>12</v>
      </c>
      <c r="G722">
        <v>0</v>
      </c>
      <c r="H722">
        <v>0</v>
      </c>
      <c r="I722">
        <v>0.68329227645989776</v>
      </c>
      <c r="J722">
        <v>0.71225469605980296</v>
      </c>
      <c r="K722">
        <v>0.83377984007859496</v>
      </c>
      <c r="L722">
        <v>0.80915540058859625</v>
      </c>
      <c r="M722">
        <v>0.89766197013883087</v>
      </c>
      <c r="N722">
        <v>0.81593332263276908</v>
      </c>
      <c r="O722">
        <v>0.78400144062601662</v>
      </c>
      <c r="P722">
        <v>0.80858599190720515</v>
      </c>
      <c r="Q722">
        <v>0.81179056235328828</v>
      </c>
      <c r="R722">
        <v>0.82122980152627734</v>
      </c>
      <c r="S722">
        <v>0.78786541831324575</v>
      </c>
      <c r="T722">
        <v>0</v>
      </c>
      <c r="U722">
        <v>0</v>
      </c>
      <c r="V722" t="s">
        <v>200</v>
      </c>
    </row>
    <row r="723" spans="1:22" ht="14.4">
      <c r="A723" s="1">
        <v>721</v>
      </c>
      <c r="B723" t="s">
        <v>455</v>
      </c>
      <c r="C723" t="s">
        <v>44</v>
      </c>
      <c r="D723" t="s">
        <v>65</v>
      </c>
      <c r="E723" t="s">
        <v>71</v>
      </c>
      <c r="F723" t="s">
        <v>12</v>
      </c>
      <c r="G723">
        <v>0</v>
      </c>
      <c r="H723">
        <v>0</v>
      </c>
      <c r="I723">
        <v>0</v>
      </c>
      <c r="J723">
        <v>0</v>
      </c>
      <c r="K723">
        <v>0</v>
      </c>
      <c r="L723">
        <v>0</v>
      </c>
      <c r="M723">
        <v>0</v>
      </c>
      <c r="N723">
        <v>0</v>
      </c>
      <c r="O723">
        <v>0</v>
      </c>
      <c r="P723">
        <v>0</v>
      </c>
      <c r="Q723">
        <v>0</v>
      </c>
      <c r="R723">
        <v>0</v>
      </c>
      <c r="S723">
        <v>0</v>
      </c>
      <c r="T723">
        <v>0</v>
      </c>
      <c r="U723">
        <v>0</v>
      </c>
      <c r="V723" t="s">
        <v>467</v>
      </c>
    </row>
    <row r="724" spans="1:22" ht="14.4">
      <c r="A724" s="1">
        <v>722</v>
      </c>
      <c r="B724" t="s">
        <v>455</v>
      </c>
      <c r="C724" t="s">
        <v>44</v>
      </c>
      <c r="D724" t="s">
        <v>72</v>
      </c>
      <c r="E724" t="s">
        <v>73</v>
      </c>
      <c r="F724" t="s">
        <v>16</v>
      </c>
      <c r="G724">
        <v>1</v>
      </c>
      <c r="H724">
        <v>0</v>
      </c>
      <c r="I724">
        <v>0.28268370374112611</v>
      </c>
      <c r="J724">
        <v>0.2865350803438742</v>
      </c>
      <c r="K724">
        <v>0.26983186232357492</v>
      </c>
      <c r="L724">
        <v>0.25793233071276872</v>
      </c>
      <c r="M724">
        <v>0.28474813736616261</v>
      </c>
      <c r="N724">
        <v>0.285528063876549</v>
      </c>
      <c r="O724">
        <v>0.27173656563884391</v>
      </c>
      <c r="P724">
        <v>0.26600941074201789</v>
      </c>
      <c r="Q724">
        <v>0.25332079814673358</v>
      </c>
      <c r="R724">
        <v>0.23551218506779081</v>
      </c>
      <c r="S724">
        <v>0.22414091601031191</v>
      </c>
      <c r="T724">
        <v>0</v>
      </c>
      <c r="U724">
        <v>0</v>
      </c>
      <c r="V724" t="s">
        <v>384</v>
      </c>
    </row>
    <row r="725" spans="1:22" ht="14.4">
      <c r="A725" s="1">
        <v>723</v>
      </c>
      <c r="B725" t="s">
        <v>455</v>
      </c>
      <c r="C725" t="s">
        <v>44</v>
      </c>
      <c r="D725" t="s">
        <v>72</v>
      </c>
      <c r="E725" t="s">
        <v>75</v>
      </c>
      <c r="F725" t="s">
        <v>12</v>
      </c>
      <c r="G725">
        <v>0</v>
      </c>
      <c r="H725">
        <v>1</v>
      </c>
      <c r="I725">
        <v>1.0299885342725039</v>
      </c>
      <c r="J725">
        <v>1.095448763447868</v>
      </c>
      <c r="K725">
        <v>1.009237295444507</v>
      </c>
      <c r="L725">
        <v>1.072309191058078</v>
      </c>
      <c r="M725">
        <v>1.017896116051388</v>
      </c>
      <c r="N725">
        <v>0.98608489657977882</v>
      </c>
      <c r="O725">
        <v>0.95200856069606654</v>
      </c>
      <c r="P725">
        <v>0.93460896037095531</v>
      </c>
      <c r="Q725">
        <v>0.89076793903728069</v>
      </c>
      <c r="R725">
        <v>0.88543465045386183</v>
      </c>
      <c r="S725">
        <v>0.89847797360317394</v>
      </c>
      <c r="T725">
        <v>0</v>
      </c>
      <c r="U725">
        <v>0</v>
      </c>
      <c r="V725" t="s">
        <v>468</v>
      </c>
    </row>
    <row r="726" spans="1:22" ht="14.4">
      <c r="A726" s="1">
        <v>724</v>
      </c>
      <c r="B726" t="s">
        <v>455</v>
      </c>
      <c r="C726" t="s">
        <v>44</v>
      </c>
      <c r="D726" t="s">
        <v>72</v>
      </c>
      <c r="E726" t="s">
        <v>77</v>
      </c>
      <c r="F726" t="s">
        <v>12</v>
      </c>
      <c r="G726">
        <v>0</v>
      </c>
      <c r="H726">
        <v>1</v>
      </c>
      <c r="I726">
        <v>0.36039435304207568</v>
      </c>
      <c r="J726">
        <v>0.3669649005967574</v>
      </c>
      <c r="K726">
        <v>0.40893075109643112</v>
      </c>
      <c r="L726">
        <v>0.38343526580832138</v>
      </c>
      <c r="M726">
        <v>0.38058389632233719</v>
      </c>
      <c r="N726">
        <v>0.29988889328185492</v>
      </c>
      <c r="O726">
        <v>0.14939568665653591</v>
      </c>
      <c r="P726">
        <v>0.24752515285090149</v>
      </c>
      <c r="Q726">
        <v>0.13543607205216579</v>
      </c>
      <c r="R726">
        <v>0.135648763837662</v>
      </c>
      <c r="S726">
        <v>9.7895151628670143E-2</v>
      </c>
      <c r="T726">
        <v>0</v>
      </c>
      <c r="U726">
        <v>0</v>
      </c>
      <c r="V726">
        <v>0</v>
      </c>
    </row>
    <row r="727" spans="1:22" ht="14.4">
      <c r="A727" s="1">
        <v>725</v>
      </c>
      <c r="B727" t="s">
        <v>455</v>
      </c>
      <c r="C727" t="s">
        <v>44</v>
      </c>
      <c r="D727" t="s">
        <v>72</v>
      </c>
      <c r="E727" t="s">
        <v>78</v>
      </c>
      <c r="F727" t="s">
        <v>12</v>
      </c>
      <c r="G727">
        <v>0</v>
      </c>
      <c r="H727">
        <v>0</v>
      </c>
      <c r="I727">
        <v>0</v>
      </c>
      <c r="J727">
        <v>0</v>
      </c>
      <c r="K727">
        <v>0</v>
      </c>
      <c r="L727">
        <v>0</v>
      </c>
      <c r="M727">
        <v>0</v>
      </c>
      <c r="N727">
        <v>0</v>
      </c>
      <c r="O727">
        <v>0</v>
      </c>
      <c r="P727">
        <v>0</v>
      </c>
      <c r="Q727">
        <v>0</v>
      </c>
      <c r="R727">
        <v>0</v>
      </c>
      <c r="S727">
        <v>0</v>
      </c>
      <c r="T727">
        <v>0</v>
      </c>
      <c r="U727">
        <v>0</v>
      </c>
      <c r="V727">
        <v>0</v>
      </c>
    </row>
    <row r="728" spans="1:22" ht="14.4">
      <c r="A728" s="1">
        <v>726</v>
      </c>
      <c r="B728" t="s">
        <v>455</v>
      </c>
      <c r="C728" t="s">
        <v>44</v>
      </c>
      <c r="D728" t="s">
        <v>72</v>
      </c>
      <c r="E728" t="s">
        <v>79</v>
      </c>
      <c r="F728" t="s">
        <v>16</v>
      </c>
      <c r="G728">
        <v>1</v>
      </c>
      <c r="H728">
        <v>0</v>
      </c>
      <c r="I728">
        <v>0.86373408901477144</v>
      </c>
      <c r="J728">
        <v>0.94273382660077232</v>
      </c>
      <c r="K728">
        <v>0.80273237378122797</v>
      </c>
      <c r="L728">
        <v>0.75973146464516617</v>
      </c>
      <c r="M728">
        <v>0.79076403820820718</v>
      </c>
      <c r="N728">
        <v>0.87097451063829612</v>
      </c>
      <c r="O728">
        <v>0.82128726667737617</v>
      </c>
      <c r="P728">
        <v>0.82329114728973862</v>
      </c>
      <c r="Q728">
        <v>0.97286449578639322</v>
      </c>
      <c r="R728">
        <v>1.1036435350631311</v>
      </c>
      <c r="S728">
        <v>1.0710072580473979</v>
      </c>
      <c r="T728">
        <v>0</v>
      </c>
      <c r="U728">
        <v>0</v>
      </c>
      <c r="V728" t="s">
        <v>361</v>
      </c>
    </row>
    <row r="729" spans="1:22" ht="14.4">
      <c r="A729" s="1">
        <v>727</v>
      </c>
      <c r="B729" t="s">
        <v>455</v>
      </c>
      <c r="C729" t="s">
        <v>44</v>
      </c>
      <c r="D729" t="s">
        <v>81</v>
      </c>
      <c r="E729" t="s">
        <v>82</v>
      </c>
      <c r="F729" t="s">
        <v>12</v>
      </c>
      <c r="G729">
        <v>0</v>
      </c>
      <c r="H729">
        <v>0</v>
      </c>
      <c r="I729">
        <v>0.9189601348691635</v>
      </c>
      <c r="J729">
        <v>1.0550750645583951</v>
      </c>
      <c r="K729">
        <v>1.0597950602656161</v>
      </c>
      <c r="L729">
        <v>0.91416208903768237</v>
      </c>
      <c r="M729">
        <v>1.1629461486771839</v>
      </c>
      <c r="N729">
        <v>1.1760886257196559</v>
      </c>
      <c r="O729">
        <v>1.2328971209009409</v>
      </c>
      <c r="P729">
        <v>1.1375860844034631</v>
      </c>
      <c r="Q729">
        <v>1.194887176687722</v>
      </c>
      <c r="R729">
        <v>1.234417427450426</v>
      </c>
      <c r="S729">
        <v>1.198439040363672</v>
      </c>
      <c r="T729">
        <v>0</v>
      </c>
      <c r="U729">
        <v>0</v>
      </c>
      <c r="V729" t="s">
        <v>205</v>
      </c>
    </row>
    <row r="730" spans="1:22" ht="14.4">
      <c r="A730" s="1">
        <v>728</v>
      </c>
      <c r="B730" t="s">
        <v>455</v>
      </c>
      <c r="C730" t="s">
        <v>44</v>
      </c>
      <c r="D730" t="s">
        <v>81</v>
      </c>
      <c r="E730" t="s">
        <v>84</v>
      </c>
      <c r="F730" t="s">
        <v>12</v>
      </c>
      <c r="G730">
        <v>0</v>
      </c>
      <c r="H730">
        <v>0</v>
      </c>
      <c r="I730">
        <v>0.19435729251059011</v>
      </c>
      <c r="J730">
        <v>0.1866121580874856</v>
      </c>
      <c r="K730">
        <v>0.16858391204291909</v>
      </c>
      <c r="L730">
        <v>0.236572489053086</v>
      </c>
      <c r="M730">
        <v>0.21099111200260029</v>
      </c>
      <c r="N730">
        <v>0.1892428562005504</v>
      </c>
      <c r="O730">
        <v>0.1928186047917122</v>
      </c>
      <c r="P730">
        <v>0.19507164437368141</v>
      </c>
      <c r="Q730">
        <v>0.29114220446979328</v>
      </c>
      <c r="R730">
        <v>0.1772668266047745</v>
      </c>
      <c r="S730">
        <v>0.1832647005106138</v>
      </c>
      <c r="T730">
        <v>0</v>
      </c>
      <c r="U730">
        <v>0</v>
      </c>
      <c r="V730" t="s">
        <v>469</v>
      </c>
    </row>
    <row r="731" spans="1:22" ht="14.4">
      <c r="A731" s="1">
        <v>729</v>
      </c>
      <c r="B731" t="s">
        <v>455</v>
      </c>
      <c r="C731" t="s">
        <v>44</v>
      </c>
      <c r="D731" t="s">
        <v>81</v>
      </c>
      <c r="E731" t="s">
        <v>86</v>
      </c>
      <c r="F731" t="s">
        <v>12</v>
      </c>
      <c r="G731">
        <v>0</v>
      </c>
      <c r="H731">
        <v>0</v>
      </c>
      <c r="I731">
        <v>0.76612484320410013</v>
      </c>
      <c r="J731">
        <v>0.77433407114798436</v>
      </c>
      <c r="K731">
        <v>0.87007526251953249</v>
      </c>
      <c r="L731">
        <v>0.8445462626202922</v>
      </c>
      <c r="M731">
        <v>0.85605709016743825</v>
      </c>
      <c r="N731">
        <v>0.88300881279367882</v>
      </c>
      <c r="O731">
        <v>0.8858660003186708</v>
      </c>
      <c r="P731">
        <v>0.8449968487753845</v>
      </c>
      <c r="Q731">
        <v>0.76020626094818855</v>
      </c>
      <c r="R731">
        <v>0.7591665648030862</v>
      </c>
      <c r="S731">
        <v>0.72121954855187953</v>
      </c>
      <c r="T731">
        <v>0</v>
      </c>
      <c r="U731">
        <v>0</v>
      </c>
      <c r="V731" t="s">
        <v>470</v>
      </c>
    </row>
    <row r="732" spans="1:22" ht="14.4">
      <c r="A732" s="1">
        <v>730</v>
      </c>
      <c r="B732" t="s">
        <v>455</v>
      </c>
      <c r="C732" t="s">
        <v>44</v>
      </c>
      <c r="D732" t="s">
        <v>81</v>
      </c>
      <c r="E732" t="s">
        <v>88</v>
      </c>
      <c r="F732" t="s">
        <v>12</v>
      </c>
      <c r="G732">
        <v>0</v>
      </c>
      <c r="H732">
        <v>0</v>
      </c>
      <c r="I732">
        <v>0.33741120701433791</v>
      </c>
      <c r="J732">
        <v>0.33365930150073547</v>
      </c>
      <c r="K732">
        <v>0.43744434042070152</v>
      </c>
      <c r="L732">
        <v>0.32185823790921819</v>
      </c>
      <c r="M732">
        <v>0.42121101924349102</v>
      </c>
      <c r="N732">
        <v>0.44125557301496682</v>
      </c>
      <c r="O732">
        <v>0.42809495249459878</v>
      </c>
      <c r="P732">
        <v>0.41093110928628229</v>
      </c>
      <c r="Q732">
        <v>0.40400190094843302</v>
      </c>
      <c r="R732">
        <v>0.40325339314274672</v>
      </c>
      <c r="S732">
        <v>0.39437235202705789</v>
      </c>
      <c r="T732">
        <v>0</v>
      </c>
      <c r="U732">
        <v>0</v>
      </c>
      <c r="V732" t="s">
        <v>471</v>
      </c>
    </row>
    <row r="733" spans="1:22" ht="14.4">
      <c r="A733" s="1">
        <v>731</v>
      </c>
      <c r="B733" t="s">
        <v>455</v>
      </c>
      <c r="C733" t="s">
        <v>44</v>
      </c>
      <c r="D733" t="s">
        <v>81</v>
      </c>
      <c r="E733" t="s">
        <v>90</v>
      </c>
      <c r="F733" t="s">
        <v>12</v>
      </c>
      <c r="G733">
        <v>0</v>
      </c>
      <c r="H733">
        <v>0</v>
      </c>
      <c r="I733">
        <v>0.75308900691374936</v>
      </c>
      <c r="J733">
        <v>0.69240792531258133</v>
      </c>
      <c r="K733">
        <v>0.43125854157345972</v>
      </c>
      <c r="L733">
        <v>0.75073766479923254</v>
      </c>
      <c r="M733">
        <v>0.35046568280158752</v>
      </c>
      <c r="N733">
        <v>0.89659036394868508</v>
      </c>
      <c r="O733">
        <v>0.43807080407001447</v>
      </c>
      <c r="P733">
        <v>0.42153676944579838</v>
      </c>
      <c r="Q733">
        <v>0.43750334775075461</v>
      </c>
      <c r="R733">
        <v>0.41649224381636252</v>
      </c>
      <c r="S733">
        <v>0.41386869793020581</v>
      </c>
      <c r="T733">
        <v>0</v>
      </c>
      <c r="U733">
        <v>0</v>
      </c>
      <c r="V733" t="s">
        <v>472</v>
      </c>
    </row>
    <row r="734" spans="1:22" ht="14.4">
      <c r="A734" s="1">
        <v>732</v>
      </c>
      <c r="B734" t="s">
        <v>455</v>
      </c>
      <c r="C734" t="s">
        <v>92</v>
      </c>
      <c r="D734" t="s">
        <v>93</v>
      </c>
      <c r="E734" t="s">
        <v>94</v>
      </c>
      <c r="F734" t="s">
        <v>12</v>
      </c>
      <c r="G734">
        <v>0</v>
      </c>
      <c r="H734">
        <v>0</v>
      </c>
      <c r="I734">
        <v>0</v>
      </c>
      <c r="J734">
        <v>0</v>
      </c>
      <c r="K734">
        <v>0</v>
      </c>
      <c r="L734">
        <v>0</v>
      </c>
      <c r="M734">
        <v>0</v>
      </c>
      <c r="N734">
        <v>0</v>
      </c>
      <c r="O734">
        <v>0</v>
      </c>
      <c r="P734">
        <v>0</v>
      </c>
      <c r="Q734">
        <v>0</v>
      </c>
      <c r="R734">
        <v>0</v>
      </c>
      <c r="S734">
        <v>0</v>
      </c>
      <c r="T734">
        <v>0</v>
      </c>
      <c r="U734">
        <v>0</v>
      </c>
      <c r="V734" t="s">
        <v>95</v>
      </c>
    </row>
    <row r="735" spans="1:22" ht="14.4">
      <c r="A735" s="1">
        <v>733</v>
      </c>
      <c r="B735" t="s">
        <v>455</v>
      </c>
      <c r="C735" t="s">
        <v>92</v>
      </c>
      <c r="D735" t="s">
        <v>93</v>
      </c>
      <c r="E735" t="s">
        <v>96</v>
      </c>
      <c r="F735" t="s">
        <v>12</v>
      </c>
      <c r="G735">
        <v>0</v>
      </c>
      <c r="H735">
        <v>0</v>
      </c>
      <c r="I735">
        <v>0.72081831802902718</v>
      </c>
      <c r="J735">
        <v>0.64670044353604117</v>
      </c>
      <c r="K735">
        <v>0.59748071197082475</v>
      </c>
      <c r="L735">
        <v>0.67030667687440859</v>
      </c>
      <c r="M735">
        <v>0.58732697753313334</v>
      </c>
      <c r="N735">
        <v>1.13805579721141</v>
      </c>
      <c r="O735">
        <v>0.65785828735833718</v>
      </c>
      <c r="P735">
        <v>0.68917416197142101</v>
      </c>
      <c r="Q735">
        <v>0.70960900231171642</v>
      </c>
      <c r="R735">
        <v>0.72978826172981848</v>
      </c>
      <c r="S735">
        <v>0.75573356681443671</v>
      </c>
      <c r="T735">
        <v>0</v>
      </c>
      <c r="U735">
        <v>0</v>
      </c>
      <c r="V735" t="s">
        <v>473</v>
      </c>
    </row>
    <row r="736" spans="1:22" ht="14.4">
      <c r="A736" s="1">
        <v>734</v>
      </c>
      <c r="B736" t="s">
        <v>455</v>
      </c>
      <c r="C736" t="s">
        <v>92</v>
      </c>
      <c r="D736" t="s">
        <v>93</v>
      </c>
      <c r="E736" t="s">
        <v>98</v>
      </c>
      <c r="F736" t="s">
        <v>12</v>
      </c>
      <c r="G736">
        <v>0</v>
      </c>
      <c r="H736">
        <v>0</v>
      </c>
      <c r="I736">
        <v>0</v>
      </c>
      <c r="J736">
        <v>1.9258183371458031</v>
      </c>
      <c r="K736">
        <v>0</v>
      </c>
      <c r="L736">
        <v>2.4160125277881559E-2</v>
      </c>
      <c r="M736">
        <v>9.5946543632183023E-2</v>
      </c>
      <c r="N736">
        <v>0.14560958365014159</v>
      </c>
      <c r="O736">
        <v>0.1038351864129478</v>
      </c>
      <c r="P736">
        <v>0.69668550371404059</v>
      </c>
      <c r="Q736">
        <v>0.43999963358162703</v>
      </c>
      <c r="R736">
        <v>0.50621818922443673</v>
      </c>
      <c r="S736">
        <v>0.35768864875083861</v>
      </c>
      <c r="T736">
        <v>0</v>
      </c>
      <c r="U736">
        <v>0</v>
      </c>
      <c r="V736" t="s">
        <v>99</v>
      </c>
    </row>
    <row r="737" spans="1:22" ht="14.4">
      <c r="A737" s="1">
        <v>735</v>
      </c>
      <c r="B737" t="s">
        <v>455</v>
      </c>
      <c r="C737" t="s">
        <v>92</v>
      </c>
      <c r="D737" t="s">
        <v>93</v>
      </c>
      <c r="E737" t="s">
        <v>100</v>
      </c>
      <c r="F737" t="s">
        <v>12</v>
      </c>
      <c r="G737">
        <v>0</v>
      </c>
      <c r="H737">
        <v>0</v>
      </c>
      <c r="I737">
        <v>0.60751177211097385</v>
      </c>
      <c r="J737">
        <v>1.2136481113234321</v>
      </c>
      <c r="K737">
        <v>0.67809525407503835</v>
      </c>
      <c r="L737">
        <v>0.14081432816624681</v>
      </c>
      <c r="M737">
        <v>5.1325690374214472E-2</v>
      </c>
      <c r="N737">
        <v>0.38965893647525168</v>
      </c>
      <c r="O737">
        <v>0.56729150429389918</v>
      </c>
      <c r="P737">
        <v>0.66926327099883998</v>
      </c>
      <c r="Q737">
        <v>0.55858123792601433</v>
      </c>
      <c r="R737">
        <v>0.1183027687977512</v>
      </c>
      <c r="S737">
        <v>0.57806057658311238</v>
      </c>
      <c r="T737">
        <v>0</v>
      </c>
      <c r="U737">
        <v>0</v>
      </c>
      <c r="V737" t="s">
        <v>101</v>
      </c>
    </row>
    <row r="738" spans="1:22" ht="14.4">
      <c r="A738" s="1">
        <v>736</v>
      </c>
      <c r="B738" t="s">
        <v>455</v>
      </c>
      <c r="C738" t="s">
        <v>92</v>
      </c>
      <c r="D738" t="s">
        <v>102</v>
      </c>
      <c r="E738" t="s">
        <v>103</v>
      </c>
      <c r="F738" t="s">
        <v>12</v>
      </c>
      <c r="G738">
        <v>0</v>
      </c>
      <c r="H738">
        <v>0</v>
      </c>
      <c r="I738">
        <v>0.86226142384239635</v>
      </c>
      <c r="J738">
        <v>0.79358775792184333</v>
      </c>
      <c r="K738">
        <v>0.79445693622944025</v>
      </c>
      <c r="L738">
        <v>0.92900812922306442</v>
      </c>
      <c r="M738">
        <v>0.90462845012426385</v>
      </c>
      <c r="N738">
        <v>0.88388989263091433</v>
      </c>
      <c r="O738">
        <v>0.88807276975181848</v>
      </c>
      <c r="P738">
        <v>0.91406364522292805</v>
      </c>
      <c r="Q738">
        <v>0.94804258057987578</v>
      </c>
      <c r="R738">
        <v>0.93626397713810472</v>
      </c>
      <c r="S738">
        <v>0.93910615286312393</v>
      </c>
      <c r="T738">
        <v>0</v>
      </c>
      <c r="U738">
        <v>0</v>
      </c>
      <c r="V738" t="s">
        <v>474</v>
      </c>
    </row>
    <row r="739" spans="1:22" ht="14.4">
      <c r="A739" s="1">
        <v>737</v>
      </c>
      <c r="B739" t="s">
        <v>455</v>
      </c>
      <c r="C739" t="s">
        <v>92</v>
      </c>
      <c r="D739" t="s">
        <v>102</v>
      </c>
      <c r="E739" t="s">
        <v>105</v>
      </c>
      <c r="F739" t="s">
        <v>16</v>
      </c>
      <c r="G739">
        <v>1</v>
      </c>
      <c r="H739">
        <v>1</v>
      </c>
      <c r="I739">
        <v>4.9444565928905977</v>
      </c>
      <c r="J739">
        <v>5.8340278716894396</v>
      </c>
      <c r="K739">
        <v>6.0411623787610393</v>
      </c>
      <c r="L739">
        <v>6.3283075010873802</v>
      </c>
      <c r="M739">
        <v>6.2802004152942192</v>
      </c>
      <c r="N739">
        <v>4.3429976746913797</v>
      </c>
      <c r="O739">
        <v>4.0693582499879399</v>
      </c>
      <c r="P739">
        <v>3.865360503679228</v>
      </c>
      <c r="Q739">
        <v>5.5069646441113962</v>
      </c>
      <c r="R739">
        <v>2.2671706862103669</v>
      </c>
      <c r="S739">
        <v>0.92598138007918285</v>
      </c>
      <c r="T739">
        <v>0</v>
      </c>
      <c r="U739">
        <v>0</v>
      </c>
      <c r="V739" t="s">
        <v>475</v>
      </c>
    </row>
    <row r="740" spans="1:22" ht="14.4">
      <c r="A740" s="1">
        <v>738</v>
      </c>
      <c r="B740" t="s">
        <v>455</v>
      </c>
      <c r="C740" t="s">
        <v>92</v>
      </c>
      <c r="D740" t="s">
        <v>102</v>
      </c>
      <c r="E740" t="s">
        <v>107</v>
      </c>
      <c r="F740" t="s">
        <v>16</v>
      </c>
      <c r="G740">
        <v>1</v>
      </c>
      <c r="H740">
        <v>0</v>
      </c>
      <c r="I740">
        <v>1.521233999640119</v>
      </c>
      <c r="J740">
        <v>1.647786344334448</v>
      </c>
      <c r="K740">
        <v>1.2653962093480611</v>
      </c>
      <c r="L740">
        <v>1.0868420350665711</v>
      </c>
      <c r="M740">
        <v>1.223362814349781</v>
      </c>
      <c r="N740">
        <v>1.2722076433879781</v>
      </c>
      <c r="O740">
        <v>1.85516675610224</v>
      </c>
      <c r="P740">
        <v>1.416353967085779</v>
      </c>
      <c r="Q740">
        <v>0.76436146957172091</v>
      </c>
      <c r="R740">
        <v>1.0961961590350771</v>
      </c>
      <c r="S740">
        <v>1.334460989728272</v>
      </c>
      <c r="T740">
        <v>0</v>
      </c>
      <c r="U740">
        <v>0</v>
      </c>
      <c r="V740" t="s">
        <v>476</v>
      </c>
    </row>
    <row r="741" spans="1:22" ht="14.4">
      <c r="A741" s="1">
        <v>739</v>
      </c>
      <c r="B741" t="s">
        <v>455</v>
      </c>
      <c r="C741" t="s">
        <v>92</v>
      </c>
      <c r="D741" t="s">
        <v>102</v>
      </c>
      <c r="E741" t="s">
        <v>109</v>
      </c>
      <c r="F741" t="s">
        <v>12</v>
      </c>
      <c r="G741">
        <v>0</v>
      </c>
      <c r="H741">
        <v>0</v>
      </c>
      <c r="I741">
        <v>0</v>
      </c>
      <c r="J741">
        <v>0</v>
      </c>
      <c r="K741">
        <v>0</v>
      </c>
      <c r="L741">
        <v>0</v>
      </c>
      <c r="M741">
        <v>0</v>
      </c>
      <c r="N741">
        <v>0</v>
      </c>
      <c r="O741">
        <v>0</v>
      </c>
      <c r="P741">
        <v>0</v>
      </c>
      <c r="Q741">
        <v>0</v>
      </c>
      <c r="R741">
        <v>0</v>
      </c>
      <c r="S741">
        <v>0</v>
      </c>
      <c r="T741">
        <v>0</v>
      </c>
      <c r="U741">
        <v>0</v>
      </c>
      <c r="V741" t="s">
        <v>444</v>
      </c>
    </row>
    <row r="742" spans="1:22" ht="14.4">
      <c r="A742" s="1">
        <v>740</v>
      </c>
      <c r="B742" t="s">
        <v>455</v>
      </c>
      <c r="C742" t="s">
        <v>92</v>
      </c>
      <c r="D742" t="s">
        <v>102</v>
      </c>
      <c r="E742" t="s">
        <v>110</v>
      </c>
      <c r="F742" t="s">
        <v>12</v>
      </c>
      <c r="G742">
        <v>0</v>
      </c>
      <c r="H742">
        <v>0</v>
      </c>
      <c r="I742">
        <v>0.67821375114164384</v>
      </c>
      <c r="J742">
        <v>0.68019907453029382</v>
      </c>
      <c r="K742">
        <v>0.68896948135493197</v>
      </c>
      <c r="L742">
        <v>0.72133197063760401</v>
      </c>
      <c r="M742">
        <v>0.75961104477937624</v>
      </c>
      <c r="N742">
        <v>0.82692110550712317</v>
      </c>
      <c r="O742">
        <v>0.8457319931491829</v>
      </c>
      <c r="P742">
        <v>0.81398727478432109</v>
      </c>
      <c r="Q742">
        <v>0.77764955903277588</v>
      </c>
      <c r="R742">
        <v>0.80552838119728654</v>
      </c>
      <c r="S742">
        <v>0.80610303125263982</v>
      </c>
      <c r="T742">
        <v>0</v>
      </c>
      <c r="U742">
        <v>0</v>
      </c>
      <c r="V742" t="s">
        <v>411</v>
      </c>
    </row>
    <row r="743" spans="1:22" ht="14.4">
      <c r="A743" s="1">
        <v>741</v>
      </c>
      <c r="B743" t="s">
        <v>455</v>
      </c>
      <c r="C743" t="s">
        <v>92</v>
      </c>
      <c r="D743" t="s">
        <v>112</v>
      </c>
      <c r="E743" t="s">
        <v>113</v>
      </c>
      <c r="F743" t="s">
        <v>12</v>
      </c>
      <c r="G743">
        <v>0</v>
      </c>
      <c r="H743">
        <v>0</v>
      </c>
      <c r="I743">
        <v>1.2605994433328209</v>
      </c>
      <c r="J743">
        <v>0.98080213950122719</v>
      </c>
      <c r="K743">
        <v>1.296042451589184</v>
      </c>
      <c r="L743">
        <v>1.2180252346314679</v>
      </c>
      <c r="M743">
        <v>1.2743321980115461</v>
      </c>
      <c r="N743">
        <v>1.1148779092432839</v>
      </c>
      <c r="O743">
        <v>1.075404355145654</v>
      </c>
      <c r="P743">
        <v>1.111141513247655</v>
      </c>
      <c r="Q743">
        <v>1.2468620777375781</v>
      </c>
      <c r="R743">
        <v>1.336739871092028</v>
      </c>
      <c r="S743">
        <v>1.3335395244946939</v>
      </c>
      <c r="T743">
        <v>0</v>
      </c>
      <c r="U743">
        <v>0</v>
      </c>
      <c r="V743" t="s">
        <v>216</v>
      </c>
    </row>
    <row r="744" spans="1:22" ht="14.4">
      <c r="A744" s="1">
        <v>742</v>
      </c>
      <c r="B744" t="s">
        <v>455</v>
      </c>
      <c r="C744" t="s">
        <v>92</v>
      </c>
      <c r="D744" t="s">
        <v>112</v>
      </c>
      <c r="E744" t="s">
        <v>115</v>
      </c>
      <c r="F744" t="s">
        <v>12</v>
      </c>
      <c r="G744">
        <v>0</v>
      </c>
      <c r="H744">
        <v>0</v>
      </c>
      <c r="I744">
        <v>1.5172028197758911</v>
      </c>
      <c r="J744">
        <v>1.38563876398702</v>
      </c>
      <c r="K744">
        <v>1.538409322240986</v>
      </c>
      <c r="L744">
        <v>1.4695441423053399</v>
      </c>
      <c r="M744">
        <v>1.6384025198608201</v>
      </c>
      <c r="N744">
        <v>1.610327558601139</v>
      </c>
      <c r="O744">
        <v>1.428020891955333</v>
      </c>
      <c r="P744">
        <v>1.4513848941667851</v>
      </c>
      <c r="Q744">
        <v>1.502368917586886</v>
      </c>
      <c r="R744">
        <v>1.7328717965725251</v>
      </c>
      <c r="S744">
        <v>1.655789472194618</v>
      </c>
      <c r="T744">
        <v>0</v>
      </c>
      <c r="U744">
        <v>0</v>
      </c>
      <c r="V744" t="s">
        <v>477</v>
      </c>
    </row>
    <row r="745" spans="1:22" ht="14.4">
      <c r="A745" s="1">
        <v>743</v>
      </c>
      <c r="B745" t="s">
        <v>455</v>
      </c>
      <c r="C745" t="s">
        <v>117</v>
      </c>
      <c r="D745" t="s">
        <v>118</v>
      </c>
      <c r="E745" t="s">
        <v>119</v>
      </c>
      <c r="F745" t="s">
        <v>12</v>
      </c>
      <c r="G745">
        <v>0</v>
      </c>
      <c r="H745">
        <v>0</v>
      </c>
      <c r="I745">
        <v>9.3198169457062665</v>
      </c>
      <c r="J745">
        <v>5.2964224241534881</v>
      </c>
      <c r="K745">
        <v>2.0716743180082502</v>
      </c>
      <c r="L745">
        <v>5.8851795434199046</v>
      </c>
      <c r="M745">
        <v>3.1076617814523289</v>
      </c>
      <c r="N745">
        <v>1.7839137164017651</v>
      </c>
      <c r="O745">
        <v>10.79678995740063</v>
      </c>
      <c r="P745">
        <v>9.0155299686706254</v>
      </c>
      <c r="Q745">
        <v>3.0000437327125051</v>
      </c>
      <c r="R745">
        <v>0</v>
      </c>
      <c r="S745">
        <v>0</v>
      </c>
      <c r="T745">
        <v>0</v>
      </c>
      <c r="U745">
        <v>0</v>
      </c>
      <c r="V745" t="s">
        <v>478</v>
      </c>
    </row>
    <row r="746" spans="1:22" ht="14.4">
      <c r="A746" s="1">
        <v>744</v>
      </c>
      <c r="B746" t="s">
        <v>455</v>
      </c>
      <c r="C746" t="s">
        <v>117</v>
      </c>
      <c r="D746" t="s">
        <v>118</v>
      </c>
      <c r="E746" t="s">
        <v>121</v>
      </c>
      <c r="F746" t="s">
        <v>12</v>
      </c>
      <c r="G746">
        <v>0</v>
      </c>
      <c r="H746">
        <v>0</v>
      </c>
      <c r="I746">
        <v>3.6408483198414761</v>
      </c>
      <c r="J746">
        <v>1.0225688616677171</v>
      </c>
      <c r="K746">
        <v>3.9493884413096159</v>
      </c>
      <c r="L746">
        <v>1.074558963462136</v>
      </c>
      <c r="M746">
        <v>2.7691231942469949</v>
      </c>
      <c r="N746">
        <v>3.1091822312021051</v>
      </c>
      <c r="O746">
        <v>2.1733812230456371</v>
      </c>
      <c r="P746">
        <v>3.6873069220306909</v>
      </c>
      <c r="Q746">
        <v>1.4036379635916829</v>
      </c>
      <c r="R746">
        <v>4.4893801901267834</v>
      </c>
      <c r="S746">
        <v>1.055745883471598</v>
      </c>
      <c r="T746">
        <v>0</v>
      </c>
      <c r="U746">
        <v>0</v>
      </c>
      <c r="V746" t="s">
        <v>479</v>
      </c>
    </row>
    <row r="747" spans="1:22" ht="14.4">
      <c r="A747" s="1">
        <v>745</v>
      </c>
      <c r="B747" t="s">
        <v>455</v>
      </c>
      <c r="C747" t="s">
        <v>117</v>
      </c>
      <c r="D747" t="s">
        <v>118</v>
      </c>
      <c r="E747" t="s">
        <v>122</v>
      </c>
      <c r="F747" t="s">
        <v>12</v>
      </c>
      <c r="G747">
        <v>0</v>
      </c>
      <c r="H747">
        <v>0</v>
      </c>
      <c r="I747">
        <v>0.88878359402322016</v>
      </c>
      <c r="J747">
        <v>0.96866735550893968</v>
      </c>
      <c r="K747">
        <v>1.373323600404446</v>
      </c>
      <c r="L747">
        <v>0.820432840375377</v>
      </c>
      <c r="M747">
        <v>1.10958475458304</v>
      </c>
      <c r="N747">
        <v>1.7027751293294311</v>
      </c>
      <c r="O747">
        <v>0.80266269709022253</v>
      </c>
      <c r="P747">
        <v>0.87297088938838718</v>
      </c>
      <c r="Q747">
        <v>0.87323212547999085</v>
      </c>
      <c r="R747">
        <v>1.0708979142135999</v>
      </c>
      <c r="S747">
        <v>-3.6656488634329341</v>
      </c>
      <c r="T747">
        <v>0</v>
      </c>
      <c r="U747">
        <v>0</v>
      </c>
      <c r="V747" t="s">
        <v>480</v>
      </c>
    </row>
    <row r="748" spans="1:22" ht="14.4">
      <c r="A748" s="1">
        <v>746</v>
      </c>
      <c r="B748" t="s">
        <v>455</v>
      </c>
      <c r="C748" t="s">
        <v>117</v>
      </c>
      <c r="D748" t="s">
        <v>118</v>
      </c>
      <c r="E748" t="s">
        <v>123</v>
      </c>
      <c r="F748" t="s">
        <v>12</v>
      </c>
      <c r="G748">
        <v>0</v>
      </c>
      <c r="H748">
        <v>0</v>
      </c>
      <c r="I748">
        <v>0.64259769767783559</v>
      </c>
      <c r="J748">
        <v>0.68900264600852545</v>
      </c>
      <c r="K748">
        <v>0.8271553761794963</v>
      </c>
      <c r="L748">
        <v>0.31029040501710109</v>
      </c>
      <c r="M748">
        <v>0.53904098415135271</v>
      </c>
      <c r="N748">
        <v>0.67517759440457681</v>
      </c>
      <c r="O748">
        <v>1.3425845854736851</v>
      </c>
      <c r="P748">
        <v>0.83641781444478136</v>
      </c>
      <c r="Q748">
        <v>0.67459662688301147</v>
      </c>
      <c r="R748">
        <v>0.5863275848212085</v>
      </c>
      <c r="S748">
        <v>1.888118467924794</v>
      </c>
      <c r="T748">
        <v>0</v>
      </c>
      <c r="U748">
        <v>0</v>
      </c>
      <c r="V748" t="s">
        <v>481</v>
      </c>
    </row>
    <row r="749" spans="1:22" ht="14.4">
      <c r="A749" s="1">
        <v>747</v>
      </c>
      <c r="B749" t="s">
        <v>455</v>
      </c>
      <c r="C749" t="s">
        <v>117</v>
      </c>
      <c r="D749" t="s">
        <v>118</v>
      </c>
      <c r="E749" t="s">
        <v>125</v>
      </c>
      <c r="F749" t="s">
        <v>12</v>
      </c>
      <c r="G749">
        <v>0</v>
      </c>
      <c r="H749">
        <v>0</v>
      </c>
      <c r="I749">
        <v>2.946137823008909E-2</v>
      </c>
      <c r="J749">
        <v>2.769364193461504E-2</v>
      </c>
      <c r="K749">
        <v>3.6780195623038497E-2</v>
      </c>
      <c r="L749">
        <v>2.0938060156131422E-2</v>
      </c>
      <c r="M749">
        <v>2.4246727978482169E-2</v>
      </c>
      <c r="N749">
        <v>2.4251771819928519E-2</v>
      </c>
      <c r="O749">
        <v>2.3614143614179049E-2</v>
      </c>
      <c r="P749">
        <v>2.4738770148257139E-2</v>
      </c>
      <c r="Q749">
        <v>2.5489024162907981E-2</v>
      </c>
      <c r="R749">
        <v>2.7756366437826419E-2</v>
      </c>
      <c r="S749">
        <v>2.6489833984518089E-2</v>
      </c>
      <c r="T749">
        <v>0</v>
      </c>
      <c r="U749">
        <v>0</v>
      </c>
      <c r="V749" t="s">
        <v>482</v>
      </c>
    </row>
    <row r="750" spans="1:22" ht="14.4">
      <c r="A750" s="1">
        <v>748</v>
      </c>
      <c r="B750" t="s">
        <v>455</v>
      </c>
      <c r="C750" t="s">
        <v>117</v>
      </c>
      <c r="D750" t="s">
        <v>127</v>
      </c>
      <c r="E750" t="s">
        <v>128</v>
      </c>
      <c r="F750" t="s">
        <v>12</v>
      </c>
      <c r="G750">
        <v>0</v>
      </c>
      <c r="H750">
        <v>0</v>
      </c>
      <c r="I750">
        <v>10.996065557964769</v>
      </c>
      <c r="J750">
        <v>12.032275808825061</v>
      </c>
      <c r="K750">
        <v>10.150130093838991</v>
      </c>
      <c r="L750">
        <v>9.186414378092266</v>
      </c>
      <c r="M750">
        <v>9.0017182101108766</v>
      </c>
      <c r="N750">
        <v>8.5825116977590312</v>
      </c>
      <c r="O750">
        <v>7.7238943749512714</v>
      </c>
      <c r="P750">
        <v>6.2144394714797944</v>
      </c>
      <c r="Q750">
        <v>7.8949674894742472</v>
      </c>
      <c r="R750">
        <v>7.2712851717461797</v>
      </c>
      <c r="S750">
        <v>8.0298414242786471</v>
      </c>
      <c r="T750">
        <v>0</v>
      </c>
      <c r="U750">
        <v>0</v>
      </c>
      <c r="V750" t="s">
        <v>13</v>
      </c>
    </row>
    <row r="751" spans="1:22" ht="14.4">
      <c r="A751" s="1">
        <v>749</v>
      </c>
      <c r="B751" t="s">
        <v>455</v>
      </c>
      <c r="C751" t="s">
        <v>117</v>
      </c>
      <c r="D751" t="s">
        <v>127</v>
      </c>
      <c r="E751" t="s">
        <v>130</v>
      </c>
      <c r="F751" t="s">
        <v>12</v>
      </c>
      <c r="G751">
        <v>0</v>
      </c>
      <c r="H751">
        <v>0</v>
      </c>
      <c r="I751">
        <v>0.17566175079766311</v>
      </c>
      <c r="J751">
        <v>0.15877458234454669</v>
      </c>
      <c r="K751">
        <v>0.1606935636574354</v>
      </c>
      <c r="L751">
        <v>0.12681254487550839</v>
      </c>
      <c r="M751">
        <v>0.1736103642633938</v>
      </c>
      <c r="N751">
        <v>0.14541929460860231</v>
      </c>
      <c r="O751">
        <v>0.1752073358606181</v>
      </c>
      <c r="P751">
        <v>0.18429193039721031</v>
      </c>
      <c r="Q751">
        <v>0.18865844341187249</v>
      </c>
      <c r="R751">
        <v>0.17208733828187051</v>
      </c>
      <c r="S751">
        <v>0.14062587073674879</v>
      </c>
      <c r="T751">
        <v>0</v>
      </c>
      <c r="U751">
        <v>0</v>
      </c>
      <c r="V751" t="s">
        <v>13</v>
      </c>
    </row>
    <row r="752" spans="1:22" ht="14.4">
      <c r="A752" s="1">
        <v>750</v>
      </c>
      <c r="B752" t="s">
        <v>455</v>
      </c>
      <c r="C752" t="s">
        <v>117</v>
      </c>
      <c r="D752" t="s">
        <v>127</v>
      </c>
      <c r="E752" t="s">
        <v>132</v>
      </c>
      <c r="F752" t="s">
        <v>12</v>
      </c>
      <c r="G752">
        <v>0</v>
      </c>
      <c r="H752">
        <v>0</v>
      </c>
      <c r="I752">
        <v>0</v>
      </c>
      <c r="J752">
        <v>0.27990677126316371</v>
      </c>
      <c r="K752">
        <v>0.30639947127123868</v>
      </c>
      <c r="L752">
        <v>0.32874838036533</v>
      </c>
      <c r="M752">
        <v>0.32618595916252507</v>
      </c>
      <c r="N752">
        <v>0.44616251177563798</v>
      </c>
      <c r="O752">
        <v>0.42734190908119818</v>
      </c>
      <c r="P752">
        <v>0.45713821516532599</v>
      </c>
      <c r="Q752">
        <v>0.48392981135451052</v>
      </c>
      <c r="R752">
        <v>0.45808626993586338</v>
      </c>
      <c r="S752">
        <v>1.604921415243348</v>
      </c>
      <c r="T752">
        <v>0</v>
      </c>
      <c r="U752">
        <v>0</v>
      </c>
      <c r="V752" t="s">
        <v>483</v>
      </c>
    </row>
    <row r="753" spans="1:22" ht="14.4">
      <c r="A753" s="1">
        <v>751</v>
      </c>
      <c r="B753" t="s">
        <v>455</v>
      </c>
      <c r="C753" t="s">
        <v>117</v>
      </c>
      <c r="D753" t="s">
        <v>134</v>
      </c>
      <c r="E753" t="s">
        <v>135</v>
      </c>
      <c r="F753" t="s">
        <v>12</v>
      </c>
      <c r="G753">
        <v>0</v>
      </c>
      <c r="H753">
        <v>0</v>
      </c>
      <c r="I753">
        <v>0.115007105550685</v>
      </c>
      <c r="J753">
        <v>0.23759454814468731</v>
      </c>
      <c r="K753">
        <v>0.25685631026450401</v>
      </c>
      <c r="L753">
        <v>0.28506613324694691</v>
      </c>
      <c r="M753">
        <v>0.29839581155742328</v>
      </c>
      <c r="N753">
        <v>0.31633704685140213</v>
      </c>
      <c r="O753">
        <v>0.37437178636131507</v>
      </c>
      <c r="P753">
        <v>0.3655715745425091</v>
      </c>
      <c r="Q753">
        <v>0.36188693237146707</v>
      </c>
      <c r="R753">
        <v>0.25109886470014631</v>
      </c>
      <c r="S753">
        <v>0.27747865158601548</v>
      </c>
      <c r="T753">
        <v>0</v>
      </c>
      <c r="U753">
        <v>0</v>
      </c>
      <c r="V753" t="s">
        <v>13</v>
      </c>
    </row>
    <row r="754" spans="1:22" ht="14.4">
      <c r="A754" s="1">
        <v>752</v>
      </c>
      <c r="B754" t="s">
        <v>455</v>
      </c>
      <c r="C754" t="s">
        <v>117</v>
      </c>
      <c r="D754" t="s">
        <v>134</v>
      </c>
      <c r="E754" t="s">
        <v>137</v>
      </c>
      <c r="F754" t="s">
        <v>12</v>
      </c>
      <c r="G754">
        <v>0</v>
      </c>
      <c r="H754">
        <v>0</v>
      </c>
      <c r="I754">
        <v>0</v>
      </c>
      <c r="J754">
        <v>0</v>
      </c>
      <c r="K754">
        <v>0</v>
      </c>
      <c r="L754">
        <v>0</v>
      </c>
      <c r="M754">
        <v>0</v>
      </c>
      <c r="N754">
        <v>0</v>
      </c>
      <c r="O754">
        <v>0</v>
      </c>
      <c r="P754">
        <v>0</v>
      </c>
      <c r="Q754">
        <v>0</v>
      </c>
      <c r="R754">
        <v>0</v>
      </c>
      <c r="S754">
        <v>0</v>
      </c>
      <c r="T754">
        <v>0</v>
      </c>
      <c r="U754">
        <v>0</v>
      </c>
      <c r="V754" t="s">
        <v>484</v>
      </c>
    </row>
    <row r="755" spans="1:22" ht="14.4">
      <c r="A755" s="1">
        <v>753</v>
      </c>
      <c r="B755" t="s">
        <v>455</v>
      </c>
      <c r="C755" t="s">
        <v>117</v>
      </c>
      <c r="D755" t="s">
        <v>134</v>
      </c>
      <c r="E755" t="s">
        <v>139</v>
      </c>
      <c r="F755" t="s">
        <v>12</v>
      </c>
      <c r="G755">
        <v>0</v>
      </c>
      <c r="H755">
        <v>0</v>
      </c>
      <c r="I755">
        <v>1.2577623847950501</v>
      </c>
      <c r="J755">
        <v>1.0855988022723271</v>
      </c>
      <c r="K755">
        <v>1.126826565508366</v>
      </c>
      <c r="L755">
        <v>1.1268124281428089</v>
      </c>
      <c r="M755">
        <v>1.148593657505929</v>
      </c>
      <c r="N755">
        <v>1.150163683389938</v>
      </c>
      <c r="O755">
        <v>1.1620593977775431</v>
      </c>
      <c r="P755">
        <v>1.140658997068938</v>
      </c>
      <c r="Q755">
        <v>1.122302312699474</v>
      </c>
      <c r="R755">
        <v>1.1184684302756771</v>
      </c>
      <c r="S755">
        <v>1.0873208424515599</v>
      </c>
      <c r="T755">
        <v>0</v>
      </c>
      <c r="U755">
        <v>0</v>
      </c>
      <c r="V755" t="s">
        <v>13</v>
      </c>
    </row>
    <row r="756" spans="1:22" ht="14.4">
      <c r="A756" s="1">
        <v>754</v>
      </c>
      <c r="B756" t="s">
        <v>455</v>
      </c>
      <c r="C756" t="s">
        <v>117</v>
      </c>
      <c r="D756" t="s">
        <v>134</v>
      </c>
      <c r="E756" t="s">
        <v>141</v>
      </c>
      <c r="F756" t="s">
        <v>12</v>
      </c>
      <c r="G756">
        <v>0</v>
      </c>
      <c r="H756">
        <v>0</v>
      </c>
      <c r="I756">
        <v>0.95878006229831603</v>
      </c>
      <c r="J756">
        <v>0.8724984219743479</v>
      </c>
      <c r="K756">
        <v>0.64303316384367926</v>
      </c>
      <c r="L756">
        <v>0.65517466015221648</v>
      </c>
      <c r="M756">
        <v>0.84746239025971204</v>
      </c>
      <c r="N756">
        <v>0.78055128438269883</v>
      </c>
      <c r="O756">
        <v>0.79048847000056299</v>
      </c>
      <c r="P756">
        <v>0.78106253755142629</v>
      </c>
      <c r="Q756">
        <v>0.901439743116769</v>
      </c>
      <c r="R756">
        <v>1.0131142058571949</v>
      </c>
      <c r="S756">
        <v>1.099585522661461</v>
      </c>
      <c r="T756">
        <v>0</v>
      </c>
      <c r="U756">
        <v>0</v>
      </c>
      <c r="V756" t="s">
        <v>13</v>
      </c>
    </row>
    <row r="757" spans="1:22" ht="14.4">
      <c r="A757" s="1">
        <v>755</v>
      </c>
      <c r="B757" t="s">
        <v>455</v>
      </c>
      <c r="C757" t="s">
        <v>117</v>
      </c>
      <c r="D757" t="s">
        <v>134</v>
      </c>
      <c r="E757" t="s">
        <v>143</v>
      </c>
      <c r="F757" t="s">
        <v>12</v>
      </c>
      <c r="G757">
        <v>0</v>
      </c>
      <c r="H757">
        <v>1</v>
      </c>
      <c r="I757">
        <v>0.45423905672771792</v>
      </c>
      <c r="J757">
        <v>0.46352654356711748</v>
      </c>
      <c r="K757">
        <v>0.4914420896345863</v>
      </c>
      <c r="L757">
        <v>0.52686295304418695</v>
      </c>
      <c r="M757">
        <v>0.52232502419344673</v>
      </c>
      <c r="N757">
        <v>0.53412276033135053</v>
      </c>
      <c r="O757">
        <v>0.51734895087797017</v>
      </c>
      <c r="P757">
        <v>0.52345225879746704</v>
      </c>
      <c r="Q757">
        <v>0.50733131661929387</v>
      </c>
      <c r="R757">
        <v>0.44927544036018829</v>
      </c>
      <c r="S757">
        <v>0.47875664303788568</v>
      </c>
      <c r="T757">
        <v>0</v>
      </c>
      <c r="U757">
        <v>0</v>
      </c>
      <c r="V757" t="s">
        <v>13</v>
      </c>
    </row>
    <row r="758" spans="1:22" ht="14.4">
      <c r="A758" s="1">
        <v>756</v>
      </c>
      <c r="B758" t="s">
        <v>455</v>
      </c>
      <c r="C758" t="s">
        <v>117</v>
      </c>
      <c r="D758" t="s">
        <v>134</v>
      </c>
      <c r="E758" t="s">
        <v>145</v>
      </c>
      <c r="F758" t="s">
        <v>12</v>
      </c>
      <c r="G758">
        <v>0</v>
      </c>
      <c r="H758">
        <v>1</v>
      </c>
      <c r="I758">
        <v>0.28501361239052408</v>
      </c>
      <c r="J758">
        <v>0.2921822548502031</v>
      </c>
      <c r="K758">
        <v>0.31151325694167592</v>
      </c>
      <c r="L758">
        <v>0.33415670604311548</v>
      </c>
      <c r="M758">
        <v>0.33564430836559589</v>
      </c>
      <c r="N758">
        <v>0.33496160236939271</v>
      </c>
      <c r="O758">
        <v>0.34781235972502361</v>
      </c>
      <c r="P758">
        <v>0.36609539970941329</v>
      </c>
      <c r="Q758">
        <v>0.37647754612552847</v>
      </c>
      <c r="R758">
        <v>0.39005234305994962</v>
      </c>
      <c r="S758">
        <v>0.44682640415389108</v>
      </c>
      <c r="T758">
        <v>0</v>
      </c>
      <c r="U758">
        <v>0</v>
      </c>
      <c r="V758" t="s">
        <v>13</v>
      </c>
    </row>
    <row r="759" spans="1:22" ht="14.4">
      <c r="A759" s="1">
        <v>757</v>
      </c>
      <c r="B759" t="s">
        <v>455</v>
      </c>
      <c r="C759" t="s">
        <v>117</v>
      </c>
      <c r="D759" t="s">
        <v>147</v>
      </c>
      <c r="E759" t="s">
        <v>148</v>
      </c>
      <c r="F759" t="s">
        <v>12</v>
      </c>
      <c r="G759">
        <v>0</v>
      </c>
      <c r="H759">
        <v>0</v>
      </c>
      <c r="I759">
        <v>0.75551741049534082</v>
      </c>
      <c r="J759">
        <v>0.79071288423806407</v>
      </c>
      <c r="K759">
        <v>0.69538587178440181</v>
      </c>
      <c r="L759">
        <v>0.52842720510095642</v>
      </c>
      <c r="M759">
        <v>0.86377134372680031</v>
      </c>
      <c r="N759">
        <v>0.73356341673856773</v>
      </c>
      <c r="O759">
        <v>0.81693989071038253</v>
      </c>
      <c r="P759">
        <v>0.89655172413793105</v>
      </c>
      <c r="Q759">
        <v>1.2800423504499729</v>
      </c>
      <c r="R759">
        <v>1.325970964139471</v>
      </c>
      <c r="S759">
        <v>0.88068480201659483</v>
      </c>
      <c r="T759">
        <v>0</v>
      </c>
      <c r="U759">
        <v>0</v>
      </c>
      <c r="V759" t="s">
        <v>149</v>
      </c>
    </row>
    <row r="760" spans="1:22" ht="14.4">
      <c r="A760" s="1">
        <v>758</v>
      </c>
      <c r="B760" t="s">
        <v>455</v>
      </c>
      <c r="C760" t="s">
        <v>117</v>
      </c>
      <c r="D760" t="s">
        <v>147</v>
      </c>
      <c r="E760" t="s">
        <v>150</v>
      </c>
      <c r="F760" t="s">
        <v>16</v>
      </c>
      <c r="G760">
        <v>1</v>
      </c>
      <c r="H760">
        <v>0</v>
      </c>
      <c r="I760">
        <v>0.46728033390743862</v>
      </c>
      <c r="J760">
        <v>0.56188615904854744</v>
      </c>
      <c r="K760">
        <v>0.55815511971413334</v>
      </c>
      <c r="L760">
        <v>0.54576606453548893</v>
      </c>
      <c r="M760">
        <v>0.55175188362178629</v>
      </c>
      <c r="N760">
        <v>0.55109015859312505</v>
      </c>
      <c r="O760">
        <v>0.64203102505051934</v>
      </c>
      <c r="P760">
        <v>0.65183392627288794</v>
      </c>
      <c r="Q760">
        <v>0.60755201679656368</v>
      </c>
      <c r="R760">
        <v>0.62732960263145598</v>
      </c>
      <c r="S760">
        <v>0.62181290964168223</v>
      </c>
      <c r="T760">
        <v>0</v>
      </c>
      <c r="U760">
        <v>0</v>
      </c>
      <c r="V760" t="s">
        <v>485</v>
      </c>
    </row>
    <row r="761" spans="1:22" ht="14.4">
      <c r="A761" s="1">
        <v>759</v>
      </c>
      <c r="B761" t="s">
        <v>455</v>
      </c>
      <c r="C761" t="s">
        <v>117</v>
      </c>
      <c r="D761" t="s">
        <v>147</v>
      </c>
      <c r="E761" t="s">
        <v>152</v>
      </c>
      <c r="F761" t="s">
        <v>12</v>
      </c>
      <c r="G761">
        <v>0</v>
      </c>
      <c r="H761">
        <v>0</v>
      </c>
      <c r="I761">
        <v>0</v>
      </c>
      <c r="J761">
        <v>0</v>
      </c>
      <c r="K761">
        <v>0</v>
      </c>
      <c r="L761">
        <v>0</v>
      </c>
      <c r="M761">
        <v>0</v>
      </c>
      <c r="N761">
        <v>0</v>
      </c>
      <c r="O761">
        <v>0</v>
      </c>
      <c r="P761">
        <v>0</v>
      </c>
      <c r="Q761">
        <v>0</v>
      </c>
      <c r="R761">
        <v>0</v>
      </c>
      <c r="S761">
        <v>0</v>
      </c>
      <c r="T761">
        <v>0</v>
      </c>
      <c r="U761">
        <v>0</v>
      </c>
      <c r="V761">
        <v>0</v>
      </c>
    </row>
    <row r="762" spans="1:22" ht="14.4">
      <c r="A762" s="1">
        <v>760</v>
      </c>
      <c r="B762" t="s">
        <v>455</v>
      </c>
      <c r="C762" t="s">
        <v>117</v>
      </c>
      <c r="D762" t="s">
        <v>154</v>
      </c>
      <c r="E762" t="s">
        <v>155</v>
      </c>
      <c r="F762" t="s">
        <v>12</v>
      </c>
      <c r="G762">
        <v>0</v>
      </c>
      <c r="H762">
        <v>0</v>
      </c>
      <c r="I762">
        <v>8.2566998672658888E-5</v>
      </c>
      <c r="J762">
        <v>1.1083914584398749E-4</v>
      </c>
      <c r="K762">
        <v>8.9184989339587039E-5</v>
      </c>
      <c r="L762">
        <v>9.4492612349485072E-5</v>
      </c>
      <c r="M762">
        <v>9.5125638227414435E-5</v>
      </c>
      <c r="N762">
        <v>9.1875518048520704E-5</v>
      </c>
      <c r="O762">
        <v>8.960284309346276E-5</v>
      </c>
      <c r="P762">
        <v>9.241634964524943E-5</v>
      </c>
      <c r="Q762">
        <v>1.043347737213178E-4</v>
      </c>
      <c r="R762">
        <v>1.1596829725837729E-4</v>
      </c>
      <c r="S762">
        <v>1.1985675589856139E-4</v>
      </c>
      <c r="T762">
        <v>0</v>
      </c>
      <c r="U762">
        <v>0</v>
      </c>
      <c r="V762" t="s">
        <v>361</v>
      </c>
    </row>
    <row r="763" spans="1:22" ht="14.4">
      <c r="A763" s="1">
        <v>761</v>
      </c>
      <c r="B763" t="s">
        <v>455</v>
      </c>
      <c r="C763" t="s">
        <v>117</v>
      </c>
      <c r="D763" t="s">
        <v>154</v>
      </c>
      <c r="E763" t="s">
        <v>157</v>
      </c>
      <c r="F763" t="s">
        <v>12</v>
      </c>
      <c r="G763">
        <v>0</v>
      </c>
      <c r="H763">
        <v>0</v>
      </c>
      <c r="I763">
        <v>7.2294519823710778E-5</v>
      </c>
      <c r="J763">
        <v>7.9965754021123924E-5</v>
      </c>
      <c r="K763">
        <v>8.8382406038204858E-5</v>
      </c>
      <c r="L763">
        <v>8.6389855026843356E-5</v>
      </c>
      <c r="M763">
        <v>9.0225007124377718E-5</v>
      </c>
      <c r="N763">
        <v>8.6197559229587959E-5</v>
      </c>
      <c r="O763">
        <v>9.7749406219374262E-5</v>
      </c>
      <c r="P763">
        <v>1.013885208184091E-4</v>
      </c>
      <c r="Q763">
        <v>4.9241337144088917E-5</v>
      </c>
      <c r="R763">
        <v>9.462261192902235E-5</v>
      </c>
      <c r="S763">
        <v>9.638845703857303E-5</v>
      </c>
      <c r="T763">
        <v>0</v>
      </c>
      <c r="U763">
        <v>0</v>
      </c>
      <c r="V763" t="s">
        <v>361</v>
      </c>
    </row>
    <row r="764" spans="1:22" ht="14.4">
      <c r="A764" s="1">
        <v>762</v>
      </c>
      <c r="B764" t="s">
        <v>455</v>
      </c>
      <c r="C764" t="s">
        <v>117</v>
      </c>
      <c r="D764" t="s">
        <v>154</v>
      </c>
      <c r="E764" t="s">
        <v>159</v>
      </c>
      <c r="F764" t="s">
        <v>12</v>
      </c>
      <c r="G764">
        <v>0</v>
      </c>
      <c r="H764">
        <v>0</v>
      </c>
      <c r="I764">
        <v>0.45654378508100169</v>
      </c>
      <c r="J764">
        <v>0.31111776749785092</v>
      </c>
      <c r="K764">
        <v>0.36726299821599001</v>
      </c>
      <c r="L764">
        <v>0.33312863691060079</v>
      </c>
      <c r="M764">
        <v>0.33610737390808842</v>
      </c>
      <c r="N764">
        <v>0.35540000602322908</v>
      </c>
      <c r="O764">
        <v>0.36321287130798913</v>
      </c>
      <c r="P764">
        <v>0.38371705696259639</v>
      </c>
      <c r="Q764">
        <v>0.38269336786874009</v>
      </c>
      <c r="R764">
        <v>0.33908345598947542</v>
      </c>
      <c r="S764">
        <v>0.35696764761082977</v>
      </c>
      <c r="T764">
        <v>0</v>
      </c>
      <c r="U764">
        <v>0</v>
      </c>
      <c r="V764" t="s">
        <v>453</v>
      </c>
    </row>
    <row r="765" spans="1:22" ht="14.4">
      <c r="A765" s="1">
        <v>763</v>
      </c>
      <c r="B765" t="s">
        <v>455</v>
      </c>
      <c r="C765" t="s">
        <v>161</v>
      </c>
      <c r="D765" t="s">
        <v>162</v>
      </c>
      <c r="E765" t="s">
        <v>163</v>
      </c>
      <c r="F765" t="s">
        <v>12</v>
      </c>
      <c r="G765">
        <v>0</v>
      </c>
      <c r="H765">
        <v>0</v>
      </c>
      <c r="I765">
        <v>-0.41417395311763511</v>
      </c>
      <c r="J765">
        <v>-0.26395939091739901</v>
      </c>
      <c r="K765">
        <v>-9.9509026995880115E-2</v>
      </c>
      <c r="L765">
        <v>8.0348215953958288E-2</v>
      </c>
      <c r="M765">
        <v>0.27774480708329791</v>
      </c>
      <c r="N765">
        <v>0.87370484458135267</v>
      </c>
      <c r="O765">
        <v>0.3482142857142857</v>
      </c>
      <c r="P765">
        <v>0.56796116504854366</v>
      </c>
      <c r="Q765">
        <v>1.707373271889401</v>
      </c>
      <c r="R765">
        <v>1.75</v>
      </c>
      <c r="S765">
        <v>2.052631578947369</v>
      </c>
      <c r="T765">
        <v>0</v>
      </c>
      <c r="U765">
        <v>0</v>
      </c>
      <c r="V765" t="s">
        <v>164</v>
      </c>
    </row>
    <row r="766" spans="1:22" ht="14.4">
      <c r="A766" s="1">
        <v>764</v>
      </c>
      <c r="B766" t="s">
        <v>455</v>
      </c>
      <c r="C766" t="s">
        <v>161</v>
      </c>
      <c r="D766" t="s">
        <v>162</v>
      </c>
      <c r="E766" t="s">
        <v>165</v>
      </c>
      <c r="F766" t="s">
        <v>12</v>
      </c>
      <c r="G766">
        <v>0</v>
      </c>
      <c r="H766">
        <v>0</v>
      </c>
      <c r="I766">
        <v>1.8924228587822931</v>
      </c>
      <c r="J766">
        <v>1.8822885760475481</v>
      </c>
      <c r="K766">
        <v>1.8798676601857041</v>
      </c>
      <c r="L766">
        <v>1.889659983858323</v>
      </c>
      <c r="M766">
        <v>1.907675117993437</v>
      </c>
      <c r="N766">
        <v>1.9047819511495541</v>
      </c>
      <c r="O766">
        <v>1.9126645429090141</v>
      </c>
      <c r="P766">
        <v>1.9023319512973</v>
      </c>
      <c r="Q766">
        <v>1.907037007045105</v>
      </c>
      <c r="R766">
        <v>1.8983915203285919</v>
      </c>
      <c r="S766">
        <v>1.8951821578644159</v>
      </c>
      <c r="T766">
        <v>0</v>
      </c>
      <c r="U766">
        <v>0</v>
      </c>
      <c r="V766" t="s">
        <v>486</v>
      </c>
    </row>
    <row r="767" spans="1:22" ht="14.4">
      <c r="A767" s="1">
        <v>765</v>
      </c>
      <c r="B767" t="s">
        <v>455</v>
      </c>
      <c r="C767" t="s">
        <v>161</v>
      </c>
      <c r="D767" t="s">
        <v>167</v>
      </c>
      <c r="E767" t="s">
        <v>168</v>
      </c>
      <c r="F767" t="s">
        <v>12</v>
      </c>
      <c r="G767">
        <v>0</v>
      </c>
      <c r="H767">
        <v>0</v>
      </c>
      <c r="I767">
        <v>0.16065483218259971</v>
      </c>
      <c r="J767">
        <v>0.1180024584007251</v>
      </c>
      <c r="K767">
        <v>0.1424216708643645</v>
      </c>
      <c r="L767">
        <v>0.14835364362860079</v>
      </c>
      <c r="M767">
        <v>0.1186614705917729</v>
      </c>
      <c r="N767">
        <v>0.1159042532021162</v>
      </c>
      <c r="O767">
        <v>9.1910353126316555E-2</v>
      </c>
      <c r="P767">
        <v>9.4373741985228549E-2</v>
      </c>
      <c r="Q767">
        <v>0.1149190562767879</v>
      </c>
      <c r="R767">
        <v>0.17059276098334031</v>
      </c>
      <c r="S767">
        <v>0.17248546763170811</v>
      </c>
      <c r="T767">
        <v>0</v>
      </c>
      <c r="U767">
        <v>0</v>
      </c>
      <c r="V767">
        <v>0</v>
      </c>
    </row>
    <row r="768" spans="1:22" ht="14.4">
      <c r="A768" s="1">
        <v>766</v>
      </c>
      <c r="B768" t="s">
        <v>455</v>
      </c>
      <c r="C768" t="s">
        <v>161</v>
      </c>
      <c r="D768" t="s">
        <v>167</v>
      </c>
      <c r="E768" t="s">
        <v>169</v>
      </c>
      <c r="F768" t="s">
        <v>12</v>
      </c>
      <c r="G768">
        <v>0</v>
      </c>
      <c r="H768">
        <v>0</v>
      </c>
      <c r="I768">
        <v>0.8887790513859849</v>
      </c>
      <c r="J768">
        <v>0.8300407158936991</v>
      </c>
      <c r="K768">
        <v>0.82351643470528135</v>
      </c>
      <c r="L768">
        <v>0.99528965268820924</v>
      </c>
      <c r="M768">
        <v>0.87156604208962063</v>
      </c>
      <c r="N768">
        <v>0.87206508173239661</v>
      </c>
      <c r="O768">
        <v>0.82127109568444978</v>
      </c>
      <c r="P768">
        <v>0.25632600725654858</v>
      </c>
      <c r="Q768">
        <v>0.29551040642670412</v>
      </c>
      <c r="R768">
        <v>0.29606828736639679</v>
      </c>
      <c r="S768">
        <v>0.27182987774495698</v>
      </c>
      <c r="T768">
        <v>0</v>
      </c>
      <c r="U768">
        <v>0</v>
      </c>
      <c r="V768" t="s">
        <v>361</v>
      </c>
    </row>
    <row r="769" spans="1:22" ht="14.4">
      <c r="A769" s="1">
        <v>767</v>
      </c>
      <c r="B769" t="s">
        <v>455</v>
      </c>
      <c r="C769" t="s">
        <v>161</v>
      </c>
      <c r="D769" t="s">
        <v>167</v>
      </c>
      <c r="E769" t="s">
        <v>171</v>
      </c>
      <c r="F769" t="s">
        <v>12</v>
      </c>
      <c r="G769">
        <v>0</v>
      </c>
      <c r="H769">
        <v>0</v>
      </c>
      <c r="I769">
        <v>0.85743107381617656</v>
      </c>
      <c r="J769">
        <v>0.79475134768961375</v>
      </c>
      <c r="K769">
        <v>0.81600126030937503</v>
      </c>
      <c r="L769">
        <v>0.83119444386168995</v>
      </c>
      <c r="M769">
        <v>0.83761056284690194</v>
      </c>
      <c r="N769">
        <v>0.91619745752480408</v>
      </c>
      <c r="O769">
        <v>1.1052073880423421</v>
      </c>
      <c r="P769">
        <v>0.88783293582614864</v>
      </c>
      <c r="Q769">
        <v>0.95986411190075616</v>
      </c>
      <c r="R769">
        <v>0.80611230202211848</v>
      </c>
      <c r="S769">
        <v>0.79843237953888524</v>
      </c>
      <c r="T769">
        <v>0</v>
      </c>
      <c r="U769">
        <v>0</v>
      </c>
      <c r="V769" t="s">
        <v>487</v>
      </c>
    </row>
    <row r="770" spans="1:22" ht="14.4">
      <c r="A770" s="1">
        <v>768</v>
      </c>
      <c r="B770" t="s">
        <v>455</v>
      </c>
      <c r="C770" t="s">
        <v>161</v>
      </c>
      <c r="D770" t="s">
        <v>173</v>
      </c>
      <c r="E770" t="s">
        <v>174</v>
      </c>
      <c r="F770" t="s">
        <v>12</v>
      </c>
      <c r="G770">
        <v>0</v>
      </c>
      <c r="H770">
        <v>0</v>
      </c>
      <c r="I770">
        <v>1.6142574121806259</v>
      </c>
      <c r="J770">
        <v>1.1006531002378279</v>
      </c>
      <c r="K770">
        <v>0.90725346106513893</v>
      </c>
      <c r="L770">
        <v>0.87129669045993952</v>
      </c>
      <c r="M770">
        <v>1.2410725597535981</v>
      </c>
      <c r="N770">
        <v>1.361329835647628</v>
      </c>
      <c r="O770">
        <v>1.2974998711870671</v>
      </c>
      <c r="P770">
        <v>0.47732014320889149</v>
      </c>
      <c r="Q770">
        <v>0.1570348993924521</v>
      </c>
      <c r="R770">
        <v>0.14860513014461399</v>
      </c>
      <c r="S770">
        <v>4.9181360786991909E-2</v>
      </c>
      <c r="T770">
        <v>0</v>
      </c>
      <c r="U770">
        <v>0</v>
      </c>
      <c r="V770" t="s">
        <v>418</v>
      </c>
    </row>
    <row r="771" spans="1:22" ht="14.4">
      <c r="A771" s="1">
        <v>769</v>
      </c>
      <c r="B771" t="s">
        <v>455</v>
      </c>
      <c r="C771" t="s">
        <v>161</v>
      </c>
      <c r="D771" t="s">
        <v>173</v>
      </c>
      <c r="E771" t="s">
        <v>176</v>
      </c>
      <c r="F771" t="s">
        <v>12</v>
      </c>
      <c r="G771">
        <v>0</v>
      </c>
      <c r="H771">
        <v>0</v>
      </c>
      <c r="I771">
        <v>0.1010682281043573</v>
      </c>
      <c r="J771">
        <v>0.1101797157173411</v>
      </c>
      <c r="K771">
        <v>6.5135866871336379E-2</v>
      </c>
      <c r="L771">
        <v>6.1278121551655823E-2</v>
      </c>
      <c r="M771">
        <v>9.3008903127561937E-2</v>
      </c>
      <c r="N771">
        <v>8.2924906647965119E-2</v>
      </c>
      <c r="O771">
        <v>0.1305892537244315</v>
      </c>
      <c r="P771">
        <v>0.16260809168825291</v>
      </c>
      <c r="Q771">
        <v>0.12102436158936621</v>
      </c>
      <c r="R771">
        <v>9.2573557457197878E-2</v>
      </c>
      <c r="S771">
        <v>6.8738928262804144E-2</v>
      </c>
      <c r="T771">
        <v>0</v>
      </c>
      <c r="U771">
        <v>0</v>
      </c>
      <c r="V771" t="s">
        <v>396</v>
      </c>
    </row>
    <row r="772" spans="1:22" ht="14.4">
      <c r="A772" s="1">
        <v>770</v>
      </c>
      <c r="B772" t="s">
        <v>488</v>
      </c>
      <c r="C772" t="s">
        <v>9</v>
      </c>
      <c r="D772" t="s">
        <v>10</v>
      </c>
      <c r="E772" t="s">
        <v>11</v>
      </c>
      <c r="F772" t="s">
        <v>12</v>
      </c>
      <c r="G772">
        <v>0</v>
      </c>
      <c r="H772">
        <v>1</v>
      </c>
      <c r="I772">
        <v>4.0922134695825889</v>
      </c>
      <c r="J772">
        <v>3.6054223830680669</v>
      </c>
      <c r="K772">
        <v>4.5868060127367301</v>
      </c>
      <c r="L772">
        <v>4.7780262955537394</v>
      </c>
      <c r="M772">
        <v>3.3078254198351469</v>
      </c>
      <c r="N772">
        <v>2.72309619147841</v>
      </c>
      <c r="O772">
        <v>3.224296427886074</v>
      </c>
      <c r="P772">
        <v>2.6187701016807501</v>
      </c>
      <c r="Q772">
        <v>2.3692716310525839</v>
      </c>
      <c r="R772">
        <v>2.2216789472619709</v>
      </c>
      <c r="S772">
        <v>2.1901060982487368</v>
      </c>
      <c r="T772">
        <v>0</v>
      </c>
      <c r="U772">
        <v>0</v>
      </c>
      <c r="V772" t="s">
        <v>489</v>
      </c>
    </row>
    <row r="773" spans="1:22" ht="14.4">
      <c r="A773" s="1">
        <v>771</v>
      </c>
      <c r="B773" t="s">
        <v>488</v>
      </c>
      <c r="C773" t="s">
        <v>9</v>
      </c>
      <c r="D773" t="s">
        <v>14</v>
      </c>
      <c r="E773" t="s">
        <v>15</v>
      </c>
      <c r="F773" t="s">
        <v>16</v>
      </c>
      <c r="G773">
        <v>1</v>
      </c>
      <c r="H773">
        <v>0</v>
      </c>
      <c r="I773">
        <v>1.7070497328121941E-4</v>
      </c>
      <c r="J773">
        <v>1.8671752329589491E-4</v>
      </c>
      <c r="K773">
        <v>6.0679381136519202E-5</v>
      </c>
      <c r="L773">
        <v>6.6038886037309149E-5</v>
      </c>
      <c r="M773">
        <v>3.9241628164894252E-5</v>
      </c>
      <c r="N773">
        <v>3.8796323660131681E-5</v>
      </c>
      <c r="O773">
        <v>3.3644327891453997E-5</v>
      </c>
      <c r="P773">
        <v>9.5432630500948479E-5</v>
      </c>
      <c r="Q773">
        <v>3.1495431697035232E-5</v>
      </c>
      <c r="R773">
        <v>2.483274065268473E-5</v>
      </c>
      <c r="S773">
        <v>3.5630465477365809E-5</v>
      </c>
      <c r="T773">
        <v>0</v>
      </c>
      <c r="U773">
        <v>0</v>
      </c>
      <c r="V773" t="s">
        <v>421</v>
      </c>
    </row>
    <row r="774" spans="1:22" ht="14.4">
      <c r="A774" s="1">
        <v>772</v>
      </c>
      <c r="B774" t="s">
        <v>488</v>
      </c>
      <c r="C774" t="s">
        <v>9</v>
      </c>
      <c r="D774" t="s">
        <v>14</v>
      </c>
      <c r="E774" t="s">
        <v>18</v>
      </c>
      <c r="F774" t="s">
        <v>16</v>
      </c>
      <c r="G774">
        <v>1</v>
      </c>
      <c r="H774">
        <v>0</v>
      </c>
      <c r="I774">
        <v>0.94956386546174376</v>
      </c>
      <c r="J774">
        <v>0.98124642035921494</v>
      </c>
      <c r="K774">
        <v>0.98783888071315462</v>
      </c>
      <c r="L774">
        <v>1.016699075406684</v>
      </c>
      <c r="M774">
        <v>1.07311900165392</v>
      </c>
      <c r="N774">
        <v>1.041875948892826</v>
      </c>
      <c r="O774">
        <v>1.0860191690028249</v>
      </c>
      <c r="P774">
        <v>1.0046029327378001</v>
      </c>
      <c r="Q774">
        <v>1.1463783525490781</v>
      </c>
      <c r="R774">
        <v>1.191170760363879</v>
      </c>
      <c r="S774">
        <v>1.108227543526161</v>
      </c>
      <c r="T774">
        <v>0</v>
      </c>
      <c r="U774">
        <v>0</v>
      </c>
      <c r="V774" t="s">
        <v>490</v>
      </c>
    </row>
    <row r="775" spans="1:22" ht="14.4">
      <c r="A775" s="1">
        <v>773</v>
      </c>
      <c r="B775" t="s">
        <v>488</v>
      </c>
      <c r="C775" t="s">
        <v>9</v>
      </c>
      <c r="D775" t="s">
        <v>14</v>
      </c>
      <c r="E775" t="s">
        <v>20</v>
      </c>
      <c r="F775" t="s">
        <v>12</v>
      </c>
      <c r="G775">
        <v>0</v>
      </c>
      <c r="H775">
        <v>0</v>
      </c>
      <c r="I775">
        <v>1.150757262024493</v>
      </c>
      <c r="J775">
        <v>1.145855792316379</v>
      </c>
      <c r="K775">
        <v>1.117969618344316</v>
      </c>
      <c r="L775">
        <v>1.209735323504048</v>
      </c>
      <c r="M775">
        <v>1.199670420214227</v>
      </c>
      <c r="N775">
        <v>1.2097385289776861</v>
      </c>
      <c r="O775">
        <v>1.2344902318208131</v>
      </c>
      <c r="P775">
        <v>1.154413026591077</v>
      </c>
      <c r="Q775">
        <v>1.093232291415974</v>
      </c>
      <c r="R775">
        <v>0.95450173299094387</v>
      </c>
      <c r="S775">
        <v>1.0896565692690039</v>
      </c>
      <c r="T775">
        <v>0</v>
      </c>
      <c r="U775">
        <v>0</v>
      </c>
      <c r="V775" t="s">
        <v>357</v>
      </c>
    </row>
    <row r="776" spans="1:22" ht="14.4">
      <c r="A776" s="1">
        <v>774</v>
      </c>
      <c r="B776" t="s">
        <v>488</v>
      </c>
      <c r="C776" t="s">
        <v>9</v>
      </c>
      <c r="D776" t="s">
        <v>14</v>
      </c>
      <c r="E776" t="s">
        <v>21</v>
      </c>
      <c r="F776" t="s">
        <v>16</v>
      </c>
      <c r="G776">
        <v>1</v>
      </c>
      <c r="H776">
        <v>0</v>
      </c>
      <c r="I776">
        <v>2.7343717541614683E-7</v>
      </c>
      <c r="J776">
        <v>2.295793991307707E-7</v>
      </c>
      <c r="K776">
        <v>2.4313043955887269E-7</v>
      </c>
      <c r="L776">
        <v>1.4132587636783309E-7</v>
      </c>
      <c r="M776">
        <v>2.45671208122173E-7</v>
      </c>
      <c r="N776">
        <v>3.2197549424492989E-7</v>
      </c>
      <c r="O776">
        <v>2.300649590487352E-7</v>
      </c>
      <c r="P776">
        <v>5.9989565381893207E-9</v>
      </c>
      <c r="Q776">
        <v>4.8453577239317682E-9</v>
      </c>
      <c r="R776">
        <v>1.063951452921827E-7</v>
      </c>
      <c r="S776">
        <v>6.2567149089748638E-8</v>
      </c>
      <c r="T776">
        <v>0</v>
      </c>
      <c r="U776">
        <v>0</v>
      </c>
      <c r="V776" t="s">
        <v>421</v>
      </c>
    </row>
    <row r="777" spans="1:22" ht="14.4">
      <c r="A777" s="1">
        <v>775</v>
      </c>
      <c r="B777" t="s">
        <v>488</v>
      </c>
      <c r="C777" t="s">
        <v>9</v>
      </c>
      <c r="D777" t="s">
        <v>23</v>
      </c>
      <c r="E777" t="s">
        <v>24</v>
      </c>
      <c r="F777" t="s">
        <v>12</v>
      </c>
      <c r="G777">
        <v>0</v>
      </c>
      <c r="H777">
        <v>0</v>
      </c>
      <c r="I777">
        <v>1.191715734508779</v>
      </c>
      <c r="J777">
        <v>1.264739667709101</v>
      </c>
      <c r="K777">
        <v>0.81895133495543126</v>
      </c>
      <c r="L777">
        <v>2.871412125016124</v>
      </c>
      <c r="M777">
        <v>1.272246362558058</v>
      </c>
      <c r="N777">
        <v>1.9186172603726721</v>
      </c>
      <c r="O777">
        <v>1.405403001983965</v>
      </c>
      <c r="P777">
        <v>2.42350418462869</v>
      </c>
      <c r="Q777">
        <v>1.0872138324038689</v>
      </c>
      <c r="R777">
        <v>1.2229914812290299</v>
      </c>
      <c r="S777">
        <v>0.54691286803346284</v>
      </c>
      <c r="T777">
        <v>0</v>
      </c>
      <c r="U777">
        <v>0</v>
      </c>
      <c r="V777" t="s">
        <v>491</v>
      </c>
    </row>
    <row r="778" spans="1:22" ht="14.4">
      <c r="A778" s="1">
        <v>776</v>
      </c>
      <c r="B778" t="s">
        <v>488</v>
      </c>
      <c r="C778" t="s">
        <v>9</v>
      </c>
      <c r="D778" t="s">
        <v>23</v>
      </c>
      <c r="E778" t="s">
        <v>26</v>
      </c>
      <c r="F778" t="s">
        <v>16</v>
      </c>
      <c r="G778">
        <v>1</v>
      </c>
      <c r="H778">
        <v>0</v>
      </c>
      <c r="I778">
        <v>0.69682093759418218</v>
      </c>
      <c r="J778">
        <v>0.67550607193293899</v>
      </c>
      <c r="K778">
        <v>0.71689794390567885</v>
      </c>
      <c r="L778">
        <v>0.72545260112714571</v>
      </c>
      <c r="M778">
        <v>0.83760443088242453</v>
      </c>
      <c r="N778">
        <v>0.77970366815547176</v>
      </c>
      <c r="O778">
        <v>0.75030425533867473</v>
      </c>
      <c r="P778">
        <v>0.72841287099012619</v>
      </c>
      <c r="Q778">
        <v>0.71653170167331615</v>
      </c>
      <c r="R778">
        <v>0.65435025523211765</v>
      </c>
      <c r="S778">
        <v>0.25176732198108892</v>
      </c>
      <c r="T778">
        <v>0</v>
      </c>
      <c r="U778">
        <v>0</v>
      </c>
      <c r="V778" t="s">
        <v>492</v>
      </c>
    </row>
    <row r="779" spans="1:22" ht="14.4">
      <c r="A779" s="1">
        <v>777</v>
      </c>
      <c r="B779" t="s">
        <v>488</v>
      </c>
      <c r="C779" t="s">
        <v>9</v>
      </c>
      <c r="D779" t="s">
        <v>23</v>
      </c>
      <c r="E779" t="s">
        <v>27</v>
      </c>
      <c r="F779" t="s">
        <v>12</v>
      </c>
      <c r="G779">
        <v>0</v>
      </c>
      <c r="H779">
        <v>0</v>
      </c>
      <c r="I779">
        <v>0.34814015161900158</v>
      </c>
      <c r="J779">
        <v>0.32554135409098361</v>
      </c>
      <c r="K779">
        <v>0.32107956956116168</v>
      </c>
      <c r="L779">
        <v>0.29421872136825938</v>
      </c>
      <c r="M779">
        <v>0.3099732673915615</v>
      </c>
      <c r="N779">
        <v>0.26335808776948089</v>
      </c>
      <c r="O779">
        <v>0.25604602426890172</v>
      </c>
      <c r="P779">
        <v>0.2374832978126479</v>
      </c>
      <c r="Q779">
        <v>0.16796254937725161</v>
      </c>
      <c r="R779">
        <v>0.1750974896507291</v>
      </c>
      <c r="S779">
        <v>0.1761231608599412</v>
      </c>
      <c r="T779">
        <v>0</v>
      </c>
      <c r="U779">
        <v>0</v>
      </c>
      <c r="V779" t="s">
        <v>399</v>
      </c>
    </row>
    <row r="780" spans="1:22" ht="14.4">
      <c r="A780" s="1">
        <v>778</v>
      </c>
      <c r="B780" t="s">
        <v>488</v>
      </c>
      <c r="C780" t="s">
        <v>9</v>
      </c>
      <c r="D780" t="s">
        <v>29</v>
      </c>
      <c r="E780" t="s">
        <v>30</v>
      </c>
      <c r="F780" t="s">
        <v>12</v>
      </c>
      <c r="G780">
        <v>0</v>
      </c>
      <c r="H780">
        <v>0</v>
      </c>
      <c r="I780">
        <v>1.2656474177443491</v>
      </c>
      <c r="J780">
        <v>1.021654274857388</v>
      </c>
      <c r="K780">
        <v>1.404303177004304</v>
      </c>
      <c r="L780">
        <v>1.5512518225828491</v>
      </c>
      <c r="M780">
        <v>1.661621326619253</v>
      </c>
      <c r="N780">
        <v>1.447677194181872</v>
      </c>
      <c r="O780">
        <v>1.529465370672259</v>
      </c>
      <c r="P780">
        <v>1.5223585650409781</v>
      </c>
      <c r="Q780">
        <v>1.671551718569136</v>
      </c>
      <c r="R780">
        <v>1.8402508713051351</v>
      </c>
      <c r="S780">
        <v>1.683857339314222</v>
      </c>
      <c r="T780">
        <v>0</v>
      </c>
      <c r="U780">
        <v>0</v>
      </c>
      <c r="V780">
        <v>0</v>
      </c>
    </row>
    <row r="781" spans="1:22" ht="14.4">
      <c r="A781" s="1">
        <v>779</v>
      </c>
      <c r="B781" t="s">
        <v>488</v>
      </c>
      <c r="C781" t="s">
        <v>9</v>
      </c>
      <c r="D781" t="s">
        <v>29</v>
      </c>
      <c r="E781" t="s">
        <v>31</v>
      </c>
      <c r="F781" t="s">
        <v>16</v>
      </c>
      <c r="G781">
        <v>1</v>
      </c>
      <c r="H781">
        <v>1</v>
      </c>
      <c r="I781">
        <v>2.1898617488778149</v>
      </c>
      <c r="J781">
        <v>2.0882477028692832</v>
      </c>
      <c r="K781">
        <v>2.0222778702751931</v>
      </c>
      <c r="L781">
        <v>2.4525149160422912</v>
      </c>
      <c r="M781">
        <v>2.6090694031588768</v>
      </c>
      <c r="N781">
        <v>2.5180052982183572</v>
      </c>
      <c r="O781">
        <v>2.5597735735754039</v>
      </c>
      <c r="P781">
        <v>2.3853077260026452</v>
      </c>
      <c r="Q781">
        <v>1.8470773206761959</v>
      </c>
      <c r="R781">
        <v>2.282391412979313</v>
      </c>
      <c r="S781">
        <v>2.2120944516139689</v>
      </c>
      <c r="T781">
        <v>0</v>
      </c>
      <c r="U781">
        <v>0</v>
      </c>
      <c r="V781">
        <v>0</v>
      </c>
    </row>
    <row r="782" spans="1:22" ht="14.4">
      <c r="A782" s="1">
        <v>780</v>
      </c>
      <c r="B782" t="s">
        <v>488</v>
      </c>
      <c r="C782" t="s">
        <v>9</v>
      </c>
      <c r="D782" t="s">
        <v>32</v>
      </c>
      <c r="E782" t="s">
        <v>33</v>
      </c>
      <c r="F782" t="s">
        <v>12</v>
      </c>
      <c r="G782">
        <v>0</v>
      </c>
      <c r="H782">
        <v>1</v>
      </c>
      <c r="I782">
        <v>0</v>
      </c>
      <c r="J782">
        <v>0</v>
      </c>
      <c r="K782">
        <v>0</v>
      </c>
      <c r="L782">
        <v>0</v>
      </c>
      <c r="M782">
        <v>0</v>
      </c>
      <c r="N782">
        <v>0</v>
      </c>
      <c r="O782">
        <v>0</v>
      </c>
      <c r="P782">
        <v>0</v>
      </c>
      <c r="Q782">
        <v>0</v>
      </c>
      <c r="R782">
        <v>0</v>
      </c>
      <c r="S782">
        <v>0</v>
      </c>
      <c r="T782">
        <v>67.58</v>
      </c>
      <c r="U782">
        <v>48</v>
      </c>
      <c r="V782">
        <v>0</v>
      </c>
    </row>
    <row r="783" spans="1:22" ht="14.4">
      <c r="A783" s="1">
        <v>781</v>
      </c>
      <c r="B783" t="s">
        <v>488</v>
      </c>
      <c r="C783" t="s">
        <v>9</v>
      </c>
      <c r="D783" t="s">
        <v>32</v>
      </c>
      <c r="E783" t="s">
        <v>34</v>
      </c>
      <c r="F783" t="s">
        <v>12</v>
      </c>
      <c r="G783">
        <v>0</v>
      </c>
      <c r="H783">
        <v>1</v>
      </c>
      <c r="I783">
        <v>0</v>
      </c>
      <c r="J783">
        <v>0</v>
      </c>
      <c r="K783">
        <v>0</v>
      </c>
      <c r="L783">
        <v>0</v>
      </c>
      <c r="M783">
        <v>0</v>
      </c>
      <c r="N783">
        <v>0</v>
      </c>
      <c r="O783">
        <v>0</v>
      </c>
      <c r="P783">
        <v>0</v>
      </c>
      <c r="Q783">
        <v>0</v>
      </c>
      <c r="R783">
        <v>0</v>
      </c>
      <c r="S783">
        <v>0</v>
      </c>
      <c r="T783">
        <v>9</v>
      </c>
      <c r="U783">
        <v>3</v>
      </c>
      <c r="V783">
        <v>0</v>
      </c>
    </row>
    <row r="784" spans="1:22" ht="14.4">
      <c r="A784" s="1">
        <v>782</v>
      </c>
      <c r="B784" t="s">
        <v>488</v>
      </c>
      <c r="C784" t="s">
        <v>9</v>
      </c>
      <c r="D784" t="s">
        <v>10</v>
      </c>
      <c r="E784" t="s">
        <v>36</v>
      </c>
      <c r="F784" t="s">
        <v>12</v>
      </c>
      <c r="G784">
        <v>0</v>
      </c>
      <c r="H784">
        <v>0</v>
      </c>
      <c r="I784">
        <v>1.0944654212418969</v>
      </c>
      <c r="J784">
        <v>1.2623784129934279</v>
      </c>
      <c r="K784">
        <v>1.673915146493395</v>
      </c>
      <c r="L784">
        <v>1.6532331953625179</v>
      </c>
      <c r="M784">
        <v>1.592413024759145</v>
      </c>
      <c r="N784">
        <v>1.4248040666929609</v>
      </c>
      <c r="O784">
        <v>1.413939200495608</v>
      </c>
      <c r="P784">
        <v>1.373244520497851</v>
      </c>
      <c r="Q784">
        <v>1.2888495281910819</v>
      </c>
      <c r="R784">
        <v>1.284378711036994</v>
      </c>
      <c r="S784">
        <v>1.2195750276544139</v>
      </c>
      <c r="T784">
        <v>0</v>
      </c>
      <c r="U784">
        <v>0</v>
      </c>
      <c r="V784" t="s">
        <v>493</v>
      </c>
    </row>
    <row r="785" spans="1:22" ht="14.4">
      <c r="A785" s="1">
        <v>783</v>
      </c>
      <c r="B785" t="s">
        <v>488</v>
      </c>
      <c r="C785" t="s">
        <v>9</v>
      </c>
      <c r="D785" t="s">
        <v>10</v>
      </c>
      <c r="E785" t="s">
        <v>38</v>
      </c>
      <c r="F785" t="s">
        <v>12</v>
      </c>
      <c r="G785">
        <v>0</v>
      </c>
      <c r="H785">
        <v>1</v>
      </c>
      <c r="I785">
        <v>1.1992608832203859</v>
      </c>
      <c r="J785">
        <v>1.1691941561211421</v>
      </c>
      <c r="K785">
        <v>1.2759809838853911</v>
      </c>
      <c r="L785">
        <v>1.2739388313670641</v>
      </c>
      <c r="M785">
        <v>1.1767067558227571</v>
      </c>
      <c r="N785">
        <v>1.1708817003663869</v>
      </c>
      <c r="O785">
        <v>1.3773875848734709</v>
      </c>
      <c r="P785">
        <v>1.387620946352119</v>
      </c>
      <c r="Q785">
        <v>1.3664739539119599</v>
      </c>
      <c r="R785">
        <v>1.4478088439808989</v>
      </c>
      <c r="S785">
        <v>1.3700866051282721</v>
      </c>
      <c r="T785">
        <v>0</v>
      </c>
      <c r="U785">
        <v>0</v>
      </c>
      <c r="V785" t="s">
        <v>494</v>
      </c>
    </row>
    <row r="786" spans="1:22" ht="14.4">
      <c r="A786" s="1">
        <v>784</v>
      </c>
      <c r="B786" t="s">
        <v>488</v>
      </c>
      <c r="C786" t="s">
        <v>9</v>
      </c>
      <c r="D786" t="s">
        <v>10</v>
      </c>
      <c r="E786" t="s">
        <v>40</v>
      </c>
      <c r="F786" t="s">
        <v>12</v>
      </c>
      <c r="G786">
        <v>0</v>
      </c>
      <c r="H786">
        <v>0</v>
      </c>
      <c r="I786">
        <v>0.31471865304127827</v>
      </c>
      <c r="J786">
        <v>0.40203748893824148</v>
      </c>
      <c r="K786">
        <v>0.50817248219456967</v>
      </c>
      <c r="L786">
        <v>0.53419545525964818</v>
      </c>
      <c r="M786">
        <v>0.47953232259802059</v>
      </c>
      <c r="N786">
        <v>0.53748453754399561</v>
      </c>
      <c r="O786">
        <v>0.59376614314829279</v>
      </c>
      <c r="P786">
        <v>0.64952492500518699</v>
      </c>
      <c r="Q786">
        <v>0.64204215877020476</v>
      </c>
      <c r="R786">
        <v>0.62540619672669384</v>
      </c>
      <c r="S786">
        <v>0.73699980988837033</v>
      </c>
      <c r="T786">
        <v>0</v>
      </c>
      <c r="U786">
        <v>0</v>
      </c>
      <c r="V786" t="s">
        <v>495</v>
      </c>
    </row>
    <row r="787" spans="1:22" ht="14.4">
      <c r="A787" s="1">
        <v>785</v>
      </c>
      <c r="B787" t="s">
        <v>488</v>
      </c>
      <c r="C787" t="s">
        <v>9</v>
      </c>
      <c r="D787" t="s">
        <v>10</v>
      </c>
      <c r="E787" t="s">
        <v>42</v>
      </c>
      <c r="F787" t="s">
        <v>12</v>
      </c>
      <c r="G787">
        <v>0</v>
      </c>
      <c r="H787">
        <v>0</v>
      </c>
      <c r="I787">
        <v>0.61699752823764165</v>
      </c>
      <c r="J787">
        <v>0.56305906661430472</v>
      </c>
      <c r="K787">
        <v>0.41643203675930912</v>
      </c>
      <c r="L787">
        <v>0.51484398482415661</v>
      </c>
      <c r="M787">
        <v>0.41201888253926222</v>
      </c>
      <c r="N787">
        <v>0.47441955023475563</v>
      </c>
      <c r="O787">
        <v>0.48879891824758631</v>
      </c>
      <c r="P787">
        <v>0.45991600469136579</v>
      </c>
      <c r="Q787">
        <v>0.4035721819739066</v>
      </c>
      <c r="R787">
        <v>0.45698874978142112</v>
      </c>
      <c r="S787">
        <v>0.47768317946715039</v>
      </c>
      <c r="T787">
        <v>0</v>
      </c>
      <c r="U787">
        <v>0</v>
      </c>
      <c r="V787" t="s">
        <v>249</v>
      </c>
    </row>
    <row r="788" spans="1:22" ht="14.4">
      <c r="A788" s="1">
        <v>786</v>
      </c>
      <c r="B788" t="s">
        <v>488</v>
      </c>
      <c r="C788" t="s">
        <v>44</v>
      </c>
      <c r="D788" t="s">
        <v>45</v>
      </c>
      <c r="E788" t="s">
        <v>46</v>
      </c>
      <c r="F788" t="s">
        <v>12</v>
      </c>
      <c r="G788">
        <v>0</v>
      </c>
      <c r="H788">
        <v>0</v>
      </c>
      <c r="I788">
        <v>0.87757210885177317</v>
      </c>
      <c r="J788">
        <v>0.88980145989671389</v>
      </c>
      <c r="K788">
        <v>0.88982345555343467</v>
      </c>
      <c r="L788">
        <v>0.90428631364436063</v>
      </c>
      <c r="M788">
        <v>0.90494428333025767</v>
      </c>
      <c r="N788">
        <v>0.9315055815834713</v>
      </c>
      <c r="O788">
        <v>0.92836957984411062</v>
      </c>
      <c r="P788">
        <v>0.92050315602102817</v>
      </c>
      <c r="Q788">
        <v>0.90897402579639175</v>
      </c>
      <c r="R788">
        <v>0.9154631006585785</v>
      </c>
      <c r="S788">
        <v>0.91683085542723874</v>
      </c>
      <c r="T788">
        <v>0</v>
      </c>
      <c r="U788">
        <v>0</v>
      </c>
      <c r="V788" t="s">
        <v>496</v>
      </c>
    </row>
    <row r="789" spans="1:22" ht="14.4">
      <c r="A789" s="1">
        <v>787</v>
      </c>
      <c r="B789" t="s">
        <v>488</v>
      </c>
      <c r="C789" t="s">
        <v>44</v>
      </c>
      <c r="D789" t="s">
        <v>45</v>
      </c>
      <c r="E789" t="s">
        <v>48</v>
      </c>
      <c r="F789" t="s">
        <v>16</v>
      </c>
      <c r="G789">
        <v>1</v>
      </c>
      <c r="H789">
        <v>0</v>
      </c>
      <c r="I789">
        <v>0.65786412096478863</v>
      </c>
      <c r="J789">
        <v>0.67080617032509848</v>
      </c>
      <c r="K789">
        <v>0.7436248013734621</v>
      </c>
      <c r="L789">
        <v>0.53352335159390973</v>
      </c>
      <c r="M789">
        <v>0.62822496568616637</v>
      </c>
      <c r="N789">
        <v>0.60656571550259764</v>
      </c>
      <c r="O789">
        <v>0.6600299536139379</v>
      </c>
      <c r="P789">
        <v>0.67216313897526847</v>
      </c>
      <c r="Q789">
        <v>0.35903262794080337</v>
      </c>
      <c r="R789">
        <v>0.73237089088558471</v>
      </c>
      <c r="S789">
        <v>0.8943152300001731</v>
      </c>
      <c r="T789">
        <v>0</v>
      </c>
      <c r="U789">
        <v>0</v>
      </c>
      <c r="V789" t="s">
        <v>497</v>
      </c>
    </row>
    <row r="790" spans="1:22" ht="14.4">
      <c r="A790" s="1">
        <v>788</v>
      </c>
      <c r="B790" t="s">
        <v>488</v>
      </c>
      <c r="C790" t="s">
        <v>44</v>
      </c>
      <c r="D790" t="s">
        <v>45</v>
      </c>
      <c r="E790" t="s">
        <v>50</v>
      </c>
      <c r="F790" t="s">
        <v>16</v>
      </c>
      <c r="G790">
        <v>1</v>
      </c>
      <c r="H790">
        <v>1</v>
      </c>
      <c r="I790">
        <v>1.238355434307868</v>
      </c>
      <c r="J790">
        <v>1.838657154590275</v>
      </c>
      <c r="K790">
        <v>1.6247486860840521</v>
      </c>
      <c r="L790">
        <v>1.3686099012362269</v>
      </c>
      <c r="M790">
        <v>1.1581032673131999</v>
      </c>
      <c r="N790">
        <v>1.1548196561596169</v>
      </c>
      <c r="O790">
        <v>1.192723624454757</v>
      </c>
      <c r="P790">
        <v>1.1528967163021859</v>
      </c>
      <c r="Q790">
        <v>1.3594692698499351</v>
      </c>
      <c r="R790">
        <v>1.3069188259718141</v>
      </c>
      <c r="S790">
        <v>1.562345339216227</v>
      </c>
      <c r="T790">
        <v>0</v>
      </c>
      <c r="U790">
        <v>0</v>
      </c>
      <c r="V790" t="s">
        <v>498</v>
      </c>
    </row>
    <row r="791" spans="1:22" ht="14.4">
      <c r="A791" s="1">
        <v>789</v>
      </c>
      <c r="B791" t="s">
        <v>488</v>
      </c>
      <c r="C791" t="s">
        <v>44</v>
      </c>
      <c r="D791" t="s">
        <v>45</v>
      </c>
      <c r="E791" t="s">
        <v>52</v>
      </c>
      <c r="F791" t="s">
        <v>12</v>
      </c>
      <c r="G791">
        <v>0</v>
      </c>
      <c r="H791">
        <v>0</v>
      </c>
      <c r="I791">
        <v>0</v>
      </c>
      <c r="J791">
        <v>0</v>
      </c>
      <c r="K791">
        <v>0</v>
      </c>
      <c r="L791">
        <v>0</v>
      </c>
      <c r="M791">
        <v>0</v>
      </c>
      <c r="N791">
        <v>0</v>
      </c>
      <c r="O791">
        <v>0</v>
      </c>
      <c r="P791">
        <v>0</v>
      </c>
      <c r="Q791">
        <v>0</v>
      </c>
      <c r="R791">
        <v>0</v>
      </c>
      <c r="S791">
        <v>0</v>
      </c>
      <c r="T791">
        <v>0</v>
      </c>
      <c r="U791">
        <v>0</v>
      </c>
      <c r="V791">
        <v>0</v>
      </c>
    </row>
    <row r="792" spans="1:22" ht="14.4">
      <c r="A792" s="1">
        <v>790</v>
      </c>
      <c r="B792" t="s">
        <v>488</v>
      </c>
      <c r="C792" t="s">
        <v>44</v>
      </c>
      <c r="D792" t="s">
        <v>54</v>
      </c>
      <c r="E792" t="s">
        <v>55</v>
      </c>
      <c r="F792" t="s">
        <v>12</v>
      </c>
      <c r="G792">
        <v>0</v>
      </c>
      <c r="H792">
        <v>0</v>
      </c>
      <c r="I792">
        <v>0.48119386188019758</v>
      </c>
      <c r="J792">
        <v>0.51381530291724764</v>
      </c>
      <c r="K792">
        <v>0.56678921132448634</v>
      </c>
      <c r="L792">
        <v>0.53915849884817535</v>
      </c>
      <c r="M792">
        <v>0.56555673548535224</v>
      </c>
      <c r="N792">
        <v>0.59670507194579292</v>
      </c>
      <c r="O792">
        <v>0.61490736192624329</v>
      </c>
      <c r="P792">
        <v>0.64210643161754188</v>
      </c>
      <c r="Q792">
        <v>0.6392646532912224</v>
      </c>
      <c r="R792">
        <v>0.62458791688065007</v>
      </c>
      <c r="S792">
        <v>0.68856999472089442</v>
      </c>
      <c r="T792">
        <v>0</v>
      </c>
      <c r="U792">
        <v>0</v>
      </c>
      <c r="V792" t="s">
        <v>364</v>
      </c>
    </row>
    <row r="793" spans="1:22" ht="14.4">
      <c r="A793" s="1">
        <v>791</v>
      </c>
      <c r="B793" t="s">
        <v>488</v>
      </c>
      <c r="C793" t="s">
        <v>44</v>
      </c>
      <c r="D793" t="s">
        <v>54</v>
      </c>
      <c r="E793" t="s">
        <v>57</v>
      </c>
      <c r="F793" t="s">
        <v>12</v>
      </c>
      <c r="G793">
        <v>0</v>
      </c>
      <c r="H793">
        <v>0</v>
      </c>
      <c r="I793">
        <v>0.7856540439528843</v>
      </c>
      <c r="J793">
        <v>0.797586678573037</v>
      </c>
      <c r="K793">
        <v>0.81898772713542378</v>
      </c>
      <c r="L793">
        <v>0.83483825788302457</v>
      </c>
      <c r="M793">
        <v>0.83613800140748296</v>
      </c>
      <c r="N793">
        <v>0.7903439924339104</v>
      </c>
      <c r="O793">
        <v>0.79432714922653569</v>
      </c>
      <c r="P793">
        <v>0.63153252236629154</v>
      </c>
      <c r="Q793">
        <v>0.80368228228620753</v>
      </c>
      <c r="R793">
        <v>0.81256222777099729</v>
      </c>
      <c r="S793">
        <v>0.82144888126541382</v>
      </c>
      <c r="T793">
        <v>0</v>
      </c>
      <c r="U793">
        <v>0</v>
      </c>
      <c r="V793" t="s">
        <v>365</v>
      </c>
    </row>
    <row r="794" spans="1:22" ht="14.4">
      <c r="A794" s="1">
        <v>792</v>
      </c>
      <c r="B794" t="s">
        <v>488</v>
      </c>
      <c r="C794" t="s">
        <v>44</v>
      </c>
      <c r="D794" t="s">
        <v>54</v>
      </c>
      <c r="E794" t="s">
        <v>59</v>
      </c>
      <c r="F794" t="s">
        <v>12</v>
      </c>
      <c r="G794">
        <v>0</v>
      </c>
      <c r="H794">
        <v>0</v>
      </c>
      <c r="I794">
        <v>0.21380888120917571</v>
      </c>
      <c r="J794">
        <v>0.79056573639713856</v>
      </c>
      <c r="K794">
        <v>0.51135007221068474</v>
      </c>
      <c r="L794">
        <v>0.91494899690713416</v>
      </c>
      <c r="M794">
        <v>-2.005351981006322E-2</v>
      </c>
      <c r="N794">
        <v>0.97925271178175644</v>
      </c>
      <c r="O794">
        <v>0.39091812267246939</v>
      </c>
      <c r="P794">
        <v>0.1666758768507845</v>
      </c>
      <c r="Q794">
        <v>1.9397076406850291</v>
      </c>
      <c r="R794">
        <v>0.41968822842753262</v>
      </c>
      <c r="S794">
        <v>0.39976223237429648</v>
      </c>
      <c r="T794">
        <v>0</v>
      </c>
      <c r="U794">
        <v>0</v>
      </c>
      <c r="V794" t="s">
        <v>366</v>
      </c>
    </row>
    <row r="795" spans="1:22" ht="14.4">
      <c r="A795" s="1">
        <v>793</v>
      </c>
      <c r="B795" t="s">
        <v>488</v>
      </c>
      <c r="C795" t="s">
        <v>44</v>
      </c>
      <c r="D795" t="s">
        <v>61</v>
      </c>
      <c r="E795" t="s">
        <v>62</v>
      </c>
      <c r="F795" t="s">
        <v>12</v>
      </c>
      <c r="G795">
        <v>0</v>
      </c>
      <c r="H795">
        <v>0</v>
      </c>
      <c r="I795">
        <v>0.78167744589737398</v>
      </c>
      <c r="J795">
        <v>0.86380823139975793</v>
      </c>
      <c r="K795">
        <v>0.85871120550078162</v>
      </c>
      <c r="L795">
        <v>0.85882496594183177</v>
      </c>
      <c r="M795">
        <v>0.8733080764670641</v>
      </c>
      <c r="N795">
        <v>0.91543662597951059</v>
      </c>
      <c r="O795">
        <v>0.98983472369118874</v>
      </c>
      <c r="P795">
        <v>1.082245987124169</v>
      </c>
      <c r="Q795">
        <v>1.036724050985711</v>
      </c>
      <c r="R795">
        <v>1.049605701253751</v>
      </c>
      <c r="S795">
        <v>0.99903392261276169</v>
      </c>
      <c r="T795">
        <v>0</v>
      </c>
      <c r="U795">
        <v>0</v>
      </c>
      <c r="V795" t="s">
        <v>402</v>
      </c>
    </row>
    <row r="796" spans="1:22" ht="14.4">
      <c r="A796" s="1">
        <v>794</v>
      </c>
      <c r="B796" t="s">
        <v>488</v>
      </c>
      <c r="C796" t="s">
        <v>44</v>
      </c>
      <c r="D796" t="s">
        <v>61</v>
      </c>
      <c r="E796" t="s">
        <v>64</v>
      </c>
      <c r="F796" t="s">
        <v>12</v>
      </c>
      <c r="G796">
        <v>0</v>
      </c>
      <c r="H796">
        <v>0</v>
      </c>
      <c r="I796">
        <v>0.42519609316640222</v>
      </c>
      <c r="J796">
        <v>0.40827492477008598</v>
      </c>
      <c r="K796">
        <v>0.33521166140135739</v>
      </c>
      <c r="L796">
        <v>0.30094190632102402</v>
      </c>
      <c r="M796">
        <v>0.26666937534171059</v>
      </c>
      <c r="N796">
        <v>0.24262134688403919</v>
      </c>
      <c r="O796">
        <v>0.20498974789979049</v>
      </c>
      <c r="P796">
        <v>0.18188279516884001</v>
      </c>
      <c r="Q796">
        <v>0.1580142743929247</v>
      </c>
      <c r="R796">
        <v>0.1471442800357996</v>
      </c>
      <c r="S796">
        <v>0.13856208866106351</v>
      </c>
      <c r="T796">
        <v>0</v>
      </c>
      <c r="U796">
        <v>0</v>
      </c>
      <c r="V796" t="s">
        <v>499</v>
      </c>
    </row>
    <row r="797" spans="1:22" ht="14.4">
      <c r="A797" s="1">
        <v>795</v>
      </c>
      <c r="B797" t="s">
        <v>488</v>
      </c>
      <c r="C797" t="s">
        <v>44</v>
      </c>
      <c r="D797" t="s">
        <v>65</v>
      </c>
      <c r="E797" t="s">
        <v>66</v>
      </c>
      <c r="F797" t="s">
        <v>16</v>
      </c>
      <c r="G797">
        <v>1</v>
      </c>
      <c r="H797">
        <v>0</v>
      </c>
      <c r="I797">
        <v>0.86702837857082482</v>
      </c>
      <c r="J797">
        <v>0.89044200613169899</v>
      </c>
      <c r="K797">
        <v>0.91218409950357204</v>
      </c>
      <c r="L797">
        <v>0.92250720845521361</v>
      </c>
      <c r="M797">
        <v>0.92809250785341268</v>
      </c>
      <c r="N797">
        <v>0.83753614461509562</v>
      </c>
      <c r="O797">
        <v>0.94566756646975247</v>
      </c>
      <c r="P797">
        <v>0.95574723537125761</v>
      </c>
      <c r="Q797">
        <v>0.95907037098784254</v>
      </c>
      <c r="R797">
        <v>0.95786257786485651</v>
      </c>
      <c r="S797">
        <v>0</v>
      </c>
      <c r="T797">
        <v>0</v>
      </c>
      <c r="U797">
        <v>0</v>
      </c>
      <c r="V797" t="s">
        <v>361</v>
      </c>
    </row>
    <row r="798" spans="1:22" ht="14.4">
      <c r="A798" s="1">
        <v>796</v>
      </c>
      <c r="B798" t="s">
        <v>488</v>
      </c>
      <c r="C798" t="s">
        <v>44</v>
      </c>
      <c r="D798" t="s">
        <v>65</v>
      </c>
      <c r="E798" t="s">
        <v>68</v>
      </c>
      <c r="F798" t="s">
        <v>16</v>
      </c>
      <c r="G798">
        <v>1</v>
      </c>
      <c r="H798">
        <v>0</v>
      </c>
      <c r="I798">
        <v>0.92026231330662656</v>
      </c>
      <c r="J798">
        <v>0.90669768583595722</v>
      </c>
      <c r="K798">
        <v>0.91666301595887201</v>
      </c>
      <c r="L798">
        <v>0.90582703044337243</v>
      </c>
      <c r="M798">
        <v>0.91766947795849807</v>
      </c>
      <c r="N798">
        <v>0.90668930441998352</v>
      </c>
      <c r="O798">
        <v>0.90224925429685021</v>
      </c>
      <c r="P798">
        <v>0.94552195931073335</v>
      </c>
      <c r="Q798">
        <v>0.94984758586985751</v>
      </c>
      <c r="R798">
        <v>0.99180651768932149</v>
      </c>
      <c r="S798">
        <v>0</v>
      </c>
      <c r="T798">
        <v>0</v>
      </c>
      <c r="U798">
        <v>0</v>
      </c>
      <c r="V798" t="s">
        <v>361</v>
      </c>
    </row>
    <row r="799" spans="1:22" ht="14.4">
      <c r="A799" s="1">
        <v>797</v>
      </c>
      <c r="B799" t="s">
        <v>488</v>
      </c>
      <c r="C799" t="s">
        <v>44</v>
      </c>
      <c r="D799" t="s">
        <v>65</v>
      </c>
      <c r="E799" t="s">
        <v>70</v>
      </c>
      <c r="F799" t="s">
        <v>12</v>
      </c>
      <c r="G799">
        <v>0</v>
      </c>
      <c r="H799">
        <v>0</v>
      </c>
      <c r="I799">
        <v>0.78985306825576485</v>
      </c>
      <c r="J799">
        <v>0.85577238878925133</v>
      </c>
      <c r="K799">
        <v>0.90287215465501902</v>
      </c>
      <c r="L799">
        <v>1.0454389199338789</v>
      </c>
      <c r="M799">
        <v>0.92833213806620429</v>
      </c>
      <c r="N799">
        <v>0.82082155308805005</v>
      </c>
      <c r="O799">
        <v>0.85968426945806553</v>
      </c>
      <c r="P799">
        <v>0.90445364143157836</v>
      </c>
      <c r="Q799">
        <v>0.89752790096146506</v>
      </c>
      <c r="R799">
        <v>0.89408858905675537</v>
      </c>
      <c r="S799">
        <v>0.85832142630159358</v>
      </c>
      <c r="T799">
        <v>0</v>
      </c>
      <c r="U799">
        <v>0</v>
      </c>
      <c r="V799" t="s">
        <v>361</v>
      </c>
    </row>
    <row r="800" spans="1:22" ht="14.4">
      <c r="A800" s="1">
        <v>798</v>
      </c>
      <c r="B800" t="s">
        <v>488</v>
      </c>
      <c r="C800" t="s">
        <v>44</v>
      </c>
      <c r="D800" t="s">
        <v>65</v>
      </c>
      <c r="E800" t="s">
        <v>71</v>
      </c>
      <c r="F800" t="s">
        <v>12</v>
      </c>
      <c r="G800">
        <v>0</v>
      </c>
      <c r="H800">
        <v>0</v>
      </c>
      <c r="I800">
        <v>1.0748127445351541</v>
      </c>
      <c r="J800">
        <v>1.0592482275678221</v>
      </c>
      <c r="K800">
        <v>1.0402422290557429</v>
      </c>
      <c r="L800">
        <v>1.109266560971043</v>
      </c>
      <c r="M800">
        <v>1.138959588397529</v>
      </c>
      <c r="N800">
        <v>1.19194761625532</v>
      </c>
      <c r="O800">
        <v>1.233618218758012</v>
      </c>
      <c r="P800">
        <v>1.276053714891936</v>
      </c>
      <c r="Q800">
        <v>1.2875975290935791</v>
      </c>
      <c r="R800">
        <v>1.3037296460206329</v>
      </c>
      <c r="S800">
        <v>1.3397291234488089</v>
      </c>
      <c r="T800">
        <v>0</v>
      </c>
      <c r="U800">
        <v>0</v>
      </c>
      <c r="V800" t="s">
        <v>13</v>
      </c>
    </row>
    <row r="801" spans="1:22" ht="14.4">
      <c r="A801" s="1">
        <v>799</v>
      </c>
      <c r="B801" t="s">
        <v>488</v>
      </c>
      <c r="C801" t="s">
        <v>44</v>
      </c>
      <c r="D801" t="s">
        <v>72</v>
      </c>
      <c r="E801" t="s">
        <v>73</v>
      </c>
      <c r="F801" t="s">
        <v>16</v>
      </c>
      <c r="G801">
        <v>1</v>
      </c>
      <c r="H801">
        <v>0</v>
      </c>
      <c r="I801">
        <v>0.34660682690619748</v>
      </c>
      <c r="J801">
        <v>0.32011376802319902</v>
      </c>
      <c r="K801">
        <v>0.34408328017084733</v>
      </c>
      <c r="L801">
        <v>0.40807936517046212</v>
      </c>
      <c r="M801">
        <v>0.47891666725452331</v>
      </c>
      <c r="N801">
        <v>0.53214982016787771</v>
      </c>
      <c r="O801">
        <v>0.47538109108887933</v>
      </c>
      <c r="P801">
        <v>0.37472266848374758</v>
      </c>
      <c r="Q801">
        <v>0.32857466999771789</v>
      </c>
      <c r="R801">
        <v>0.26412984106169368</v>
      </c>
      <c r="S801">
        <v>0.24413627185068121</v>
      </c>
      <c r="T801">
        <v>0</v>
      </c>
      <c r="U801">
        <v>0</v>
      </c>
      <c r="V801" t="s">
        <v>384</v>
      </c>
    </row>
    <row r="802" spans="1:22" ht="14.4">
      <c r="A802" s="1">
        <v>800</v>
      </c>
      <c r="B802" t="s">
        <v>488</v>
      </c>
      <c r="C802" t="s">
        <v>44</v>
      </c>
      <c r="D802" t="s">
        <v>72</v>
      </c>
      <c r="E802" t="s">
        <v>75</v>
      </c>
      <c r="F802" t="s">
        <v>12</v>
      </c>
      <c r="G802">
        <v>0</v>
      </c>
      <c r="H802">
        <v>1</v>
      </c>
      <c r="I802">
        <v>1.00380238509612</v>
      </c>
      <c r="J802">
        <v>1.0589338046662731</v>
      </c>
      <c r="K802">
        <v>0.98137491612241923</v>
      </c>
      <c r="L802">
        <v>1.014991995990395</v>
      </c>
      <c r="M802">
        <v>0.90012729936248015</v>
      </c>
      <c r="N802">
        <v>0.85494672659291848</v>
      </c>
      <c r="O802">
        <v>0.86942368555288208</v>
      </c>
      <c r="P802">
        <v>0.89566692035549889</v>
      </c>
      <c r="Q802">
        <v>0.87330190101694183</v>
      </c>
      <c r="R802">
        <v>0.86329878419251527</v>
      </c>
      <c r="S802">
        <v>0.85429053227842766</v>
      </c>
      <c r="T802">
        <v>0</v>
      </c>
      <c r="U802">
        <v>0</v>
      </c>
      <c r="V802" t="s">
        <v>500</v>
      </c>
    </row>
    <row r="803" spans="1:22" ht="14.4">
      <c r="A803" s="1">
        <v>801</v>
      </c>
      <c r="B803" t="s">
        <v>488</v>
      </c>
      <c r="C803" t="s">
        <v>44</v>
      </c>
      <c r="D803" t="s">
        <v>72</v>
      </c>
      <c r="E803" t="s">
        <v>77</v>
      </c>
      <c r="F803" t="s">
        <v>12</v>
      </c>
      <c r="G803">
        <v>0</v>
      </c>
      <c r="H803">
        <v>1</v>
      </c>
      <c r="I803">
        <v>1.4415774121683029</v>
      </c>
      <c r="J803">
        <v>1.2720751903644649</v>
      </c>
      <c r="K803">
        <v>1.3687351586229859</v>
      </c>
      <c r="L803">
        <v>0.99254082121056053</v>
      </c>
      <c r="M803">
        <v>0.95145974080584306</v>
      </c>
      <c r="N803">
        <v>1.2736854119147849</v>
      </c>
      <c r="O803">
        <v>2.0915396131915029</v>
      </c>
      <c r="P803">
        <v>1.07260899568724</v>
      </c>
      <c r="Q803">
        <v>0.27087214410433169</v>
      </c>
      <c r="R803">
        <v>0.47477067343181689</v>
      </c>
      <c r="S803">
        <v>0.39158060651468057</v>
      </c>
      <c r="T803">
        <v>0</v>
      </c>
      <c r="U803">
        <v>0</v>
      </c>
      <c r="V803">
        <v>0</v>
      </c>
    </row>
    <row r="804" spans="1:22" ht="14.4">
      <c r="A804" s="1">
        <v>802</v>
      </c>
      <c r="B804" t="s">
        <v>488</v>
      </c>
      <c r="C804" t="s">
        <v>44</v>
      </c>
      <c r="D804" t="s">
        <v>72</v>
      </c>
      <c r="E804" t="s">
        <v>78</v>
      </c>
      <c r="F804" t="s">
        <v>12</v>
      </c>
      <c r="G804">
        <v>0</v>
      </c>
      <c r="H804">
        <v>0</v>
      </c>
      <c r="I804">
        <v>0</v>
      </c>
      <c r="J804">
        <v>0</v>
      </c>
      <c r="K804">
        <v>0</v>
      </c>
      <c r="L804">
        <v>0</v>
      </c>
      <c r="M804">
        <v>0</v>
      </c>
      <c r="N804">
        <v>0</v>
      </c>
      <c r="O804">
        <v>0</v>
      </c>
      <c r="P804">
        <v>0</v>
      </c>
      <c r="Q804">
        <v>0</v>
      </c>
      <c r="R804">
        <v>0</v>
      </c>
      <c r="S804">
        <v>0</v>
      </c>
      <c r="T804">
        <v>0</v>
      </c>
      <c r="U804">
        <v>0</v>
      </c>
      <c r="V804">
        <v>0</v>
      </c>
    </row>
    <row r="805" spans="1:22" ht="14.4">
      <c r="A805" s="1">
        <v>803</v>
      </c>
      <c r="B805" t="s">
        <v>488</v>
      </c>
      <c r="C805" t="s">
        <v>44</v>
      </c>
      <c r="D805" t="s">
        <v>72</v>
      </c>
      <c r="E805" t="s">
        <v>79</v>
      </c>
      <c r="F805" t="s">
        <v>16</v>
      </c>
      <c r="G805">
        <v>1</v>
      </c>
      <c r="H805">
        <v>0</v>
      </c>
      <c r="I805">
        <v>0.96306782734850283</v>
      </c>
      <c r="J805">
        <v>1.0149366439530889</v>
      </c>
      <c r="K805">
        <v>1.0128566404578729</v>
      </c>
      <c r="L805">
        <v>0.99559130485588743</v>
      </c>
      <c r="M805">
        <v>1.0969538095962681</v>
      </c>
      <c r="N805">
        <v>1.1401899483755391</v>
      </c>
      <c r="O805">
        <v>1.1473930109622199</v>
      </c>
      <c r="P805">
        <v>1.263012183447789</v>
      </c>
      <c r="Q805">
        <v>1.2312272442179859</v>
      </c>
      <c r="R805">
        <v>1.1583554112725249</v>
      </c>
      <c r="S805">
        <v>1.2323925794710151</v>
      </c>
      <c r="T805">
        <v>0</v>
      </c>
      <c r="U805">
        <v>0</v>
      </c>
      <c r="V805" t="s">
        <v>361</v>
      </c>
    </row>
    <row r="806" spans="1:22" ht="14.4">
      <c r="A806" s="1">
        <v>804</v>
      </c>
      <c r="B806" t="s">
        <v>488</v>
      </c>
      <c r="C806" t="s">
        <v>44</v>
      </c>
      <c r="D806" t="s">
        <v>81</v>
      </c>
      <c r="E806" t="s">
        <v>82</v>
      </c>
      <c r="F806" t="s">
        <v>12</v>
      </c>
      <c r="G806">
        <v>0</v>
      </c>
      <c r="H806">
        <v>0</v>
      </c>
      <c r="I806">
        <v>0.79044846283389059</v>
      </c>
      <c r="J806">
        <v>0.83546959073968707</v>
      </c>
      <c r="K806">
        <v>1.0084416555935261</v>
      </c>
      <c r="L806">
        <v>0.85484040788611082</v>
      </c>
      <c r="M806">
        <v>1.0679994139101829</v>
      </c>
      <c r="N806">
        <v>1.107943403049648</v>
      </c>
      <c r="O806">
        <v>1.202458898053417</v>
      </c>
      <c r="P806">
        <v>1.123227592230986</v>
      </c>
      <c r="Q806">
        <v>1.097734702046083</v>
      </c>
      <c r="R806">
        <v>1.0410850489453141</v>
      </c>
      <c r="S806">
        <v>1.02050878165086</v>
      </c>
      <c r="T806">
        <v>0</v>
      </c>
      <c r="U806">
        <v>0</v>
      </c>
      <c r="V806" t="s">
        <v>263</v>
      </c>
    </row>
    <row r="807" spans="1:22" ht="14.4">
      <c r="A807" s="1">
        <v>805</v>
      </c>
      <c r="B807" t="s">
        <v>488</v>
      </c>
      <c r="C807" t="s">
        <v>44</v>
      </c>
      <c r="D807" t="s">
        <v>81</v>
      </c>
      <c r="E807" t="s">
        <v>84</v>
      </c>
      <c r="F807" t="s">
        <v>12</v>
      </c>
      <c r="G807">
        <v>0</v>
      </c>
      <c r="H807">
        <v>0</v>
      </c>
      <c r="I807">
        <v>0.83820749236362879</v>
      </c>
      <c r="J807">
        <v>0.78418424011627852</v>
      </c>
      <c r="K807">
        <v>0.73917865133640548</v>
      </c>
      <c r="L807">
        <v>0.94647934744438378</v>
      </c>
      <c r="M807">
        <v>0.96603549462222638</v>
      </c>
      <c r="N807">
        <v>0.96956605718567945</v>
      </c>
      <c r="O807">
        <v>0.89331774965086896</v>
      </c>
      <c r="P807">
        <v>0.82367839968282419</v>
      </c>
      <c r="Q807">
        <v>1.272841647415375</v>
      </c>
      <c r="R807">
        <v>0.85313823481517037</v>
      </c>
      <c r="S807">
        <v>0.92808622101209526</v>
      </c>
      <c r="T807">
        <v>0</v>
      </c>
      <c r="U807">
        <v>0</v>
      </c>
      <c r="V807" t="s">
        <v>437</v>
      </c>
    </row>
    <row r="808" spans="1:22" ht="14.4">
      <c r="A808" s="1">
        <v>806</v>
      </c>
      <c r="B808" t="s">
        <v>488</v>
      </c>
      <c r="C808" t="s">
        <v>44</v>
      </c>
      <c r="D808" t="s">
        <v>81</v>
      </c>
      <c r="E808" t="s">
        <v>86</v>
      </c>
      <c r="F808" t="s">
        <v>12</v>
      </c>
      <c r="G808">
        <v>0</v>
      </c>
      <c r="H808">
        <v>0</v>
      </c>
      <c r="I808">
        <v>1.067992644135995</v>
      </c>
      <c r="J808">
        <v>1.070482100839161</v>
      </c>
      <c r="K808">
        <v>1.0238265338442341</v>
      </c>
      <c r="L808">
        <v>0.97054153690570433</v>
      </c>
      <c r="M808">
        <v>0.90385566443439158</v>
      </c>
      <c r="N808">
        <v>0.84009845037741127</v>
      </c>
      <c r="O808">
        <v>0.81141077696706887</v>
      </c>
      <c r="P808">
        <v>0.76715609026356757</v>
      </c>
      <c r="Q808">
        <v>0.73071204032850634</v>
      </c>
      <c r="R808">
        <v>0.71726929982129195</v>
      </c>
      <c r="S808">
        <v>0.69459824955140115</v>
      </c>
      <c r="T808">
        <v>0</v>
      </c>
      <c r="U808">
        <v>0</v>
      </c>
      <c r="V808" t="s">
        <v>438</v>
      </c>
    </row>
    <row r="809" spans="1:22" ht="14.4">
      <c r="A809" s="1">
        <v>807</v>
      </c>
      <c r="B809" t="s">
        <v>488</v>
      </c>
      <c r="C809" t="s">
        <v>44</v>
      </c>
      <c r="D809" t="s">
        <v>81</v>
      </c>
      <c r="E809" t="s">
        <v>88</v>
      </c>
      <c r="F809" t="s">
        <v>12</v>
      </c>
      <c r="G809">
        <v>0</v>
      </c>
      <c r="H809">
        <v>0</v>
      </c>
      <c r="I809">
        <v>1.1378410749768071</v>
      </c>
      <c r="J809">
        <v>1.2312574094018121</v>
      </c>
      <c r="K809">
        <v>1.266230581046845</v>
      </c>
      <c r="L809">
        <v>1.262681715739068</v>
      </c>
      <c r="M809">
        <v>1.271826426675229</v>
      </c>
      <c r="N809">
        <v>0.7298490768062792</v>
      </c>
      <c r="O809">
        <v>1.319556519140294</v>
      </c>
      <c r="P809">
        <v>1.329648056131761</v>
      </c>
      <c r="Q809">
        <v>1.287616090363332</v>
      </c>
      <c r="R809">
        <v>1.3193131459239711</v>
      </c>
      <c r="S809">
        <v>1.310638966882633</v>
      </c>
      <c r="T809">
        <v>0</v>
      </c>
      <c r="U809">
        <v>0</v>
      </c>
      <c r="V809" t="s">
        <v>439</v>
      </c>
    </row>
    <row r="810" spans="1:22" ht="14.4">
      <c r="A810" s="1">
        <v>808</v>
      </c>
      <c r="B810" t="s">
        <v>488</v>
      </c>
      <c r="C810" t="s">
        <v>44</v>
      </c>
      <c r="D810" t="s">
        <v>81</v>
      </c>
      <c r="E810" t="s">
        <v>90</v>
      </c>
      <c r="F810" t="s">
        <v>12</v>
      </c>
      <c r="G810">
        <v>0</v>
      </c>
      <c r="H810">
        <v>0</v>
      </c>
      <c r="I810">
        <v>0.38449620310446819</v>
      </c>
      <c r="J810">
        <v>0.39709580227502422</v>
      </c>
      <c r="K810">
        <v>0.43224083951381792</v>
      </c>
      <c r="L810">
        <v>0.39202650385760007</v>
      </c>
      <c r="M810">
        <v>0.45958962842287521</v>
      </c>
      <c r="N810">
        <v>2.208311287711668</v>
      </c>
      <c r="O810">
        <v>0.45882000143519902</v>
      </c>
      <c r="P810">
        <v>0.44882984954480232</v>
      </c>
      <c r="Q810">
        <v>0.42103538869906731</v>
      </c>
      <c r="R810">
        <v>0.42247389539651897</v>
      </c>
      <c r="S810">
        <v>0.42428155029408943</v>
      </c>
      <c r="T810">
        <v>0</v>
      </c>
      <c r="U810">
        <v>0</v>
      </c>
      <c r="V810" t="s">
        <v>440</v>
      </c>
    </row>
    <row r="811" spans="1:22" ht="14.4">
      <c r="A811" s="1">
        <v>809</v>
      </c>
      <c r="B811" t="s">
        <v>488</v>
      </c>
      <c r="C811" t="s">
        <v>92</v>
      </c>
      <c r="D811" t="s">
        <v>93</v>
      </c>
      <c r="E811" t="s">
        <v>94</v>
      </c>
      <c r="F811" t="s">
        <v>12</v>
      </c>
      <c r="G811">
        <v>0</v>
      </c>
      <c r="H811">
        <v>0</v>
      </c>
      <c r="I811">
        <v>4.0927647575673403</v>
      </c>
      <c r="J811">
        <v>7.0596703538661414</v>
      </c>
      <c r="K811">
        <v>6.7469523488846486</v>
      </c>
      <c r="L811">
        <v>4.0981586937766981</v>
      </c>
      <c r="M811">
        <v>2.4988644721735449</v>
      </c>
      <c r="N811">
        <v>1.7396125094323021</v>
      </c>
      <c r="O811">
        <v>1.3234833093444349</v>
      </c>
      <c r="P811">
        <v>6.9779485694430887</v>
      </c>
      <c r="Q811">
        <v>1.142389052776198</v>
      </c>
      <c r="R811">
        <v>4.5638297872340434</v>
      </c>
      <c r="S811">
        <v>2.4447761194029849</v>
      </c>
      <c r="T811">
        <v>0</v>
      </c>
      <c r="U811">
        <v>0</v>
      </c>
      <c r="V811" t="s">
        <v>95</v>
      </c>
    </row>
    <row r="812" spans="1:22" ht="14.4">
      <c r="A812" s="1">
        <v>810</v>
      </c>
      <c r="B812" t="s">
        <v>488</v>
      </c>
      <c r="C812" t="s">
        <v>92</v>
      </c>
      <c r="D812" t="s">
        <v>93</v>
      </c>
      <c r="E812" t="s">
        <v>96</v>
      </c>
      <c r="F812" t="s">
        <v>12</v>
      </c>
      <c r="G812">
        <v>0</v>
      </c>
      <c r="H812">
        <v>0</v>
      </c>
      <c r="I812">
        <v>0.93060900294562876</v>
      </c>
      <c r="J812">
        <v>0.98389889750736292</v>
      </c>
      <c r="K812">
        <v>1.0025993961356401</v>
      </c>
      <c r="L812">
        <v>0.95186073025833262</v>
      </c>
      <c r="M812">
        <v>0.95888168730119505</v>
      </c>
      <c r="N812">
        <v>0.94332096394788145</v>
      </c>
      <c r="O812">
        <v>0.90927974304307335</v>
      </c>
      <c r="P812">
        <v>0.96202603862577707</v>
      </c>
      <c r="Q812">
        <v>0.95256661425668221</v>
      </c>
      <c r="R812">
        <v>0.94284833606485485</v>
      </c>
      <c r="S812">
        <v>0.93671819875379836</v>
      </c>
      <c r="T812">
        <v>0</v>
      </c>
      <c r="U812">
        <v>0</v>
      </c>
      <c r="V812" t="s">
        <v>501</v>
      </c>
    </row>
    <row r="813" spans="1:22" ht="14.4">
      <c r="A813" s="1">
        <v>811</v>
      </c>
      <c r="B813" t="s">
        <v>488</v>
      </c>
      <c r="C813" t="s">
        <v>92</v>
      </c>
      <c r="D813" t="s">
        <v>93</v>
      </c>
      <c r="E813" t="s">
        <v>98</v>
      </c>
      <c r="F813" t="s">
        <v>12</v>
      </c>
      <c r="G813">
        <v>0</v>
      </c>
      <c r="H813">
        <v>0</v>
      </c>
      <c r="I813">
        <v>0</v>
      </c>
      <c r="J813">
        <v>0</v>
      </c>
      <c r="K813">
        <v>0</v>
      </c>
      <c r="L813">
        <v>4.403920330513858E-2</v>
      </c>
      <c r="M813">
        <v>0.34164303246816879</v>
      </c>
      <c r="N813">
        <v>0.42234215202285852</v>
      </c>
      <c r="O813">
        <v>0.89033044868521194</v>
      </c>
      <c r="P813">
        <v>0.73349136186893948</v>
      </c>
      <c r="Q813">
        <v>0.67854725755664569</v>
      </c>
      <c r="R813">
        <v>0.81354785360829229</v>
      </c>
      <c r="S813">
        <v>1.161043273368608</v>
      </c>
      <c r="T813">
        <v>0</v>
      </c>
      <c r="U813">
        <v>0</v>
      </c>
      <c r="V813" t="s">
        <v>99</v>
      </c>
    </row>
    <row r="814" spans="1:22" ht="14.4">
      <c r="A814" s="1">
        <v>812</v>
      </c>
      <c r="B814" t="s">
        <v>488</v>
      </c>
      <c r="C814" t="s">
        <v>92</v>
      </c>
      <c r="D814" t="s">
        <v>93</v>
      </c>
      <c r="E814" t="s">
        <v>100</v>
      </c>
      <c r="F814" t="s">
        <v>12</v>
      </c>
      <c r="G814">
        <v>0</v>
      </c>
      <c r="H814">
        <v>0</v>
      </c>
      <c r="I814">
        <v>0.28853762153881091</v>
      </c>
      <c r="J814">
        <v>0.31952731868634299</v>
      </c>
      <c r="K814">
        <v>0.41617388266941552</v>
      </c>
      <c r="L814">
        <v>0.34101052274326049</v>
      </c>
      <c r="M814">
        <v>1.149014149908411</v>
      </c>
      <c r="N814">
        <v>1.1586112272750999</v>
      </c>
      <c r="O814">
        <v>1.314323571636242</v>
      </c>
      <c r="P814">
        <v>1.4664239542032951</v>
      </c>
      <c r="Q814">
        <v>1.1660333564088059</v>
      </c>
      <c r="R814">
        <v>1.300199826222233</v>
      </c>
      <c r="S814">
        <v>1.5722447292522019</v>
      </c>
      <c r="T814">
        <v>0</v>
      </c>
      <c r="U814">
        <v>0</v>
      </c>
      <c r="V814" t="s">
        <v>101</v>
      </c>
    </row>
    <row r="815" spans="1:22" ht="14.4">
      <c r="A815" s="1">
        <v>813</v>
      </c>
      <c r="B815" t="s">
        <v>488</v>
      </c>
      <c r="C815" t="s">
        <v>92</v>
      </c>
      <c r="D815" t="s">
        <v>102</v>
      </c>
      <c r="E815" t="s">
        <v>103</v>
      </c>
      <c r="F815" t="s">
        <v>12</v>
      </c>
      <c r="G815">
        <v>0</v>
      </c>
      <c r="H815">
        <v>0</v>
      </c>
      <c r="I815">
        <v>0.7134843840671975</v>
      </c>
      <c r="J815">
        <v>0.82572564986730279</v>
      </c>
      <c r="K815">
        <v>0.83605922353923601</v>
      </c>
      <c r="L815">
        <v>0.80732547670630583</v>
      </c>
      <c r="M815">
        <v>0.85516257890810332</v>
      </c>
      <c r="N815">
        <v>0.82915093471392387</v>
      </c>
      <c r="O815">
        <v>0.78917143313054494</v>
      </c>
      <c r="P815">
        <v>0.81809784804541152</v>
      </c>
      <c r="Q815">
        <v>0.81023189606266832</v>
      </c>
      <c r="R815">
        <v>0.86178934432721743</v>
      </c>
      <c r="S815">
        <v>0.88414737943437083</v>
      </c>
      <c r="T815">
        <v>0</v>
      </c>
      <c r="U815">
        <v>0</v>
      </c>
      <c r="V815" t="s">
        <v>442</v>
      </c>
    </row>
    <row r="816" spans="1:22" ht="14.4">
      <c r="A816" s="1">
        <v>814</v>
      </c>
      <c r="B816" t="s">
        <v>488</v>
      </c>
      <c r="C816" t="s">
        <v>92</v>
      </c>
      <c r="D816" t="s">
        <v>102</v>
      </c>
      <c r="E816" t="s">
        <v>105</v>
      </c>
      <c r="F816" t="s">
        <v>16</v>
      </c>
      <c r="G816">
        <v>1</v>
      </c>
      <c r="H816">
        <v>1</v>
      </c>
      <c r="I816">
        <v>1.03140734660616</v>
      </c>
      <c r="J816">
        <v>1.0413000171018609</v>
      </c>
      <c r="K816">
        <v>1.162852852249777</v>
      </c>
      <c r="L816">
        <v>1.417458675166233</v>
      </c>
      <c r="M816">
        <v>1.427318276203231</v>
      </c>
      <c r="N816">
        <v>1.505783865312704</v>
      </c>
      <c r="O816">
        <v>2.566261959451853</v>
      </c>
      <c r="P816">
        <v>1.3943834031728759</v>
      </c>
      <c r="Q816">
        <v>1.929605721755568</v>
      </c>
      <c r="R816">
        <v>1.366850197101557</v>
      </c>
      <c r="S816">
        <v>0.77007119715757166</v>
      </c>
      <c r="T816">
        <v>0</v>
      </c>
      <c r="U816">
        <v>0</v>
      </c>
      <c r="V816" t="s">
        <v>502</v>
      </c>
    </row>
    <row r="817" spans="1:22" ht="14.4">
      <c r="A817" s="1">
        <v>815</v>
      </c>
      <c r="B817" t="s">
        <v>488</v>
      </c>
      <c r="C817" t="s">
        <v>92</v>
      </c>
      <c r="D817" t="s">
        <v>102</v>
      </c>
      <c r="E817" t="s">
        <v>107</v>
      </c>
      <c r="F817" t="s">
        <v>16</v>
      </c>
      <c r="G817">
        <v>1</v>
      </c>
      <c r="H817">
        <v>0</v>
      </c>
      <c r="I817">
        <v>0.50489485303009574</v>
      </c>
      <c r="J817">
        <v>0.39399607905468642</v>
      </c>
      <c r="K817">
        <v>0.54277593294874626</v>
      </c>
      <c r="L817">
        <v>0.4874429636887791</v>
      </c>
      <c r="M817">
        <v>0.56257527724484213</v>
      </c>
      <c r="N817">
        <v>0.5151306597931391</v>
      </c>
      <c r="O817">
        <v>0.50270183044766803</v>
      </c>
      <c r="P817">
        <v>0.50676742851321965</v>
      </c>
      <c r="Q817">
        <v>0.57744645545525897</v>
      </c>
      <c r="R817">
        <v>0.5174127003031318</v>
      </c>
      <c r="S817">
        <v>0.50663131325646116</v>
      </c>
      <c r="T817">
        <v>0</v>
      </c>
      <c r="U817">
        <v>0</v>
      </c>
      <c r="V817" t="s">
        <v>503</v>
      </c>
    </row>
    <row r="818" spans="1:22" ht="14.4">
      <c r="A818" s="1">
        <v>816</v>
      </c>
      <c r="B818" t="s">
        <v>488</v>
      </c>
      <c r="C818" t="s">
        <v>92</v>
      </c>
      <c r="D818" t="s">
        <v>102</v>
      </c>
      <c r="E818" t="s">
        <v>109</v>
      </c>
      <c r="F818" t="s">
        <v>12</v>
      </c>
      <c r="G818">
        <v>0</v>
      </c>
      <c r="H818">
        <v>0</v>
      </c>
      <c r="I818">
        <v>0</v>
      </c>
      <c r="J818">
        <v>0</v>
      </c>
      <c r="K818">
        <v>0</v>
      </c>
      <c r="L818">
        <v>0</v>
      </c>
      <c r="M818">
        <v>0</v>
      </c>
      <c r="N818">
        <v>0</v>
      </c>
      <c r="O818">
        <v>0</v>
      </c>
      <c r="P818">
        <v>0</v>
      </c>
      <c r="Q818">
        <v>0</v>
      </c>
      <c r="R818">
        <v>0</v>
      </c>
      <c r="S818">
        <v>0</v>
      </c>
      <c r="T818">
        <v>0</v>
      </c>
      <c r="U818">
        <v>0</v>
      </c>
      <c r="V818" t="s">
        <v>504</v>
      </c>
    </row>
    <row r="819" spans="1:22" ht="14.4">
      <c r="A819" s="1">
        <v>817</v>
      </c>
      <c r="B819" t="s">
        <v>488</v>
      </c>
      <c r="C819" t="s">
        <v>92</v>
      </c>
      <c r="D819" t="s">
        <v>102</v>
      </c>
      <c r="E819" t="s">
        <v>110</v>
      </c>
      <c r="F819" t="s">
        <v>12</v>
      </c>
      <c r="G819">
        <v>0</v>
      </c>
      <c r="H819">
        <v>0</v>
      </c>
      <c r="I819">
        <v>1.1228988552918591</v>
      </c>
      <c r="J819">
        <v>0.93723810551239384</v>
      </c>
      <c r="K819">
        <v>1.0644367926863461</v>
      </c>
      <c r="L819">
        <v>1.3505564296242309</v>
      </c>
      <c r="M819">
        <v>1.131713486199025</v>
      </c>
      <c r="N819">
        <v>1.0266248118966139</v>
      </c>
      <c r="O819">
        <v>1.18838490360257</v>
      </c>
      <c r="P819">
        <v>1.1952163185999201</v>
      </c>
      <c r="Q819">
        <v>1.123716250425868</v>
      </c>
      <c r="R819">
        <v>1.0687057448363451</v>
      </c>
      <c r="S819">
        <v>1.104208794636639</v>
      </c>
      <c r="T819">
        <v>0</v>
      </c>
      <c r="U819">
        <v>0</v>
      </c>
      <c r="V819" t="s">
        <v>411</v>
      </c>
    </row>
    <row r="820" spans="1:22" ht="14.4">
      <c r="A820" s="1">
        <v>818</v>
      </c>
      <c r="B820" t="s">
        <v>488</v>
      </c>
      <c r="C820" t="s">
        <v>92</v>
      </c>
      <c r="D820" t="s">
        <v>112</v>
      </c>
      <c r="E820" t="s">
        <v>113</v>
      </c>
      <c r="F820" t="s">
        <v>12</v>
      </c>
      <c r="G820">
        <v>0</v>
      </c>
      <c r="H820">
        <v>0</v>
      </c>
      <c r="I820">
        <v>1.3898688590993571</v>
      </c>
      <c r="J820">
        <v>1.336337398700012</v>
      </c>
      <c r="K820">
        <v>1.723450173635557</v>
      </c>
      <c r="L820">
        <v>1.244867785501456</v>
      </c>
      <c r="M820">
        <v>1.4742225682297669</v>
      </c>
      <c r="N820">
        <v>1.573010619412601</v>
      </c>
      <c r="O820">
        <v>1.410344480859284</v>
      </c>
      <c r="P820">
        <v>1.2498508512631821</v>
      </c>
      <c r="Q820">
        <v>1.266826917782409</v>
      </c>
      <c r="R820">
        <v>1.3622994826949619</v>
      </c>
      <c r="S820">
        <v>1.2185738582347521</v>
      </c>
      <c r="T820">
        <v>0</v>
      </c>
      <c r="U820">
        <v>0</v>
      </c>
      <c r="V820" t="s">
        <v>412</v>
      </c>
    </row>
    <row r="821" spans="1:22" ht="14.4">
      <c r="A821" s="1">
        <v>819</v>
      </c>
      <c r="B821" t="s">
        <v>488</v>
      </c>
      <c r="C821" t="s">
        <v>92</v>
      </c>
      <c r="D821" t="s">
        <v>112</v>
      </c>
      <c r="E821" t="s">
        <v>115</v>
      </c>
      <c r="F821" t="s">
        <v>12</v>
      </c>
      <c r="G821">
        <v>0</v>
      </c>
      <c r="H821">
        <v>0</v>
      </c>
      <c r="I821">
        <v>1.22386815177282</v>
      </c>
      <c r="J821">
        <v>1.269436499776692</v>
      </c>
      <c r="K821">
        <v>1.2789066901258419</v>
      </c>
      <c r="L821">
        <v>1.2018815950716299</v>
      </c>
      <c r="M821">
        <v>1.3400278989469481</v>
      </c>
      <c r="N821">
        <v>1.2898341140859539</v>
      </c>
      <c r="O821">
        <v>1.3051603078932761</v>
      </c>
      <c r="P821">
        <v>1.3431633094424009</v>
      </c>
      <c r="Q821">
        <v>1.32038951741271</v>
      </c>
      <c r="R821">
        <v>1.3709202840207491</v>
      </c>
      <c r="S821">
        <v>1.362642099773286</v>
      </c>
      <c r="T821">
        <v>0</v>
      </c>
      <c r="U821">
        <v>0</v>
      </c>
      <c r="V821" t="s">
        <v>371</v>
      </c>
    </row>
    <row r="822" spans="1:22" ht="14.4">
      <c r="A822" s="1">
        <v>820</v>
      </c>
      <c r="B822" t="s">
        <v>488</v>
      </c>
      <c r="C822" t="s">
        <v>117</v>
      </c>
      <c r="D822" t="s">
        <v>118</v>
      </c>
      <c r="E822" t="s">
        <v>119</v>
      </c>
      <c r="F822" t="s">
        <v>12</v>
      </c>
      <c r="G822">
        <v>0</v>
      </c>
      <c r="H822">
        <v>0</v>
      </c>
      <c r="I822">
        <v>5.2770850638483644</v>
      </c>
      <c r="J822">
        <v>2.1439745016052649</v>
      </c>
      <c r="K822">
        <v>1.792859970119697</v>
      </c>
      <c r="L822">
        <v>3.6539709589372369</v>
      </c>
      <c r="M822">
        <v>2.6081808224869172</v>
      </c>
      <c r="N822">
        <v>5.4900083219565978</v>
      </c>
      <c r="O822">
        <v>8.6032793949805022</v>
      </c>
      <c r="P822">
        <v>5.1136537431412954</v>
      </c>
      <c r="Q822">
        <v>3.833054066018402</v>
      </c>
      <c r="R822">
        <v>8.1675558302062097</v>
      </c>
      <c r="S822">
        <v>6.0452354854606707</v>
      </c>
      <c r="T822">
        <v>0</v>
      </c>
      <c r="U822">
        <v>0</v>
      </c>
      <c r="V822" t="s">
        <v>505</v>
      </c>
    </row>
    <row r="823" spans="1:22" ht="14.4">
      <c r="A823" s="1">
        <v>821</v>
      </c>
      <c r="B823" t="s">
        <v>488</v>
      </c>
      <c r="C823" t="s">
        <v>117</v>
      </c>
      <c r="D823" t="s">
        <v>118</v>
      </c>
      <c r="E823" t="s">
        <v>121</v>
      </c>
      <c r="F823" t="s">
        <v>12</v>
      </c>
      <c r="G823">
        <v>0</v>
      </c>
      <c r="H823">
        <v>0</v>
      </c>
      <c r="I823">
        <v>0.62393681049363181</v>
      </c>
      <c r="J823">
        <v>0.37777060819441388</v>
      </c>
      <c r="K823">
        <v>0.24435276369612999</v>
      </c>
      <c r="L823">
        <v>0.21401770738874321</v>
      </c>
      <c r="M823">
        <v>0.30804054091148109</v>
      </c>
      <c r="N823">
        <v>0.20605622423719361</v>
      </c>
      <c r="O823">
        <v>0.2974588085213572</v>
      </c>
      <c r="P823">
        <v>0.49833473334655731</v>
      </c>
      <c r="Q823">
        <v>0.46591332437902688</v>
      </c>
      <c r="R823">
        <v>0.49641509271269951</v>
      </c>
      <c r="S823">
        <v>0.3160873462093079</v>
      </c>
      <c r="T823">
        <v>0</v>
      </c>
      <c r="U823">
        <v>0</v>
      </c>
      <c r="V823" t="s">
        <v>414</v>
      </c>
    </row>
    <row r="824" spans="1:22" ht="14.4">
      <c r="A824" s="1">
        <v>822</v>
      </c>
      <c r="B824" t="s">
        <v>488</v>
      </c>
      <c r="C824" t="s">
        <v>117</v>
      </c>
      <c r="D824" t="s">
        <v>118</v>
      </c>
      <c r="E824" t="s">
        <v>122</v>
      </c>
      <c r="F824" t="s">
        <v>12</v>
      </c>
      <c r="G824">
        <v>0</v>
      </c>
      <c r="H824">
        <v>0</v>
      </c>
      <c r="I824">
        <v>3.5688958861942459</v>
      </c>
      <c r="J824">
        <v>8.7995838497006211</v>
      </c>
      <c r="K824">
        <v>8.9898122921117363</v>
      </c>
      <c r="L824">
        <v>9.9000185191602714</v>
      </c>
      <c r="M824">
        <v>11.84761415222933</v>
      </c>
      <c r="N824">
        <v>13.87163967286067</v>
      </c>
      <c r="O824">
        <v>9.6937718725517996</v>
      </c>
      <c r="P824">
        <v>8.2505881181036766</v>
      </c>
      <c r="Q824">
        <v>12.09593674702446</v>
      </c>
      <c r="R824">
        <v>17.564025835680539</v>
      </c>
      <c r="S824">
        <v>-17.19416105366728</v>
      </c>
      <c r="T824">
        <v>0</v>
      </c>
      <c r="U824">
        <v>0</v>
      </c>
      <c r="V824" t="s">
        <v>277</v>
      </c>
    </row>
    <row r="825" spans="1:22" ht="14.4">
      <c r="A825" s="1">
        <v>823</v>
      </c>
      <c r="B825" t="s">
        <v>488</v>
      </c>
      <c r="C825" t="s">
        <v>117</v>
      </c>
      <c r="D825" t="s">
        <v>118</v>
      </c>
      <c r="E825" t="s">
        <v>123</v>
      </c>
      <c r="F825" t="s">
        <v>12</v>
      </c>
      <c r="G825">
        <v>0</v>
      </c>
      <c r="H825">
        <v>0</v>
      </c>
      <c r="I825">
        <v>0.25013798780312663</v>
      </c>
      <c r="J825">
        <v>0.6304421943847206</v>
      </c>
      <c r="K825">
        <v>0.54034252818339656</v>
      </c>
      <c r="L825">
        <v>0.54316518644592049</v>
      </c>
      <c r="M825">
        <v>0.67371783154105336</v>
      </c>
      <c r="N825">
        <v>0.40252720638447809</v>
      </c>
      <c r="O825">
        <v>1.134796878422119</v>
      </c>
      <c r="P825">
        <v>0.66689795620406156</v>
      </c>
      <c r="Q825">
        <v>0.7833242423390665</v>
      </c>
      <c r="R825">
        <v>-0.48241122412337373</v>
      </c>
      <c r="S825">
        <v>0.54467867856808738</v>
      </c>
      <c r="T825">
        <v>0</v>
      </c>
      <c r="U825">
        <v>0</v>
      </c>
      <c r="V825" t="s">
        <v>124</v>
      </c>
    </row>
    <row r="826" spans="1:22" ht="14.4">
      <c r="A826" s="1">
        <v>824</v>
      </c>
      <c r="B826" t="s">
        <v>488</v>
      </c>
      <c r="C826" t="s">
        <v>117</v>
      </c>
      <c r="D826" t="s">
        <v>118</v>
      </c>
      <c r="E826" t="s">
        <v>125</v>
      </c>
      <c r="F826" t="s">
        <v>12</v>
      </c>
      <c r="G826">
        <v>0</v>
      </c>
      <c r="H826">
        <v>0</v>
      </c>
      <c r="I826">
        <v>0.13655580712972359</v>
      </c>
      <c r="J826">
        <v>0.1179234246747469</v>
      </c>
      <c r="K826">
        <v>0.1033632031836032</v>
      </c>
      <c r="L826">
        <v>0.11400379590776311</v>
      </c>
      <c r="M826">
        <v>8.7524302991125749E-2</v>
      </c>
      <c r="N826">
        <v>9.0370550407187125E-2</v>
      </c>
      <c r="O826">
        <v>9.1156640056189453E-2</v>
      </c>
      <c r="P826">
        <v>6.7576197318239092E-2</v>
      </c>
      <c r="Q826">
        <v>6.7980808636478221E-2</v>
      </c>
      <c r="R826">
        <v>7.6934373822811736E-2</v>
      </c>
      <c r="S826">
        <v>6.9647092604927144E-2</v>
      </c>
      <c r="T826">
        <v>0</v>
      </c>
      <c r="U826">
        <v>0</v>
      </c>
      <c r="V826" t="s">
        <v>482</v>
      </c>
    </row>
    <row r="827" spans="1:22" ht="14.4">
      <c r="A827" s="1">
        <v>825</v>
      </c>
      <c r="B827" t="s">
        <v>488</v>
      </c>
      <c r="C827" t="s">
        <v>117</v>
      </c>
      <c r="D827" t="s">
        <v>127</v>
      </c>
      <c r="E827" t="s">
        <v>128</v>
      </c>
      <c r="F827" t="s">
        <v>12</v>
      </c>
      <c r="G827">
        <v>0</v>
      </c>
      <c r="H827">
        <v>0</v>
      </c>
      <c r="I827">
        <v>7.9963027313055851E-2</v>
      </c>
      <c r="J827">
        <v>7.8463940471702201E-2</v>
      </c>
      <c r="K827">
        <v>7.9350647278190217E-2</v>
      </c>
      <c r="L827">
        <v>8.2474662535257232E-2</v>
      </c>
      <c r="M827">
        <v>7.8659207176601298E-2</v>
      </c>
      <c r="N827">
        <v>7.5915507588216233E-2</v>
      </c>
      <c r="O827">
        <v>7.6341568099204282E-2</v>
      </c>
      <c r="P827">
        <v>6.5341470642006932E-2</v>
      </c>
      <c r="Q827">
        <v>8.8214409844869682E-2</v>
      </c>
      <c r="R827">
        <v>9.1196912010057182E-2</v>
      </c>
      <c r="S827">
        <v>0.10203665898254639</v>
      </c>
      <c r="T827">
        <v>0</v>
      </c>
      <c r="U827">
        <v>0</v>
      </c>
      <c r="V827" t="s">
        <v>415</v>
      </c>
    </row>
    <row r="828" spans="1:22" ht="14.4">
      <c r="A828" s="1">
        <v>826</v>
      </c>
      <c r="B828" t="s">
        <v>488</v>
      </c>
      <c r="C828" t="s">
        <v>117</v>
      </c>
      <c r="D828" t="s">
        <v>127</v>
      </c>
      <c r="E828" t="s">
        <v>130</v>
      </c>
      <c r="F828" t="s">
        <v>12</v>
      </c>
      <c r="G828">
        <v>0</v>
      </c>
      <c r="H828">
        <v>0</v>
      </c>
      <c r="I828">
        <v>0.22094920643934449</v>
      </c>
      <c r="J828">
        <v>0.19480506021027899</v>
      </c>
      <c r="K828">
        <v>0.15311420133490111</v>
      </c>
      <c r="L828">
        <v>0.13401047220314891</v>
      </c>
      <c r="M828">
        <v>0.1169258419945181</v>
      </c>
      <c r="N828">
        <v>0.10499287750487921</v>
      </c>
      <c r="O828">
        <v>0.13186805186772671</v>
      </c>
      <c r="P828">
        <v>0.1522553346481631</v>
      </c>
      <c r="Q828">
        <v>0.16640530684788341</v>
      </c>
      <c r="R828">
        <v>0.1666922145513399</v>
      </c>
      <c r="S828">
        <v>0.14345290810663031</v>
      </c>
      <c r="T828">
        <v>0</v>
      </c>
      <c r="U828">
        <v>0</v>
      </c>
      <c r="V828" t="s">
        <v>13</v>
      </c>
    </row>
    <row r="829" spans="1:22" ht="14.4">
      <c r="A829" s="1">
        <v>827</v>
      </c>
      <c r="B829" t="s">
        <v>488</v>
      </c>
      <c r="C829" t="s">
        <v>117</v>
      </c>
      <c r="D829" t="s">
        <v>127</v>
      </c>
      <c r="E829" t="s">
        <v>132</v>
      </c>
      <c r="F829" t="s">
        <v>12</v>
      </c>
      <c r="G829">
        <v>0</v>
      </c>
      <c r="H829">
        <v>0</v>
      </c>
      <c r="I829">
        <v>0.64382586204476466</v>
      </c>
      <c r="J829">
        <v>0.79312608590862843</v>
      </c>
      <c r="K829">
        <v>0.81338623457708659</v>
      </c>
      <c r="L829">
        <v>0.85606405100075889</v>
      </c>
      <c r="M829">
        <v>0.88400156891224202</v>
      </c>
      <c r="N829">
        <v>0.81290127640357923</v>
      </c>
      <c r="O829">
        <v>0.99594369729236998</v>
      </c>
      <c r="P829">
        <v>0.93076316739814169</v>
      </c>
      <c r="Q829">
        <v>0.64518498428359605</v>
      </c>
      <c r="R829">
        <v>0.71138458168954743</v>
      </c>
      <c r="S829">
        <v>0.5791878440894217</v>
      </c>
      <c r="T829">
        <v>0</v>
      </c>
      <c r="U829">
        <v>0</v>
      </c>
      <c r="V829" t="s">
        <v>390</v>
      </c>
    </row>
    <row r="830" spans="1:22" ht="14.4">
      <c r="A830" s="1">
        <v>828</v>
      </c>
      <c r="B830" t="s">
        <v>488</v>
      </c>
      <c r="C830" t="s">
        <v>117</v>
      </c>
      <c r="D830" t="s">
        <v>134</v>
      </c>
      <c r="E830" t="s">
        <v>135</v>
      </c>
      <c r="F830" t="s">
        <v>12</v>
      </c>
      <c r="G830">
        <v>0</v>
      </c>
      <c r="H830">
        <v>0</v>
      </c>
      <c r="I830">
        <v>8.7270928736462054E-4</v>
      </c>
      <c r="J830">
        <v>1.202052191168433E-3</v>
      </c>
      <c r="K830">
        <v>1.177259138120425E-3</v>
      </c>
      <c r="L830">
        <v>1.176905324685811E-3</v>
      </c>
      <c r="M830">
        <v>1.195193966002412E-3</v>
      </c>
      <c r="N830">
        <v>1.2108486106328169E-3</v>
      </c>
      <c r="O830">
        <v>1.324386851960805E-3</v>
      </c>
      <c r="P830">
        <v>1.3520982468176259E-3</v>
      </c>
      <c r="Q830">
        <v>1.380857930496932E-3</v>
      </c>
      <c r="R830">
        <v>2.878316970103155E-5</v>
      </c>
      <c r="S830">
        <v>1.590937701750447E-3</v>
      </c>
      <c r="T830">
        <v>0</v>
      </c>
      <c r="U830">
        <v>0</v>
      </c>
      <c r="V830" t="s">
        <v>361</v>
      </c>
    </row>
    <row r="831" spans="1:22" ht="14.4">
      <c r="A831" s="1">
        <v>829</v>
      </c>
      <c r="B831" t="s">
        <v>488</v>
      </c>
      <c r="C831" t="s">
        <v>117</v>
      </c>
      <c r="D831" t="s">
        <v>134</v>
      </c>
      <c r="E831" t="s">
        <v>137</v>
      </c>
      <c r="F831" t="s">
        <v>12</v>
      </c>
      <c r="G831">
        <v>0</v>
      </c>
      <c r="H831">
        <v>0</v>
      </c>
      <c r="I831">
        <v>3.8805149868360198</v>
      </c>
      <c r="J831">
        <v>2.868324341505704</v>
      </c>
      <c r="K831">
        <v>2.4499290372020939</v>
      </c>
      <c r="L831">
        <v>2.1452347228099602</v>
      </c>
      <c r="M831">
        <v>2.1145899185011099</v>
      </c>
      <c r="N831">
        <v>2.8519024271141151</v>
      </c>
      <c r="O831">
        <v>2.8177585518532728</v>
      </c>
      <c r="P831">
        <v>2.584931572803205</v>
      </c>
      <c r="Q831">
        <v>2.4066608276556929</v>
      </c>
      <c r="R831">
        <v>2.4051358470476312</v>
      </c>
      <c r="S831">
        <v>2.3528474919336988</v>
      </c>
      <c r="T831">
        <v>0</v>
      </c>
      <c r="U831">
        <v>0</v>
      </c>
      <c r="V831" t="s">
        <v>361</v>
      </c>
    </row>
    <row r="832" spans="1:22" ht="14.4">
      <c r="A832" s="1">
        <v>830</v>
      </c>
      <c r="B832" t="s">
        <v>488</v>
      </c>
      <c r="C832" t="s">
        <v>117</v>
      </c>
      <c r="D832" t="s">
        <v>134</v>
      </c>
      <c r="E832" t="s">
        <v>139</v>
      </c>
      <c r="F832" t="s">
        <v>12</v>
      </c>
      <c r="G832">
        <v>0</v>
      </c>
      <c r="H832">
        <v>0</v>
      </c>
      <c r="I832">
        <v>0.41734935080651447</v>
      </c>
      <c r="J832">
        <v>0.42312390086300578</v>
      </c>
      <c r="K832">
        <v>0.47383964598783479</v>
      </c>
      <c r="L832">
        <v>0.4795745349687307</v>
      </c>
      <c r="M832">
        <v>0.49044871688049357</v>
      </c>
      <c r="N832">
        <v>0.53332393213523199</v>
      </c>
      <c r="O832">
        <v>0.57705449231111139</v>
      </c>
      <c r="P832">
        <v>0.63554507979644304</v>
      </c>
      <c r="Q832">
        <v>0.68572290381840284</v>
      </c>
      <c r="R832">
        <v>0.71023728249520679</v>
      </c>
      <c r="S832">
        <v>0.72701065522871899</v>
      </c>
      <c r="T832">
        <v>0</v>
      </c>
      <c r="U832">
        <v>0</v>
      </c>
      <c r="V832" t="s">
        <v>361</v>
      </c>
    </row>
    <row r="833" spans="1:22" ht="14.4">
      <c r="A833" s="1">
        <v>831</v>
      </c>
      <c r="B833" t="s">
        <v>488</v>
      </c>
      <c r="C833" t="s">
        <v>117</v>
      </c>
      <c r="D833" t="s">
        <v>134</v>
      </c>
      <c r="E833" t="s">
        <v>141</v>
      </c>
      <c r="F833" t="s">
        <v>12</v>
      </c>
      <c r="G833">
        <v>0</v>
      </c>
      <c r="H833">
        <v>0</v>
      </c>
      <c r="I833">
        <v>0.38884664801027452</v>
      </c>
      <c r="J833">
        <v>0.33651641156371698</v>
      </c>
      <c r="K833">
        <v>0.45024879856112898</v>
      </c>
      <c r="L833">
        <v>0.53145943740011459</v>
      </c>
      <c r="M833">
        <v>0.64072259185618086</v>
      </c>
      <c r="N833">
        <v>0.61201343326471891</v>
      </c>
      <c r="O833">
        <v>0.75222177945072266</v>
      </c>
      <c r="P833">
        <v>0.81188079958646553</v>
      </c>
      <c r="Q833">
        <v>0.74428006805170743</v>
      </c>
      <c r="R833">
        <v>0.96240882190799748</v>
      </c>
      <c r="S833">
        <v>1.00902099142263</v>
      </c>
      <c r="T833">
        <v>0</v>
      </c>
      <c r="U833">
        <v>0</v>
      </c>
      <c r="V833" t="s">
        <v>361</v>
      </c>
    </row>
    <row r="834" spans="1:22" ht="14.4">
      <c r="A834" s="1">
        <v>832</v>
      </c>
      <c r="B834" t="s">
        <v>488</v>
      </c>
      <c r="C834" t="s">
        <v>117</v>
      </c>
      <c r="D834" t="s">
        <v>134</v>
      </c>
      <c r="E834" t="s">
        <v>143</v>
      </c>
      <c r="F834" t="s">
        <v>12</v>
      </c>
      <c r="G834">
        <v>0</v>
      </c>
      <c r="H834">
        <v>1</v>
      </c>
      <c r="I834">
        <v>1.015946693605589E-3</v>
      </c>
      <c r="J834">
        <v>1.1159936544898809E-3</v>
      </c>
      <c r="K834">
        <v>1.107008265951286E-3</v>
      </c>
      <c r="L834">
        <v>1.10916067050884E-3</v>
      </c>
      <c r="M834">
        <v>9.7016883407755375E-4</v>
      </c>
      <c r="N834">
        <v>9.7172773094268781E-4</v>
      </c>
      <c r="O834">
        <v>9.000103304725054E-4</v>
      </c>
      <c r="P834">
        <v>8.3457240748724079E-4</v>
      </c>
      <c r="Q834">
        <v>8.3747088882267962E-4</v>
      </c>
      <c r="R834">
        <v>7.9407926207375424E-4</v>
      </c>
      <c r="S834">
        <v>8.0080452834590881E-4</v>
      </c>
      <c r="T834">
        <v>0</v>
      </c>
      <c r="U834">
        <v>0</v>
      </c>
      <c r="V834" t="s">
        <v>361</v>
      </c>
    </row>
    <row r="835" spans="1:22" ht="14.4">
      <c r="A835" s="1">
        <v>833</v>
      </c>
      <c r="B835" t="s">
        <v>488</v>
      </c>
      <c r="C835" t="s">
        <v>117</v>
      </c>
      <c r="D835" t="s">
        <v>134</v>
      </c>
      <c r="E835" t="s">
        <v>145</v>
      </c>
      <c r="F835" t="s">
        <v>12</v>
      </c>
      <c r="G835">
        <v>0</v>
      </c>
      <c r="H835">
        <v>1</v>
      </c>
      <c r="I835">
        <v>1.157471052763819</v>
      </c>
      <c r="J835">
        <v>1.199676654196715</v>
      </c>
      <c r="K835">
        <v>1.376099712610928</v>
      </c>
      <c r="L835">
        <v>1.342166693875509</v>
      </c>
      <c r="M835">
        <v>1.4415203052328369</v>
      </c>
      <c r="N835">
        <v>1.551371246515477</v>
      </c>
      <c r="O835">
        <v>1.606545585868596</v>
      </c>
      <c r="P835">
        <v>1.6328910415287381</v>
      </c>
      <c r="Q835">
        <v>1.8143644142705031</v>
      </c>
      <c r="R835">
        <v>1.8262309803476211</v>
      </c>
      <c r="S835">
        <v>1.939670325600519</v>
      </c>
      <c r="T835">
        <v>0</v>
      </c>
      <c r="U835">
        <v>0</v>
      </c>
      <c r="V835" t="s">
        <v>361</v>
      </c>
    </row>
    <row r="836" spans="1:22" ht="14.4">
      <c r="A836" s="1">
        <v>834</v>
      </c>
      <c r="B836" t="s">
        <v>488</v>
      </c>
      <c r="C836" t="s">
        <v>117</v>
      </c>
      <c r="D836" t="s">
        <v>147</v>
      </c>
      <c r="E836" t="s">
        <v>148</v>
      </c>
      <c r="F836" t="s">
        <v>12</v>
      </c>
      <c r="G836">
        <v>0</v>
      </c>
      <c r="H836">
        <v>0</v>
      </c>
      <c r="I836">
        <v>2.5725846002942618</v>
      </c>
      <c r="J836">
        <v>4.5529758011772401</v>
      </c>
      <c r="K836">
        <v>5.2021233156390361</v>
      </c>
      <c r="L836">
        <v>5.564027630180659</v>
      </c>
      <c r="M836">
        <v>6.828136599851522</v>
      </c>
      <c r="N836">
        <v>7.2414150129421913</v>
      </c>
      <c r="O836">
        <v>8.0628415300546443</v>
      </c>
      <c r="P836">
        <v>4.9758620689655171</v>
      </c>
      <c r="Q836">
        <v>4.5266013763896238</v>
      </c>
      <c r="R836">
        <v>4.8054349174835593</v>
      </c>
      <c r="S836">
        <v>4.7147358470748868</v>
      </c>
      <c r="T836">
        <v>0</v>
      </c>
      <c r="U836">
        <v>0</v>
      </c>
      <c r="V836" t="s">
        <v>149</v>
      </c>
    </row>
    <row r="837" spans="1:22" ht="14.4">
      <c r="A837" s="1">
        <v>835</v>
      </c>
      <c r="B837" t="s">
        <v>488</v>
      </c>
      <c r="C837" t="s">
        <v>117</v>
      </c>
      <c r="D837" t="s">
        <v>147</v>
      </c>
      <c r="E837" t="s">
        <v>150</v>
      </c>
      <c r="F837" t="s">
        <v>16</v>
      </c>
      <c r="G837">
        <v>1</v>
      </c>
      <c r="H837">
        <v>0</v>
      </c>
      <c r="I837">
        <v>0.32622801776810689</v>
      </c>
      <c r="J837">
        <v>0.39423243258745638</v>
      </c>
      <c r="K837">
        <v>0.42462777289732051</v>
      </c>
      <c r="L837">
        <v>0.42468525568491827</v>
      </c>
      <c r="M837">
        <v>0.43234365247755718</v>
      </c>
      <c r="N837">
        <v>0.44108880417707419</v>
      </c>
      <c r="O837">
        <v>0.44165110629168369</v>
      </c>
      <c r="P837">
        <v>0.48888714555674229</v>
      </c>
      <c r="Q837">
        <v>0.46205405919073878</v>
      </c>
      <c r="R837">
        <v>0.47997448877971838</v>
      </c>
      <c r="S837">
        <v>0.47540183109647199</v>
      </c>
      <c r="T837">
        <v>0</v>
      </c>
      <c r="U837">
        <v>0</v>
      </c>
      <c r="V837" t="s">
        <v>452</v>
      </c>
    </row>
    <row r="838" spans="1:22" ht="14.4">
      <c r="A838" s="1">
        <v>836</v>
      </c>
      <c r="B838" t="s">
        <v>488</v>
      </c>
      <c r="C838" t="s">
        <v>117</v>
      </c>
      <c r="D838" t="s">
        <v>147</v>
      </c>
      <c r="E838" t="s">
        <v>152</v>
      </c>
      <c r="F838" t="s">
        <v>12</v>
      </c>
      <c r="G838">
        <v>0</v>
      </c>
      <c r="H838">
        <v>0</v>
      </c>
      <c r="I838">
        <v>-8.4962901157562581E-2</v>
      </c>
      <c r="J838">
        <v>-3.2971069830993301E-2</v>
      </c>
      <c r="K838">
        <v>0.26353907188952219</v>
      </c>
      <c r="L838">
        <v>1.2182090384228299</v>
      </c>
      <c r="M838">
        <v>1.5929449942707661</v>
      </c>
      <c r="N838">
        <v>9.1275641702450248</v>
      </c>
      <c r="O838">
        <v>7.7798536362308024</v>
      </c>
      <c r="P838">
        <v>8.0094839405187379</v>
      </c>
      <c r="Q838">
        <v>9.9022552423149151</v>
      </c>
      <c r="R838">
        <v>13.2350028446231</v>
      </c>
      <c r="S838">
        <v>9.5226892534210457</v>
      </c>
      <c r="T838">
        <v>0</v>
      </c>
      <c r="U838">
        <v>0</v>
      </c>
      <c r="V838" t="s">
        <v>13</v>
      </c>
    </row>
    <row r="839" spans="1:22" ht="14.4">
      <c r="A839" s="1">
        <v>837</v>
      </c>
      <c r="B839" t="s">
        <v>488</v>
      </c>
      <c r="C839" t="s">
        <v>117</v>
      </c>
      <c r="D839" t="s">
        <v>154</v>
      </c>
      <c r="E839" t="s">
        <v>155</v>
      </c>
      <c r="F839" t="s">
        <v>12</v>
      </c>
      <c r="G839">
        <v>0</v>
      </c>
      <c r="H839">
        <v>0</v>
      </c>
      <c r="I839">
        <v>0.37972665227804198</v>
      </c>
      <c r="J839">
        <v>0.53006927072230048</v>
      </c>
      <c r="K839">
        <v>0.43253070119868797</v>
      </c>
      <c r="L839">
        <v>0.45935922322750039</v>
      </c>
      <c r="M839">
        <v>0.4595801572454376</v>
      </c>
      <c r="N839">
        <v>0.44558472429986667</v>
      </c>
      <c r="O839">
        <v>0.41983811520104652</v>
      </c>
      <c r="P839">
        <v>0.41026954112143987</v>
      </c>
      <c r="Q839">
        <v>0.44086108063332669</v>
      </c>
      <c r="R839">
        <v>0.47655949359308453</v>
      </c>
      <c r="S839">
        <v>0.47919204657494641</v>
      </c>
      <c r="T839">
        <v>0</v>
      </c>
      <c r="U839">
        <v>0</v>
      </c>
      <c r="V839" t="s">
        <v>13</v>
      </c>
    </row>
    <row r="840" spans="1:22" ht="14.4">
      <c r="A840" s="1">
        <v>838</v>
      </c>
      <c r="B840" t="s">
        <v>488</v>
      </c>
      <c r="C840" t="s">
        <v>117</v>
      </c>
      <c r="D840" t="s">
        <v>154</v>
      </c>
      <c r="E840" t="s">
        <v>157</v>
      </c>
      <c r="F840" t="s">
        <v>12</v>
      </c>
      <c r="G840">
        <v>0</v>
      </c>
      <c r="H840">
        <v>0</v>
      </c>
      <c r="I840">
        <v>3.6767182485760893E-5</v>
      </c>
      <c r="J840">
        <v>3.925057081495454E-5</v>
      </c>
      <c r="K840">
        <v>4.1746065108731682E-5</v>
      </c>
      <c r="L840">
        <v>4.3415900323212051E-5</v>
      </c>
      <c r="M840">
        <v>1.990452709112809E-5</v>
      </c>
      <c r="N840">
        <v>4.4402904383999418E-5</v>
      </c>
      <c r="O840">
        <v>5.0802382642259518E-5</v>
      </c>
      <c r="P840">
        <v>5.1329722338903768E-5</v>
      </c>
      <c r="Q840">
        <v>2.5669133204984468E-5</v>
      </c>
      <c r="R840">
        <v>4.9705107662252688E-5</v>
      </c>
      <c r="S840">
        <v>5.1194235314054251E-5</v>
      </c>
      <c r="T840">
        <v>0</v>
      </c>
      <c r="U840">
        <v>0</v>
      </c>
      <c r="V840" t="s">
        <v>13</v>
      </c>
    </row>
    <row r="841" spans="1:22" ht="14.4">
      <c r="A841" s="1">
        <v>839</v>
      </c>
      <c r="B841" t="s">
        <v>488</v>
      </c>
      <c r="C841" t="s">
        <v>117</v>
      </c>
      <c r="D841" t="s">
        <v>154</v>
      </c>
      <c r="E841" t="s">
        <v>159</v>
      </c>
      <c r="F841" t="s">
        <v>12</v>
      </c>
      <c r="G841">
        <v>0</v>
      </c>
      <c r="H841">
        <v>0</v>
      </c>
      <c r="I841">
        <v>0.2364295501516453</v>
      </c>
      <c r="J841">
        <v>0.24194944457937179</v>
      </c>
      <c r="K841">
        <v>0.18859232833960871</v>
      </c>
      <c r="L841">
        <v>0.18500617375716721</v>
      </c>
      <c r="M841">
        <v>0.158271288088222</v>
      </c>
      <c r="N841">
        <v>0.21591061362098601</v>
      </c>
      <c r="O841">
        <v>0.2488572577410571</v>
      </c>
      <c r="P841">
        <v>0.3217959146830176</v>
      </c>
      <c r="Q841">
        <v>0.32256499180926179</v>
      </c>
      <c r="R841">
        <v>0.29041721553939642</v>
      </c>
      <c r="S841">
        <v>0.30833392793713837</v>
      </c>
      <c r="T841">
        <v>0</v>
      </c>
      <c r="U841">
        <v>0</v>
      </c>
      <c r="V841" t="s">
        <v>416</v>
      </c>
    </row>
    <row r="842" spans="1:22" ht="14.4">
      <c r="A842" s="1">
        <v>840</v>
      </c>
      <c r="B842" t="s">
        <v>488</v>
      </c>
      <c r="C842" t="s">
        <v>161</v>
      </c>
      <c r="D842" t="s">
        <v>162</v>
      </c>
      <c r="E842" t="s">
        <v>163</v>
      </c>
      <c r="F842" t="s">
        <v>12</v>
      </c>
      <c r="G842">
        <v>0</v>
      </c>
      <c r="H842">
        <v>0</v>
      </c>
      <c r="I842">
        <v>3.358260469402834</v>
      </c>
      <c r="J842">
        <v>3.342043216562228</v>
      </c>
      <c r="K842">
        <v>3.3192291336538271</v>
      </c>
      <c r="L842">
        <v>3.286399579886365</v>
      </c>
      <c r="M842">
        <v>3.2577151335389081</v>
      </c>
      <c r="N842">
        <v>4.696163539624771</v>
      </c>
      <c r="O842">
        <v>2.785714285714286</v>
      </c>
      <c r="P842">
        <v>2.0825242718446599</v>
      </c>
      <c r="Q842">
        <v>2.15668202764977</v>
      </c>
      <c r="R842">
        <v>3.625</v>
      </c>
      <c r="S842">
        <v>3.9684210526315788</v>
      </c>
      <c r="T842">
        <v>0</v>
      </c>
      <c r="U842">
        <v>0</v>
      </c>
      <c r="V842" t="s">
        <v>164</v>
      </c>
    </row>
    <row r="843" spans="1:22" ht="14.4">
      <c r="A843" s="1">
        <v>841</v>
      </c>
      <c r="B843" t="s">
        <v>488</v>
      </c>
      <c r="C843" t="s">
        <v>161</v>
      </c>
      <c r="D843" t="s">
        <v>162</v>
      </c>
      <c r="E843" t="s">
        <v>165</v>
      </c>
      <c r="F843" t="s">
        <v>12</v>
      </c>
      <c r="G843">
        <v>0</v>
      </c>
      <c r="H843">
        <v>0</v>
      </c>
      <c r="I843">
        <v>1.815973988328174</v>
      </c>
      <c r="J843">
        <v>1.907219550564734</v>
      </c>
      <c r="K843">
        <v>1.9095497811360049</v>
      </c>
      <c r="L843">
        <v>1.9069509902465691</v>
      </c>
      <c r="M843">
        <v>1.915305818465411</v>
      </c>
      <c r="N843">
        <v>1.8851196858473649</v>
      </c>
      <c r="O843">
        <v>1.870978264409715</v>
      </c>
      <c r="P843">
        <v>1.8994052867568429</v>
      </c>
      <c r="Q843">
        <v>1.8769131103733101</v>
      </c>
      <c r="R843">
        <v>1.8775938552651199</v>
      </c>
      <c r="S843">
        <v>1.8794895667483409</v>
      </c>
      <c r="T843">
        <v>0</v>
      </c>
      <c r="U843">
        <v>0</v>
      </c>
      <c r="V843" t="s">
        <v>506</v>
      </c>
    </row>
    <row r="844" spans="1:22" ht="14.4">
      <c r="A844" s="1">
        <v>842</v>
      </c>
      <c r="B844" t="s">
        <v>488</v>
      </c>
      <c r="C844" t="s">
        <v>161</v>
      </c>
      <c r="D844" t="s">
        <v>167</v>
      </c>
      <c r="E844" t="s">
        <v>168</v>
      </c>
      <c r="F844" t="s">
        <v>12</v>
      </c>
      <c r="G844">
        <v>0</v>
      </c>
      <c r="H844">
        <v>0</v>
      </c>
      <c r="I844">
        <v>5.8328541300776998E-2</v>
      </c>
      <c r="J844">
        <v>6.3872178106685731E-2</v>
      </c>
      <c r="K844">
        <v>6.7298120922983901E-2</v>
      </c>
      <c r="L844">
        <v>5.0016670533421889E-2</v>
      </c>
      <c r="M844">
        <v>3.5481631838087613E-2</v>
      </c>
      <c r="N844">
        <v>3.5827037402830053E-2</v>
      </c>
      <c r="O844">
        <v>3.5461579997770262E-2</v>
      </c>
      <c r="P844">
        <v>3.8215816442257917E-2</v>
      </c>
      <c r="Q844">
        <v>9.6595015570880835E-2</v>
      </c>
      <c r="R844">
        <v>7.0006721880282119E-2</v>
      </c>
      <c r="S844">
        <v>0.10064442289074491</v>
      </c>
      <c r="T844">
        <v>0</v>
      </c>
      <c r="U844">
        <v>0</v>
      </c>
      <c r="V844">
        <v>0</v>
      </c>
    </row>
    <row r="845" spans="1:22" ht="14.4">
      <c r="A845" s="1">
        <v>843</v>
      </c>
      <c r="B845" t="s">
        <v>488</v>
      </c>
      <c r="C845" t="s">
        <v>161</v>
      </c>
      <c r="D845" t="s">
        <v>167</v>
      </c>
      <c r="E845" t="s">
        <v>169</v>
      </c>
      <c r="F845" t="s">
        <v>12</v>
      </c>
      <c r="G845">
        <v>0</v>
      </c>
      <c r="H845">
        <v>0</v>
      </c>
      <c r="I845">
        <v>0.29420324787694069</v>
      </c>
      <c r="J845">
        <v>0.29387173513673182</v>
      </c>
      <c r="K845">
        <v>0.39048260206798291</v>
      </c>
      <c r="L845">
        <v>0.45734542280294282</v>
      </c>
      <c r="M845">
        <v>0.34601381259122338</v>
      </c>
      <c r="N845">
        <v>0.3765850851720724</v>
      </c>
      <c r="O845">
        <v>0.35608813079996487</v>
      </c>
      <c r="P845">
        <v>0.38046513231443768</v>
      </c>
      <c r="Q845">
        <v>0.40586758995206679</v>
      </c>
      <c r="R845">
        <v>0.42198107883452529</v>
      </c>
      <c r="S845">
        <v>0.41243511324059962</v>
      </c>
      <c r="T845">
        <v>0</v>
      </c>
      <c r="U845">
        <v>0</v>
      </c>
      <c r="V845" t="s">
        <v>361</v>
      </c>
    </row>
    <row r="846" spans="1:22" ht="14.4">
      <c r="A846" s="1">
        <v>844</v>
      </c>
      <c r="B846" t="s">
        <v>488</v>
      </c>
      <c r="C846" t="s">
        <v>161</v>
      </c>
      <c r="D846" t="s">
        <v>167</v>
      </c>
      <c r="E846" t="s">
        <v>171</v>
      </c>
      <c r="F846" t="s">
        <v>12</v>
      </c>
      <c r="G846">
        <v>0</v>
      </c>
      <c r="H846">
        <v>0</v>
      </c>
      <c r="I846">
        <v>0.85107273765938996</v>
      </c>
      <c r="J846">
        <v>0.82114061255672632</v>
      </c>
      <c r="K846">
        <v>0.76351382618783026</v>
      </c>
      <c r="L846">
        <v>0.67931567427686157</v>
      </c>
      <c r="M846">
        <v>0.71626973188938348</v>
      </c>
      <c r="N846">
        <v>0.74729344351266502</v>
      </c>
      <c r="O846">
        <v>0.81583791678797146</v>
      </c>
      <c r="P846">
        <v>0.82879260257798559</v>
      </c>
      <c r="Q846">
        <v>0.84388609420760141</v>
      </c>
      <c r="R846">
        <v>0.82289571272668005</v>
      </c>
      <c r="S846">
        <v>0.8308577491703566</v>
      </c>
      <c r="T846">
        <v>0</v>
      </c>
      <c r="U846">
        <v>0</v>
      </c>
      <c r="V846" t="s">
        <v>395</v>
      </c>
    </row>
    <row r="847" spans="1:22" ht="14.4">
      <c r="A847" s="1">
        <v>845</v>
      </c>
      <c r="B847" t="s">
        <v>488</v>
      </c>
      <c r="C847" t="s">
        <v>161</v>
      </c>
      <c r="D847" t="s">
        <v>173</v>
      </c>
      <c r="E847" t="s">
        <v>174</v>
      </c>
      <c r="F847" t="s">
        <v>12</v>
      </c>
      <c r="G847">
        <v>0</v>
      </c>
      <c r="H847">
        <v>0</v>
      </c>
      <c r="I847">
        <v>1.0963996559672819</v>
      </c>
      <c r="J847">
        <v>1.2987467562188859</v>
      </c>
      <c r="K847">
        <v>2.6295167247011788</v>
      </c>
      <c r="L847">
        <v>3.244227911454348</v>
      </c>
      <c r="M847">
        <v>2.335711010193235</v>
      </c>
      <c r="N847">
        <v>1.6927333998805649</v>
      </c>
      <c r="O847">
        <v>2.627784048966332</v>
      </c>
      <c r="P847">
        <v>1.837895906478394</v>
      </c>
      <c r="Q847">
        <v>21.458415122835849</v>
      </c>
      <c r="R847">
        <v>2.1372172466029129</v>
      </c>
      <c r="S847">
        <v>2.7139968860553609</v>
      </c>
      <c r="T847">
        <v>0</v>
      </c>
      <c r="U847">
        <v>0</v>
      </c>
      <c r="V847" t="s">
        <v>418</v>
      </c>
    </row>
    <row r="848" spans="1:22" ht="14.4">
      <c r="A848" s="1">
        <v>846</v>
      </c>
      <c r="B848" t="s">
        <v>488</v>
      </c>
      <c r="C848" t="s">
        <v>161</v>
      </c>
      <c r="D848" t="s">
        <v>173</v>
      </c>
      <c r="E848" t="s">
        <v>176</v>
      </c>
      <c r="F848" t="s">
        <v>12</v>
      </c>
      <c r="G848">
        <v>0</v>
      </c>
      <c r="H848">
        <v>0</v>
      </c>
      <c r="I848">
        <v>0.41370426641313562</v>
      </c>
      <c r="J848">
        <v>0.44315228531420792</v>
      </c>
      <c r="K848">
        <v>0.43037071792180442</v>
      </c>
      <c r="L848">
        <v>0.41397619764665511</v>
      </c>
      <c r="M848">
        <v>0.51396991757306754</v>
      </c>
      <c r="N848">
        <v>0.37655832169028408</v>
      </c>
      <c r="O848">
        <v>0.45784138759055909</v>
      </c>
      <c r="P848">
        <v>0.52735134930232919</v>
      </c>
      <c r="Q848">
        <v>0.69248215867876584</v>
      </c>
      <c r="R848">
        <v>0.74216358147731076</v>
      </c>
      <c r="S848">
        <v>0.83444446167674724</v>
      </c>
      <c r="T848">
        <v>0</v>
      </c>
      <c r="U848">
        <v>0</v>
      </c>
      <c r="V848" t="s">
        <v>396</v>
      </c>
    </row>
    <row r="849" spans="1:22" ht="14.4">
      <c r="A849" s="1">
        <v>847</v>
      </c>
      <c r="B849" t="s">
        <v>507</v>
      </c>
      <c r="C849" t="s">
        <v>9</v>
      </c>
      <c r="D849" t="s">
        <v>10</v>
      </c>
      <c r="E849" t="s">
        <v>11</v>
      </c>
      <c r="F849" t="s">
        <v>12</v>
      </c>
      <c r="G849">
        <v>0</v>
      </c>
      <c r="H849">
        <v>1</v>
      </c>
      <c r="I849">
        <v>0.34013202864063069</v>
      </c>
      <c r="J849">
        <v>0.4367675861824234</v>
      </c>
      <c r="K849">
        <v>0.4804748685100671</v>
      </c>
      <c r="L849">
        <v>0.68538631918503412</v>
      </c>
      <c r="M849">
        <v>0.61969387612101501</v>
      </c>
      <c r="N849">
        <v>0.69554963852092833</v>
      </c>
      <c r="O849">
        <v>0.45524600314145031</v>
      </c>
      <c r="P849">
        <v>0.75544403300320617</v>
      </c>
      <c r="Q849">
        <v>0.73027694804176457</v>
      </c>
      <c r="R849">
        <v>0.73672255245992835</v>
      </c>
      <c r="S849">
        <v>0.68372170296251333</v>
      </c>
      <c r="T849">
        <v>0</v>
      </c>
      <c r="U849">
        <v>0</v>
      </c>
      <c r="V849" t="s">
        <v>489</v>
      </c>
    </row>
    <row r="850" spans="1:22" ht="14.4">
      <c r="A850" s="1">
        <v>848</v>
      </c>
      <c r="B850" t="s">
        <v>507</v>
      </c>
      <c r="C850" t="s">
        <v>9</v>
      </c>
      <c r="D850" t="s">
        <v>14</v>
      </c>
      <c r="E850" t="s">
        <v>15</v>
      </c>
      <c r="F850" t="s">
        <v>16</v>
      </c>
      <c r="G850">
        <v>1</v>
      </c>
      <c r="H850">
        <v>0</v>
      </c>
      <c r="I850">
        <v>6.6235143713117407E-4</v>
      </c>
      <c r="J850">
        <v>6.4846758394952644E-4</v>
      </c>
      <c r="K850">
        <v>4.3800658736522862E-4</v>
      </c>
      <c r="L850">
        <v>5.6116627684798658E-4</v>
      </c>
      <c r="M850">
        <v>3.261459206277379E-4</v>
      </c>
      <c r="N850">
        <v>3.2448636213191969E-4</v>
      </c>
      <c r="O850">
        <v>3.0856530592446291E-4</v>
      </c>
      <c r="P850">
        <v>8.3141857291933535E-4</v>
      </c>
      <c r="Q850">
        <v>4.0875890949068329E-4</v>
      </c>
      <c r="R850">
        <v>4.180414104780338E-4</v>
      </c>
      <c r="S850">
        <v>0</v>
      </c>
      <c r="T850">
        <v>0</v>
      </c>
      <c r="U850">
        <v>0</v>
      </c>
      <c r="V850" t="s">
        <v>508</v>
      </c>
    </row>
    <row r="851" spans="1:22" ht="14.4">
      <c r="A851" s="1">
        <v>849</v>
      </c>
      <c r="B851" t="s">
        <v>507</v>
      </c>
      <c r="C851" t="s">
        <v>9</v>
      </c>
      <c r="D851" t="s">
        <v>14</v>
      </c>
      <c r="E851" t="s">
        <v>18</v>
      </c>
      <c r="F851" t="s">
        <v>16</v>
      </c>
      <c r="G851">
        <v>1</v>
      </c>
      <c r="H851">
        <v>0</v>
      </c>
      <c r="I851">
        <v>1.288927700150424</v>
      </c>
      <c r="J851">
        <v>1.2147200218228591</v>
      </c>
      <c r="K851">
        <v>1.1114664243630119</v>
      </c>
      <c r="L851">
        <v>1.0354951927721761</v>
      </c>
      <c r="M851">
        <v>1.0015777348769921</v>
      </c>
      <c r="N851">
        <v>0.86822995741068776</v>
      </c>
      <c r="O851">
        <v>0.7898321229111458</v>
      </c>
      <c r="P851">
        <v>0.64820808279034237</v>
      </c>
      <c r="Q851">
        <v>0.57962950409784819</v>
      </c>
      <c r="R851">
        <v>0.58823247425376735</v>
      </c>
      <c r="S851">
        <v>0.48037239529079628</v>
      </c>
      <c r="T851">
        <v>0</v>
      </c>
      <c r="U851">
        <v>0</v>
      </c>
      <c r="V851" t="s">
        <v>509</v>
      </c>
    </row>
    <row r="852" spans="1:22" ht="14.4">
      <c r="A852" s="1">
        <v>850</v>
      </c>
      <c r="B852" t="s">
        <v>507</v>
      </c>
      <c r="C852" t="s">
        <v>9</v>
      </c>
      <c r="D852" t="s">
        <v>14</v>
      </c>
      <c r="E852" t="s">
        <v>20</v>
      </c>
      <c r="F852" t="s">
        <v>12</v>
      </c>
      <c r="G852">
        <v>0</v>
      </c>
      <c r="H852">
        <v>0</v>
      </c>
      <c r="I852">
        <v>1.306498846358634</v>
      </c>
      <c r="J852">
        <v>1.4209181902231709</v>
      </c>
      <c r="K852">
        <v>1.4312803857023251</v>
      </c>
      <c r="L852">
        <v>1.3553776778218041</v>
      </c>
      <c r="M852">
        <v>1.223521010711343</v>
      </c>
      <c r="N852">
        <v>1.224199836993634</v>
      </c>
      <c r="O852">
        <v>1.2600717345524459</v>
      </c>
      <c r="P852">
        <v>1.4111160533102891</v>
      </c>
      <c r="Q852">
        <v>1.287202935121494</v>
      </c>
      <c r="R852">
        <v>1.2839910980197951</v>
      </c>
      <c r="S852">
        <v>1.2689284930858731</v>
      </c>
      <c r="T852">
        <v>0</v>
      </c>
      <c r="U852">
        <v>0</v>
      </c>
      <c r="V852" t="s">
        <v>357</v>
      </c>
    </row>
    <row r="853" spans="1:22" ht="14.4">
      <c r="A853" s="1">
        <v>851</v>
      </c>
      <c r="B853" t="s">
        <v>507</v>
      </c>
      <c r="C853" t="s">
        <v>9</v>
      </c>
      <c r="D853" t="s">
        <v>14</v>
      </c>
      <c r="E853" t="s">
        <v>21</v>
      </c>
      <c r="F853" t="s">
        <v>16</v>
      </c>
      <c r="G853">
        <v>1</v>
      </c>
      <c r="H853">
        <v>0</v>
      </c>
      <c r="I853">
        <v>3.5276428556984549E-6</v>
      </c>
      <c r="J853">
        <v>2.5998703458308002E-6</v>
      </c>
      <c r="K853">
        <v>4.9482910748145392E-6</v>
      </c>
      <c r="L853">
        <v>5.3282742919856129E-6</v>
      </c>
      <c r="M853">
        <v>8.461352427542635E-6</v>
      </c>
      <c r="N853">
        <v>7.5904911149978524E-6</v>
      </c>
      <c r="O853">
        <v>4.3249713175059066E-6</v>
      </c>
      <c r="P853">
        <v>1.1956112962764769E-7</v>
      </c>
      <c r="Q853">
        <v>9.8684070424355911E-8</v>
      </c>
      <c r="R853">
        <v>2.6344938372137601E-6</v>
      </c>
      <c r="S853">
        <v>1.9663011116182909E-6</v>
      </c>
      <c r="T853">
        <v>0</v>
      </c>
      <c r="U853">
        <v>0</v>
      </c>
      <c r="V853" t="s">
        <v>510</v>
      </c>
    </row>
    <row r="854" spans="1:22" ht="14.4">
      <c r="A854" s="1">
        <v>852</v>
      </c>
      <c r="B854" t="s">
        <v>507</v>
      </c>
      <c r="C854" t="s">
        <v>9</v>
      </c>
      <c r="D854" t="s">
        <v>23</v>
      </c>
      <c r="E854" t="s">
        <v>24</v>
      </c>
      <c r="F854" t="s">
        <v>12</v>
      </c>
      <c r="G854">
        <v>0</v>
      </c>
      <c r="H854">
        <v>0</v>
      </c>
      <c r="I854">
        <v>0.98154041405904935</v>
      </c>
      <c r="J854">
        <v>0.67354740443112604</v>
      </c>
      <c r="K854">
        <v>0.85119351349698358</v>
      </c>
      <c r="L854">
        <v>2.4427224274785062</v>
      </c>
      <c r="M854">
        <v>0.96050387636833534</v>
      </c>
      <c r="N854">
        <v>1.7930122024104671</v>
      </c>
      <c r="O854">
        <v>1.285130795791994</v>
      </c>
      <c r="P854">
        <v>1.496250409640322</v>
      </c>
      <c r="Q854">
        <v>1.1891401291917321</v>
      </c>
      <c r="R854">
        <v>2.3334677461849882</v>
      </c>
      <c r="S854">
        <v>2.02131370224838</v>
      </c>
      <c r="T854">
        <v>0</v>
      </c>
      <c r="U854">
        <v>0</v>
      </c>
      <c r="V854" t="s">
        <v>511</v>
      </c>
    </row>
    <row r="855" spans="1:22" ht="14.4">
      <c r="A855" s="1">
        <v>853</v>
      </c>
      <c r="B855" t="s">
        <v>507</v>
      </c>
      <c r="C855" t="s">
        <v>9</v>
      </c>
      <c r="D855" t="s">
        <v>23</v>
      </c>
      <c r="E855" t="s">
        <v>26</v>
      </c>
      <c r="F855" t="s">
        <v>16</v>
      </c>
      <c r="G855">
        <v>1</v>
      </c>
      <c r="H855">
        <v>0</v>
      </c>
      <c r="I855">
        <v>0.9698918512691771</v>
      </c>
      <c r="J855">
        <v>0.92148612161495191</v>
      </c>
      <c r="K855">
        <v>0.8560712007094291</v>
      </c>
      <c r="L855">
        <v>0.86374388862312879</v>
      </c>
      <c r="M855">
        <v>0.80423884478114538</v>
      </c>
      <c r="N855">
        <v>0.76384433905444082</v>
      </c>
      <c r="O855">
        <v>0.73083063578426155</v>
      </c>
      <c r="P855">
        <v>0.68994298628547301</v>
      </c>
      <c r="Q855">
        <v>0.68214026263260663</v>
      </c>
      <c r="R855">
        <v>0.63779246133410905</v>
      </c>
      <c r="S855">
        <v>0.26260776188319801</v>
      </c>
      <c r="T855">
        <v>0</v>
      </c>
      <c r="U855">
        <v>0</v>
      </c>
      <c r="V855" t="s">
        <v>13</v>
      </c>
    </row>
    <row r="856" spans="1:22" ht="14.4">
      <c r="A856" s="1">
        <v>854</v>
      </c>
      <c r="B856" t="s">
        <v>507</v>
      </c>
      <c r="C856" t="s">
        <v>9</v>
      </c>
      <c r="D856" t="s">
        <v>23</v>
      </c>
      <c r="E856" t="s">
        <v>27</v>
      </c>
      <c r="F856" t="s">
        <v>12</v>
      </c>
      <c r="G856">
        <v>0</v>
      </c>
      <c r="H856">
        <v>0</v>
      </c>
      <c r="I856">
        <v>3.505029723453092</v>
      </c>
      <c r="J856">
        <v>3.096386891984118</v>
      </c>
      <c r="K856">
        <v>2.7275696572378232</v>
      </c>
      <c r="L856">
        <v>2.8115012473513761</v>
      </c>
      <c r="M856">
        <v>2.587434236130024</v>
      </c>
      <c r="N856">
        <v>2.710670932297031</v>
      </c>
      <c r="O856">
        <v>2.9258552338055668</v>
      </c>
      <c r="P856">
        <v>2.4923439917851371</v>
      </c>
      <c r="Q856">
        <v>2.117415398595929</v>
      </c>
      <c r="R856">
        <v>2.3339056364050501</v>
      </c>
      <c r="S856">
        <v>2.264527904171334</v>
      </c>
      <c r="T856">
        <v>0</v>
      </c>
      <c r="U856">
        <v>0</v>
      </c>
      <c r="V856" t="s">
        <v>512</v>
      </c>
    </row>
    <row r="857" spans="1:22" ht="14.4">
      <c r="A857" s="1">
        <v>855</v>
      </c>
      <c r="B857" t="s">
        <v>507</v>
      </c>
      <c r="C857" t="s">
        <v>9</v>
      </c>
      <c r="D857" t="s">
        <v>29</v>
      </c>
      <c r="E857" t="s">
        <v>30</v>
      </c>
      <c r="F857" t="s">
        <v>12</v>
      </c>
      <c r="G857">
        <v>0</v>
      </c>
      <c r="H857">
        <v>0</v>
      </c>
      <c r="I857">
        <v>0</v>
      </c>
      <c r="J857">
        <v>0</v>
      </c>
      <c r="K857">
        <v>0</v>
      </c>
      <c r="L857">
        <v>0</v>
      </c>
      <c r="M857">
        <v>0</v>
      </c>
      <c r="N857">
        <v>0</v>
      </c>
      <c r="O857">
        <v>0</v>
      </c>
      <c r="P857">
        <v>0</v>
      </c>
      <c r="Q857">
        <v>0</v>
      </c>
      <c r="R857">
        <v>0</v>
      </c>
      <c r="S857">
        <v>0</v>
      </c>
      <c r="T857">
        <v>0</v>
      </c>
      <c r="U857">
        <v>0</v>
      </c>
      <c r="V857">
        <v>0</v>
      </c>
    </row>
    <row r="858" spans="1:22" ht="14.4">
      <c r="A858" s="1">
        <v>856</v>
      </c>
      <c r="B858" t="s">
        <v>507</v>
      </c>
      <c r="C858" t="s">
        <v>9</v>
      </c>
      <c r="D858" t="s">
        <v>29</v>
      </c>
      <c r="E858" t="s">
        <v>31</v>
      </c>
      <c r="F858" t="s">
        <v>16</v>
      </c>
      <c r="G858">
        <v>1</v>
      </c>
      <c r="H858">
        <v>1</v>
      </c>
      <c r="I858">
        <v>6.7519169334457256</v>
      </c>
      <c r="J858">
        <v>6.8003079709316907</v>
      </c>
      <c r="K858">
        <v>7.8960729398321057</v>
      </c>
      <c r="L858">
        <v>8.9986600937364614</v>
      </c>
      <c r="M858">
        <v>7.7249329602090091</v>
      </c>
      <c r="N858">
        <v>7.7180844837986653</v>
      </c>
      <c r="O858">
        <v>7.6118840643166008</v>
      </c>
      <c r="P858">
        <v>6.9515871306628121</v>
      </c>
      <c r="Q858">
        <v>5.4967256419799631</v>
      </c>
      <c r="R858">
        <v>6.6137308189481221</v>
      </c>
      <c r="S858">
        <v>6.3074801815225836</v>
      </c>
      <c r="T858">
        <v>0</v>
      </c>
      <c r="U858">
        <v>0</v>
      </c>
      <c r="V858">
        <v>0</v>
      </c>
    </row>
    <row r="859" spans="1:22" ht="14.4">
      <c r="A859" s="1">
        <v>857</v>
      </c>
      <c r="B859" t="s">
        <v>507</v>
      </c>
      <c r="C859" t="s">
        <v>9</v>
      </c>
      <c r="D859" t="s">
        <v>32</v>
      </c>
      <c r="E859" t="s">
        <v>33</v>
      </c>
      <c r="F859" t="s">
        <v>12</v>
      </c>
      <c r="G859">
        <v>0</v>
      </c>
      <c r="H859">
        <v>1</v>
      </c>
      <c r="I859">
        <v>0</v>
      </c>
      <c r="J859">
        <v>0</v>
      </c>
      <c r="K859">
        <v>0</v>
      </c>
      <c r="L859">
        <v>0</v>
      </c>
      <c r="M859">
        <v>0</v>
      </c>
      <c r="N859">
        <v>0</v>
      </c>
      <c r="O859">
        <v>0</v>
      </c>
      <c r="P859">
        <v>0</v>
      </c>
      <c r="Q859">
        <v>0</v>
      </c>
      <c r="R859">
        <v>0</v>
      </c>
      <c r="S859">
        <v>0</v>
      </c>
      <c r="T859">
        <v>6.8</v>
      </c>
      <c r="U859">
        <v>0</v>
      </c>
      <c r="V859">
        <v>0</v>
      </c>
    </row>
    <row r="860" spans="1:22" ht="14.4">
      <c r="A860" s="1">
        <v>858</v>
      </c>
      <c r="B860" t="s">
        <v>507</v>
      </c>
      <c r="C860" t="s">
        <v>9</v>
      </c>
      <c r="D860" t="s">
        <v>32</v>
      </c>
      <c r="E860" t="s">
        <v>34</v>
      </c>
      <c r="F860" t="s">
        <v>12</v>
      </c>
      <c r="G860">
        <v>0</v>
      </c>
      <c r="H860">
        <v>1</v>
      </c>
      <c r="I860">
        <v>0</v>
      </c>
      <c r="J860">
        <v>0</v>
      </c>
      <c r="K860">
        <v>0</v>
      </c>
      <c r="L860">
        <v>0</v>
      </c>
      <c r="M860">
        <v>0</v>
      </c>
      <c r="N860">
        <v>0</v>
      </c>
      <c r="O860">
        <v>0</v>
      </c>
      <c r="P860">
        <v>0</v>
      </c>
      <c r="Q860">
        <v>0</v>
      </c>
      <c r="R860">
        <v>0</v>
      </c>
      <c r="S860">
        <v>0</v>
      </c>
      <c r="T860">
        <v>1</v>
      </c>
      <c r="U860">
        <v>0</v>
      </c>
      <c r="V860">
        <v>0</v>
      </c>
    </row>
    <row r="861" spans="1:22" ht="14.4">
      <c r="A861" s="1">
        <v>859</v>
      </c>
      <c r="B861" t="s">
        <v>507</v>
      </c>
      <c r="C861" t="s">
        <v>9</v>
      </c>
      <c r="D861" t="s">
        <v>10</v>
      </c>
      <c r="E861" t="s">
        <v>36</v>
      </c>
      <c r="F861" t="s">
        <v>12</v>
      </c>
      <c r="G861">
        <v>0</v>
      </c>
      <c r="H861">
        <v>0</v>
      </c>
      <c r="I861">
        <v>1.191356509969578</v>
      </c>
      <c r="J861">
        <v>1.164347513454224</v>
      </c>
      <c r="K861">
        <v>1.2137821935627091</v>
      </c>
      <c r="L861">
        <v>1.185749021928068</v>
      </c>
      <c r="M861">
        <v>1.174806562055335</v>
      </c>
      <c r="N861">
        <v>1.1670480709494171</v>
      </c>
      <c r="O861">
        <v>1.185428139626383</v>
      </c>
      <c r="P861">
        <v>1.190766763974946</v>
      </c>
      <c r="Q861">
        <v>1.2013666198605391</v>
      </c>
      <c r="R861">
        <v>1.180619141269966</v>
      </c>
      <c r="S861">
        <v>1.185537413818426</v>
      </c>
      <c r="T861">
        <v>0</v>
      </c>
      <c r="U861">
        <v>0</v>
      </c>
      <c r="V861" t="s">
        <v>513</v>
      </c>
    </row>
    <row r="862" spans="1:22" ht="14.4">
      <c r="A862" s="1">
        <v>860</v>
      </c>
      <c r="B862" t="s">
        <v>507</v>
      </c>
      <c r="C862" t="s">
        <v>9</v>
      </c>
      <c r="D862" t="s">
        <v>10</v>
      </c>
      <c r="E862" t="s">
        <v>38</v>
      </c>
      <c r="F862" t="s">
        <v>12</v>
      </c>
      <c r="G862">
        <v>0</v>
      </c>
      <c r="H862">
        <v>1</v>
      </c>
      <c r="I862">
        <v>1.8444873268468489</v>
      </c>
      <c r="J862">
        <v>1.8036119894712359</v>
      </c>
      <c r="K862">
        <v>1.7660885515418829</v>
      </c>
      <c r="L862">
        <v>1.634938599970605</v>
      </c>
      <c r="M862">
        <v>1.65988220747207</v>
      </c>
      <c r="N862">
        <v>1.6589775848282531</v>
      </c>
      <c r="O862">
        <v>1.6718424419064219</v>
      </c>
      <c r="P862">
        <v>1.674925723790663</v>
      </c>
      <c r="Q862">
        <v>1.650002250076072</v>
      </c>
      <c r="R862">
        <v>1.647144844239139</v>
      </c>
      <c r="S862">
        <v>1.7536218672643791</v>
      </c>
      <c r="T862">
        <v>0</v>
      </c>
      <c r="U862">
        <v>0</v>
      </c>
      <c r="V862" t="s">
        <v>514</v>
      </c>
    </row>
    <row r="863" spans="1:22" ht="14.4">
      <c r="A863" s="1">
        <v>861</v>
      </c>
      <c r="B863" t="s">
        <v>507</v>
      </c>
      <c r="C863" t="s">
        <v>9</v>
      </c>
      <c r="D863" t="s">
        <v>10</v>
      </c>
      <c r="E863" t="s">
        <v>40</v>
      </c>
      <c r="F863" t="s">
        <v>12</v>
      </c>
      <c r="G863">
        <v>0</v>
      </c>
      <c r="H863">
        <v>0</v>
      </c>
      <c r="I863">
        <v>0.2159574980839265</v>
      </c>
      <c r="J863">
        <v>0.20707296155596661</v>
      </c>
      <c r="K863">
        <v>0.18557827298458349</v>
      </c>
      <c r="L863">
        <v>0.18344453077755671</v>
      </c>
      <c r="M863">
        <v>0.17026264639986771</v>
      </c>
      <c r="N863">
        <v>0.18623828312548449</v>
      </c>
      <c r="O863">
        <v>0.186453388843733</v>
      </c>
      <c r="P863">
        <v>0.19571042061016691</v>
      </c>
      <c r="Q863">
        <v>0.19088042175676931</v>
      </c>
      <c r="R863">
        <v>0.20008997014451591</v>
      </c>
      <c r="S863">
        <v>0.2065052106645644</v>
      </c>
      <c r="T863">
        <v>0</v>
      </c>
      <c r="U863">
        <v>0</v>
      </c>
      <c r="V863" t="s">
        <v>513</v>
      </c>
    </row>
    <row r="864" spans="1:22" ht="14.4">
      <c r="A864" s="1">
        <v>862</v>
      </c>
      <c r="B864" t="s">
        <v>507</v>
      </c>
      <c r="C864" t="s">
        <v>9</v>
      </c>
      <c r="D864" t="s">
        <v>10</v>
      </c>
      <c r="E864" t="s">
        <v>42</v>
      </c>
      <c r="F864" t="s">
        <v>12</v>
      </c>
      <c r="G864">
        <v>0</v>
      </c>
      <c r="H864">
        <v>0</v>
      </c>
      <c r="I864">
        <v>0</v>
      </c>
      <c r="J864">
        <v>0</v>
      </c>
      <c r="K864">
        <v>0</v>
      </c>
      <c r="L864">
        <v>0</v>
      </c>
      <c r="M864">
        <v>0</v>
      </c>
      <c r="N864">
        <v>0</v>
      </c>
      <c r="O864">
        <v>0</v>
      </c>
      <c r="P864">
        <v>0</v>
      </c>
      <c r="Q864">
        <v>0</v>
      </c>
      <c r="R864">
        <v>0</v>
      </c>
      <c r="S864">
        <v>0</v>
      </c>
      <c r="T864">
        <v>0</v>
      </c>
      <c r="U864">
        <v>0</v>
      </c>
      <c r="V864" t="s">
        <v>515</v>
      </c>
    </row>
    <row r="865" spans="1:22" ht="14.4">
      <c r="A865" s="1">
        <v>863</v>
      </c>
      <c r="B865" t="s">
        <v>507</v>
      </c>
      <c r="C865" t="s">
        <v>44</v>
      </c>
      <c r="D865" t="s">
        <v>45</v>
      </c>
      <c r="E865" t="s">
        <v>46</v>
      </c>
      <c r="F865" t="s">
        <v>12</v>
      </c>
      <c r="G865">
        <v>0</v>
      </c>
      <c r="H865">
        <v>0</v>
      </c>
      <c r="I865">
        <v>0.98878131134279068</v>
      </c>
      <c r="J865">
        <v>0.96454910989114762</v>
      </c>
      <c r="K865">
        <v>0.98882383971828536</v>
      </c>
      <c r="L865">
        <v>1.014094338823267</v>
      </c>
      <c r="M865">
        <v>1.000130621159331</v>
      </c>
      <c r="N865">
        <v>1.0123643032663401</v>
      </c>
      <c r="O865">
        <v>1.0057449253159709</v>
      </c>
      <c r="P865">
        <v>1.062514119871006</v>
      </c>
      <c r="Q865">
        <v>1.0567852704377829</v>
      </c>
      <c r="R865">
        <v>1.0445464880600359</v>
      </c>
      <c r="S865">
        <v>0.98974619786448192</v>
      </c>
      <c r="T865">
        <v>0</v>
      </c>
      <c r="U865">
        <v>0</v>
      </c>
      <c r="V865" t="s">
        <v>516</v>
      </c>
    </row>
    <row r="866" spans="1:22" ht="14.4">
      <c r="A866" s="1">
        <v>864</v>
      </c>
      <c r="B866" t="s">
        <v>507</v>
      </c>
      <c r="C866" t="s">
        <v>44</v>
      </c>
      <c r="D866" t="s">
        <v>45</v>
      </c>
      <c r="E866" t="s">
        <v>48</v>
      </c>
      <c r="F866" t="s">
        <v>16</v>
      </c>
      <c r="G866">
        <v>1</v>
      </c>
      <c r="H866">
        <v>0</v>
      </c>
      <c r="I866">
        <v>0.75834480802857485</v>
      </c>
      <c r="J866">
        <v>0.90524016064632651</v>
      </c>
      <c r="K866">
        <v>0.91003035133116017</v>
      </c>
      <c r="L866">
        <v>0.6113288403680216</v>
      </c>
      <c r="M866">
        <v>0.73908819492490163</v>
      </c>
      <c r="N866">
        <v>0.85132030245978607</v>
      </c>
      <c r="O866">
        <v>0.91388762808083701</v>
      </c>
      <c r="P866">
        <v>0.90766555263083715</v>
      </c>
      <c r="Q866">
        <v>0.45719510674109792</v>
      </c>
      <c r="R866">
        <v>0.98244875606602822</v>
      </c>
      <c r="S866">
        <v>0.96530042677870487</v>
      </c>
      <c r="T866">
        <v>0</v>
      </c>
      <c r="U866">
        <v>0</v>
      </c>
      <c r="V866" t="s">
        <v>517</v>
      </c>
    </row>
    <row r="867" spans="1:22" ht="14.4">
      <c r="A867" s="1">
        <v>865</v>
      </c>
      <c r="B867" t="s">
        <v>507</v>
      </c>
      <c r="C867" t="s">
        <v>44</v>
      </c>
      <c r="D867" t="s">
        <v>45</v>
      </c>
      <c r="E867" t="s">
        <v>50</v>
      </c>
      <c r="F867" t="s">
        <v>16</v>
      </c>
      <c r="G867">
        <v>1</v>
      </c>
      <c r="H867">
        <v>1</v>
      </c>
      <c r="I867">
        <v>1.268432259231457</v>
      </c>
      <c r="J867">
        <v>2.3528293241802292</v>
      </c>
      <c r="K867">
        <v>1.081849457791529</v>
      </c>
      <c r="L867">
        <v>0.97760994601874918</v>
      </c>
      <c r="M867">
        <v>0.8057154615117893</v>
      </c>
      <c r="N867">
        <v>0.90566951161212372</v>
      </c>
      <c r="O867">
        <v>0.82906832906678696</v>
      </c>
      <c r="P867">
        <v>0.77577086542242379</v>
      </c>
      <c r="Q867">
        <v>0.90020845898425528</v>
      </c>
      <c r="R867">
        <v>0.94130213930542028</v>
      </c>
      <c r="S867">
        <v>0.83978766422728945</v>
      </c>
      <c r="T867">
        <v>0</v>
      </c>
      <c r="U867">
        <v>0</v>
      </c>
      <c r="V867" t="s">
        <v>51</v>
      </c>
    </row>
    <row r="868" spans="1:22" ht="14.4">
      <c r="A868" s="1">
        <v>866</v>
      </c>
      <c r="B868" t="s">
        <v>507</v>
      </c>
      <c r="C868" t="s">
        <v>44</v>
      </c>
      <c r="D868" t="s">
        <v>45</v>
      </c>
      <c r="E868" t="s">
        <v>52</v>
      </c>
      <c r="F868" t="s">
        <v>12</v>
      </c>
      <c r="G868">
        <v>0</v>
      </c>
      <c r="H868">
        <v>0</v>
      </c>
      <c r="I868">
        <v>0</v>
      </c>
      <c r="J868">
        <v>0</v>
      </c>
      <c r="K868">
        <v>0</v>
      </c>
      <c r="L868">
        <v>0</v>
      </c>
      <c r="M868">
        <v>0</v>
      </c>
      <c r="N868">
        <v>0</v>
      </c>
      <c r="O868">
        <v>0</v>
      </c>
      <c r="P868">
        <v>0</v>
      </c>
      <c r="Q868">
        <v>0</v>
      </c>
      <c r="R868">
        <v>0</v>
      </c>
      <c r="S868">
        <v>0</v>
      </c>
      <c r="T868">
        <v>0</v>
      </c>
      <c r="U868">
        <v>0</v>
      </c>
      <c r="V868" t="s">
        <v>518</v>
      </c>
    </row>
    <row r="869" spans="1:22" ht="14.4">
      <c r="A869" s="1">
        <v>867</v>
      </c>
      <c r="B869" t="s">
        <v>507</v>
      </c>
      <c r="C869" t="s">
        <v>44</v>
      </c>
      <c r="D869" t="s">
        <v>54</v>
      </c>
      <c r="E869" t="s">
        <v>55</v>
      </c>
      <c r="F869" t="s">
        <v>12</v>
      </c>
      <c r="G869">
        <v>0</v>
      </c>
      <c r="H869">
        <v>0</v>
      </c>
      <c r="I869">
        <v>1.188708397018184</v>
      </c>
      <c r="J869">
        <v>1.237115167840654</v>
      </c>
      <c r="K869">
        <v>1.306572347148881</v>
      </c>
      <c r="L869">
        <v>1.2402314694866701</v>
      </c>
      <c r="M869">
        <v>1.3158659692084711</v>
      </c>
      <c r="N869">
        <v>1.3425830767093161</v>
      </c>
      <c r="O869">
        <v>1.37570980899822</v>
      </c>
      <c r="P869">
        <v>1.366951906554805</v>
      </c>
      <c r="Q869">
        <v>1.3169620713840919</v>
      </c>
      <c r="R869">
        <v>1.2970527289718139</v>
      </c>
      <c r="S869">
        <v>1.3648284000705371</v>
      </c>
      <c r="T869">
        <v>0</v>
      </c>
      <c r="U869">
        <v>0</v>
      </c>
      <c r="V869" t="s">
        <v>364</v>
      </c>
    </row>
    <row r="870" spans="1:22" ht="14.4">
      <c r="A870" s="1">
        <v>868</v>
      </c>
      <c r="B870" t="s">
        <v>507</v>
      </c>
      <c r="C870" t="s">
        <v>44</v>
      </c>
      <c r="D870" t="s">
        <v>54</v>
      </c>
      <c r="E870" t="s">
        <v>57</v>
      </c>
      <c r="F870" t="s">
        <v>12</v>
      </c>
      <c r="G870">
        <v>0</v>
      </c>
      <c r="H870">
        <v>0</v>
      </c>
      <c r="I870">
        <v>1.040842558326067</v>
      </c>
      <c r="J870">
        <v>1.06210355236808</v>
      </c>
      <c r="K870">
        <v>1.094790480146806</v>
      </c>
      <c r="L870">
        <v>1.1283837895211</v>
      </c>
      <c r="M870">
        <v>1.116193381116718</v>
      </c>
      <c r="N870">
        <v>1.1573922004678521</v>
      </c>
      <c r="O870">
        <v>1.1653183747656519</v>
      </c>
      <c r="P870">
        <v>0.92338970021365163</v>
      </c>
      <c r="Q870">
        <v>1.172033541104367</v>
      </c>
      <c r="R870">
        <v>1.1829419207470691</v>
      </c>
      <c r="S870">
        <v>1.1598434743897399</v>
      </c>
      <c r="T870">
        <v>0</v>
      </c>
      <c r="U870">
        <v>0</v>
      </c>
      <c r="V870" t="s">
        <v>465</v>
      </c>
    </row>
    <row r="871" spans="1:22" ht="14.4">
      <c r="A871" s="1">
        <v>869</v>
      </c>
      <c r="B871" t="s">
        <v>507</v>
      </c>
      <c r="C871" t="s">
        <v>44</v>
      </c>
      <c r="D871" t="s">
        <v>54</v>
      </c>
      <c r="E871" t="s">
        <v>59</v>
      </c>
      <c r="F871" t="s">
        <v>12</v>
      </c>
      <c r="G871">
        <v>0</v>
      </c>
      <c r="H871">
        <v>0</v>
      </c>
      <c r="I871">
        <v>0.43568052818406627</v>
      </c>
      <c r="J871">
        <v>0.87540056038295389</v>
      </c>
      <c r="K871">
        <v>0.40956676591021779</v>
      </c>
      <c r="L871">
        <v>0.99956316600987749</v>
      </c>
      <c r="M871">
        <v>0.68115295849377944</v>
      </c>
      <c r="N871">
        <v>1.268619018701771</v>
      </c>
      <c r="O871">
        <v>0.46669334012364888</v>
      </c>
      <c r="P871">
        <v>0.30129576443691591</v>
      </c>
      <c r="Q871">
        <v>1.069022850574233</v>
      </c>
      <c r="R871">
        <v>1.3550205475075561</v>
      </c>
      <c r="S871">
        <v>0.61028777150299351</v>
      </c>
      <c r="T871">
        <v>0</v>
      </c>
      <c r="U871">
        <v>0</v>
      </c>
      <c r="V871" t="s">
        <v>366</v>
      </c>
    </row>
    <row r="872" spans="1:22" ht="14.4">
      <c r="A872" s="1">
        <v>870</v>
      </c>
      <c r="B872" t="s">
        <v>507</v>
      </c>
      <c r="C872" t="s">
        <v>44</v>
      </c>
      <c r="D872" t="s">
        <v>61</v>
      </c>
      <c r="E872" t="s">
        <v>62</v>
      </c>
      <c r="F872" t="s">
        <v>12</v>
      </c>
      <c r="G872">
        <v>0</v>
      </c>
      <c r="H872">
        <v>0</v>
      </c>
      <c r="I872">
        <v>1.5448768397842489</v>
      </c>
      <c r="J872">
        <v>1.629281144543107</v>
      </c>
      <c r="K872">
        <v>1.614493122500998</v>
      </c>
      <c r="L872">
        <v>1.513714082043861</v>
      </c>
      <c r="M872">
        <v>1.4723889418973359</v>
      </c>
      <c r="N872">
        <v>1.5395753810321311</v>
      </c>
      <c r="O872">
        <v>1.6515092151000019</v>
      </c>
      <c r="P872">
        <v>1.6637081030025671</v>
      </c>
      <c r="Q872">
        <v>1.747006733349169</v>
      </c>
      <c r="R872">
        <v>1.7950591847655559</v>
      </c>
      <c r="S872">
        <v>1.7803934660480081</v>
      </c>
      <c r="T872">
        <v>0</v>
      </c>
      <c r="U872">
        <v>0</v>
      </c>
      <c r="V872" t="s">
        <v>402</v>
      </c>
    </row>
    <row r="873" spans="1:22" ht="14.4">
      <c r="A873" s="1">
        <v>871</v>
      </c>
      <c r="B873" t="s">
        <v>507</v>
      </c>
      <c r="C873" t="s">
        <v>44</v>
      </c>
      <c r="D873" t="s">
        <v>61</v>
      </c>
      <c r="E873" t="s">
        <v>64</v>
      </c>
      <c r="F873" t="s">
        <v>12</v>
      </c>
      <c r="G873">
        <v>0</v>
      </c>
      <c r="H873">
        <v>0</v>
      </c>
      <c r="I873">
        <v>1.0772282630272489</v>
      </c>
      <c r="J873">
        <v>1.04912182874291</v>
      </c>
      <c r="K873">
        <v>1.0465645091675491</v>
      </c>
      <c r="L873">
        <v>0.962044020640203</v>
      </c>
      <c r="M873">
        <v>0.79725455406263479</v>
      </c>
      <c r="N873">
        <v>0.78827304258298259</v>
      </c>
      <c r="O873">
        <v>0.79874389968159654</v>
      </c>
      <c r="P873">
        <v>0.8408936084324623</v>
      </c>
      <c r="Q873">
        <v>0.82479582930437656</v>
      </c>
      <c r="R873">
        <v>0.82862118290374764</v>
      </c>
      <c r="S873">
        <v>0.77313292405840939</v>
      </c>
      <c r="T873">
        <v>0</v>
      </c>
      <c r="U873">
        <v>0</v>
      </c>
      <c r="V873" t="s">
        <v>519</v>
      </c>
    </row>
    <row r="874" spans="1:22" ht="14.4">
      <c r="A874" s="1">
        <v>872</v>
      </c>
      <c r="B874" t="s">
        <v>507</v>
      </c>
      <c r="C874" t="s">
        <v>44</v>
      </c>
      <c r="D874" t="s">
        <v>65</v>
      </c>
      <c r="E874" t="s">
        <v>66</v>
      </c>
      <c r="F874" t="s">
        <v>16</v>
      </c>
      <c r="G874">
        <v>1</v>
      </c>
      <c r="H874">
        <v>0</v>
      </c>
      <c r="I874">
        <v>0.93071013045267448</v>
      </c>
      <c r="J874">
        <v>0.90200759703848643</v>
      </c>
      <c r="K874">
        <v>0.87165017660258159</v>
      </c>
      <c r="L874">
        <v>0.84094631997258695</v>
      </c>
      <c r="M874">
        <v>0.84018260863664229</v>
      </c>
      <c r="N874">
        <v>0.74965163615243569</v>
      </c>
      <c r="O874">
        <v>0.83526104944696811</v>
      </c>
      <c r="P874">
        <v>0.85361444825078392</v>
      </c>
      <c r="Q874">
        <v>0.88919088439693761</v>
      </c>
      <c r="R874">
        <v>0.88314873528827587</v>
      </c>
      <c r="S874">
        <v>0.90085024305432271</v>
      </c>
      <c r="T874">
        <v>0</v>
      </c>
      <c r="U874">
        <v>0</v>
      </c>
      <c r="V874" t="s">
        <v>520</v>
      </c>
    </row>
    <row r="875" spans="1:22" ht="14.4">
      <c r="A875" s="1">
        <v>873</v>
      </c>
      <c r="B875" t="s">
        <v>507</v>
      </c>
      <c r="C875" t="s">
        <v>44</v>
      </c>
      <c r="D875" t="s">
        <v>65</v>
      </c>
      <c r="E875" t="s">
        <v>68</v>
      </c>
      <c r="F875" t="s">
        <v>16</v>
      </c>
      <c r="G875">
        <v>1</v>
      </c>
      <c r="H875">
        <v>0</v>
      </c>
      <c r="I875">
        <v>0.94915097528360592</v>
      </c>
      <c r="J875">
        <v>0.96577830885797544</v>
      </c>
      <c r="K875">
        <v>1.0110238066728909</v>
      </c>
      <c r="L875">
        <v>1.0124116808187771</v>
      </c>
      <c r="M875">
        <v>0.96624734166215398</v>
      </c>
      <c r="N875">
        <v>1.029427856037251</v>
      </c>
      <c r="O875">
        <v>0.99023283910621418</v>
      </c>
      <c r="P875">
        <v>0.97015806721082054</v>
      </c>
      <c r="Q875">
        <v>0.95635883189592286</v>
      </c>
      <c r="R875">
        <v>0.88746517889416876</v>
      </c>
      <c r="S875">
        <v>0.62233277225500006</v>
      </c>
      <c r="T875">
        <v>0</v>
      </c>
      <c r="U875">
        <v>0</v>
      </c>
      <c r="V875" t="s">
        <v>521</v>
      </c>
    </row>
    <row r="876" spans="1:22" ht="14.4">
      <c r="A876" s="1">
        <v>874</v>
      </c>
      <c r="B876" t="s">
        <v>507</v>
      </c>
      <c r="C876" t="s">
        <v>44</v>
      </c>
      <c r="D876" t="s">
        <v>65</v>
      </c>
      <c r="E876" t="s">
        <v>70</v>
      </c>
      <c r="F876" t="s">
        <v>12</v>
      </c>
      <c r="G876">
        <v>0</v>
      </c>
      <c r="H876">
        <v>0</v>
      </c>
      <c r="I876">
        <v>0.52707604867919522</v>
      </c>
      <c r="J876">
        <v>0.51120855086597461</v>
      </c>
      <c r="K876">
        <v>0.61869054300343973</v>
      </c>
      <c r="L876">
        <v>0.73116072036541158</v>
      </c>
      <c r="M876">
        <v>0.75264082778849339</v>
      </c>
      <c r="N876">
        <v>0.63145380967532616</v>
      </c>
      <c r="O876">
        <v>0.64974517282372912</v>
      </c>
      <c r="P876">
        <v>0.66913421259040473</v>
      </c>
      <c r="Q876">
        <v>0.66377470050482135</v>
      </c>
      <c r="R876">
        <v>0.65105729187610695</v>
      </c>
      <c r="S876">
        <v>0.66951300706937122</v>
      </c>
      <c r="T876">
        <v>0</v>
      </c>
      <c r="U876">
        <v>0</v>
      </c>
      <c r="V876" t="s">
        <v>522</v>
      </c>
    </row>
    <row r="877" spans="1:22" ht="14.4">
      <c r="A877" s="1">
        <v>875</v>
      </c>
      <c r="B877" t="s">
        <v>507</v>
      </c>
      <c r="C877" t="s">
        <v>44</v>
      </c>
      <c r="D877" t="s">
        <v>65</v>
      </c>
      <c r="E877" t="s">
        <v>71</v>
      </c>
      <c r="F877" t="s">
        <v>12</v>
      </c>
      <c r="G877">
        <v>0</v>
      </c>
      <c r="H877">
        <v>0</v>
      </c>
      <c r="I877">
        <v>0</v>
      </c>
      <c r="J877">
        <v>0</v>
      </c>
      <c r="K877">
        <v>0</v>
      </c>
      <c r="L877">
        <v>0</v>
      </c>
      <c r="M877">
        <v>0</v>
      </c>
      <c r="N877">
        <v>0</v>
      </c>
      <c r="O877">
        <v>0</v>
      </c>
      <c r="P877">
        <v>0</v>
      </c>
      <c r="Q877">
        <v>0</v>
      </c>
      <c r="R877">
        <v>0</v>
      </c>
      <c r="S877">
        <v>0</v>
      </c>
      <c r="T877">
        <v>0</v>
      </c>
      <c r="U877">
        <v>0</v>
      </c>
      <c r="V877" t="s">
        <v>523</v>
      </c>
    </row>
    <row r="878" spans="1:22" ht="14.4">
      <c r="A878" s="1">
        <v>876</v>
      </c>
      <c r="B878" t="s">
        <v>507</v>
      </c>
      <c r="C878" t="s">
        <v>44</v>
      </c>
      <c r="D878" t="s">
        <v>72</v>
      </c>
      <c r="E878" t="s">
        <v>73</v>
      </c>
      <c r="F878" t="s">
        <v>16</v>
      </c>
      <c r="G878">
        <v>1</v>
      </c>
      <c r="H878">
        <v>0</v>
      </c>
      <c r="I878">
        <v>0</v>
      </c>
      <c r="J878">
        <v>0</v>
      </c>
      <c r="K878">
        <v>0</v>
      </c>
      <c r="L878">
        <v>0</v>
      </c>
      <c r="M878">
        <v>0</v>
      </c>
      <c r="N878">
        <v>0</v>
      </c>
      <c r="O878">
        <v>0</v>
      </c>
      <c r="P878">
        <v>0</v>
      </c>
      <c r="Q878">
        <v>0</v>
      </c>
      <c r="R878">
        <v>0</v>
      </c>
      <c r="S878">
        <v>0</v>
      </c>
      <c r="T878">
        <v>0</v>
      </c>
      <c r="U878">
        <v>0</v>
      </c>
      <c r="V878" t="s">
        <v>524</v>
      </c>
    </row>
    <row r="879" spans="1:22" ht="14.4">
      <c r="A879" s="1">
        <v>877</v>
      </c>
      <c r="B879" t="s">
        <v>507</v>
      </c>
      <c r="C879" t="s">
        <v>44</v>
      </c>
      <c r="D879" t="s">
        <v>72</v>
      </c>
      <c r="E879" t="s">
        <v>75</v>
      </c>
      <c r="F879" t="s">
        <v>12</v>
      </c>
      <c r="G879">
        <v>0</v>
      </c>
      <c r="H879">
        <v>1</v>
      </c>
      <c r="I879">
        <v>0</v>
      </c>
      <c r="J879">
        <v>0</v>
      </c>
      <c r="K879">
        <v>0</v>
      </c>
      <c r="L879">
        <v>0</v>
      </c>
      <c r="M879">
        <v>0</v>
      </c>
      <c r="N879">
        <v>0</v>
      </c>
      <c r="O879">
        <v>0</v>
      </c>
      <c r="P879">
        <v>0</v>
      </c>
      <c r="Q879">
        <v>0</v>
      </c>
      <c r="R879">
        <v>0</v>
      </c>
      <c r="S879">
        <v>0</v>
      </c>
      <c r="T879">
        <v>0</v>
      </c>
      <c r="U879">
        <v>0</v>
      </c>
      <c r="V879" t="s">
        <v>524</v>
      </c>
    </row>
    <row r="880" spans="1:22" ht="14.4">
      <c r="A880" s="1">
        <v>878</v>
      </c>
      <c r="B880" t="s">
        <v>507</v>
      </c>
      <c r="C880" t="s">
        <v>44</v>
      </c>
      <c r="D880" t="s">
        <v>72</v>
      </c>
      <c r="E880" t="s">
        <v>77</v>
      </c>
      <c r="F880" t="s">
        <v>12</v>
      </c>
      <c r="G880">
        <v>0</v>
      </c>
      <c r="H880">
        <v>1</v>
      </c>
      <c r="I880">
        <v>0.36039435304207568</v>
      </c>
      <c r="J880">
        <v>0.76324511421867913</v>
      </c>
      <c r="K880">
        <v>0.54749406344919449</v>
      </c>
      <c r="L880">
        <v>0.99254082121056053</v>
      </c>
      <c r="M880">
        <v>0.38058389632233719</v>
      </c>
      <c r="N880">
        <v>0.90977529422484626</v>
      </c>
      <c r="O880">
        <v>0.59758274662614375</v>
      </c>
      <c r="P880">
        <v>0.41254192141816909</v>
      </c>
      <c r="Q880">
        <v>0.60946232423474633</v>
      </c>
      <c r="R880">
        <v>0.54259505535064789</v>
      </c>
      <c r="S880">
        <v>1.2726369711727119</v>
      </c>
      <c r="T880">
        <v>0</v>
      </c>
      <c r="U880">
        <v>0</v>
      </c>
      <c r="V880">
        <v>0</v>
      </c>
    </row>
    <row r="881" spans="1:22" ht="14.4">
      <c r="A881" s="1">
        <v>879</v>
      </c>
      <c r="B881" t="s">
        <v>507</v>
      </c>
      <c r="C881" t="s">
        <v>44</v>
      </c>
      <c r="D881" t="s">
        <v>72</v>
      </c>
      <c r="E881" t="s">
        <v>78</v>
      </c>
      <c r="F881" t="s">
        <v>12</v>
      </c>
      <c r="G881">
        <v>0</v>
      </c>
      <c r="H881">
        <v>0</v>
      </c>
      <c r="I881">
        <v>7.6951769080149828E-5</v>
      </c>
      <c r="J881">
        <v>3.6081181445861647E-5</v>
      </c>
      <c r="K881">
        <v>3.1154979624457278E-5</v>
      </c>
      <c r="L881">
        <v>6.7475966394378801E-5</v>
      </c>
      <c r="M881">
        <v>1.2639140528972561E-4</v>
      </c>
      <c r="N881">
        <v>9.6006001174821296E-5</v>
      </c>
      <c r="O881">
        <v>1.2651981294673861E-4</v>
      </c>
      <c r="P881">
        <v>2.95256677788114E-5</v>
      </c>
      <c r="Q881">
        <v>2.4004503050397739E-4</v>
      </c>
      <c r="R881">
        <v>1.072092450331165E-4</v>
      </c>
      <c r="S881">
        <v>1.9200329937137971E-4</v>
      </c>
      <c r="T881">
        <v>1.6899999999999999E-6</v>
      </c>
      <c r="U881">
        <v>0</v>
      </c>
      <c r="V881">
        <v>0</v>
      </c>
    </row>
    <row r="882" spans="1:22" ht="14.4">
      <c r="A882" s="1">
        <v>880</v>
      </c>
      <c r="B882" t="s">
        <v>507</v>
      </c>
      <c r="C882" t="s">
        <v>44</v>
      </c>
      <c r="D882" t="s">
        <v>72</v>
      </c>
      <c r="E882" t="s">
        <v>79</v>
      </c>
      <c r="F882" t="s">
        <v>16</v>
      </c>
      <c r="G882">
        <v>1</v>
      </c>
      <c r="H882">
        <v>0</v>
      </c>
      <c r="I882">
        <v>1.023802731866152</v>
      </c>
      <c r="J882">
        <v>1.0660713698425559</v>
      </c>
      <c r="K882">
        <v>0.90883356704644447</v>
      </c>
      <c r="L882">
        <v>0.92967278046158475</v>
      </c>
      <c r="M882">
        <v>1.0730707732333591</v>
      </c>
      <c r="N882">
        <v>1.119284676815677</v>
      </c>
      <c r="O882">
        <v>1.1644849680961831</v>
      </c>
      <c r="P882">
        <v>1.247485680707511</v>
      </c>
      <c r="Q882">
        <v>1.264120164364305</v>
      </c>
      <c r="R882">
        <v>1.299199478326736</v>
      </c>
      <c r="S882">
        <v>1.4385595377573801</v>
      </c>
      <c r="T882">
        <v>0</v>
      </c>
      <c r="U882">
        <v>0</v>
      </c>
      <c r="V882" t="s">
        <v>525</v>
      </c>
    </row>
    <row r="883" spans="1:22" ht="14.4">
      <c r="A883" s="1">
        <v>881</v>
      </c>
      <c r="B883" t="s">
        <v>507</v>
      </c>
      <c r="C883" t="s">
        <v>44</v>
      </c>
      <c r="D883" t="s">
        <v>81</v>
      </c>
      <c r="E883" t="s">
        <v>82</v>
      </c>
      <c r="F883" t="s">
        <v>12</v>
      </c>
      <c r="G883">
        <v>0</v>
      </c>
      <c r="H883">
        <v>0</v>
      </c>
      <c r="I883">
        <v>0.77087731050535124</v>
      </c>
      <c r="J883">
        <v>0.61988697711439567</v>
      </c>
      <c r="K883">
        <v>0.77239017599653592</v>
      </c>
      <c r="L883">
        <v>0.6505904116015454</v>
      </c>
      <c r="M883">
        <v>0.76712601429665028</v>
      </c>
      <c r="N883">
        <v>0.79699496504722089</v>
      </c>
      <c r="O883">
        <v>0.82569570575555362</v>
      </c>
      <c r="P883">
        <v>0.74960833356328138</v>
      </c>
      <c r="Q883">
        <v>0.73121854102450567</v>
      </c>
      <c r="R883">
        <v>0.71135439425982894</v>
      </c>
      <c r="S883">
        <v>0.77292107537225319</v>
      </c>
      <c r="T883">
        <v>0</v>
      </c>
      <c r="U883">
        <v>0</v>
      </c>
      <c r="V883" t="s">
        <v>526</v>
      </c>
    </row>
    <row r="884" spans="1:22" ht="14.4">
      <c r="A884" s="1">
        <v>882</v>
      </c>
      <c r="B884" t="s">
        <v>507</v>
      </c>
      <c r="C884" t="s">
        <v>44</v>
      </c>
      <c r="D884" t="s">
        <v>81</v>
      </c>
      <c r="E884" t="s">
        <v>84</v>
      </c>
      <c r="F884" t="s">
        <v>12</v>
      </c>
      <c r="G884">
        <v>0</v>
      </c>
      <c r="H884">
        <v>0</v>
      </c>
      <c r="I884">
        <v>1.0291137173831899</v>
      </c>
      <c r="J884">
        <v>0.99340333722360363</v>
      </c>
      <c r="K884">
        <v>0.89009763830079891</v>
      </c>
      <c r="L884">
        <v>0.96364444215559586</v>
      </c>
      <c r="M884">
        <v>0.96909875146254498</v>
      </c>
      <c r="N884">
        <v>0.93020552460768757</v>
      </c>
      <c r="O884">
        <v>0.67540229796414231</v>
      </c>
      <c r="P884">
        <v>1.0042894969172029</v>
      </c>
      <c r="Q884">
        <v>1.467732239593081</v>
      </c>
      <c r="R884">
        <v>1.022780926289989</v>
      </c>
      <c r="S884">
        <v>0.9545770318266692</v>
      </c>
      <c r="T884">
        <v>0</v>
      </c>
      <c r="U884">
        <v>0</v>
      </c>
      <c r="V884" t="s">
        <v>527</v>
      </c>
    </row>
    <row r="885" spans="1:22" ht="14.4">
      <c r="A885" s="1">
        <v>883</v>
      </c>
      <c r="B885" t="s">
        <v>507</v>
      </c>
      <c r="C885" t="s">
        <v>44</v>
      </c>
      <c r="D885" t="s">
        <v>81</v>
      </c>
      <c r="E885" t="s">
        <v>86</v>
      </c>
      <c r="F885" t="s">
        <v>12</v>
      </c>
      <c r="G885">
        <v>0</v>
      </c>
      <c r="H885">
        <v>0</v>
      </c>
      <c r="I885">
        <v>1.1919218394417439</v>
      </c>
      <c r="J885">
        <v>1.2549503537569979</v>
      </c>
      <c r="K885">
        <v>1.2803509718614821</v>
      </c>
      <c r="L885">
        <v>1.3003260905895331</v>
      </c>
      <c r="M885">
        <v>1.35669755129484</v>
      </c>
      <c r="N885">
        <v>1.3609024049226039</v>
      </c>
      <c r="O885">
        <v>1.350695485155704</v>
      </c>
      <c r="P885">
        <v>1.342429706816574</v>
      </c>
      <c r="Q885">
        <v>1.1220736290262781</v>
      </c>
      <c r="R885">
        <v>1.126544098382332</v>
      </c>
      <c r="S885">
        <v>1.2452990273760201</v>
      </c>
      <c r="T885">
        <v>0</v>
      </c>
      <c r="U885">
        <v>0</v>
      </c>
      <c r="V885" t="s">
        <v>528</v>
      </c>
    </row>
    <row r="886" spans="1:22" ht="14.4">
      <c r="A886" s="1">
        <v>884</v>
      </c>
      <c r="B886" t="s">
        <v>507</v>
      </c>
      <c r="C886" t="s">
        <v>44</v>
      </c>
      <c r="D886" t="s">
        <v>81</v>
      </c>
      <c r="E886" t="s">
        <v>88</v>
      </c>
      <c r="F886" t="s">
        <v>12</v>
      </c>
      <c r="G886">
        <v>0</v>
      </c>
      <c r="H886">
        <v>0</v>
      </c>
      <c r="I886">
        <v>0.57527154780655443</v>
      </c>
      <c r="J886">
        <v>0.57544660139741588</v>
      </c>
      <c r="K886">
        <v>0.58291579768583823</v>
      </c>
      <c r="L886">
        <v>0.57298465518457342</v>
      </c>
      <c r="M886">
        <v>0.60694089593607026</v>
      </c>
      <c r="N886">
        <v>0.62000328557610063</v>
      </c>
      <c r="O886">
        <v>0.60375388603539182</v>
      </c>
      <c r="P886">
        <v>0.59542896355092079</v>
      </c>
      <c r="Q886">
        <v>0.57196157084234844</v>
      </c>
      <c r="R886">
        <v>0.56646030371999312</v>
      </c>
      <c r="S886">
        <v>0.56820920587914758</v>
      </c>
      <c r="T886">
        <v>0</v>
      </c>
      <c r="U886">
        <v>0</v>
      </c>
      <c r="V886" t="s">
        <v>529</v>
      </c>
    </row>
    <row r="887" spans="1:22" ht="14.4">
      <c r="A887" s="1">
        <v>885</v>
      </c>
      <c r="B887" t="s">
        <v>507</v>
      </c>
      <c r="C887" t="s">
        <v>44</v>
      </c>
      <c r="D887" t="s">
        <v>81</v>
      </c>
      <c r="E887" t="s">
        <v>90</v>
      </c>
      <c r="F887" t="s">
        <v>12</v>
      </c>
      <c r="G887">
        <v>0</v>
      </c>
      <c r="H887">
        <v>0</v>
      </c>
      <c r="I887">
        <v>0.85722633118357683</v>
      </c>
      <c r="J887">
        <v>0.79328279212513964</v>
      </c>
      <c r="K887">
        <v>0.54624564822935062</v>
      </c>
      <c r="L887">
        <v>0.90790570139195714</v>
      </c>
      <c r="M887">
        <v>0.5294474016754136</v>
      </c>
      <c r="N887">
        <v>0.8071375424697651</v>
      </c>
      <c r="O887">
        <v>0.52827070680327293</v>
      </c>
      <c r="P887">
        <v>0.51668731694290682</v>
      </c>
      <c r="Q887">
        <v>0.53402312702338817</v>
      </c>
      <c r="R887">
        <v>0.55889336117449195</v>
      </c>
      <c r="S887">
        <v>0.50521674429210861</v>
      </c>
      <c r="T887">
        <v>0</v>
      </c>
      <c r="U887">
        <v>0</v>
      </c>
      <c r="V887" t="s">
        <v>530</v>
      </c>
    </row>
    <row r="888" spans="1:22" ht="14.4">
      <c r="A888" s="1">
        <v>886</v>
      </c>
      <c r="B888" t="s">
        <v>507</v>
      </c>
      <c r="C888" t="s">
        <v>92</v>
      </c>
      <c r="D888" t="s">
        <v>93</v>
      </c>
      <c r="E888" t="s">
        <v>94</v>
      </c>
      <c r="F888" t="s">
        <v>12</v>
      </c>
      <c r="G888">
        <v>0</v>
      </c>
      <c r="H888">
        <v>0</v>
      </c>
      <c r="I888">
        <v>1.364254919189114</v>
      </c>
      <c r="J888">
        <v>0.24343690875400489</v>
      </c>
      <c r="K888">
        <v>0.79375909986878224</v>
      </c>
      <c r="L888">
        <v>0.74511976250485423</v>
      </c>
      <c r="M888">
        <v>0.96420831149259756</v>
      </c>
      <c r="N888">
        <v>0.86980625471615114</v>
      </c>
      <c r="O888">
        <v>0.26469666186888702</v>
      </c>
      <c r="P888">
        <v>0.30338906823665601</v>
      </c>
      <c r="Q888">
        <v>0.45695562111047922</v>
      </c>
      <c r="R888">
        <v>0.13829787234042551</v>
      </c>
      <c r="S888">
        <v>0.93134328358208962</v>
      </c>
      <c r="T888">
        <v>0</v>
      </c>
      <c r="U888">
        <v>0</v>
      </c>
      <c r="V888" t="s">
        <v>95</v>
      </c>
    </row>
    <row r="889" spans="1:22" ht="14.4">
      <c r="A889" s="1">
        <v>887</v>
      </c>
      <c r="B889" t="s">
        <v>507</v>
      </c>
      <c r="C889" t="s">
        <v>92</v>
      </c>
      <c r="D889" t="s">
        <v>93</v>
      </c>
      <c r="E889" t="s">
        <v>96</v>
      </c>
      <c r="F889" t="s">
        <v>12</v>
      </c>
      <c r="G889">
        <v>0</v>
      </c>
      <c r="H889">
        <v>0</v>
      </c>
      <c r="I889">
        <v>0.7647003150924454</v>
      </c>
      <c r="J889">
        <v>1.0855040869548209</v>
      </c>
      <c r="K889">
        <v>1.318682574526842</v>
      </c>
      <c r="L889">
        <v>1.523575181879981</v>
      </c>
      <c r="M889">
        <v>1.6910288768204129</v>
      </c>
      <c r="N889">
        <v>1.6958270303701941</v>
      </c>
      <c r="O889">
        <v>1.8879672656836111</v>
      </c>
      <c r="P889">
        <v>1.8941955106662229</v>
      </c>
      <c r="Q889">
        <v>1.9711209785280071</v>
      </c>
      <c r="R889">
        <v>1.764850565593046</v>
      </c>
      <c r="S889">
        <v>1.81228300594766</v>
      </c>
      <c r="T889">
        <v>0</v>
      </c>
      <c r="U889">
        <v>0</v>
      </c>
      <c r="V889" t="s">
        <v>531</v>
      </c>
    </row>
    <row r="890" spans="1:22" ht="14.4">
      <c r="A890" s="1">
        <v>888</v>
      </c>
      <c r="B890" t="s">
        <v>507</v>
      </c>
      <c r="C890" t="s">
        <v>92</v>
      </c>
      <c r="D890" t="s">
        <v>93</v>
      </c>
      <c r="E890" t="s">
        <v>98</v>
      </c>
      <c r="F890" t="s">
        <v>12</v>
      </c>
      <c r="G890">
        <v>0</v>
      </c>
      <c r="H890">
        <v>0</v>
      </c>
      <c r="I890">
        <v>0</v>
      </c>
      <c r="J890">
        <v>0.68689353319377311</v>
      </c>
      <c r="K890">
        <v>0.13231314917075321</v>
      </c>
      <c r="L890">
        <v>3.4322245663993597E-2</v>
      </c>
      <c r="M890">
        <v>0.76054530986086044</v>
      </c>
      <c r="N890">
        <v>0.2366766993485348</v>
      </c>
      <c r="O890">
        <v>0.44906737834748522</v>
      </c>
      <c r="P890">
        <v>1.7744559810605061</v>
      </c>
      <c r="Q890">
        <v>2.163672415125296</v>
      </c>
      <c r="R890">
        <v>2.561549222348547</v>
      </c>
      <c r="S890">
        <v>1.8592517358211771</v>
      </c>
      <c r="T890">
        <v>0</v>
      </c>
      <c r="U890">
        <v>0</v>
      </c>
      <c r="V890" t="s">
        <v>99</v>
      </c>
    </row>
    <row r="891" spans="1:22" ht="14.4">
      <c r="A891" s="1">
        <v>889</v>
      </c>
      <c r="B891" t="s">
        <v>507</v>
      </c>
      <c r="C891" t="s">
        <v>92</v>
      </c>
      <c r="D891" t="s">
        <v>93</v>
      </c>
      <c r="E891" t="s">
        <v>100</v>
      </c>
      <c r="F891" t="s">
        <v>12</v>
      </c>
      <c r="G891">
        <v>0</v>
      </c>
      <c r="H891">
        <v>0</v>
      </c>
      <c r="I891">
        <v>0.25383272905026499</v>
      </c>
      <c r="J891">
        <v>7.9662975343718453E-2</v>
      </c>
      <c r="K891">
        <v>0.35336633094080588</v>
      </c>
      <c r="L891">
        <v>0.35945250288679531</v>
      </c>
      <c r="M891">
        <v>0.84227038645021324</v>
      </c>
      <c r="N891">
        <v>1.3584637523412051</v>
      </c>
      <c r="O891">
        <v>1.6043288925650181</v>
      </c>
      <c r="P891">
        <v>1.220690271758847</v>
      </c>
      <c r="Q891">
        <v>1.0440477718456129</v>
      </c>
      <c r="R891">
        <v>0.8452092531315748</v>
      </c>
      <c r="S891">
        <v>0.74487594033062599</v>
      </c>
      <c r="T891">
        <v>0</v>
      </c>
      <c r="U891">
        <v>0</v>
      </c>
      <c r="V891" t="s">
        <v>101</v>
      </c>
    </row>
    <row r="892" spans="1:22" ht="14.4">
      <c r="A892" s="1">
        <v>890</v>
      </c>
      <c r="B892" t="s">
        <v>507</v>
      </c>
      <c r="C892" t="s">
        <v>92</v>
      </c>
      <c r="D892" t="s">
        <v>102</v>
      </c>
      <c r="E892" t="s">
        <v>103</v>
      </c>
      <c r="F892" t="s">
        <v>12</v>
      </c>
      <c r="G892">
        <v>0</v>
      </c>
      <c r="H892">
        <v>0</v>
      </c>
      <c r="I892">
        <v>0.6861001467922434</v>
      </c>
      <c r="J892">
        <v>0.68828145993530443</v>
      </c>
      <c r="K892">
        <v>0.77376126701774472</v>
      </c>
      <c r="L892">
        <v>0.83392407544490288</v>
      </c>
      <c r="M892">
        <v>0.82982036493182554</v>
      </c>
      <c r="N892">
        <v>0.77717446896022091</v>
      </c>
      <c r="O892">
        <v>0.7599075476538717</v>
      </c>
      <c r="P892">
        <v>0.80600328432797064</v>
      </c>
      <c r="Q892">
        <v>0.72661431893950845</v>
      </c>
      <c r="R892">
        <v>0.7483013360573687</v>
      </c>
      <c r="S892">
        <v>0.82186949053098624</v>
      </c>
      <c r="T892">
        <v>0</v>
      </c>
      <c r="U892">
        <v>0</v>
      </c>
      <c r="V892" t="s">
        <v>474</v>
      </c>
    </row>
    <row r="893" spans="1:22" ht="14.4">
      <c r="A893" s="1">
        <v>891</v>
      </c>
      <c r="B893" t="s">
        <v>507</v>
      </c>
      <c r="C893" t="s">
        <v>92</v>
      </c>
      <c r="D893" t="s">
        <v>102</v>
      </c>
      <c r="E893" t="s">
        <v>105</v>
      </c>
      <c r="F893" t="s">
        <v>16</v>
      </c>
      <c r="G893">
        <v>1</v>
      </c>
      <c r="H893">
        <v>1</v>
      </c>
      <c r="I893">
        <v>2.4638096085752941</v>
      </c>
      <c r="J893">
        <v>3.009809392908454</v>
      </c>
      <c r="K893">
        <v>2.855633267023661</v>
      </c>
      <c r="L893">
        <v>3.6905761539838671</v>
      </c>
      <c r="M893">
        <v>5.1026628374265526</v>
      </c>
      <c r="N893">
        <v>3.82022943607112</v>
      </c>
      <c r="O893">
        <v>4.4977117499866699</v>
      </c>
      <c r="P893">
        <v>1.157454746923446</v>
      </c>
      <c r="Q893">
        <v>5.9050584738061964</v>
      </c>
      <c r="R893">
        <v>5.0482333946284177</v>
      </c>
      <c r="S893">
        <v>0.76863065777281947</v>
      </c>
      <c r="T893">
        <v>0</v>
      </c>
      <c r="U893">
        <v>0</v>
      </c>
      <c r="V893" t="s">
        <v>532</v>
      </c>
    </row>
    <row r="894" spans="1:22" ht="14.4">
      <c r="A894" s="1">
        <v>892</v>
      </c>
      <c r="B894" t="s">
        <v>507</v>
      </c>
      <c r="C894" t="s">
        <v>92</v>
      </c>
      <c r="D894" t="s">
        <v>102</v>
      </c>
      <c r="E894" t="s">
        <v>107</v>
      </c>
      <c r="F894" t="s">
        <v>16</v>
      </c>
      <c r="G894">
        <v>1</v>
      </c>
      <c r="H894">
        <v>0</v>
      </c>
      <c r="I894">
        <v>0.53275368789549238</v>
      </c>
      <c r="J894">
        <v>0.65663447318245871</v>
      </c>
      <c r="K894">
        <v>0.60149277213260088</v>
      </c>
      <c r="L894">
        <v>0.67908878269927175</v>
      </c>
      <c r="M894">
        <v>0.55480208040297729</v>
      </c>
      <c r="N894">
        <v>0.38596643799531388</v>
      </c>
      <c r="O894">
        <v>0.66928075184271629</v>
      </c>
      <c r="P894">
        <v>0.59462234176240525</v>
      </c>
      <c r="Q894">
        <v>0.84224429805737788</v>
      </c>
      <c r="R894">
        <v>0.71499452300020205</v>
      </c>
      <c r="S894">
        <v>0.7926218848455141</v>
      </c>
      <c r="T894">
        <v>0</v>
      </c>
      <c r="U894">
        <v>0</v>
      </c>
      <c r="V894" t="s">
        <v>476</v>
      </c>
    </row>
    <row r="895" spans="1:22" ht="14.4">
      <c r="A895" s="1">
        <v>893</v>
      </c>
      <c r="B895" t="s">
        <v>507</v>
      </c>
      <c r="C895" t="s">
        <v>92</v>
      </c>
      <c r="D895" t="s">
        <v>102</v>
      </c>
      <c r="E895" t="s">
        <v>109</v>
      </c>
      <c r="F895" t="s">
        <v>12</v>
      </c>
      <c r="G895">
        <v>0</v>
      </c>
      <c r="H895">
        <v>0</v>
      </c>
      <c r="I895">
        <v>0</v>
      </c>
      <c r="J895">
        <v>0</v>
      </c>
      <c r="K895">
        <v>0</v>
      </c>
      <c r="L895">
        <v>0</v>
      </c>
      <c r="M895">
        <v>0</v>
      </c>
      <c r="N895">
        <v>0</v>
      </c>
      <c r="O895">
        <v>0</v>
      </c>
      <c r="P895">
        <v>0</v>
      </c>
      <c r="Q895">
        <v>0</v>
      </c>
      <c r="R895">
        <v>0</v>
      </c>
      <c r="S895">
        <v>0</v>
      </c>
      <c r="T895">
        <v>0</v>
      </c>
      <c r="U895">
        <v>0</v>
      </c>
      <c r="V895" t="s">
        <v>533</v>
      </c>
    </row>
    <row r="896" spans="1:22" ht="14.4">
      <c r="A896" s="1">
        <v>894</v>
      </c>
      <c r="B896" t="s">
        <v>507</v>
      </c>
      <c r="C896" t="s">
        <v>92</v>
      </c>
      <c r="D896" t="s">
        <v>102</v>
      </c>
      <c r="E896" t="s">
        <v>110</v>
      </c>
      <c r="F896" t="s">
        <v>12</v>
      </c>
      <c r="G896">
        <v>0</v>
      </c>
      <c r="H896">
        <v>0</v>
      </c>
      <c r="I896">
        <v>1.177316457218113</v>
      </c>
      <c r="J896">
        <v>1.2220367157370511</v>
      </c>
      <c r="K896">
        <v>1.134240041579706</v>
      </c>
      <c r="L896">
        <v>1.096135965140004</v>
      </c>
      <c r="M896">
        <v>1.034096665756451</v>
      </c>
      <c r="N896">
        <v>1.1403891739086121</v>
      </c>
      <c r="O896">
        <v>1.1592842155109679</v>
      </c>
      <c r="P896">
        <v>1.1172366198909029</v>
      </c>
      <c r="Q896">
        <v>1.1683362850108041</v>
      </c>
      <c r="R896">
        <v>1.144817507882566</v>
      </c>
      <c r="S896">
        <v>1.2411185739882939</v>
      </c>
      <c r="T896">
        <v>0</v>
      </c>
      <c r="U896">
        <v>0</v>
      </c>
      <c r="V896" t="s">
        <v>534</v>
      </c>
    </row>
    <row r="897" spans="1:22" ht="14.4">
      <c r="A897" s="1">
        <v>895</v>
      </c>
      <c r="B897" t="s">
        <v>507</v>
      </c>
      <c r="C897" t="s">
        <v>92</v>
      </c>
      <c r="D897" t="s">
        <v>112</v>
      </c>
      <c r="E897" t="s">
        <v>113</v>
      </c>
      <c r="F897" t="s">
        <v>12</v>
      </c>
      <c r="G897">
        <v>0</v>
      </c>
      <c r="H897">
        <v>0</v>
      </c>
      <c r="I897">
        <v>1.0963186022794611</v>
      </c>
      <c r="J897">
        <v>0.73646089117411639</v>
      </c>
      <c r="K897">
        <v>0.95969736628747881</v>
      </c>
      <c r="L897">
        <v>1.056799834737731</v>
      </c>
      <c r="M897">
        <v>1.18088616149329</v>
      </c>
      <c r="N897">
        <v>1.005525399552107</v>
      </c>
      <c r="O897">
        <v>0.96510429882468884</v>
      </c>
      <c r="P897">
        <v>0.94471567202800055</v>
      </c>
      <c r="Q897">
        <v>1.0538191286869449</v>
      </c>
      <c r="R897">
        <v>0.96186638748270958</v>
      </c>
      <c r="S897">
        <v>0.91023118885994381</v>
      </c>
      <c r="T897">
        <v>0</v>
      </c>
      <c r="U897">
        <v>0</v>
      </c>
      <c r="V897" t="s">
        <v>216</v>
      </c>
    </row>
    <row r="898" spans="1:22" ht="14.4">
      <c r="A898" s="1">
        <v>896</v>
      </c>
      <c r="B898" t="s">
        <v>507</v>
      </c>
      <c r="C898" t="s">
        <v>92</v>
      </c>
      <c r="D898" t="s">
        <v>112</v>
      </c>
      <c r="E898" t="s">
        <v>115</v>
      </c>
      <c r="F898" t="s">
        <v>12</v>
      </c>
      <c r="G898">
        <v>0</v>
      </c>
      <c r="H898">
        <v>0</v>
      </c>
      <c r="I898">
        <v>0.25387384248619482</v>
      </c>
      <c r="J898">
        <v>0.22616759474929651</v>
      </c>
      <c r="K898">
        <v>0.23249855110823839</v>
      </c>
      <c r="L898">
        <v>0.22191725990584019</v>
      </c>
      <c r="M898">
        <v>0.2685509660700976</v>
      </c>
      <c r="N898">
        <v>0.21599128479537169</v>
      </c>
      <c r="O898">
        <v>0.18909462647849001</v>
      </c>
      <c r="P898">
        <v>0.2088977006623032</v>
      </c>
      <c r="Q898">
        <v>0.23248139787731581</v>
      </c>
      <c r="R898">
        <v>0.26047014667213508</v>
      </c>
      <c r="S898">
        <v>0.22594310714210161</v>
      </c>
      <c r="T898">
        <v>0</v>
      </c>
      <c r="U898">
        <v>0</v>
      </c>
      <c r="V898" t="s">
        <v>535</v>
      </c>
    </row>
    <row r="899" spans="1:22" ht="14.4">
      <c r="A899" s="1">
        <v>897</v>
      </c>
      <c r="B899" t="s">
        <v>507</v>
      </c>
      <c r="C899" t="s">
        <v>117</v>
      </c>
      <c r="D899" t="s">
        <v>118</v>
      </c>
      <c r="E899" t="s">
        <v>119</v>
      </c>
      <c r="F899" t="s">
        <v>12</v>
      </c>
      <c r="G899">
        <v>0</v>
      </c>
      <c r="H899">
        <v>0</v>
      </c>
      <c r="I899">
        <v>1.908013503998446</v>
      </c>
      <c r="J899">
        <v>1.1815221001338641</v>
      </c>
      <c r="K899">
        <v>0.48208071584789142</v>
      </c>
      <c r="L899">
        <v>0.41918848109872142</v>
      </c>
      <c r="M899">
        <v>0.66819217521042484</v>
      </c>
      <c r="N899">
        <v>0.51555345437046696</v>
      </c>
      <c r="O899">
        <v>4.7294588684231513</v>
      </c>
      <c r="P899">
        <v>2.4378406025206671</v>
      </c>
      <c r="Q899">
        <v>14.458206539155251</v>
      </c>
      <c r="R899">
        <v>-2.206205600707535</v>
      </c>
      <c r="S899">
        <v>12.950306389465499</v>
      </c>
      <c r="T899">
        <v>0</v>
      </c>
      <c r="U899">
        <v>0</v>
      </c>
      <c r="V899" t="s">
        <v>536</v>
      </c>
    </row>
    <row r="900" spans="1:22" ht="14.4">
      <c r="A900" s="1">
        <v>898</v>
      </c>
      <c r="B900" t="s">
        <v>507</v>
      </c>
      <c r="C900" t="s">
        <v>117</v>
      </c>
      <c r="D900" t="s">
        <v>118</v>
      </c>
      <c r="E900" t="s">
        <v>121</v>
      </c>
      <c r="F900" t="s">
        <v>12</v>
      </c>
      <c r="G900">
        <v>0</v>
      </c>
      <c r="H900">
        <v>0</v>
      </c>
      <c r="I900">
        <v>0.65977810689163729</v>
      </c>
      <c r="J900">
        <v>1.07220628859131</v>
      </c>
      <c r="K900">
        <v>1.249596911436496</v>
      </c>
      <c r="L900">
        <v>-9.9844490623223925E-2</v>
      </c>
      <c r="M900">
        <v>0.80827569459280679</v>
      </c>
      <c r="N900">
        <v>1.367511950055742</v>
      </c>
      <c r="O900">
        <v>1.523231453029686</v>
      </c>
      <c r="P900">
        <v>-0.54737331036927284</v>
      </c>
      <c r="Q900">
        <v>0.89539932445224035</v>
      </c>
      <c r="R900">
        <v>2.1191315511053239</v>
      </c>
      <c r="S900">
        <v>1.508207828191557</v>
      </c>
      <c r="T900">
        <v>0</v>
      </c>
      <c r="U900">
        <v>0</v>
      </c>
      <c r="V900" t="s">
        <v>537</v>
      </c>
    </row>
    <row r="901" spans="1:22" ht="14.4">
      <c r="A901" s="1">
        <v>899</v>
      </c>
      <c r="B901" t="s">
        <v>507</v>
      </c>
      <c r="C901" t="s">
        <v>117</v>
      </c>
      <c r="D901" t="s">
        <v>118</v>
      </c>
      <c r="E901" t="s">
        <v>122</v>
      </c>
      <c r="F901" t="s">
        <v>12</v>
      </c>
      <c r="G901">
        <v>0</v>
      </c>
      <c r="H901">
        <v>0</v>
      </c>
      <c r="I901">
        <v>2.189021540211341E-2</v>
      </c>
      <c r="J901">
        <v>5.834756134494614E-2</v>
      </c>
      <c r="K901">
        <v>0.29946153538983522</v>
      </c>
      <c r="L901">
        <v>0.3057205712118134</v>
      </c>
      <c r="M901">
        <v>0.1820997782485563</v>
      </c>
      <c r="N901">
        <v>6.9740042242900091E-2</v>
      </c>
      <c r="O901">
        <v>2.562772035321052E-2</v>
      </c>
      <c r="P901">
        <v>2.394074394883812E-2</v>
      </c>
      <c r="Q901">
        <v>7.089902500939628E-2</v>
      </c>
      <c r="R901">
        <v>3.4356112252680933E-2</v>
      </c>
      <c r="S901">
        <v>-0.1197757979818741</v>
      </c>
      <c r="T901">
        <v>0</v>
      </c>
      <c r="U901">
        <v>0</v>
      </c>
      <c r="V901" t="s">
        <v>538</v>
      </c>
    </row>
    <row r="902" spans="1:22" ht="14.4">
      <c r="A902" s="1">
        <v>900</v>
      </c>
      <c r="B902" t="s">
        <v>507</v>
      </c>
      <c r="C902" t="s">
        <v>117</v>
      </c>
      <c r="D902" t="s">
        <v>118</v>
      </c>
      <c r="E902" t="s">
        <v>123</v>
      </c>
      <c r="F902" t="s">
        <v>12</v>
      </c>
      <c r="G902">
        <v>0</v>
      </c>
      <c r="H902">
        <v>0</v>
      </c>
      <c r="I902">
        <v>0.46792955091190458</v>
      </c>
      <c r="J902">
        <v>1.721748004204755</v>
      </c>
      <c r="K902">
        <v>0.75817757290034915</v>
      </c>
      <c r="L902">
        <v>1.0406588807552519</v>
      </c>
      <c r="M902">
        <v>0.78232999282612359</v>
      </c>
      <c r="N902">
        <v>1.1344240797548319</v>
      </c>
      <c r="O902">
        <v>1.399605218933728</v>
      </c>
      <c r="P902">
        <v>1.29061062526227</v>
      </c>
      <c r="Q902">
        <v>1.570796935899949</v>
      </c>
      <c r="R902">
        <v>1.4663921203796211</v>
      </c>
      <c r="S902">
        <v>2.0152166492513852</v>
      </c>
      <c r="T902">
        <v>0</v>
      </c>
      <c r="U902">
        <v>0</v>
      </c>
      <c r="V902" t="s">
        <v>539</v>
      </c>
    </row>
    <row r="903" spans="1:22" ht="14.4">
      <c r="A903" s="1">
        <v>901</v>
      </c>
      <c r="B903" t="s">
        <v>507</v>
      </c>
      <c r="C903" t="s">
        <v>117</v>
      </c>
      <c r="D903" t="s">
        <v>118</v>
      </c>
      <c r="E903" t="s">
        <v>125</v>
      </c>
      <c r="F903" t="s">
        <v>12</v>
      </c>
      <c r="G903">
        <v>0</v>
      </c>
      <c r="H903">
        <v>0</v>
      </c>
      <c r="I903">
        <v>0.22433258630975411</v>
      </c>
      <c r="J903">
        <v>0.20103684080382619</v>
      </c>
      <c r="K903">
        <v>0.22683920735001861</v>
      </c>
      <c r="L903">
        <v>0.1696249930715478</v>
      </c>
      <c r="M903">
        <v>0.14619754339518951</v>
      </c>
      <c r="N903">
        <v>0.14894197973513729</v>
      </c>
      <c r="O903">
        <v>0.1194963638696432</v>
      </c>
      <c r="P903">
        <v>0.1320449417848093</v>
      </c>
      <c r="Q903">
        <v>0.12985719244597599</v>
      </c>
      <c r="R903">
        <v>0.15421018177889101</v>
      </c>
      <c r="S903">
        <v>0.13825483911334699</v>
      </c>
      <c r="T903">
        <v>0</v>
      </c>
      <c r="U903">
        <v>0</v>
      </c>
      <c r="V903" t="s">
        <v>540</v>
      </c>
    </row>
    <row r="904" spans="1:22" ht="14.4">
      <c r="A904" s="1">
        <v>902</v>
      </c>
      <c r="B904" t="s">
        <v>507</v>
      </c>
      <c r="C904" t="s">
        <v>117</v>
      </c>
      <c r="D904" t="s">
        <v>127</v>
      </c>
      <c r="E904" t="s">
        <v>128</v>
      </c>
      <c r="F904" t="s">
        <v>12</v>
      </c>
      <c r="G904">
        <v>0</v>
      </c>
      <c r="H904">
        <v>0</v>
      </c>
      <c r="I904">
        <v>0.23161068741249971</v>
      </c>
      <c r="J904">
        <v>0.2273199629865523</v>
      </c>
      <c r="K904">
        <v>0.20266407028173539</v>
      </c>
      <c r="L904">
        <v>0.20585421413474511</v>
      </c>
      <c r="M904">
        <v>0.20033439531588881</v>
      </c>
      <c r="N904">
        <v>0.1906043784673532</v>
      </c>
      <c r="O904">
        <v>0.17367471856026359</v>
      </c>
      <c r="P904">
        <v>0.1362714332577657</v>
      </c>
      <c r="Q904">
        <v>0.19339772708167849</v>
      </c>
      <c r="R904">
        <v>0.17941213943645529</v>
      </c>
      <c r="S904">
        <v>0.17782179068280751</v>
      </c>
      <c r="T904">
        <v>0</v>
      </c>
      <c r="U904">
        <v>0</v>
      </c>
      <c r="V904" t="s">
        <v>415</v>
      </c>
    </row>
    <row r="905" spans="1:22" ht="14.4">
      <c r="A905" s="1">
        <v>903</v>
      </c>
      <c r="B905" t="s">
        <v>507</v>
      </c>
      <c r="C905" t="s">
        <v>117</v>
      </c>
      <c r="D905" t="s">
        <v>127</v>
      </c>
      <c r="E905" t="s">
        <v>130</v>
      </c>
      <c r="F905" t="s">
        <v>12</v>
      </c>
      <c r="G905">
        <v>0</v>
      </c>
      <c r="H905">
        <v>0</v>
      </c>
      <c r="I905">
        <v>0.27835712793870349</v>
      </c>
      <c r="J905">
        <v>0.30778715483660107</v>
      </c>
      <c r="K905">
        <v>0.31066489205126158</v>
      </c>
      <c r="L905">
        <v>0.32381882332167811</v>
      </c>
      <c r="M905">
        <v>0.3095832966602925</v>
      </c>
      <c r="N905">
        <v>0.2494181491873963</v>
      </c>
      <c r="O905">
        <v>0.32494046633231999</v>
      </c>
      <c r="P905">
        <v>0.30842692438727659</v>
      </c>
      <c r="Q905">
        <v>0.30779843461549361</v>
      </c>
      <c r="R905">
        <v>0.27976812802562478</v>
      </c>
      <c r="S905">
        <v>0.2552227749343452</v>
      </c>
      <c r="T905">
        <v>0</v>
      </c>
      <c r="U905">
        <v>0</v>
      </c>
      <c r="V905" t="s">
        <v>13</v>
      </c>
    </row>
    <row r="906" spans="1:22" ht="14.4">
      <c r="A906" s="1">
        <v>904</v>
      </c>
      <c r="B906" t="s">
        <v>507</v>
      </c>
      <c r="C906" t="s">
        <v>117</v>
      </c>
      <c r="D906" t="s">
        <v>127</v>
      </c>
      <c r="E906" t="s">
        <v>132</v>
      </c>
      <c r="F906" t="s">
        <v>12</v>
      </c>
      <c r="G906">
        <v>0</v>
      </c>
      <c r="H906">
        <v>0</v>
      </c>
      <c r="I906">
        <v>3.2411534205158521</v>
      </c>
      <c r="J906">
        <v>2.217880666167074</v>
      </c>
      <c r="K906">
        <v>1.6191109475779411</v>
      </c>
      <c r="L906">
        <v>1.2718719102080021</v>
      </c>
      <c r="M906">
        <v>1.3510138371341891</v>
      </c>
      <c r="N906">
        <v>1.566493286751568</v>
      </c>
      <c r="O906">
        <v>1.510838813284445</v>
      </c>
      <c r="P906">
        <v>1.688314337897145</v>
      </c>
      <c r="Q906">
        <v>1.6712756131797351</v>
      </c>
      <c r="R906">
        <v>1.721499554868354</v>
      </c>
      <c r="S906">
        <v>1.3509097931729741</v>
      </c>
      <c r="T906">
        <v>0</v>
      </c>
      <c r="U906">
        <v>0</v>
      </c>
      <c r="V906" t="s">
        <v>390</v>
      </c>
    </row>
    <row r="907" spans="1:22" ht="14.4">
      <c r="A907" s="1">
        <v>905</v>
      </c>
      <c r="B907" t="s">
        <v>507</v>
      </c>
      <c r="C907" t="s">
        <v>117</v>
      </c>
      <c r="D907" t="s">
        <v>134</v>
      </c>
      <c r="E907" t="s">
        <v>135</v>
      </c>
      <c r="F907" t="s">
        <v>12</v>
      </c>
      <c r="G907">
        <v>0</v>
      </c>
      <c r="H907">
        <v>0</v>
      </c>
      <c r="I907">
        <v>0.66551317527174314</v>
      </c>
      <c r="J907">
        <v>2.1436011789748028</v>
      </c>
      <c r="K907">
        <v>2.0764768932511979</v>
      </c>
      <c r="L907">
        <v>2.0576294035820091</v>
      </c>
      <c r="M907">
        <v>2.0481867897533039</v>
      </c>
      <c r="N907">
        <v>1.9887622026075991</v>
      </c>
      <c r="O907">
        <v>1.9407931628716479</v>
      </c>
      <c r="P907">
        <v>1.9299708594519629</v>
      </c>
      <c r="Q907">
        <v>1.838303018246896</v>
      </c>
      <c r="R907">
        <v>1.7731279790701271</v>
      </c>
      <c r="S907">
        <v>2.0160972802121711</v>
      </c>
      <c r="T907">
        <v>0</v>
      </c>
      <c r="U907">
        <v>0</v>
      </c>
      <c r="V907" t="s">
        <v>13</v>
      </c>
    </row>
    <row r="908" spans="1:22" ht="14.4">
      <c r="A908" s="1">
        <v>906</v>
      </c>
      <c r="B908" t="s">
        <v>507</v>
      </c>
      <c r="C908" t="s">
        <v>117</v>
      </c>
      <c r="D908" t="s">
        <v>134</v>
      </c>
      <c r="E908" t="s">
        <v>137</v>
      </c>
      <c r="F908" t="s">
        <v>12</v>
      </c>
      <c r="G908">
        <v>0</v>
      </c>
      <c r="H908">
        <v>0</v>
      </c>
      <c r="I908">
        <v>0</v>
      </c>
      <c r="J908">
        <v>0</v>
      </c>
      <c r="K908">
        <v>0</v>
      </c>
      <c r="L908">
        <v>8.86075107673386E-4</v>
      </c>
      <c r="M908">
        <v>6.4762687095512708E-2</v>
      </c>
      <c r="N908">
        <v>0.16087242027164339</v>
      </c>
      <c r="O908">
        <v>0.18930001736050439</v>
      </c>
      <c r="P908">
        <v>0.44248127386307001</v>
      </c>
      <c r="Q908">
        <v>0.39961901554404489</v>
      </c>
      <c r="R908">
        <v>0.39635777232168501</v>
      </c>
      <c r="S908">
        <v>0.47013336624922941</v>
      </c>
      <c r="T908">
        <v>0</v>
      </c>
      <c r="U908">
        <v>0</v>
      </c>
      <c r="V908" t="s">
        <v>13</v>
      </c>
    </row>
    <row r="909" spans="1:22" ht="14.4">
      <c r="A909" s="1">
        <v>907</v>
      </c>
      <c r="B909" t="s">
        <v>507</v>
      </c>
      <c r="C909" t="s">
        <v>117</v>
      </c>
      <c r="D909" t="s">
        <v>134</v>
      </c>
      <c r="E909" t="s">
        <v>139</v>
      </c>
      <c r="F909" t="s">
        <v>12</v>
      </c>
      <c r="G909">
        <v>0</v>
      </c>
      <c r="H909">
        <v>0</v>
      </c>
      <c r="I909">
        <v>0.51993102778556177</v>
      </c>
      <c r="J909">
        <v>0.49313302901416872</v>
      </c>
      <c r="K909">
        <v>0.55508883471598025</v>
      </c>
      <c r="L909">
        <v>0.68099056630751664</v>
      </c>
      <c r="M909">
        <v>0.70092229017172181</v>
      </c>
      <c r="N909">
        <v>0.68721807832960269</v>
      </c>
      <c r="O909">
        <v>0.62475097546950442</v>
      </c>
      <c r="P909">
        <v>0.59244072074493548</v>
      </c>
      <c r="Q909">
        <v>0.58636914217640712</v>
      </c>
      <c r="R909">
        <v>0.81726955730193307</v>
      </c>
      <c r="S909">
        <v>0.69513296518913181</v>
      </c>
      <c r="T909">
        <v>0</v>
      </c>
      <c r="U909">
        <v>0</v>
      </c>
      <c r="V909" t="s">
        <v>13</v>
      </c>
    </row>
    <row r="910" spans="1:22" ht="14.4">
      <c r="A910" s="1">
        <v>908</v>
      </c>
      <c r="B910" t="s">
        <v>507</v>
      </c>
      <c r="C910" t="s">
        <v>117</v>
      </c>
      <c r="D910" t="s">
        <v>134</v>
      </c>
      <c r="E910" t="s">
        <v>141</v>
      </c>
      <c r="F910" t="s">
        <v>12</v>
      </c>
      <c r="G910">
        <v>0</v>
      </c>
      <c r="H910">
        <v>0</v>
      </c>
      <c r="I910">
        <v>0.62111280940932778</v>
      </c>
      <c r="J910">
        <v>0.69374563692832747</v>
      </c>
      <c r="K910">
        <v>0.72728204760772153</v>
      </c>
      <c r="L910">
        <v>0.75636081125153865</v>
      </c>
      <c r="M910">
        <v>0.74619054942256213</v>
      </c>
      <c r="N910">
        <v>0.70945790479876703</v>
      </c>
      <c r="O910">
        <v>7.8850082001639357E-2</v>
      </c>
      <c r="P910">
        <v>0.86556126602840511</v>
      </c>
      <c r="Q910">
        <v>0.93013423817947283</v>
      </c>
      <c r="R910">
        <v>0.94247190673043102</v>
      </c>
      <c r="S910">
        <v>0.77731979915898841</v>
      </c>
      <c r="T910">
        <v>0</v>
      </c>
      <c r="U910">
        <v>0</v>
      </c>
      <c r="V910" t="s">
        <v>13</v>
      </c>
    </row>
    <row r="911" spans="1:22" ht="14.4">
      <c r="A911" s="1">
        <v>909</v>
      </c>
      <c r="B911" t="s">
        <v>507</v>
      </c>
      <c r="C911" t="s">
        <v>117</v>
      </c>
      <c r="D911" t="s">
        <v>134</v>
      </c>
      <c r="E911" t="s">
        <v>143</v>
      </c>
      <c r="F911" t="s">
        <v>12</v>
      </c>
      <c r="G911">
        <v>0</v>
      </c>
      <c r="H911">
        <v>1</v>
      </c>
      <c r="I911">
        <v>0.53767757955604578</v>
      </c>
      <c r="J911">
        <v>0.59973033994930169</v>
      </c>
      <c r="K911">
        <v>0.65638837151393292</v>
      </c>
      <c r="L911">
        <v>0.56162793199131611</v>
      </c>
      <c r="M911">
        <v>0.60984188486789159</v>
      </c>
      <c r="N911">
        <v>0.6712734290465151</v>
      </c>
      <c r="O911">
        <v>0.65680247560001115</v>
      </c>
      <c r="P911">
        <v>0.65229782979623552</v>
      </c>
      <c r="Q911">
        <v>0.54280881239751122</v>
      </c>
      <c r="R911">
        <v>0.69657826045202997</v>
      </c>
      <c r="S911">
        <v>0.66768464565229679</v>
      </c>
      <c r="T911">
        <v>0</v>
      </c>
      <c r="U911">
        <v>0</v>
      </c>
      <c r="V911" t="s">
        <v>13</v>
      </c>
    </row>
    <row r="912" spans="1:22" ht="14.4">
      <c r="A912" s="1">
        <v>910</v>
      </c>
      <c r="B912" t="s">
        <v>507</v>
      </c>
      <c r="C912" t="s">
        <v>117</v>
      </c>
      <c r="D912" t="s">
        <v>134</v>
      </c>
      <c r="E912" t="s">
        <v>145</v>
      </c>
      <c r="F912" t="s">
        <v>12</v>
      </c>
      <c r="G912">
        <v>0</v>
      </c>
      <c r="H912">
        <v>1</v>
      </c>
      <c r="I912">
        <v>0.41078460743138689</v>
      </c>
      <c r="J912">
        <v>0.41092426197702681</v>
      </c>
      <c r="K912">
        <v>0.44487392804577752</v>
      </c>
      <c r="L912">
        <v>0.50006459157067851</v>
      </c>
      <c r="M912">
        <v>0.5044277248437532</v>
      </c>
      <c r="N912">
        <v>0.49638097540463988</v>
      </c>
      <c r="O912">
        <v>0.52168912135825352</v>
      </c>
      <c r="P912">
        <v>0.56311027162527982</v>
      </c>
      <c r="Q912">
        <v>0.57193294611266432</v>
      </c>
      <c r="R912">
        <v>0.61677993397813413</v>
      </c>
      <c r="S912">
        <v>0.5840527525713114</v>
      </c>
      <c r="T912">
        <v>0</v>
      </c>
      <c r="U912">
        <v>0</v>
      </c>
      <c r="V912" t="s">
        <v>13</v>
      </c>
    </row>
    <row r="913" spans="1:22" ht="14.4">
      <c r="A913" s="1">
        <v>911</v>
      </c>
      <c r="B913" t="s">
        <v>507</v>
      </c>
      <c r="C913" t="s">
        <v>117</v>
      </c>
      <c r="D913" t="s">
        <v>147</v>
      </c>
      <c r="E913" t="s">
        <v>148</v>
      </c>
      <c r="F913" t="s">
        <v>12</v>
      </c>
      <c r="G913">
        <v>0</v>
      </c>
      <c r="H913">
        <v>0</v>
      </c>
      <c r="I913">
        <v>0</v>
      </c>
      <c r="J913">
        <v>0</v>
      </c>
      <c r="K913">
        <v>0</v>
      </c>
      <c r="L913">
        <v>0</v>
      </c>
      <c r="M913">
        <v>0</v>
      </c>
      <c r="N913">
        <v>0</v>
      </c>
      <c r="O913">
        <v>0</v>
      </c>
      <c r="P913">
        <v>0</v>
      </c>
      <c r="Q913">
        <v>0</v>
      </c>
      <c r="R913">
        <v>0</v>
      </c>
      <c r="S913">
        <v>0</v>
      </c>
      <c r="T913">
        <v>0</v>
      </c>
      <c r="U913">
        <v>0</v>
      </c>
      <c r="V913">
        <v>0</v>
      </c>
    </row>
    <row r="914" spans="1:22" ht="14.4">
      <c r="A914" s="1">
        <v>912</v>
      </c>
      <c r="B914" t="s">
        <v>507</v>
      </c>
      <c r="C914" t="s">
        <v>117</v>
      </c>
      <c r="D914" t="s">
        <v>147</v>
      </c>
      <c r="E914" t="s">
        <v>150</v>
      </c>
      <c r="F914" t="s">
        <v>16</v>
      </c>
      <c r="G914">
        <v>1</v>
      </c>
      <c r="H914">
        <v>0</v>
      </c>
      <c r="I914">
        <v>0.72436097785257847</v>
      </c>
      <c r="J914">
        <v>0.92905002082766941</v>
      </c>
      <c r="K914">
        <v>0.9474041066751302</v>
      </c>
      <c r="L914">
        <v>0.95427711752862687</v>
      </c>
      <c r="M914">
        <v>0.99752595664776711</v>
      </c>
      <c r="N914">
        <v>1.0676400280808109</v>
      </c>
      <c r="O914">
        <v>1.131985513001377</v>
      </c>
      <c r="P914">
        <v>1.186742554887587</v>
      </c>
      <c r="Q914">
        <v>1.1755091184694599</v>
      </c>
      <c r="R914">
        <v>1.2956082429289799</v>
      </c>
      <c r="S914">
        <v>1.373864227144173</v>
      </c>
      <c r="T914">
        <v>0</v>
      </c>
      <c r="U914">
        <v>0</v>
      </c>
      <c r="V914" t="s">
        <v>541</v>
      </c>
    </row>
    <row r="915" spans="1:22" ht="14.4">
      <c r="A915" s="1">
        <v>913</v>
      </c>
      <c r="B915" t="s">
        <v>507</v>
      </c>
      <c r="C915" t="s">
        <v>117</v>
      </c>
      <c r="D915" t="s">
        <v>147</v>
      </c>
      <c r="E915" t="s">
        <v>152</v>
      </c>
      <c r="F915" t="s">
        <v>12</v>
      </c>
      <c r="G915">
        <v>0</v>
      </c>
      <c r="H915">
        <v>0</v>
      </c>
      <c r="I915">
        <v>-0.19413404090222949</v>
      </c>
      <c r="J915">
        <v>5.3881900757630802E-2</v>
      </c>
      <c r="K915">
        <v>-2.4545009129654561E-2</v>
      </c>
      <c r="L915">
        <v>0.51987351839857221</v>
      </c>
      <c r="M915">
        <v>0.39240025134706419</v>
      </c>
      <c r="N915">
        <v>2.5270560134066442</v>
      </c>
      <c r="O915">
        <v>2.7390629158116382</v>
      </c>
      <c r="P915">
        <v>3.5905865832578279</v>
      </c>
      <c r="Q915">
        <v>3.2804945537303949</v>
      </c>
      <c r="R915">
        <v>1.4354067354281921</v>
      </c>
      <c r="S915">
        <v>2.8967557619890241</v>
      </c>
      <c r="T915">
        <v>0</v>
      </c>
      <c r="U915">
        <v>0</v>
      </c>
      <c r="V915" t="s">
        <v>13</v>
      </c>
    </row>
    <row r="916" spans="1:22" ht="14.4">
      <c r="A916" s="1">
        <v>914</v>
      </c>
      <c r="B916" t="s">
        <v>507</v>
      </c>
      <c r="C916" t="s">
        <v>117</v>
      </c>
      <c r="D916" t="s">
        <v>154</v>
      </c>
      <c r="E916" t="s">
        <v>155</v>
      </c>
      <c r="F916" t="s">
        <v>12</v>
      </c>
      <c r="G916">
        <v>0</v>
      </c>
      <c r="H916">
        <v>0</v>
      </c>
      <c r="I916">
        <v>1.132532677368207</v>
      </c>
      <c r="J916">
        <v>0.4961416284182954</v>
      </c>
      <c r="K916">
        <v>1.169179552780393</v>
      </c>
      <c r="L916">
        <v>1.1736046045244131</v>
      </c>
      <c r="M916">
        <v>1.1489978820925479</v>
      </c>
      <c r="N916">
        <v>1.062571909222525</v>
      </c>
      <c r="O916">
        <v>1.193287950939004</v>
      </c>
      <c r="P916">
        <v>1.135425352546561</v>
      </c>
      <c r="Q916">
        <v>1.0821841139019961</v>
      </c>
      <c r="R916">
        <v>1.162142059962374</v>
      </c>
      <c r="S916">
        <v>1.125399047207374</v>
      </c>
      <c r="T916">
        <v>0</v>
      </c>
      <c r="U916">
        <v>0</v>
      </c>
      <c r="V916" t="s">
        <v>521</v>
      </c>
    </row>
    <row r="917" spans="1:22" ht="14.4">
      <c r="A917" s="1">
        <v>915</v>
      </c>
      <c r="B917" t="s">
        <v>507</v>
      </c>
      <c r="C917" t="s">
        <v>117</v>
      </c>
      <c r="D917" t="s">
        <v>154</v>
      </c>
      <c r="E917" t="s">
        <v>157</v>
      </c>
      <c r="F917" t="s">
        <v>12</v>
      </c>
      <c r="G917">
        <v>0</v>
      </c>
      <c r="H917">
        <v>0</v>
      </c>
      <c r="I917">
        <v>0.90038176641188616</v>
      </c>
      <c r="J917">
        <v>0.87980734952060058</v>
      </c>
      <c r="K917">
        <v>0.91183755050278092</v>
      </c>
      <c r="L917">
        <v>0.93618839708322854</v>
      </c>
      <c r="M917">
        <v>0.96945537289325479</v>
      </c>
      <c r="N917">
        <v>0.93020364113979559</v>
      </c>
      <c r="O917">
        <v>1.006503863346671</v>
      </c>
      <c r="P917">
        <v>1.007815503766073</v>
      </c>
      <c r="Q917">
        <v>0.55749213537771647</v>
      </c>
      <c r="R917">
        <v>1.084313418800549</v>
      </c>
      <c r="S917">
        <v>1.0448712782220519</v>
      </c>
      <c r="T917">
        <v>0</v>
      </c>
      <c r="U917">
        <v>0</v>
      </c>
      <c r="V917" t="s">
        <v>521</v>
      </c>
    </row>
    <row r="918" spans="1:22" ht="14.4">
      <c r="A918" s="1">
        <v>916</v>
      </c>
      <c r="B918" t="s">
        <v>507</v>
      </c>
      <c r="C918" t="s">
        <v>117</v>
      </c>
      <c r="D918" t="s">
        <v>154</v>
      </c>
      <c r="E918" t="s">
        <v>159</v>
      </c>
      <c r="F918" t="s">
        <v>12</v>
      </c>
      <c r="G918">
        <v>0</v>
      </c>
      <c r="H918">
        <v>0</v>
      </c>
      <c r="I918">
        <v>0.66990922912699613</v>
      </c>
      <c r="J918">
        <v>0.70749441552117276</v>
      </c>
      <c r="K918">
        <v>0.57336820984723424</v>
      </c>
      <c r="L918">
        <v>0.47993020546591258</v>
      </c>
      <c r="M918">
        <v>0.42238042264445852</v>
      </c>
      <c r="N918">
        <v>0.38670228041659083</v>
      </c>
      <c r="O918">
        <v>0.4363073337694684</v>
      </c>
      <c r="P918">
        <v>0.47614400734043938</v>
      </c>
      <c r="Q918">
        <v>0.55860529545081861</v>
      </c>
      <c r="R918">
        <v>0.5757807184311684</v>
      </c>
      <c r="S918">
        <v>0.45003345265936667</v>
      </c>
      <c r="T918">
        <v>0</v>
      </c>
      <c r="U918">
        <v>0</v>
      </c>
      <c r="V918" t="s">
        <v>453</v>
      </c>
    </row>
    <row r="919" spans="1:22" ht="14.4">
      <c r="A919" s="1">
        <v>917</v>
      </c>
      <c r="B919" t="s">
        <v>507</v>
      </c>
      <c r="C919" t="s">
        <v>161</v>
      </c>
      <c r="D919" t="s">
        <v>162</v>
      </c>
      <c r="E919" t="s">
        <v>163</v>
      </c>
      <c r="F919" t="s">
        <v>12</v>
      </c>
      <c r="G919">
        <v>0</v>
      </c>
      <c r="H919">
        <v>0</v>
      </c>
      <c r="I919">
        <v>1.3150023009581639</v>
      </c>
      <c r="J919">
        <v>1.33710576682352</v>
      </c>
      <c r="K919">
        <v>1.3592028453183971</v>
      </c>
      <c r="L919">
        <v>1.3800987689179911</v>
      </c>
      <c r="M919">
        <v>1.406083086049488</v>
      </c>
      <c r="N919">
        <v>0.98291795015402184</v>
      </c>
      <c r="O919">
        <v>1.654017857142857</v>
      </c>
      <c r="P919">
        <v>1.8932038834951459</v>
      </c>
      <c r="Q919">
        <v>1.4377880184331799</v>
      </c>
      <c r="R919">
        <v>1.625</v>
      </c>
      <c r="S919">
        <v>1.368421052631579</v>
      </c>
      <c r="T919">
        <v>0</v>
      </c>
      <c r="U919">
        <v>0</v>
      </c>
      <c r="V919" t="s">
        <v>164</v>
      </c>
    </row>
    <row r="920" spans="1:22" ht="14.4">
      <c r="A920" s="1">
        <v>918</v>
      </c>
      <c r="B920" t="s">
        <v>507</v>
      </c>
      <c r="C920" t="s">
        <v>161</v>
      </c>
      <c r="D920" t="s">
        <v>162</v>
      </c>
      <c r="E920" t="s">
        <v>165</v>
      </c>
      <c r="F920" t="s">
        <v>12</v>
      </c>
      <c r="G920">
        <v>0</v>
      </c>
      <c r="H920">
        <v>0</v>
      </c>
      <c r="I920">
        <v>1.980652374847375</v>
      </c>
      <c r="J920">
        <v>1.944616012340513</v>
      </c>
      <c r="K920">
        <v>1.9456630282922041</v>
      </c>
      <c r="L920">
        <v>1.9511665637250839</v>
      </c>
      <c r="M920">
        <v>1.920228851027975</v>
      </c>
      <c r="N920">
        <v>1.9475473781818149</v>
      </c>
      <c r="O920">
        <v>1.9337528955615999</v>
      </c>
      <c r="P920">
        <v>1.9272085998911881</v>
      </c>
      <c r="Q920">
        <v>1.9211272167786859</v>
      </c>
      <c r="R920">
        <v>1.934666517532323</v>
      </c>
      <c r="S920">
        <v>1.919855739587538</v>
      </c>
      <c r="T920">
        <v>0</v>
      </c>
      <c r="U920">
        <v>0</v>
      </c>
      <c r="V920">
        <v>0</v>
      </c>
    </row>
    <row r="921" spans="1:22" ht="14.4">
      <c r="A921" s="1">
        <v>919</v>
      </c>
      <c r="B921" t="s">
        <v>507</v>
      </c>
      <c r="C921" t="s">
        <v>161</v>
      </c>
      <c r="D921" t="s">
        <v>167</v>
      </c>
      <c r="E921" t="s">
        <v>168</v>
      </c>
      <c r="F921" t="s">
        <v>12</v>
      </c>
      <c r="G921">
        <v>0</v>
      </c>
      <c r="H921">
        <v>0</v>
      </c>
      <c r="I921">
        <v>7.5051273718722514E-2</v>
      </c>
      <c r="J921">
        <v>7.8993835320939787E-2</v>
      </c>
      <c r="K921">
        <v>7.4360850801442724E-2</v>
      </c>
      <c r="L921">
        <v>8.2245256000990641E-2</v>
      </c>
      <c r="M921">
        <v>4.8456090318785748E-2</v>
      </c>
      <c r="N921">
        <v>4.601018804710455E-2</v>
      </c>
      <c r="O921">
        <v>4.5791977451246142E-2</v>
      </c>
      <c r="P921">
        <v>5.4411146314942122E-2</v>
      </c>
      <c r="Q921">
        <v>6.2088552702668817E-2</v>
      </c>
      <c r="R921">
        <v>2.7091088851197969E-2</v>
      </c>
      <c r="S921">
        <v>3.9743257128361922E-2</v>
      </c>
      <c r="T921">
        <v>0</v>
      </c>
      <c r="U921">
        <v>0</v>
      </c>
      <c r="V921">
        <v>0</v>
      </c>
    </row>
    <row r="922" spans="1:22" ht="14.4">
      <c r="A922" s="1">
        <v>920</v>
      </c>
      <c r="B922" t="s">
        <v>507</v>
      </c>
      <c r="C922" t="s">
        <v>161</v>
      </c>
      <c r="D922" t="s">
        <v>167</v>
      </c>
      <c r="E922" t="s">
        <v>169</v>
      </c>
      <c r="F922" t="s">
        <v>12</v>
      </c>
      <c r="G922">
        <v>0</v>
      </c>
      <c r="H922">
        <v>0</v>
      </c>
      <c r="I922">
        <v>0.86666720109736328</v>
      </c>
      <c r="J922">
        <v>0.85248958816850084</v>
      </c>
      <c r="K922">
        <v>1.345677128284543</v>
      </c>
      <c r="L922">
        <v>1.227849034129922</v>
      </c>
      <c r="M922">
        <v>0.89289713894131362</v>
      </c>
      <c r="N922">
        <v>0.9197474746623201</v>
      </c>
      <c r="O922">
        <v>0.8884168623498645</v>
      </c>
      <c r="P922">
        <v>0.38806290605771709</v>
      </c>
      <c r="Q922">
        <v>0.91638279104357978</v>
      </c>
      <c r="R922">
        <v>0.96784692044071141</v>
      </c>
      <c r="S922">
        <v>0.74158041646416861</v>
      </c>
      <c r="T922">
        <v>0</v>
      </c>
      <c r="U922">
        <v>0</v>
      </c>
      <c r="V922" t="s">
        <v>13</v>
      </c>
    </row>
    <row r="923" spans="1:22" ht="14.4">
      <c r="A923" s="1">
        <v>921</v>
      </c>
      <c r="B923" t="s">
        <v>507</v>
      </c>
      <c r="C923" t="s">
        <v>161</v>
      </c>
      <c r="D923" t="s">
        <v>167</v>
      </c>
      <c r="E923" t="s">
        <v>171</v>
      </c>
      <c r="F923" t="s">
        <v>12</v>
      </c>
      <c r="G923">
        <v>0</v>
      </c>
      <c r="H923">
        <v>0</v>
      </c>
      <c r="I923">
        <v>0.69046494356835986</v>
      </c>
      <c r="J923">
        <v>0.5723816969972374</v>
      </c>
      <c r="K923">
        <v>0.48819681179921981</v>
      </c>
      <c r="L923">
        <v>0.4074120279009083</v>
      </c>
      <c r="M923">
        <v>0.52184914748261901</v>
      </c>
      <c r="N923">
        <v>0.70213320145954838</v>
      </c>
      <c r="O923">
        <v>0.64207823992333501</v>
      </c>
      <c r="P923">
        <v>0.73660427845520948</v>
      </c>
      <c r="Q923">
        <v>0.75624676279452085</v>
      </c>
      <c r="R923">
        <v>0.81666232856159571</v>
      </c>
      <c r="S923">
        <v>0.71901213944167852</v>
      </c>
      <c r="T923">
        <v>0</v>
      </c>
      <c r="U923">
        <v>0</v>
      </c>
      <c r="V923" t="s">
        <v>487</v>
      </c>
    </row>
    <row r="924" spans="1:22" ht="14.4">
      <c r="A924" s="1">
        <v>922</v>
      </c>
      <c r="B924" t="s">
        <v>507</v>
      </c>
      <c r="C924" t="s">
        <v>161</v>
      </c>
      <c r="D924" t="s">
        <v>173</v>
      </c>
      <c r="E924" t="s">
        <v>174</v>
      </c>
      <c r="F924" t="s">
        <v>12</v>
      </c>
      <c r="G924">
        <v>0</v>
      </c>
      <c r="H924">
        <v>0</v>
      </c>
      <c r="I924">
        <v>0.54766166918167636</v>
      </c>
      <c r="J924">
        <v>0.57730796964896103</v>
      </c>
      <c r="K924">
        <v>0.26933218244922241</v>
      </c>
      <c r="L924">
        <v>0.53051354509401294</v>
      </c>
      <c r="M924">
        <v>0.58514332073640052</v>
      </c>
      <c r="N924">
        <v>0.88645021456448247</v>
      </c>
      <c r="O924">
        <v>0.60659780254025863</v>
      </c>
      <c r="P924">
        <v>0.95036200368261792</v>
      </c>
      <c r="Q924">
        <v>0.49156948924508348</v>
      </c>
      <c r="R924">
        <v>0.71130672562551123</v>
      </c>
      <c r="S924">
        <v>0.53819234736473087</v>
      </c>
      <c r="T924">
        <v>0</v>
      </c>
      <c r="U924">
        <v>0</v>
      </c>
      <c r="V924" t="s">
        <v>542</v>
      </c>
    </row>
    <row r="925" spans="1:22" ht="14.4">
      <c r="A925" s="1">
        <v>923</v>
      </c>
      <c r="B925" t="s">
        <v>507</v>
      </c>
      <c r="C925" t="s">
        <v>161</v>
      </c>
      <c r="D925" t="s">
        <v>173</v>
      </c>
      <c r="E925" t="s">
        <v>176</v>
      </c>
      <c r="F925" t="s">
        <v>12</v>
      </c>
      <c r="G925">
        <v>0</v>
      </c>
      <c r="H925">
        <v>0</v>
      </c>
      <c r="I925">
        <v>0.44252700194108358</v>
      </c>
      <c r="J925">
        <v>0.47722713633677849</v>
      </c>
      <c r="K925">
        <v>0.55951928634789172</v>
      </c>
      <c r="L925">
        <v>0.51120217866910045</v>
      </c>
      <c r="M925">
        <v>0.5763278478305679</v>
      </c>
      <c r="N925">
        <v>0.50379958248637446</v>
      </c>
      <c r="O925">
        <v>0.43152223439338239</v>
      </c>
      <c r="P925">
        <v>0.50399834754209494</v>
      </c>
      <c r="Q925">
        <v>0.60390271469902823</v>
      </c>
      <c r="R925">
        <v>0.57319201608373793</v>
      </c>
      <c r="S925">
        <v>0.56190427976784341</v>
      </c>
      <c r="T925">
        <v>0</v>
      </c>
      <c r="U925">
        <v>0</v>
      </c>
      <c r="V925" t="s">
        <v>543</v>
      </c>
    </row>
    <row r="926" spans="1:22" ht="14.4">
      <c r="A926" s="1">
        <v>924</v>
      </c>
      <c r="B926" t="s">
        <v>544</v>
      </c>
      <c r="C926" t="s">
        <v>9</v>
      </c>
      <c r="D926" t="s">
        <v>10</v>
      </c>
      <c r="E926" t="s">
        <v>11</v>
      </c>
      <c r="F926" t="s">
        <v>12</v>
      </c>
      <c r="G926">
        <v>0</v>
      </c>
      <c r="H926">
        <v>1</v>
      </c>
      <c r="I926">
        <v>0.41535353497461641</v>
      </c>
      <c r="J926">
        <v>0.36257979044330368</v>
      </c>
      <c r="K926">
        <v>0.47137496569737641</v>
      </c>
      <c r="L926">
        <v>0.72437091480498461</v>
      </c>
      <c r="M926">
        <v>0.73548942333654477</v>
      </c>
      <c r="N926">
        <v>0.48133583519166279</v>
      </c>
      <c r="O926">
        <v>0.45432955421715943</v>
      </c>
      <c r="P926">
        <v>0.43069346753046112</v>
      </c>
      <c r="Q926">
        <v>0.82492548883695993</v>
      </c>
      <c r="R926">
        <v>0.76959213923195458</v>
      </c>
      <c r="S926">
        <v>0.82956837523142413</v>
      </c>
      <c r="T926">
        <v>0</v>
      </c>
      <c r="U926">
        <v>0</v>
      </c>
      <c r="V926" t="s">
        <v>489</v>
      </c>
    </row>
    <row r="927" spans="1:22" ht="14.4">
      <c r="A927" s="1">
        <v>925</v>
      </c>
      <c r="B927" t="s">
        <v>544</v>
      </c>
      <c r="C927" t="s">
        <v>9</v>
      </c>
      <c r="D927" t="s">
        <v>14</v>
      </c>
      <c r="E927" t="s">
        <v>15</v>
      </c>
      <c r="F927" t="s">
        <v>16</v>
      </c>
      <c r="G927">
        <v>1</v>
      </c>
      <c r="H927">
        <v>0</v>
      </c>
      <c r="I927">
        <v>1.02441874734909E-3</v>
      </c>
      <c r="J927">
        <v>1.094700379821942E-3</v>
      </c>
      <c r="K927">
        <v>2.2362695005791831E-4</v>
      </c>
      <c r="L927">
        <v>2.5184127402256228E-4</v>
      </c>
      <c r="M927">
        <v>1.6208367296371049E-4</v>
      </c>
      <c r="N927">
        <v>1.4817933262114419E-4</v>
      </c>
      <c r="O927">
        <v>1.151658533636607E-4</v>
      </c>
      <c r="P927">
        <v>4.436092367809189E-4</v>
      </c>
      <c r="Q927">
        <v>1.41160455201403E-4</v>
      </c>
      <c r="R927">
        <v>1.196837107671369E-4</v>
      </c>
      <c r="S927">
        <v>0</v>
      </c>
      <c r="T927">
        <v>0</v>
      </c>
      <c r="U927">
        <v>0</v>
      </c>
      <c r="V927" t="s">
        <v>13</v>
      </c>
    </row>
    <row r="928" spans="1:22" ht="14.4">
      <c r="A928" s="1">
        <v>926</v>
      </c>
      <c r="B928" t="s">
        <v>544</v>
      </c>
      <c r="C928" t="s">
        <v>9</v>
      </c>
      <c r="D928" t="s">
        <v>14</v>
      </c>
      <c r="E928" t="s">
        <v>18</v>
      </c>
      <c r="F928" t="s">
        <v>16</v>
      </c>
      <c r="G928">
        <v>1</v>
      </c>
      <c r="H928">
        <v>0</v>
      </c>
      <c r="I928">
        <v>0.73321307520641188</v>
      </c>
      <c r="J928">
        <v>0.74245295449784465</v>
      </c>
      <c r="K928">
        <v>0.73071683061048753</v>
      </c>
      <c r="L928">
        <v>0.73320718747373792</v>
      </c>
      <c r="M928">
        <v>0.7582603982005901</v>
      </c>
      <c r="N928">
        <v>0.99591083350049481</v>
      </c>
      <c r="O928">
        <v>0.53820418994830288</v>
      </c>
      <c r="P928">
        <v>0.63313347621382288</v>
      </c>
      <c r="Q928">
        <v>0.52639822310927031</v>
      </c>
      <c r="R928">
        <v>0.7219216729478054</v>
      </c>
      <c r="S928">
        <v>0.71377367210159559</v>
      </c>
      <c r="T928">
        <v>0</v>
      </c>
      <c r="U928">
        <v>0</v>
      </c>
      <c r="V928" t="s">
        <v>381</v>
      </c>
    </row>
    <row r="929" spans="1:22" ht="14.4">
      <c r="A929" s="1">
        <v>927</v>
      </c>
      <c r="B929" t="s">
        <v>544</v>
      </c>
      <c r="C929" t="s">
        <v>9</v>
      </c>
      <c r="D929" t="s">
        <v>14</v>
      </c>
      <c r="E929" t="s">
        <v>20</v>
      </c>
      <c r="F929" t="s">
        <v>12</v>
      </c>
      <c r="G929">
        <v>0</v>
      </c>
      <c r="H929">
        <v>0</v>
      </c>
      <c r="I929">
        <v>1.423449239779921</v>
      </c>
      <c r="J929">
        <v>1.407521368770716</v>
      </c>
      <c r="K929">
        <v>1.365825490014718</v>
      </c>
      <c r="L929">
        <v>1.3919734677673641</v>
      </c>
      <c r="M929">
        <v>1.3320626201592971</v>
      </c>
      <c r="N929">
        <v>1.33187215014208</v>
      </c>
      <c r="O929">
        <v>1.3397398430595331</v>
      </c>
      <c r="P929">
        <v>1.1056244396415189</v>
      </c>
      <c r="Q929">
        <v>1.3159393267815711</v>
      </c>
      <c r="R929">
        <v>1.247433344238996</v>
      </c>
      <c r="S929">
        <v>1.2014703588526869</v>
      </c>
      <c r="T929">
        <v>0</v>
      </c>
      <c r="U929">
        <v>0</v>
      </c>
      <c r="V929" t="s">
        <v>357</v>
      </c>
    </row>
    <row r="930" spans="1:22" ht="14.4">
      <c r="A930" s="1">
        <v>928</v>
      </c>
      <c r="B930" t="s">
        <v>544</v>
      </c>
      <c r="C930" t="s">
        <v>9</v>
      </c>
      <c r="D930" t="s">
        <v>14</v>
      </c>
      <c r="E930" t="s">
        <v>21</v>
      </c>
      <c r="F930" t="s">
        <v>16</v>
      </c>
      <c r="G930">
        <v>1</v>
      </c>
      <c r="H930">
        <v>0</v>
      </c>
      <c r="I930">
        <v>3.7812869710320673E-7</v>
      </c>
      <c r="J930">
        <v>3.6409921398471602E-7</v>
      </c>
      <c r="K930">
        <v>3.3345880566171842E-7</v>
      </c>
      <c r="L930">
        <v>3.554320776120682E-7</v>
      </c>
      <c r="M930">
        <v>6.4579286298653628E-7</v>
      </c>
      <c r="N930">
        <v>6.5919907290463521E-7</v>
      </c>
      <c r="O930">
        <v>4.4409894142515568E-7</v>
      </c>
      <c r="P930">
        <v>6.3989018625508893E-9</v>
      </c>
      <c r="Q930">
        <v>6.4319644503747008E-9</v>
      </c>
      <c r="R930">
        <v>1.3951713786548261E-7</v>
      </c>
      <c r="S930">
        <v>7.6915904016324291E-8</v>
      </c>
      <c r="T930">
        <v>0</v>
      </c>
      <c r="U930">
        <v>0</v>
      </c>
      <c r="V930" t="s">
        <v>13</v>
      </c>
    </row>
    <row r="931" spans="1:22" ht="14.4">
      <c r="A931" s="1">
        <v>929</v>
      </c>
      <c r="B931" t="s">
        <v>544</v>
      </c>
      <c r="C931" t="s">
        <v>9</v>
      </c>
      <c r="D931" t="s">
        <v>23</v>
      </c>
      <c r="E931" t="s">
        <v>24</v>
      </c>
      <c r="F931" t="s">
        <v>12</v>
      </c>
      <c r="G931">
        <v>0</v>
      </c>
      <c r="H931">
        <v>0</v>
      </c>
      <c r="I931">
        <v>1.284886237388557</v>
      </c>
      <c r="J931">
        <v>1.029439264414385</v>
      </c>
      <c r="K931">
        <v>0.87268829919135182</v>
      </c>
      <c r="L931">
        <v>2.5276515185001101</v>
      </c>
      <c r="M931">
        <v>0.70773969837666817</v>
      </c>
      <c r="N931">
        <v>2.389636227730938</v>
      </c>
      <c r="O931">
        <v>1.4343574219931441</v>
      </c>
      <c r="P931">
        <v>2.290035838228849</v>
      </c>
      <c r="Q931">
        <v>1.108448477568007</v>
      </c>
      <c r="R931">
        <v>1.9567863699664469</v>
      </c>
      <c r="S931">
        <v>1.0759527665233479</v>
      </c>
      <c r="T931">
        <v>0</v>
      </c>
      <c r="U931">
        <v>0</v>
      </c>
      <c r="V931" t="s">
        <v>422</v>
      </c>
    </row>
    <row r="932" spans="1:22" ht="14.4">
      <c r="A932" s="1">
        <v>930</v>
      </c>
      <c r="B932" t="s">
        <v>544</v>
      </c>
      <c r="C932" t="s">
        <v>9</v>
      </c>
      <c r="D932" t="s">
        <v>23</v>
      </c>
      <c r="E932" t="s">
        <v>26</v>
      </c>
      <c r="F932" t="s">
        <v>16</v>
      </c>
      <c r="G932">
        <v>1</v>
      </c>
      <c r="H932">
        <v>0</v>
      </c>
      <c r="I932">
        <v>1.015121859705105</v>
      </c>
      <c r="J932">
        <v>0.97861777087720636</v>
      </c>
      <c r="K932">
        <v>1.064145385484992</v>
      </c>
      <c r="L932">
        <v>1.076088025005266</v>
      </c>
      <c r="M932">
        <v>0.98923971578355319</v>
      </c>
      <c r="N932">
        <v>1.194941203056874</v>
      </c>
      <c r="O932">
        <v>1.1581266936221599</v>
      </c>
      <c r="P932">
        <v>1.1962939358008799</v>
      </c>
      <c r="Q932">
        <v>1.2212046300437509</v>
      </c>
      <c r="R932">
        <v>1.1224220977365109</v>
      </c>
      <c r="S932">
        <v>0.43942996650540311</v>
      </c>
      <c r="T932">
        <v>0</v>
      </c>
      <c r="U932">
        <v>0</v>
      </c>
      <c r="V932" t="s">
        <v>422</v>
      </c>
    </row>
    <row r="933" spans="1:22" ht="14.4">
      <c r="A933" s="1">
        <v>931</v>
      </c>
      <c r="B933" t="s">
        <v>544</v>
      </c>
      <c r="C933" t="s">
        <v>9</v>
      </c>
      <c r="D933" t="s">
        <v>23</v>
      </c>
      <c r="E933" t="s">
        <v>27</v>
      </c>
      <c r="F933" t="s">
        <v>12</v>
      </c>
      <c r="G933">
        <v>0</v>
      </c>
      <c r="H933">
        <v>0</v>
      </c>
      <c r="I933">
        <v>0.63989051028306809</v>
      </c>
      <c r="J933">
        <v>0.5945056200699661</v>
      </c>
      <c r="K933">
        <v>0.4986712360147485</v>
      </c>
      <c r="L933">
        <v>0.50326043425092137</v>
      </c>
      <c r="M933">
        <v>0.58288128308796994</v>
      </c>
      <c r="N933">
        <v>0.62106705265969919</v>
      </c>
      <c r="O933">
        <v>0.70270440034622395</v>
      </c>
      <c r="P933">
        <v>1.0644233573595421</v>
      </c>
      <c r="Q933">
        <v>1.0565443804241319</v>
      </c>
      <c r="R933">
        <v>1.1460532391892899</v>
      </c>
      <c r="S933">
        <v>1.121820396653844</v>
      </c>
      <c r="T933">
        <v>0</v>
      </c>
      <c r="U933">
        <v>0</v>
      </c>
      <c r="V933" t="s">
        <v>545</v>
      </c>
    </row>
    <row r="934" spans="1:22" ht="14.4">
      <c r="A934" s="1">
        <v>932</v>
      </c>
      <c r="B934" t="s">
        <v>544</v>
      </c>
      <c r="C934" t="s">
        <v>9</v>
      </c>
      <c r="D934" t="s">
        <v>29</v>
      </c>
      <c r="E934" t="s">
        <v>30</v>
      </c>
      <c r="F934" t="s">
        <v>12</v>
      </c>
      <c r="G934">
        <v>0</v>
      </c>
      <c r="H934">
        <v>0</v>
      </c>
      <c r="I934">
        <v>0</v>
      </c>
      <c r="J934">
        <v>0</v>
      </c>
      <c r="K934">
        <v>0</v>
      </c>
      <c r="L934">
        <v>0</v>
      </c>
      <c r="M934">
        <v>0</v>
      </c>
      <c r="N934">
        <v>0</v>
      </c>
      <c r="O934">
        <v>0</v>
      </c>
      <c r="P934">
        <v>0</v>
      </c>
      <c r="Q934">
        <v>0</v>
      </c>
      <c r="R934">
        <v>0</v>
      </c>
      <c r="S934">
        <v>0</v>
      </c>
      <c r="T934">
        <v>0</v>
      </c>
      <c r="U934">
        <v>0</v>
      </c>
      <c r="V934">
        <v>0</v>
      </c>
    </row>
    <row r="935" spans="1:22" ht="14.4">
      <c r="A935" s="1">
        <v>933</v>
      </c>
      <c r="B935" t="s">
        <v>544</v>
      </c>
      <c r="C935" t="s">
        <v>9</v>
      </c>
      <c r="D935" t="s">
        <v>29</v>
      </c>
      <c r="E935" t="s">
        <v>31</v>
      </c>
      <c r="F935" t="s">
        <v>16</v>
      </c>
      <c r="G935">
        <v>1</v>
      </c>
      <c r="H935">
        <v>1</v>
      </c>
      <c r="I935">
        <v>10.9994176617384</v>
      </c>
      <c r="J935">
        <v>9.0358673897309369</v>
      </c>
      <c r="K935">
        <v>8.9617103684805386</v>
      </c>
      <c r="L935">
        <v>6.2251528110338707</v>
      </c>
      <c r="M935">
        <v>6.3471475091741363</v>
      </c>
      <c r="N935">
        <v>5.9764542676158499</v>
      </c>
      <c r="O935">
        <v>4.8589819792972353</v>
      </c>
      <c r="P935">
        <v>5.8750938407521049</v>
      </c>
      <c r="Q935">
        <v>8.5467451645426831</v>
      </c>
      <c r="R935">
        <v>5.3225734074743336</v>
      </c>
      <c r="S935">
        <v>4.9675749982638209</v>
      </c>
      <c r="T935">
        <v>0</v>
      </c>
      <c r="U935">
        <v>0</v>
      </c>
      <c r="V935">
        <v>0</v>
      </c>
    </row>
    <row r="936" spans="1:22" ht="14.4">
      <c r="A936" s="1">
        <v>934</v>
      </c>
      <c r="B936" t="s">
        <v>544</v>
      </c>
      <c r="C936" t="s">
        <v>9</v>
      </c>
      <c r="D936" t="s">
        <v>32</v>
      </c>
      <c r="E936" t="s">
        <v>33</v>
      </c>
      <c r="F936" t="s">
        <v>12</v>
      </c>
      <c r="G936">
        <v>0</v>
      </c>
      <c r="H936">
        <v>1</v>
      </c>
      <c r="I936">
        <v>0</v>
      </c>
      <c r="J936">
        <v>0</v>
      </c>
      <c r="K936">
        <v>0</v>
      </c>
      <c r="L936">
        <v>0</v>
      </c>
      <c r="M936">
        <v>0</v>
      </c>
      <c r="N936">
        <v>0</v>
      </c>
      <c r="O936">
        <v>0</v>
      </c>
      <c r="P936">
        <v>0</v>
      </c>
      <c r="Q936">
        <v>0</v>
      </c>
      <c r="R936">
        <v>0</v>
      </c>
      <c r="S936">
        <v>0</v>
      </c>
      <c r="T936">
        <v>0</v>
      </c>
      <c r="U936">
        <v>0</v>
      </c>
      <c r="V936">
        <v>0</v>
      </c>
    </row>
    <row r="937" spans="1:22" ht="14.4">
      <c r="A937" s="1">
        <v>935</v>
      </c>
      <c r="B937" t="s">
        <v>544</v>
      </c>
      <c r="C937" t="s">
        <v>9</v>
      </c>
      <c r="D937" t="s">
        <v>32</v>
      </c>
      <c r="E937" t="s">
        <v>34</v>
      </c>
      <c r="F937" t="s">
        <v>12</v>
      </c>
      <c r="G937">
        <v>0</v>
      </c>
      <c r="H937">
        <v>1</v>
      </c>
      <c r="I937">
        <v>0</v>
      </c>
      <c r="J937">
        <v>0</v>
      </c>
      <c r="K937">
        <v>0</v>
      </c>
      <c r="L937">
        <v>0</v>
      </c>
      <c r="M937">
        <v>0</v>
      </c>
      <c r="N937">
        <v>0</v>
      </c>
      <c r="O937">
        <v>0</v>
      </c>
      <c r="P937">
        <v>0</v>
      </c>
      <c r="Q937">
        <v>0</v>
      </c>
      <c r="R937">
        <v>0</v>
      </c>
      <c r="S937">
        <v>0</v>
      </c>
      <c r="T937">
        <v>0</v>
      </c>
      <c r="U937">
        <v>0</v>
      </c>
      <c r="V937">
        <v>0</v>
      </c>
    </row>
    <row r="938" spans="1:22" ht="14.4">
      <c r="A938" s="1">
        <v>936</v>
      </c>
      <c r="B938" t="s">
        <v>544</v>
      </c>
      <c r="C938" t="s">
        <v>9</v>
      </c>
      <c r="D938" t="s">
        <v>10</v>
      </c>
      <c r="E938" t="s">
        <v>36</v>
      </c>
      <c r="F938" t="s">
        <v>12</v>
      </c>
      <c r="G938">
        <v>0</v>
      </c>
      <c r="H938">
        <v>0</v>
      </c>
      <c r="I938">
        <v>0.67966541104747358</v>
      </c>
      <c r="J938">
        <v>0.54657680908960427</v>
      </c>
      <c r="K938">
        <v>0.42795489878347248</v>
      </c>
      <c r="L938">
        <v>0.42547039352284399</v>
      </c>
      <c r="M938">
        <v>0.49427436563700039</v>
      </c>
      <c r="N938">
        <v>0.50610881734561297</v>
      </c>
      <c r="O938">
        <v>0.52895740460249319</v>
      </c>
      <c r="P938">
        <v>0.55935316465262075</v>
      </c>
      <c r="Q938">
        <v>0.52499826427871832</v>
      </c>
      <c r="R938">
        <v>0.53073333522196908</v>
      </c>
      <c r="S938">
        <v>0.5307546136985849</v>
      </c>
      <c r="T938">
        <v>0</v>
      </c>
      <c r="U938">
        <v>0</v>
      </c>
      <c r="V938" t="s">
        <v>546</v>
      </c>
    </row>
    <row r="939" spans="1:22" ht="14.4">
      <c r="A939" s="1">
        <v>937</v>
      </c>
      <c r="B939" t="s">
        <v>544</v>
      </c>
      <c r="C939" t="s">
        <v>9</v>
      </c>
      <c r="D939" t="s">
        <v>10</v>
      </c>
      <c r="E939" t="s">
        <v>38</v>
      </c>
      <c r="F939" t="s">
        <v>12</v>
      </c>
      <c r="G939">
        <v>0</v>
      </c>
      <c r="H939">
        <v>1</v>
      </c>
      <c r="I939">
        <v>0.58500530888799307</v>
      </c>
      <c r="J939">
        <v>0.68004492236945613</v>
      </c>
      <c r="K939">
        <v>0.72632763698091507</v>
      </c>
      <c r="L939">
        <v>0.80763485532510559</v>
      </c>
      <c r="M939">
        <v>0.87510484208728545</v>
      </c>
      <c r="N939">
        <v>0.81593057340129671</v>
      </c>
      <c r="O939">
        <v>0.84938901067197403</v>
      </c>
      <c r="P939">
        <v>0.81912425908010522</v>
      </c>
      <c r="Q939">
        <v>0.82470013958563226</v>
      </c>
      <c r="R939">
        <v>0.8393094747715355</v>
      </c>
      <c r="S939">
        <v>0.89940735154558349</v>
      </c>
      <c r="T939">
        <v>0</v>
      </c>
      <c r="U939">
        <v>0</v>
      </c>
      <c r="V939" t="s">
        <v>302</v>
      </c>
    </row>
    <row r="940" spans="1:22" ht="14.4">
      <c r="A940" s="1">
        <v>938</v>
      </c>
      <c r="B940" t="s">
        <v>544</v>
      </c>
      <c r="C940" t="s">
        <v>9</v>
      </c>
      <c r="D940" t="s">
        <v>10</v>
      </c>
      <c r="E940" t="s">
        <v>40</v>
      </c>
      <c r="F940" t="s">
        <v>12</v>
      </c>
      <c r="G940">
        <v>0</v>
      </c>
      <c r="H940">
        <v>0</v>
      </c>
      <c r="I940">
        <v>0.56252270532435422</v>
      </c>
      <c r="J940">
        <v>0.49971256786111551</v>
      </c>
      <c r="K940">
        <v>0.37378973981825792</v>
      </c>
      <c r="L940">
        <v>0.36133251158287638</v>
      </c>
      <c r="M940">
        <v>0.33653868687476862</v>
      </c>
      <c r="N940">
        <v>0.34707113281011992</v>
      </c>
      <c r="O940">
        <v>0.3360169043871265</v>
      </c>
      <c r="P940">
        <v>0.3485978361253867</v>
      </c>
      <c r="Q940">
        <v>0.36763930619738339</v>
      </c>
      <c r="R940">
        <v>1.0480053155492031</v>
      </c>
      <c r="S940">
        <v>1.1270877481946391</v>
      </c>
      <c r="T940">
        <v>0</v>
      </c>
      <c r="U940">
        <v>0</v>
      </c>
      <c r="V940" t="s">
        <v>13</v>
      </c>
    </row>
    <row r="941" spans="1:22" ht="14.4">
      <c r="A941" s="1">
        <v>939</v>
      </c>
      <c r="B941" t="s">
        <v>544</v>
      </c>
      <c r="C941" t="s">
        <v>9</v>
      </c>
      <c r="D941" t="s">
        <v>10</v>
      </c>
      <c r="E941" t="s">
        <v>42</v>
      </c>
      <c r="F941" t="s">
        <v>12</v>
      </c>
      <c r="G941">
        <v>0</v>
      </c>
      <c r="H941">
        <v>0</v>
      </c>
      <c r="I941">
        <v>0.60971503768707025</v>
      </c>
      <c r="J941">
        <v>0.52786614801477982</v>
      </c>
      <c r="K941">
        <v>0.84232795010237305</v>
      </c>
      <c r="L941">
        <v>0.83553285144858025</v>
      </c>
      <c r="M941">
        <v>0.6649139221874838</v>
      </c>
      <c r="N941">
        <v>0.56799331788978347</v>
      </c>
      <c r="O941">
        <v>1.20045148265621</v>
      </c>
      <c r="P941">
        <v>1.0155018456002469</v>
      </c>
      <c r="Q941">
        <v>0.43895341738413701</v>
      </c>
      <c r="R941">
        <v>0.41804138142713471</v>
      </c>
      <c r="S941">
        <v>0.55273492169389915</v>
      </c>
      <c r="T941">
        <v>0</v>
      </c>
      <c r="U941">
        <v>0</v>
      </c>
      <c r="V941" t="s">
        <v>426</v>
      </c>
    </row>
    <row r="942" spans="1:22" ht="14.4">
      <c r="A942" s="1">
        <v>940</v>
      </c>
      <c r="B942" t="s">
        <v>544</v>
      </c>
      <c r="C942" t="s">
        <v>44</v>
      </c>
      <c r="D942" t="s">
        <v>45</v>
      </c>
      <c r="E942" t="s">
        <v>46</v>
      </c>
      <c r="F942" t="s">
        <v>12</v>
      </c>
      <c r="G942">
        <v>0</v>
      </c>
      <c r="H942">
        <v>0</v>
      </c>
      <c r="I942">
        <v>0.96765666420906127</v>
      </c>
      <c r="J942">
        <v>0.98852169515560273</v>
      </c>
      <c r="K942">
        <v>1.009828762966561</v>
      </c>
      <c r="L942">
        <v>1.010503252749162</v>
      </c>
      <c r="M942">
        <v>0.96103433182364728</v>
      </c>
      <c r="N942">
        <v>0.97732421309074724</v>
      </c>
      <c r="O942">
        <v>0.98391535925047979</v>
      </c>
      <c r="P942">
        <v>0.97060860190422538</v>
      </c>
      <c r="Q942">
        <v>0.96122589003722592</v>
      </c>
      <c r="R942">
        <v>0.99672662965153336</v>
      </c>
      <c r="S942">
        <v>0.97244529147105618</v>
      </c>
      <c r="T942">
        <v>0</v>
      </c>
      <c r="U942">
        <v>0</v>
      </c>
      <c r="V942" t="s">
        <v>427</v>
      </c>
    </row>
    <row r="943" spans="1:22" ht="14.4">
      <c r="A943" s="1">
        <v>941</v>
      </c>
      <c r="B943" t="s">
        <v>544</v>
      </c>
      <c r="C943" t="s">
        <v>44</v>
      </c>
      <c r="D943" t="s">
        <v>45</v>
      </c>
      <c r="E943" t="s">
        <v>48</v>
      </c>
      <c r="F943" t="s">
        <v>16</v>
      </c>
      <c r="G943">
        <v>1</v>
      </c>
      <c r="H943">
        <v>0</v>
      </c>
      <c r="I943">
        <v>0.64974234169361844</v>
      </c>
      <c r="J943">
        <v>0.76272421698772108</v>
      </c>
      <c r="K943">
        <v>0.66226127348781616</v>
      </c>
      <c r="L943">
        <v>0.48236357815339781</v>
      </c>
      <c r="M943">
        <v>0.65721996410245098</v>
      </c>
      <c r="N943">
        <v>0.81968339932783463</v>
      </c>
      <c r="O943">
        <v>0.8486099403607773</v>
      </c>
      <c r="P943">
        <v>0.82079327201600449</v>
      </c>
      <c r="Q943">
        <v>0.42682200524431169</v>
      </c>
      <c r="R943">
        <v>0.82204895915728893</v>
      </c>
      <c r="S943">
        <v>0.83088861794342339</v>
      </c>
      <c r="T943">
        <v>0</v>
      </c>
      <c r="U943">
        <v>0</v>
      </c>
      <c r="V943" t="s">
        <v>428</v>
      </c>
    </row>
    <row r="944" spans="1:22" ht="14.4">
      <c r="A944" s="1">
        <v>942</v>
      </c>
      <c r="B944" t="s">
        <v>544</v>
      </c>
      <c r="C944" t="s">
        <v>44</v>
      </c>
      <c r="D944" t="s">
        <v>45</v>
      </c>
      <c r="E944" t="s">
        <v>50</v>
      </c>
      <c r="F944" t="s">
        <v>16</v>
      </c>
      <c r="G944">
        <v>1</v>
      </c>
      <c r="H944">
        <v>1</v>
      </c>
      <c r="I944">
        <v>1.089843961327823</v>
      </c>
      <c r="J944">
        <v>1.497183282365623</v>
      </c>
      <c r="K944">
        <v>1.215914579048291</v>
      </c>
      <c r="L944">
        <v>1.124192442300384</v>
      </c>
      <c r="M944">
        <v>0.95592386124179851</v>
      </c>
      <c r="N944">
        <v>0.98052668124410491</v>
      </c>
      <c r="O944">
        <v>0.94576843172346559</v>
      </c>
      <c r="P944">
        <v>0.93751809883045145</v>
      </c>
      <c r="Q944">
        <v>1.091449287878121</v>
      </c>
      <c r="R944">
        <v>1.0691713713112541</v>
      </c>
      <c r="S944">
        <v>1.2058593466639509</v>
      </c>
      <c r="T944">
        <v>0</v>
      </c>
      <c r="U944">
        <v>0</v>
      </c>
      <c r="V944" t="s">
        <v>51</v>
      </c>
    </row>
    <row r="945" spans="1:22" ht="14.4">
      <c r="A945" s="1">
        <v>943</v>
      </c>
      <c r="B945" t="s">
        <v>544</v>
      </c>
      <c r="C945" t="s">
        <v>44</v>
      </c>
      <c r="D945" t="s">
        <v>45</v>
      </c>
      <c r="E945" t="s">
        <v>52</v>
      </c>
      <c r="F945" t="s">
        <v>12</v>
      </c>
      <c r="G945">
        <v>0</v>
      </c>
      <c r="H945">
        <v>0</v>
      </c>
      <c r="I945">
        <v>2.226261706886886</v>
      </c>
      <c r="J945">
        <v>2.162312282579494</v>
      </c>
      <c r="K945">
        <v>2.0920014959859818</v>
      </c>
      <c r="L945">
        <v>1.8463478470007439</v>
      </c>
      <c r="M945">
        <v>1.9574818271507091</v>
      </c>
      <c r="N945">
        <v>1.960795658953663</v>
      </c>
      <c r="O945">
        <v>2.0984230175804468</v>
      </c>
      <c r="P945">
        <v>2.254006560610343</v>
      </c>
      <c r="Q945">
        <v>2.1937761735507029</v>
      </c>
      <c r="R945">
        <v>2.2792915230687649</v>
      </c>
      <c r="S945">
        <v>2.482893571671108</v>
      </c>
      <c r="T945">
        <v>0</v>
      </c>
      <c r="U945">
        <v>0</v>
      </c>
      <c r="V945" t="s">
        <v>429</v>
      </c>
    </row>
    <row r="946" spans="1:22" ht="14.4">
      <c r="A946" s="1">
        <v>944</v>
      </c>
      <c r="B946" t="s">
        <v>544</v>
      </c>
      <c r="C946" t="s">
        <v>44</v>
      </c>
      <c r="D946" t="s">
        <v>54</v>
      </c>
      <c r="E946" t="s">
        <v>55</v>
      </c>
      <c r="F946" t="s">
        <v>12</v>
      </c>
      <c r="G946">
        <v>0</v>
      </c>
      <c r="H946">
        <v>0</v>
      </c>
      <c r="I946">
        <v>0.87217437190615388</v>
      </c>
      <c r="J946">
        <v>1.020257404647539</v>
      </c>
      <c r="K946">
        <v>0.79782563679858054</v>
      </c>
      <c r="L946">
        <v>0.76124771085740639</v>
      </c>
      <c r="M946">
        <v>0.86734558024627062</v>
      </c>
      <c r="N946">
        <v>0.84394106664354551</v>
      </c>
      <c r="O946">
        <v>0.85899021539331621</v>
      </c>
      <c r="P946">
        <v>0.88869339948476</v>
      </c>
      <c r="Q946">
        <v>0.88785809435739871</v>
      </c>
      <c r="R946">
        <v>0.92334012191705161</v>
      </c>
      <c r="S946">
        <v>1.049935755916205</v>
      </c>
      <c r="T946">
        <v>0</v>
      </c>
      <c r="U946">
        <v>0</v>
      </c>
      <c r="V946" t="s">
        <v>547</v>
      </c>
    </row>
    <row r="947" spans="1:22" ht="14.4">
      <c r="A947" s="1">
        <v>945</v>
      </c>
      <c r="B947" t="s">
        <v>544</v>
      </c>
      <c r="C947" t="s">
        <v>44</v>
      </c>
      <c r="D947" t="s">
        <v>54</v>
      </c>
      <c r="E947" t="s">
        <v>57</v>
      </c>
      <c r="F947" t="s">
        <v>12</v>
      </c>
      <c r="G947">
        <v>0</v>
      </c>
      <c r="H947">
        <v>0</v>
      </c>
      <c r="I947">
        <v>0.85598474941339475</v>
      </c>
      <c r="J947">
        <v>0.86664683789729324</v>
      </c>
      <c r="K947">
        <v>0.90833798302389868</v>
      </c>
      <c r="L947">
        <v>0.92447759825563969</v>
      </c>
      <c r="M947">
        <v>0.93119150708875553</v>
      </c>
      <c r="N947">
        <v>0.92236860640119811</v>
      </c>
      <c r="O947">
        <v>0.93284375992538826</v>
      </c>
      <c r="P947">
        <v>0.74333574702836847</v>
      </c>
      <c r="Q947">
        <v>0.94795215180231329</v>
      </c>
      <c r="R947">
        <v>0.96615928965725728</v>
      </c>
      <c r="S947">
        <v>0.9830904365442904</v>
      </c>
      <c r="T947">
        <v>0</v>
      </c>
      <c r="U947">
        <v>0</v>
      </c>
      <c r="V947" t="s">
        <v>365</v>
      </c>
    </row>
    <row r="948" spans="1:22" ht="14.4">
      <c r="A948" s="1">
        <v>946</v>
      </c>
      <c r="B948" t="s">
        <v>544</v>
      </c>
      <c r="C948" t="s">
        <v>44</v>
      </c>
      <c r="D948" t="s">
        <v>54</v>
      </c>
      <c r="E948" t="s">
        <v>59</v>
      </c>
      <c r="F948" t="s">
        <v>12</v>
      </c>
      <c r="G948">
        <v>0</v>
      </c>
      <c r="H948">
        <v>0</v>
      </c>
      <c r="I948">
        <v>0.18907956500726089</v>
      </c>
      <c r="J948">
        <v>0.44109798116533788</v>
      </c>
      <c r="K948">
        <v>-0.79591643870447615</v>
      </c>
      <c r="L948">
        <v>0.86290934928367036</v>
      </c>
      <c r="M948">
        <v>0.4776287153285087</v>
      </c>
      <c r="N948">
        <v>1.5801254866198819</v>
      </c>
      <c r="O948">
        <v>0.53811580112798885</v>
      </c>
      <c r="P948">
        <v>0.17757048439973991</v>
      </c>
      <c r="Q948">
        <v>0.70385424321863466</v>
      </c>
      <c r="R948">
        <v>0.65401482697215829</v>
      </c>
      <c r="S948">
        <v>0.18890331580505459</v>
      </c>
      <c r="T948">
        <v>0</v>
      </c>
      <c r="U948">
        <v>0</v>
      </c>
      <c r="V948" t="s">
        <v>366</v>
      </c>
    </row>
    <row r="949" spans="1:22" ht="14.4">
      <c r="A949" s="1">
        <v>947</v>
      </c>
      <c r="B949" t="s">
        <v>544</v>
      </c>
      <c r="C949" t="s">
        <v>44</v>
      </c>
      <c r="D949" t="s">
        <v>61</v>
      </c>
      <c r="E949" t="s">
        <v>62</v>
      </c>
      <c r="F949" t="s">
        <v>12</v>
      </c>
      <c r="G949">
        <v>0</v>
      </c>
      <c r="H949">
        <v>0</v>
      </c>
      <c r="I949">
        <v>2.0348167424304768</v>
      </c>
      <c r="J949">
        <v>1.932488325972026</v>
      </c>
      <c r="K949">
        <v>1.461064716081957</v>
      </c>
      <c r="L949">
        <v>1.4248081441908831</v>
      </c>
      <c r="M949">
        <v>1.431799393110063</v>
      </c>
      <c r="N949">
        <v>1.449084354727697</v>
      </c>
      <c r="O949">
        <v>1.5236846975844109</v>
      </c>
      <c r="P949">
        <v>1.4611021749524871</v>
      </c>
      <c r="Q949">
        <v>1.457528054297305</v>
      </c>
      <c r="R949">
        <v>1.4591365554861671</v>
      </c>
      <c r="S949">
        <v>1.450002851997952</v>
      </c>
      <c r="T949">
        <v>0</v>
      </c>
      <c r="U949">
        <v>0</v>
      </c>
      <c r="V949" t="s">
        <v>430</v>
      </c>
    </row>
    <row r="950" spans="1:22" ht="14.4">
      <c r="A950" s="1">
        <v>948</v>
      </c>
      <c r="B950" t="s">
        <v>544</v>
      </c>
      <c r="C950" t="s">
        <v>44</v>
      </c>
      <c r="D950" t="s">
        <v>61</v>
      </c>
      <c r="E950" t="s">
        <v>64</v>
      </c>
      <c r="F950" t="s">
        <v>12</v>
      </c>
      <c r="G950">
        <v>0</v>
      </c>
      <c r="H950">
        <v>0</v>
      </c>
      <c r="I950">
        <v>0.81836190641037543</v>
      </c>
      <c r="J950">
        <v>0.6121399451331706</v>
      </c>
      <c r="K950">
        <v>0.73005880194898276</v>
      </c>
      <c r="L950">
        <v>0.74602219905380995</v>
      </c>
      <c r="M950">
        <v>0.78412083562439416</v>
      </c>
      <c r="N950">
        <v>0.65600234198639462</v>
      </c>
      <c r="O950">
        <v>0.73366717188433905</v>
      </c>
      <c r="P950">
        <v>0.78595645395309577</v>
      </c>
      <c r="Q950">
        <v>0.6850445265251609</v>
      </c>
      <c r="R950">
        <v>0.71002333606658041</v>
      </c>
      <c r="S950">
        <v>0.6719268932257022</v>
      </c>
      <c r="T950">
        <v>0</v>
      </c>
      <c r="U950">
        <v>0</v>
      </c>
      <c r="V950" t="s">
        <v>431</v>
      </c>
    </row>
    <row r="951" spans="1:22" ht="14.4">
      <c r="A951" s="1">
        <v>949</v>
      </c>
      <c r="B951" t="s">
        <v>544</v>
      </c>
      <c r="C951" t="s">
        <v>44</v>
      </c>
      <c r="D951" t="s">
        <v>65</v>
      </c>
      <c r="E951" t="s">
        <v>66</v>
      </c>
      <c r="F951" t="s">
        <v>16</v>
      </c>
      <c r="G951">
        <v>1</v>
      </c>
      <c r="H951">
        <v>0</v>
      </c>
      <c r="I951">
        <v>0.82721972542279931</v>
      </c>
      <c r="J951">
        <v>0.84488075773890847</v>
      </c>
      <c r="K951">
        <v>0.89753486083873191</v>
      </c>
      <c r="L951">
        <v>0.97690521889495452</v>
      </c>
      <c r="M951">
        <v>0.91249277694698039</v>
      </c>
      <c r="N951">
        <v>0.8621282010342034</v>
      </c>
      <c r="O951">
        <v>0.93595306191891603</v>
      </c>
      <c r="P951">
        <v>0.91817342212359399</v>
      </c>
      <c r="Q951">
        <v>0.90257819049363108</v>
      </c>
      <c r="R951">
        <v>0.90682158316497097</v>
      </c>
      <c r="S951">
        <v>0.9454613122251232</v>
      </c>
      <c r="T951">
        <v>0</v>
      </c>
      <c r="U951">
        <v>0</v>
      </c>
      <c r="V951" t="s">
        <v>548</v>
      </c>
    </row>
    <row r="952" spans="1:22" ht="14.4">
      <c r="A952" s="1">
        <v>950</v>
      </c>
      <c r="B952" t="s">
        <v>544</v>
      </c>
      <c r="C952" t="s">
        <v>44</v>
      </c>
      <c r="D952" t="s">
        <v>65</v>
      </c>
      <c r="E952" t="s">
        <v>68</v>
      </c>
      <c r="F952" t="s">
        <v>16</v>
      </c>
      <c r="G952">
        <v>1</v>
      </c>
      <c r="H952">
        <v>0</v>
      </c>
      <c r="I952">
        <v>0.87873100852814368</v>
      </c>
      <c r="J952">
        <v>0.89968312872323819</v>
      </c>
      <c r="K952">
        <v>0.98225412920660682</v>
      </c>
      <c r="L952">
        <v>0.92408358830362436</v>
      </c>
      <c r="M952">
        <v>0.93083266228353134</v>
      </c>
      <c r="N952">
        <v>0.84939668992233786</v>
      </c>
      <c r="O952">
        <v>0.84267181114136358</v>
      </c>
      <c r="P952">
        <v>0.90196297877392573</v>
      </c>
      <c r="Q952">
        <v>0.90979557776847164</v>
      </c>
      <c r="R952">
        <v>0.96038797383401675</v>
      </c>
      <c r="S952">
        <v>0.59713793097545786</v>
      </c>
      <c r="T952">
        <v>0</v>
      </c>
      <c r="U952">
        <v>0</v>
      </c>
      <c r="V952" t="s">
        <v>432</v>
      </c>
    </row>
    <row r="953" spans="1:22" ht="14.4">
      <c r="A953" s="1">
        <v>951</v>
      </c>
      <c r="B953" t="s">
        <v>544</v>
      </c>
      <c r="C953" t="s">
        <v>44</v>
      </c>
      <c r="D953" t="s">
        <v>65</v>
      </c>
      <c r="E953" t="s">
        <v>70</v>
      </c>
      <c r="F953" t="s">
        <v>12</v>
      </c>
      <c r="G953">
        <v>0</v>
      </c>
      <c r="H953">
        <v>0</v>
      </c>
      <c r="I953">
        <v>0.69934421168057781</v>
      </c>
      <c r="J953">
        <v>0.66636400931610917</v>
      </c>
      <c r="K953">
        <v>0.7378675248233918</v>
      </c>
      <c r="L953">
        <v>0.85927915859311743</v>
      </c>
      <c r="M953">
        <v>0.8654190754360771</v>
      </c>
      <c r="N953">
        <v>0.73853526134758873</v>
      </c>
      <c r="O953">
        <v>0.74057785319514746</v>
      </c>
      <c r="P953">
        <v>0.72536498224036017</v>
      </c>
      <c r="Q953">
        <v>0.784485940307598</v>
      </c>
      <c r="R953">
        <v>0.82332715900869025</v>
      </c>
      <c r="S953">
        <v>0.8086226134493526</v>
      </c>
      <c r="T953">
        <v>0</v>
      </c>
      <c r="U953">
        <v>0</v>
      </c>
      <c r="V953" t="s">
        <v>200</v>
      </c>
    </row>
    <row r="954" spans="1:22" ht="14.4">
      <c r="A954" s="1">
        <v>952</v>
      </c>
      <c r="B954" t="s">
        <v>544</v>
      </c>
      <c r="C954" t="s">
        <v>44</v>
      </c>
      <c r="D954" t="s">
        <v>65</v>
      </c>
      <c r="E954" t="s">
        <v>71</v>
      </c>
      <c r="F954" t="s">
        <v>12</v>
      </c>
      <c r="G954">
        <v>0</v>
      </c>
      <c r="H954">
        <v>0</v>
      </c>
      <c r="I954">
        <v>1.2220605585130571</v>
      </c>
      <c r="J954">
        <v>1.1784912591032171</v>
      </c>
      <c r="K954">
        <v>1.141933464508381</v>
      </c>
      <c r="L954">
        <v>1.1008210338422371</v>
      </c>
      <c r="M954">
        <v>1.145997723960724</v>
      </c>
      <c r="N954">
        <v>1.2738955936136329</v>
      </c>
      <c r="O954">
        <v>1.353215871864091</v>
      </c>
      <c r="P954">
        <v>1.397742427573718</v>
      </c>
      <c r="Q954">
        <v>1.491246476675453</v>
      </c>
      <c r="R954">
        <v>1.4750876351079449</v>
      </c>
      <c r="S954">
        <v>1.4747681997104931</v>
      </c>
      <c r="T954">
        <v>0</v>
      </c>
      <c r="U954">
        <v>0</v>
      </c>
      <c r="V954" t="s">
        <v>549</v>
      </c>
    </row>
    <row r="955" spans="1:22" ht="14.4">
      <c r="A955" s="1">
        <v>953</v>
      </c>
      <c r="B955" t="s">
        <v>544</v>
      </c>
      <c r="C955" t="s">
        <v>44</v>
      </c>
      <c r="D955" t="s">
        <v>72</v>
      </c>
      <c r="E955" t="s">
        <v>73</v>
      </c>
      <c r="F955" t="s">
        <v>16</v>
      </c>
      <c r="G955">
        <v>1</v>
      </c>
      <c r="H955">
        <v>0</v>
      </c>
      <c r="I955">
        <v>0.42776738142215509</v>
      </c>
      <c r="J955">
        <v>0.48239163408002311</v>
      </c>
      <c r="K955">
        <v>0.37312315502558158</v>
      </c>
      <c r="L955">
        <v>0.33779874320611658</v>
      </c>
      <c r="M955">
        <v>0.36336083258589791</v>
      </c>
      <c r="N955">
        <v>0.33980922558782828</v>
      </c>
      <c r="O955">
        <v>0.30925151594767192</v>
      </c>
      <c r="P955">
        <v>0.29247722575724022</v>
      </c>
      <c r="Q955">
        <v>0.28003782199930821</v>
      </c>
      <c r="R955">
        <v>0.20132101099850711</v>
      </c>
      <c r="S955">
        <v>0.20483865785291999</v>
      </c>
      <c r="T955">
        <v>0</v>
      </c>
      <c r="U955">
        <v>0</v>
      </c>
      <c r="V955" t="s">
        <v>384</v>
      </c>
    </row>
    <row r="956" spans="1:22" ht="14.4">
      <c r="A956" s="1">
        <v>954</v>
      </c>
      <c r="B956" t="s">
        <v>544</v>
      </c>
      <c r="C956" t="s">
        <v>44</v>
      </c>
      <c r="D956" t="s">
        <v>72</v>
      </c>
      <c r="E956" t="s">
        <v>75</v>
      </c>
      <c r="F956" t="s">
        <v>12</v>
      </c>
      <c r="G956">
        <v>0</v>
      </c>
      <c r="H956">
        <v>1</v>
      </c>
      <c r="I956">
        <v>0.70226490973127742</v>
      </c>
      <c r="J956">
        <v>0.71934468799743367</v>
      </c>
      <c r="K956">
        <v>1.1464440345061651</v>
      </c>
      <c r="L956">
        <v>0.97343702956631728</v>
      </c>
      <c r="M956">
        <v>0.78305886990937135</v>
      </c>
      <c r="N956">
        <v>0.86224505230773596</v>
      </c>
      <c r="O956">
        <v>0.86954818536465572</v>
      </c>
      <c r="P956">
        <v>0.89307727469447107</v>
      </c>
      <c r="Q956">
        <v>0.88266369739584349</v>
      </c>
      <c r="R956">
        <v>0.97081584889048422</v>
      </c>
      <c r="S956">
        <v>0.94119250021709533</v>
      </c>
      <c r="T956">
        <v>0</v>
      </c>
      <c r="U956">
        <v>0</v>
      </c>
      <c r="V956" t="s">
        <v>361</v>
      </c>
    </row>
    <row r="957" spans="1:22" ht="14.4">
      <c r="A957" s="1">
        <v>955</v>
      </c>
      <c r="B957" t="s">
        <v>544</v>
      </c>
      <c r="C957" t="s">
        <v>44</v>
      </c>
      <c r="D957" t="s">
        <v>72</v>
      </c>
      <c r="E957" t="s">
        <v>77</v>
      </c>
      <c r="F957" t="s">
        <v>12</v>
      </c>
      <c r="G957">
        <v>0</v>
      </c>
      <c r="H957">
        <v>1</v>
      </c>
      <c r="I957">
        <v>0.29518013676737981</v>
      </c>
      <c r="J957">
        <v>0.2374540355292416</v>
      </c>
      <c r="K957">
        <v>0.27374703172459719</v>
      </c>
      <c r="L957">
        <v>0.2481352053026401</v>
      </c>
      <c r="M957">
        <v>0.38058389632233719</v>
      </c>
      <c r="N957">
        <v>0.18195505884496929</v>
      </c>
      <c r="O957">
        <v>0.14939568665653591</v>
      </c>
      <c r="P957">
        <v>0.1650167685672676</v>
      </c>
      <c r="Q957">
        <v>0.11737792911333279</v>
      </c>
      <c r="R957">
        <v>0.12531361992809451</v>
      </c>
      <c r="S957">
        <v>0.1920609641509804</v>
      </c>
      <c r="T957">
        <v>0</v>
      </c>
      <c r="U957">
        <v>0</v>
      </c>
      <c r="V957">
        <v>0</v>
      </c>
    </row>
    <row r="958" spans="1:22" ht="14.4">
      <c r="A958" s="1">
        <v>956</v>
      </c>
      <c r="B958" t="s">
        <v>544</v>
      </c>
      <c r="C958" t="s">
        <v>44</v>
      </c>
      <c r="D958" t="s">
        <v>72</v>
      </c>
      <c r="E958" t="s">
        <v>78</v>
      </c>
      <c r="F958" t="s">
        <v>12</v>
      </c>
      <c r="G958">
        <v>0</v>
      </c>
      <c r="H958">
        <v>0</v>
      </c>
      <c r="I958">
        <v>4.8125980519411316E-6</v>
      </c>
      <c r="J958">
        <v>2.5925306135946739E-5</v>
      </c>
      <c r="K958">
        <v>4.1562588748372463E-6</v>
      </c>
      <c r="L958">
        <v>4.1091040296591771E-5</v>
      </c>
      <c r="M958">
        <v>4.585266012225423E-5</v>
      </c>
      <c r="N958">
        <v>4.9688643736877303E-5</v>
      </c>
      <c r="O958">
        <v>8.2766678040490196E-5</v>
      </c>
      <c r="P958">
        <v>1.0491094000365199E-4</v>
      </c>
      <c r="Q958">
        <v>1.678808287966164E-4</v>
      </c>
      <c r="R958">
        <v>1.2744657785981981E-4</v>
      </c>
      <c r="S958">
        <v>4.1559858396765102E-4</v>
      </c>
      <c r="T958">
        <v>0</v>
      </c>
      <c r="U958">
        <v>0</v>
      </c>
      <c r="V958">
        <v>0</v>
      </c>
    </row>
    <row r="959" spans="1:22" ht="14.4">
      <c r="A959" s="1">
        <v>957</v>
      </c>
      <c r="B959" t="s">
        <v>544</v>
      </c>
      <c r="C959" t="s">
        <v>44</v>
      </c>
      <c r="D959" t="s">
        <v>72</v>
      </c>
      <c r="E959" t="s">
        <v>79</v>
      </c>
      <c r="F959" t="s">
        <v>16</v>
      </c>
      <c r="G959">
        <v>1</v>
      </c>
      <c r="H959">
        <v>0</v>
      </c>
      <c r="I959">
        <v>0.86451243233630337</v>
      </c>
      <c r="J959">
        <v>0.8174427569472198</v>
      </c>
      <c r="K959">
        <v>0.86018943833538908</v>
      </c>
      <c r="L959">
        <v>0.9180753315550283</v>
      </c>
      <c r="M959">
        <v>1.032560623107559</v>
      </c>
      <c r="N959">
        <v>0.92248599581006929</v>
      </c>
      <c r="O959">
        <v>0.86695432776434</v>
      </c>
      <c r="P959">
        <v>0.77966813566744575</v>
      </c>
      <c r="Q959">
        <v>0.82254755928354784</v>
      </c>
      <c r="R959">
        <v>0.83755691224767925</v>
      </c>
      <c r="S959">
        <v>0.82174817476091566</v>
      </c>
      <c r="T959">
        <v>0</v>
      </c>
      <c r="U959">
        <v>0</v>
      </c>
      <c r="V959" t="s">
        <v>550</v>
      </c>
    </row>
    <row r="960" spans="1:22" ht="14.4">
      <c r="A960" s="1">
        <v>958</v>
      </c>
      <c r="B960" t="s">
        <v>544</v>
      </c>
      <c r="C960" t="s">
        <v>44</v>
      </c>
      <c r="D960" t="s">
        <v>81</v>
      </c>
      <c r="E960" t="s">
        <v>82</v>
      </c>
      <c r="F960" t="s">
        <v>12</v>
      </c>
      <c r="G960">
        <v>0</v>
      </c>
      <c r="H960">
        <v>0</v>
      </c>
      <c r="I960">
        <v>0.65832743326644683</v>
      </c>
      <c r="J960">
        <v>0.60107114441663234</v>
      </c>
      <c r="K960">
        <v>0.84934282181907717</v>
      </c>
      <c r="L960">
        <v>0.69774317043776912</v>
      </c>
      <c r="M960">
        <v>0.78245077456552414</v>
      </c>
      <c r="N960">
        <v>0.76910360507774689</v>
      </c>
      <c r="O960">
        <v>0.76728406629494295</v>
      </c>
      <c r="P960">
        <v>0.68477877796439923</v>
      </c>
      <c r="Q960">
        <v>0.88971417002738462</v>
      </c>
      <c r="R960">
        <v>0.75816656833528961</v>
      </c>
      <c r="S960">
        <v>0.76994370872482543</v>
      </c>
      <c r="T960">
        <v>0</v>
      </c>
      <c r="U960">
        <v>0</v>
      </c>
      <c r="V960" t="s">
        <v>205</v>
      </c>
    </row>
    <row r="961" spans="1:22" ht="14.4">
      <c r="A961" s="1">
        <v>959</v>
      </c>
      <c r="B961" t="s">
        <v>544</v>
      </c>
      <c r="C961" t="s">
        <v>44</v>
      </c>
      <c r="D961" t="s">
        <v>81</v>
      </c>
      <c r="E961" t="s">
        <v>84</v>
      </c>
      <c r="F961" t="s">
        <v>12</v>
      </c>
      <c r="G961">
        <v>0</v>
      </c>
      <c r="H961">
        <v>0</v>
      </c>
      <c r="I961">
        <v>0.18492598920382089</v>
      </c>
      <c r="J961">
        <v>0.16998334990166969</v>
      </c>
      <c r="K961">
        <v>0.15473238191554989</v>
      </c>
      <c r="L961">
        <v>0.16919390720025931</v>
      </c>
      <c r="M961">
        <v>0.17319691199203921</v>
      </c>
      <c r="N961">
        <v>0.16378089647600749</v>
      </c>
      <c r="O961">
        <v>0.15645515703889171</v>
      </c>
      <c r="P961">
        <v>0.1614796274945963</v>
      </c>
      <c r="Q961">
        <v>0.2448265123844896</v>
      </c>
      <c r="R961">
        <v>0.1677358774891396</v>
      </c>
      <c r="S961">
        <v>0.18030562541656339</v>
      </c>
      <c r="T961">
        <v>0</v>
      </c>
      <c r="U961">
        <v>0</v>
      </c>
      <c r="V961" t="s">
        <v>469</v>
      </c>
    </row>
    <row r="962" spans="1:22" ht="14.4">
      <c r="A962" s="1">
        <v>960</v>
      </c>
      <c r="B962" t="s">
        <v>544</v>
      </c>
      <c r="C962" t="s">
        <v>44</v>
      </c>
      <c r="D962" t="s">
        <v>81</v>
      </c>
      <c r="E962" t="s">
        <v>86</v>
      </c>
      <c r="F962" t="s">
        <v>12</v>
      </c>
      <c r="G962">
        <v>0</v>
      </c>
      <c r="H962">
        <v>0</v>
      </c>
      <c r="I962">
        <v>1.071803865409886</v>
      </c>
      <c r="J962">
        <v>0.96378032128521585</v>
      </c>
      <c r="K962">
        <v>0.92489317080566336</v>
      </c>
      <c r="L962">
        <v>0.94549917486999124</v>
      </c>
      <c r="M962">
        <v>0.92515197332058519</v>
      </c>
      <c r="N962">
        <v>0.91144276930798063</v>
      </c>
      <c r="O962">
        <v>0.9055981433682494</v>
      </c>
      <c r="P962">
        <v>0.88311846189214993</v>
      </c>
      <c r="Q962">
        <v>0.80878175250254691</v>
      </c>
      <c r="R962">
        <v>0.87959459331885836</v>
      </c>
      <c r="S962">
        <v>0.86038090986730409</v>
      </c>
      <c r="T962">
        <v>0</v>
      </c>
      <c r="U962">
        <v>0</v>
      </c>
      <c r="V962" t="s">
        <v>470</v>
      </c>
    </row>
    <row r="963" spans="1:22" ht="14.4">
      <c r="A963" s="1">
        <v>961</v>
      </c>
      <c r="B963" t="s">
        <v>544</v>
      </c>
      <c r="C963" t="s">
        <v>44</v>
      </c>
      <c r="D963" t="s">
        <v>81</v>
      </c>
      <c r="E963" t="s">
        <v>88</v>
      </c>
      <c r="F963" t="s">
        <v>12</v>
      </c>
      <c r="G963">
        <v>0</v>
      </c>
      <c r="H963">
        <v>0</v>
      </c>
      <c r="I963">
        <v>0.47173525568163771</v>
      </c>
      <c r="J963">
        <v>0.42026834817812131</v>
      </c>
      <c r="K963">
        <v>0.40283348671464331</v>
      </c>
      <c r="L963">
        <v>0.40823703066420042</v>
      </c>
      <c r="M963">
        <v>0.4117460345113082</v>
      </c>
      <c r="N963">
        <v>0.41625031543119329</v>
      </c>
      <c r="O963">
        <v>0.39828562969941889</v>
      </c>
      <c r="P963">
        <v>0.40940722983661493</v>
      </c>
      <c r="Q963">
        <v>0.40799652244229861</v>
      </c>
      <c r="R963">
        <v>0.41363893072495661</v>
      </c>
      <c r="S963">
        <v>0.46531817916618212</v>
      </c>
      <c r="T963">
        <v>0</v>
      </c>
      <c r="U963">
        <v>0</v>
      </c>
      <c r="V963" t="s">
        <v>471</v>
      </c>
    </row>
    <row r="964" spans="1:22" ht="14.4">
      <c r="A964" s="1">
        <v>962</v>
      </c>
      <c r="B964" t="s">
        <v>544</v>
      </c>
      <c r="C964" t="s">
        <v>44</v>
      </c>
      <c r="D964" t="s">
        <v>81</v>
      </c>
      <c r="E964" t="s">
        <v>90</v>
      </c>
      <c r="F964" t="s">
        <v>12</v>
      </c>
      <c r="G964">
        <v>0</v>
      </c>
      <c r="H964">
        <v>0</v>
      </c>
      <c r="I964">
        <v>0.70841775024576792</v>
      </c>
      <c r="J964">
        <v>0.60270984804005778</v>
      </c>
      <c r="K964">
        <v>0.4104833432684063</v>
      </c>
      <c r="L964">
        <v>0.94831951129395931</v>
      </c>
      <c r="M964">
        <v>0.47220298511431552</v>
      </c>
      <c r="N964">
        <v>0.95134888484299029</v>
      </c>
      <c r="O964">
        <v>0.48350949906303481</v>
      </c>
      <c r="P964">
        <v>0.48319197752517767</v>
      </c>
      <c r="Q964">
        <v>0.46560384712939101</v>
      </c>
      <c r="R964">
        <v>0.48415935448920189</v>
      </c>
      <c r="S964">
        <v>0.49395152646608093</v>
      </c>
      <c r="T964">
        <v>0</v>
      </c>
      <c r="U964">
        <v>0</v>
      </c>
      <c r="V964" t="s">
        <v>551</v>
      </c>
    </row>
    <row r="965" spans="1:22" ht="14.4">
      <c r="A965" s="1">
        <v>963</v>
      </c>
      <c r="B965" t="s">
        <v>544</v>
      </c>
      <c r="C965" t="s">
        <v>92</v>
      </c>
      <c r="D965" t="s">
        <v>93</v>
      </c>
      <c r="E965" t="s">
        <v>94</v>
      </c>
      <c r="F965" t="s">
        <v>12</v>
      </c>
      <c r="G965">
        <v>0</v>
      </c>
      <c r="H965">
        <v>0</v>
      </c>
      <c r="I965">
        <v>0</v>
      </c>
      <c r="J965">
        <v>0</v>
      </c>
      <c r="K965">
        <v>0</v>
      </c>
      <c r="L965">
        <v>0</v>
      </c>
      <c r="M965">
        <v>0</v>
      </c>
      <c r="N965">
        <v>0</v>
      </c>
      <c r="O965">
        <v>0</v>
      </c>
      <c r="P965">
        <v>0</v>
      </c>
      <c r="Q965">
        <v>0</v>
      </c>
      <c r="R965">
        <v>0</v>
      </c>
      <c r="S965">
        <v>0</v>
      </c>
      <c r="T965">
        <v>0</v>
      </c>
      <c r="U965">
        <v>0</v>
      </c>
      <c r="V965" t="s">
        <v>95</v>
      </c>
    </row>
    <row r="966" spans="1:22" ht="14.4">
      <c r="A966" s="1">
        <v>964</v>
      </c>
      <c r="B966" t="s">
        <v>544</v>
      </c>
      <c r="C966" t="s">
        <v>92</v>
      </c>
      <c r="D966" t="s">
        <v>93</v>
      </c>
      <c r="E966" t="s">
        <v>96</v>
      </c>
      <c r="F966" t="s">
        <v>12</v>
      </c>
      <c r="G966">
        <v>0</v>
      </c>
      <c r="H966">
        <v>0</v>
      </c>
      <c r="I966">
        <v>1.1411556864416199</v>
      </c>
      <c r="J966">
        <v>1.080046944224293</v>
      </c>
      <c r="K966">
        <v>0.74666175753754027</v>
      </c>
      <c r="L966">
        <v>0.86031487394231809</v>
      </c>
      <c r="M966">
        <v>0.88314625589237583</v>
      </c>
      <c r="N966">
        <v>0.91210040817959137</v>
      </c>
      <c r="O966">
        <v>0.96822420227083861</v>
      </c>
      <c r="P966">
        <v>1.0544445741958099</v>
      </c>
      <c r="Q966">
        <v>1.072302703271121</v>
      </c>
      <c r="R966">
        <v>1.2294675399190489</v>
      </c>
      <c r="S966">
        <v>1.2649496282611821</v>
      </c>
      <c r="T966">
        <v>0</v>
      </c>
      <c r="U966">
        <v>0</v>
      </c>
      <c r="V966" t="s">
        <v>441</v>
      </c>
    </row>
    <row r="967" spans="1:22" ht="14.4">
      <c r="A967" s="1">
        <v>965</v>
      </c>
      <c r="B967" t="s">
        <v>544</v>
      </c>
      <c r="C967" t="s">
        <v>92</v>
      </c>
      <c r="D967" t="s">
        <v>93</v>
      </c>
      <c r="E967" t="s">
        <v>98</v>
      </c>
      <c r="F967" t="s">
        <v>12</v>
      </c>
      <c r="G967">
        <v>0</v>
      </c>
      <c r="H967">
        <v>0</v>
      </c>
      <c r="I967">
        <v>17.79414654070359</v>
      </c>
      <c r="J967">
        <v>3.141957279043138</v>
      </c>
      <c r="K967">
        <v>0.51740061186414232</v>
      </c>
      <c r="L967">
        <v>0.14877462736025229</v>
      </c>
      <c r="M967">
        <v>7.1919434291430884E-2</v>
      </c>
      <c r="N967">
        <v>1.3357897060118E-2</v>
      </c>
      <c r="O967">
        <v>2.0402183295601461E-2</v>
      </c>
      <c r="P967">
        <v>1.479819039606581E-2</v>
      </c>
      <c r="Q967">
        <v>1.2053990282224231E-2</v>
      </c>
      <c r="R967">
        <v>4.3519214426296863E-3</v>
      </c>
      <c r="S967">
        <v>2.4959520524106449E-3</v>
      </c>
      <c r="T967">
        <v>0</v>
      </c>
      <c r="U967">
        <v>0</v>
      </c>
      <c r="V967" t="s">
        <v>99</v>
      </c>
    </row>
    <row r="968" spans="1:22" ht="14.4">
      <c r="A968" s="1">
        <v>966</v>
      </c>
      <c r="B968" t="s">
        <v>544</v>
      </c>
      <c r="C968" t="s">
        <v>92</v>
      </c>
      <c r="D968" t="s">
        <v>93</v>
      </c>
      <c r="E968" t="s">
        <v>100</v>
      </c>
      <c r="F968" t="s">
        <v>12</v>
      </c>
      <c r="G968">
        <v>0</v>
      </c>
      <c r="H968">
        <v>0</v>
      </c>
      <c r="I968">
        <v>0.80104537707099133</v>
      </c>
      <c r="J968">
        <v>2.0524931294440329</v>
      </c>
      <c r="K968">
        <v>0.2358180422691119</v>
      </c>
      <c r="L968">
        <v>0.30012471430724202</v>
      </c>
      <c r="M968">
        <v>0.18505934636747429</v>
      </c>
      <c r="N968">
        <v>0.86321380996452279</v>
      </c>
      <c r="O968">
        <v>0.65196618435870357</v>
      </c>
      <c r="P968">
        <v>0.55960930418703769</v>
      </c>
      <c r="Q968">
        <v>0.73989876127709664</v>
      </c>
      <c r="R968">
        <v>0.76423553472717543</v>
      </c>
      <c r="S968">
        <v>0.73050679520186046</v>
      </c>
      <c r="T968">
        <v>0</v>
      </c>
      <c r="U968">
        <v>0</v>
      </c>
      <c r="V968" t="s">
        <v>101</v>
      </c>
    </row>
    <row r="969" spans="1:22" ht="14.4">
      <c r="A969" s="1">
        <v>967</v>
      </c>
      <c r="B969" t="s">
        <v>544</v>
      </c>
      <c r="C969" t="s">
        <v>92</v>
      </c>
      <c r="D969" t="s">
        <v>102</v>
      </c>
      <c r="E969" t="s">
        <v>103</v>
      </c>
      <c r="F969" t="s">
        <v>12</v>
      </c>
      <c r="G969">
        <v>0</v>
      </c>
      <c r="H969">
        <v>0</v>
      </c>
      <c r="I969">
        <v>0.66221951245327604</v>
      </c>
      <c r="J969">
        <v>0.63760735485971909</v>
      </c>
      <c r="K969">
        <v>0.67321966016234269</v>
      </c>
      <c r="L969">
        <v>0.69142079575018212</v>
      </c>
      <c r="M969">
        <v>0.68283749701800212</v>
      </c>
      <c r="N969">
        <v>0.68004496646169921</v>
      </c>
      <c r="O969">
        <v>0.67790549579736759</v>
      </c>
      <c r="P969">
        <v>0.67419111492708073</v>
      </c>
      <c r="Q969">
        <v>0.72101694145095463</v>
      </c>
      <c r="R969">
        <v>0.73471063343702891</v>
      </c>
      <c r="S969">
        <v>0.73082811244340606</v>
      </c>
      <c r="T969">
        <v>0</v>
      </c>
      <c r="U969">
        <v>0</v>
      </c>
      <c r="V969" t="s">
        <v>474</v>
      </c>
    </row>
    <row r="970" spans="1:22" ht="14.4">
      <c r="A970" s="1">
        <v>968</v>
      </c>
      <c r="B970" t="s">
        <v>544</v>
      </c>
      <c r="C970" t="s">
        <v>92</v>
      </c>
      <c r="D970" t="s">
        <v>102</v>
      </c>
      <c r="E970" t="s">
        <v>105</v>
      </c>
      <c r="F970" t="s">
        <v>16</v>
      </c>
      <c r="G970">
        <v>1</v>
      </c>
      <c r="H970">
        <v>1</v>
      </c>
      <c r="I970">
        <v>7.1969312629852036</v>
      </c>
      <c r="J970">
        <v>8.032885846214354</v>
      </c>
      <c r="K970">
        <v>8.2562552509734193</v>
      </c>
      <c r="L970">
        <v>7.9613928921836736</v>
      </c>
      <c r="M970">
        <v>5.9593142626879452</v>
      </c>
      <c r="N970">
        <v>4.8255529718793104</v>
      </c>
      <c r="O970">
        <v>4.4508605859243078</v>
      </c>
      <c r="P970">
        <v>5.0673933432380132</v>
      </c>
      <c r="Q970">
        <v>5.6013697522961632</v>
      </c>
      <c r="R970">
        <v>3.5384813513750579</v>
      </c>
      <c r="S970">
        <v>3.486322328949734</v>
      </c>
      <c r="T970">
        <v>0</v>
      </c>
      <c r="U970">
        <v>0</v>
      </c>
      <c r="V970" t="s">
        <v>13</v>
      </c>
    </row>
    <row r="971" spans="1:22" ht="14.4">
      <c r="A971" s="1">
        <v>969</v>
      </c>
      <c r="B971" t="s">
        <v>544</v>
      </c>
      <c r="C971" t="s">
        <v>92</v>
      </c>
      <c r="D971" t="s">
        <v>102</v>
      </c>
      <c r="E971" t="s">
        <v>107</v>
      </c>
      <c r="F971" t="s">
        <v>16</v>
      </c>
      <c r="G971">
        <v>1</v>
      </c>
      <c r="H971">
        <v>0</v>
      </c>
      <c r="I971">
        <v>1.451023672991016</v>
      </c>
      <c r="J971">
        <v>2.1908394967621958</v>
      </c>
      <c r="K971">
        <v>2.1208755374593311</v>
      </c>
      <c r="L971">
        <v>2.345186962411709</v>
      </c>
      <c r="M971">
        <v>1.68033073259507</v>
      </c>
      <c r="N971">
        <v>2.1272273756519602</v>
      </c>
      <c r="O971">
        <v>2.3086698657135538</v>
      </c>
      <c r="P971">
        <v>2.3066065845128132</v>
      </c>
      <c r="Q971">
        <v>2.607331379012872</v>
      </c>
      <c r="R971">
        <v>2.2421664140621189</v>
      </c>
      <c r="S971">
        <v>2.386102720267298</v>
      </c>
      <c r="T971">
        <v>0</v>
      </c>
      <c r="U971">
        <v>0</v>
      </c>
      <c r="V971" t="s">
        <v>476</v>
      </c>
    </row>
    <row r="972" spans="1:22" ht="14.4">
      <c r="A972" s="1">
        <v>970</v>
      </c>
      <c r="B972" t="s">
        <v>544</v>
      </c>
      <c r="C972" t="s">
        <v>92</v>
      </c>
      <c r="D972" t="s">
        <v>102</v>
      </c>
      <c r="E972" t="s">
        <v>109</v>
      </c>
      <c r="F972" t="s">
        <v>12</v>
      </c>
      <c r="G972">
        <v>0</v>
      </c>
      <c r="H972">
        <v>0</v>
      </c>
      <c r="I972">
        <v>0</v>
      </c>
      <c r="J972">
        <v>0</v>
      </c>
      <c r="K972">
        <v>0</v>
      </c>
      <c r="L972">
        <v>0</v>
      </c>
      <c r="M972">
        <v>0</v>
      </c>
      <c r="N972">
        <v>0</v>
      </c>
      <c r="O972">
        <v>0</v>
      </c>
      <c r="P972">
        <v>0</v>
      </c>
      <c r="Q972">
        <v>0</v>
      </c>
      <c r="R972">
        <v>0</v>
      </c>
      <c r="S972">
        <v>0</v>
      </c>
      <c r="T972">
        <v>0</v>
      </c>
      <c r="U972">
        <v>0</v>
      </c>
      <c r="V972" t="s">
        <v>444</v>
      </c>
    </row>
    <row r="973" spans="1:22" ht="14.4">
      <c r="A973" s="1">
        <v>971</v>
      </c>
      <c r="B973" t="s">
        <v>544</v>
      </c>
      <c r="C973" t="s">
        <v>92</v>
      </c>
      <c r="D973" t="s">
        <v>102</v>
      </c>
      <c r="E973" t="s">
        <v>110</v>
      </c>
      <c r="F973" t="s">
        <v>12</v>
      </c>
      <c r="G973">
        <v>0</v>
      </c>
      <c r="H973">
        <v>0</v>
      </c>
      <c r="I973">
        <v>0.92546711269024529</v>
      </c>
      <c r="J973">
        <v>0.98116325000494597</v>
      </c>
      <c r="K973">
        <v>0.88675902273634188</v>
      </c>
      <c r="L973">
        <v>0.85607072691426234</v>
      </c>
      <c r="M973">
        <v>0.81484739010920504</v>
      </c>
      <c r="N973">
        <v>0.85603331535776495</v>
      </c>
      <c r="O973">
        <v>0.877351640512395</v>
      </c>
      <c r="P973">
        <v>1.0275148525834801</v>
      </c>
      <c r="Q973">
        <v>0.84822575510314113</v>
      </c>
      <c r="R973">
        <v>0.83807123388691185</v>
      </c>
      <c r="S973">
        <v>0.74978558737384593</v>
      </c>
      <c r="T973">
        <v>0</v>
      </c>
      <c r="U973">
        <v>0</v>
      </c>
      <c r="V973" t="s">
        <v>411</v>
      </c>
    </row>
    <row r="974" spans="1:22" ht="14.4">
      <c r="A974" s="1">
        <v>972</v>
      </c>
      <c r="B974" t="s">
        <v>544</v>
      </c>
      <c r="C974" t="s">
        <v>92</v>
      </c>
      <c r="D974" t="s">
        <v>112</v>
      </c>
      <c r="E974" t="s">
        <v>113</v>
      </c>
      <c r="F974" t="s">
        <v>12</v>
      </c>
      <c r="G974">
        <v>0</v>
      </c>
      <c r="H974">
        <v>0</v>
      </c>
      <c r="I974">
        <v>0.84000589581877627</v>
      </c>
      <c r="J974">
        <v>0.51453704667145306</v>
      </c>
      <c r="K974">
        <v>0.77660142649505581</v>
      </c>
      <c r="L974">
        <v>0.74560859920452116</v>
      </c>
      <c r="M974">
        <v>0.76400170415826774</v>
      </c>
      <c r="N974">
        <v>0.79008154892470517</v>
      </c>
      <c r="O974">
        <v>0.71049910987298837</v>
      </c>
      <c r="P974">
        <v>0.64827998538840148</v>
      </c>
      <c r="Q974">
        <v>0.69441221822263033</v>
      </c>
      <c r="R974">
        <v>0.71012506758250815</v>
      </c>
      <c r="S974">
        <v>0.66033480909650011</v>
      </c>
      <c r="T974">
        <v>0</v>
      </c>
      <c r="U974">
        <v>0</v>
      </c>
      <c r="V974" t="s">
        <v>216</v>
      </c>
    </row>
    <row r="975" spans="1:22" ht="14.4">
      <c r="A975" s="1">
        <v>973</v>
      </c>
      <c r="B975" t="s">
        <v>544</v>
      </c>
      <c r="C975" t="s">
        <v>92</v>
      </c>
      <c r="D975" t="s">
        <v>112</v>
      </c>
      <c r="E975" t="s">
        <v>115</v>
      </c>
      <c r="F975" t="s">
        <v>12</v>
      </c>
      <c r="G975">
        <v>0</v>
      </c>
      <c r="H975">
        <v>0</v>
      </c>
      <c r="I975">
        <v>1.1446927952319901</v>
      </c>
      <c r="J975">
        <v>1.068985667921909</v>
      </c>
      <c r="K975">
        <v>1.40707718490903</v>
      </c>
      <c r="L975">
        <v>1.2400677250273511</v>
      </c>
      <c r="M975">
        <v>1.359050825547558</v>
      </c>
      <c r="N975">
        <v>1.3629455910247379</v>
      </c>
      <c r="O975">
        <v>1.409060539935137</v>
      </c>
      <c r="P975">
        <v>1.37785032093579</v>
      </c>
      <c r="Q975">
        <v>1.483557999091351</v>
      </c>
      <c r="R975">
        <v>1.4616930519030391</v>
      </c>
      <c r="S975">
        <v>1.4511544783466219</v>
      </c>
      <c r="T975">
        <v>0</v>
      </c>
      <c r="U975">
        <v>0</v>
      </c>
      <c r="V975" t="s">
        <v>552</v>
      </c>
    </row>
    <row r="976" spans="1:22" ht="14.4">
      <c r="A976" s="1">
        <v>974</v>
      </c>
      <c r="B976" t="s">
        <v>544</v>
      </c>
      <c r="C976" t="s">
        <v>117</v>
      </c>
      <c r="D976" t="s">
        <v>118</v>
      </c>
      <c r="E976" t="s">
        <v>119</v>
      </c>
      <c r="F976" t="s">
        <v>12</v>
      </c>
      <c r="G976">
        <v>0</v>
      </c>
      <c r="H976">
        <v>0</v>
      </c>
      <c r="I976">
        <v>1.195638355109014</v>
      </c>
      <c r="J976">
        <v>0.88949626485247868</v>
      </c>
      <c r="K976">
        <v>0.56328262676957286</v>
      </c>
      <c r="L976">
        <v>0.46168626504204641</v>
      </c>
      <c r="M976">
        <v>0.27480269712761091</v>
      </c>
      <c r="N976">
        <v>0.12897854905527589</v>
      </c>
      <c r="O976">
        <v>0.66716175469806427</v>
      </c>
      <c r="P976">
        <v>6.5248336344480837E-2</v>
      </c>
      <c r="Q976">
        <v>0.30813855603125412</v>
      </c>
      <c r="R976">
        <v>5.774395280434784</v>
      </c>
      <c r="S976">
        <v>-1.7696995446301651</v>
      </c>
      <c r="T976">
        <v>0</v>
      </c>
      <c r="U976">
        <v>0</v>
      </c>
      <c r="V976" t="s">
        <v>536</v>
      </c>
    </row>
    <row r="977" spans="1:22" ht="14.4">
      <c r="A977" s="1">
        <v>975</v>
      </c>
      <c r="B977" t="s">
        <v>544</v>
      </c>
      <c r="C977" t="s">
        <v>117</v>
      </c>
      <c r="D977" t="s">
        <v>118</v>
      </c>
      <c r="E977" t="s">
        <v>121</v>
      </c>
      <c r="F977" t="s">
        <v>12</v>
      </c>
      <c r="G977">
        <v>0</v>
      </c>
      <c r="H977">
        <v>0</v>
      </c>
      <c r="I977">
        <v>0.41438368512954171</v>
      </c>
      <c r="J977">
        <v>1.177531416385073</v>
      </c>
      <c r="K977">
        <v>-5.7366314363308718E-2</v>
      </c>
      <c r="L977">
        <v>3.4306971191273008</v>
      </c>
      <c r="M977">
        <v>-2.1922070326435148</v>
      </c>
      <c r="N977">
        <v>0.94119801470949582</v>
      </c>
      <c r="O977">
        <v>1.052378495389573</v>
      </c>
      <c r="P977">
        <v>-2.0663284109683221E-2</v>
      </c>
      <c r="Q977">
        <v>-0.34300406223342172</v>
      </c>
      <c r="R977">
        <v>1.066387655831643</v>
      </c>
      <c r="S977">
        <v>-0.3951291319499326</v>
      </c>
      <c r="T977">
        <v>0</v>
      </c>
      <c r="U977">
        <v>0</v>
      </c>
      <c r="V977" t="s">
        <v>553</v>
      </c>
    </row>
    <row r="978" spans="1:22" ht="14.4">
      <c r="A978" s="1">
        <v>976</v>
      </c>
      <c r="B978" t="s">
        <v>544</v>
      </c>
      <c r="C978" t="s">
        <v>117</v>
      </c>
      <c r="D978" t="s">
        <v>118</v>
      </c>
      <c r="E978" t="s">
        <v>122</v>
      </c>
      <c r="F978" t="s">
        <v>12</v>
      </c>
      <c r="G978">
        <v>0</v>
      </c>
      <c r="H978">
        <v>0</v>
      </c>
      <c r="I978">
        <v>0.26308577798607308</v>
      </c>
      <c r="J978">
        <v>0.41523692151122538</v>
      </c>
      <c r="K978">
        <v>0.43612340437724367</v>
      </c>
      <c r="L978">
        <v>0.45302258529306338</v>
      </c>
      <c r="M978">
        <v>0.42105066526388663</v>
      </c>
      <c r="N978">
        <v>0.7557500511957369</v>
      </c>
      <c r="O978">
        <v>0.51464508384496033</v>
      </c>
      <c r="P978">
        <v>-0.74123937881560542</v>
      </c>
      <c r="Q978">
        <v>0.22815036528922891</v>
      </c>
      <c r="R978">
        <v>0.44161468190740177</v>
      </c>
      <c r="S978">
        <v>-0.68304015539045893</v>
      </c>
      <c r="T978">
        <v>0</v>
      </c>
      <c r="U978">
        <v>0</v>
      </c>
      <c r="V978" t="s">
        <v>554</v>
      </c>
    </row>
    <row r="979" spans="1:22" ht="14.4">
      <c r="A979" s="1">
        <v>977</v>
      </c>
      <c r="B979" t="s">
        <v>544</v>
      </c>
      <c r="C979" t="s">
        <v>117</v>
      </c>
      <c r="D979" t="s">
        <v>118</v>
      </c>
      <c r="E979" t="s">
        <v>123</v>
      </c>
      <c r="F979" t="s">
        <v>12</v>
      </c>
      <c r="G979">
        <v>0</v>
      </c>
      <c r="H979">
        <v>0</v>
      </c>
      <c r="I979">
        <v>0.28424275617594619</v>
      </c>
      <c r="J979">
        <v>0.43300670650884371</v>
      </c>
      <c r="K979">
        <v>0.62127125967846974</v>
      </c>
      <c r="L979">
        <v>0.5859624640314659</v>
      </c>
      <c r="M979">
        <v>0.42995832672432632</v>
      </c>
      <c r="N979">
        <v>0.47686646682349149</v>
      </c>
      <c r="O979">
        <v>1.341760020076004</v>
      </c>
      <c r="P979">
        <v>-0.98253908603716189</v>
      </c>
      <c r="Q979">
        <v>0.27852743201975438</v>
      </c>
      <c r="R979">
        <v>1.869964598960139</v>
      </c>
      <c r="S979">
        <v>2.2560260454444601</v>
      </c>
      <c r="T979">
        <v>0</v>
      </c>
      <c r="U979">
        <v>0</v>
      </c>
      <c r="V979" t="s">
        <v>555</v>
      </c>
    </row>
    <row r="980" spans="1:22" ht="14.4">
      <c r="A980" s="1">
        <v>978</v>
      </c>
      <c r="B980" t="s">
        <v>544</v>
      </c>
      <c r="C980" t="s">
        <v>117</v>
      </c>
      <c r="D980" t="s">
        <v>118</v>
      </c>
      <c r="E980" t="s">
        <v>125</v>
      </c>
      <c r="F980" t="s">
        <v>12</v>
      </c>
      <c r="G980">
        <v>0</v>
      </c>
      <c r="H980">
        <v>0</v>
      </c>
      <c r="I980">
        <v>4.5167076275037972E-2</v>
      </c>
      <c r="J980">
        <v>4.1315922791523303E-2</v>
      </c>
      <c r="K980">
        <v>4.1723102250491681E-2</v>
      </c>
      <c r="L980">
        <v>3.2216975643033288E-2</v>
      </c>
      <c r="M980">
        <v>1.98494390113832E-2</v>
      </c>
      <c r="N980">
        <v>2.492472368536169E-2</v>
      </c>
      <c r="O980">
        <v>2.332303734752552E-2</v>
      </c>
      <c r="P980">
        <v>2.3621939020605401E-2</v>
      </c>
      <c r="Q980">
        <v>2.2412317608083421E-2</v>
      </c>
      <c r="R980">
        <v>2.8319708768092582E-2</v>
      </c>
      <c r="S980">
        <v>2.6914016917346139E-2</v>
      </c>
      <c r="T980">
        <v>0</v>
      </c>
      <c r="U980">
        <v>0</v>
      </c>
      <c r="V980" t="s">
        <v>450</v>
      </c>
    </row>
    <row r="981" spans="1:22" ht="14.4">
      <c r="A981" s="1">
        <v>979</v>
      </c>
      <c r="B981" t="s">
        <v>544</v>
      </c>
      <c r="C981" t="s">
        <v>117</v>
      </c>
      <c r="D981" t="s">
        <v>127</v>
      </c>
      <c r="E981" t="s">
        <v>128</v>
      </c>
      <c r="F981" t="s">
        <v>12</v>
      </c>
      <c r="G981">
        <v>0</v>
      </c>
      <c r="H981">
        <v>0</v>
      </c>
      <c r="I981">
        <v>8.3237608130813004E-2</v>
      </c>
      <c r="J981">
        <v>6.0736423802930629E-2</v>
      </c>
      <c r="K981">
        <v>6.6347191832898764E-2</v>
      </c>
      <c r="L981">
        <v>8.9178166056021177E-2</v>
      </c>
      <c r="M981">
        <v>9.3524529664359216E-2</v>
      </c>
      <c r="N981">
        <v>9.7476356712130369E-2</v>
      </c>
      <c r="O981">
        <v>0.1500744694642385</v>
      </c>
      <c r="P981">
        <v>0.14174102885948051</v>
      </c>
      <c r="Q981">
        <v>0.1477937802496988</v>
      </c>
      <c r="R981">
        <v>0.14032619342174349</v>
      </c>
      <c r="S981">
        <v>8.1803229145775563E-2</v>
      </c>
      <c r="T981">
        <v>0</v>
      </c>
      <c r="U981">
        <v>0</v>
      </c>
      <c r="V981" t="s">
        <v>13</v>
      </c>
    </row>
    <row r="982" spans="1:22" ht="14.4">
      <c r="A982" s="1">
        <v>980</v>
      </c>
      <c r="B982" t="s">
        <v>544</v>
      </c>
      <c r="C982" t="s">
        <v>117</v>
      </c>
      <c r="D982" t="s">
        <v>127</v>
      </c>
      <c r="E982" t="s">
        <v>130</v>
      </c>
      <c r="F982" t="s">
        <v>12</v>
      </c>
      <c r="G982">
        <v>0</v>
      </c>
      <c r="H982">
        <v>0</v>
      </c>
      <c r="I982">
        <v>0.12806865709155391</v>
      </c>
      <c r="J982">
        <v>0.1232307361312121</v>
      </c>
      <c r="K982">
        <v>8.5737165509510396E-2</v>
      </c>
      <c r="L982">
        <v>9.9728738336727463E-2</v>
      </c>
      <c r="M982">
        <v>9.2149018843154157E-2</v>
      </c>
      <c r="N982">
        <v>8.059371431148378E-2</v>
      </c>
      <c r="O982">
        <v>0.1221141396015341</v>
      </c>
      <c r="P982">
        <v>0.12915021719278821</v>
      </c>
      <c r="Q982">
        <v>0.1276855426049413</v>
      </c>
      <c r="R982">
        <v>0.12654078747602021</v>
      </c>
      <c r="S982">
        <v>0.11248648925670029</v>
      </c>
      <c r="T982">
        <v>0</v>
      </c>
      <c r="U982">
        <v>0</v>
      </c>
      <c r="V982" t="s">
        <v>13</v>
      </c>
    </row>
    <row r="983" spans="1:22" ht="14.4">
      <c r="A983" s="1">
        <v>981</v>
      </c>
      <c r="B983" t="s">
        <v>544</v>
      </c>
      <c r="C983" t="s">
        <v>117</v>
      </c>
      <c r="D983" t="s">
        <v>127</v>
      </c>
      <c r="E983" t="s">
        <v>132</v>
      </c>
      <c r="F983" t="s">
        <v>12</v>
      </c>
      <c r="G983">
        <v>0</v>
      </c>
      <c r="H983">
        <v>0</v>
      </c>
      <c r="I983">
        <v>0.84299953223025792</v>
      </c>
      <c r="J983">
        <v>1.3935870296481569</v>
      </c>
      <c r="K983">
        <v>1.570236477532666</v>
      </c>
      <c r="L983">
        <v>1.722472930007743</v>
      </c>
      <c r="M983">
        <v>1.7495743613355119</v>
      </c>
      <c r="N983">
        <v>2.1436990984526259</v>
      </c>
      <c r="O983">
        <v>1.8838881868214969</v>
      </c>
      <c r="P983">
        <v>1.994815005680054</v>
      </c>
      <c r="Q983">
        <v>1.93995041402683</v>
      </c>
      <c r="R983">
        <v>1.7244787289412311</v>
      </c>
      <c r="S983">
        <v>1.5234564036259151</v>
      </c>
      <c r="T983">
        <v>0</v>
      </c>
      <c r="U983">
        <v>0</v>
      </c>
      <c r="V983" t="s">
        <v>483</v>
      </c>
    </row>
    <row r="984" spans="1:22" ht="14.4">
      <c r="A984" s="1">
        <v>982</v>
      </c>
      <c r="B984" t="s">
        <v>544</v>
      </c>
      <c r="C984" t="s">
        <v>117</v>
      </c>
      <c r="D984" t="s">
        <v>134</v>
      </c>
      <c r="E984" t="s">
        <v>135</v>
      </c>
      <c r="F984" t="s">
        <v>12</v>
      </c>
      <c r="G984">
        <v>0</v>
      </c>
      <c r="H984">
        <v>0</v>
      </c>
      <c r="I984">
        <v>0.31403104811599192</v>
      </c>
      <c r="J984">
        <v>0.34841265246419911</v>
      </c>
      <c r="K984">
        <v>0.25754226760638388</v>
      </c>
      <c r="L984">
        <v>0.25569174153357321</v>
      </c>
      <c r="M984">
        <v>0.25910339839064489</v>
      </c>
      <c r="N984">
        <v>0.25375266474355151</v>
      </c>
      <c r="O984">
        <v>0.25614702556596919</v>
      </c>
      <c r="P984">
        <v>0.27904043890333458</v>
      </c>
      <c r="Q984">
        <v>0.28439064712084577</v>
      </c>
      <c r="R984">
        <v>0.31986379187091069</v>
      </c>
      <c r="S984">
        <v>0.32411972245148829</v>
      </c>
      <c r="T984">
        <v>0</v>
      </c>
      <c r="U984">
        <v>0</v>
      </c>
      <c r="V984" t="s">
        <v>13</v>
      </c>
    </row>
    <row r="985" spans="1:22" ht="14.4">
      <c r="A985" s="1">
        <v>983</v>
      </c>
      <c r="B985" t="s">
        <v>544</v>
      </c>
      <c r="C985" t="s">
        <v>117</v>
      </c>
      <c r="D985" t="s">
        <v>134</v>
      </c>
      <c r="E985" t="s">
        <v>137</v>
      </c>
      <c r="F985" t="s">
        <v>12</v>
      </c>
      <c r="G985">
        <v>0</v>
      </c>
      <c r="H985">
        <v>0</v>
      </c>
      <c r="I985">
        <v>0</v>
      </c>
      <c r="J985">
        <v>0</v>
      </c>
      <c r="K985">
        <v>0</v>
      </c>
      <c r="L985">
        <v>0</v>
      </c>
      <c r="M985">
        <v>0</v>
      </c>
      <c r="N985">
        <v>0</v>
      </c>
      <c r="O985">
        <v>0</v>
      </c>
      <c r="P985">
        <v>0</v>
      </c>
      <c r="Q985">
        <v>0</v>
      </c>
      <c r="R985">
        <v>0</v>
      </c>
      <c r="S985">
        <v>0</v>
      </c>
      <c r="T985">
        <v>0</v>
      </c>
      <c r="U985">
        <v>0</v>
      </c>
      <c r="V985">
        <v>0</v>
      </c>
    </row>
    <row r="986" spans="1:22" ht="14.4">
      <c r="A986" s="1">
        <v>984</v>
      </c>
      <c r="B986" t="s">
        <v>544</v>
      </c>
      <c r="C986" t="s">
        <v>117</v>
      </c>
      <c r="D986" t="s">
        <v>134</v>
      </c>
      <c r="E986" t="s">
        <v>139</v>
      </c>
      <c r="F986" t="s">
        <v>12</v>
      </c>
      <c r="G986">
        <v>0</v>
      </c>
      <c r="H986">
        <v>0</v>
      </c>
      <c r="I986">
        <v>1.021482551626101</v>
      </c>
      <c r="J986">
        <v>0.74680589079839577</v>
      </c>
      <c r="K986">
        <v>5.5646173665767032E-2</v>
      </c>
      <c r="L986">
        <v>6.4591411353321901E-2</v>
      </c>
      <c r="M986">
        <v>6.6494732597447981E-2</v>
      </c>
      <c r="N986">
        <v>6.6603377999052318E-2</v>
      </c>
      <c r="O986">
        <v>0.79172437033603649</v>
      </c>
      <c r="P986">
        <v>0.78820968277922321</v>
      </c>
      <c r="Q986">
        <v>0.81513450231379425</v>
      </c>
      <c r="R986">
        <v>0.84504321110247882</v>
      </c>
      <c r="S986">
        <v>0.92700528528596982</v>
      </c>
      <c r="T986">
        <v>0</v>
      </c>
      <c r="U986">
        <v>0</v>
      </c>
      <c r="V986" t="s">
        <v>13</v>
      </c>
    </row>
    <row r="987" spans="1:22" ht="14.4">
      <c r="A987" s="1">
        <v>985</v>
      </c>
      <c r="B987" t="s">
        <v>544</v>
      </c>
      <c r="C987" t="s">
        <v>117</v>
      </c>
      <c r="D987" t="s">
        <v>134</v>
      </c>
      <c r="E987" t="s">
        <v>141</v>
      </c>
      <c r="F987" t="s">
        <v>12</v>
      </c>
      <c r="G987">
        <v>0</v>
      </c>
      <c r="H987">
        <v>0</v>
      </c>
      <c r="I987">
        <v>0.44077887419603151</v>
      </c>
      <c r="J987">
        <v>0.50723303643179463</v>
      </c>
      <c r="K987">
        <v>0.46027636895050777</v>
      </c>
      <c r="L987">
        <v>0.49544567217104568</v>
      </c>
      <c r="M987">
        <v>0.50992674124180382</v>
      </c>
      <c r="N987">
        <v>0.48900228831702292</v>
      </c>
      <c r="O987">
        <v>0.78154803972672449</v>
      </c>
      <c r="P987">
        <v>0.80389808795259077</v>
      </c>
      <c r="Q987">
        <v>0.85502729532142585</v>
      </c>
      <c r="R987">
        <v>0.91264985484027361</v>
      </c>
      <c r="S987">
        <v>0.96054964589180059</v>
      </c>
      <c r="T987">
        <v>0</v>
      </c>
      <c r="U987">
        <v>0</v>
      </c>
      <c r="V987" t="s">
        <v>366</v>
      </c>
    </row>
    <row r="988" spans="1:22" ht="14.4">
      <c r="A988" s="1">
        <v>986</v>
      </c>
      <c r="B988" t="s">
        <v>544</v>
      </c>
      <c r="C988" t="s">
        <v>117</v>
      </c>
      <c r="D988" t="s">
        <v>134</v>
      </c>
      <c r="E988" t="s">
        <v>143</v>
      </c>
      <c r="F988" t="s">
        <v>12</v>
      </c>
      <c r="G988">
        <v>0</v>
      </c>
      <c r="H988">
        <v>1</v>
      </c>
      <c r="I988">
        <v>3.2991469417203767E-5</v>
      </c>
      <c r="J988">
        <v>3.8103950008624411E-5</v>
      </c>
      <c r="K988">
        <v>4.1261333677082313E-5</v>
      </c>
      <c r="L988">
        <v>4.627074897468757E-5</v>
      </c>
      <c r="M988">
        <v>4.3478364912176417E-5</v>
      </c>
      <c r="N988">
        <v>4.8785634808108099E-5</v>
      </c>
      <c r="O988">
        <v>4.9671456213419289E-5</v>
      </c>
      <c r="P988">
        <v>5.5365283614925357E-5</v>
      </c>
      <c r="Q988">
        <v>5.8752802665467047E-5</v>
      </c>
      <c r="R988">
        <v>5.9658804663572207E-5</v>
      </c>
      <c r="S988">
        <v>6.7100091852251978E-5</v>
      </c>
      <c r="T988">
        <v>0</v>
      </c>
      <c r="U988">
        <v>0</v>
      </c>
      <c r="V988" t="s">
        <v>361</v>
      </c>
    </row>
    <row r="989" spans="1:22" ht="14.4">
      <c r="A989" s="1">
        <v>987</v>
      </c>
      <c r="B989" t="s">
        <v>544</v>
      </c>
      <c r="C989" t="s">
        <v>117</v>
      </c>
      <c r="D989" t="s">
        <v>134</v>
      </c>
      <c r="E989" t="s">
        <v>145</v>
      </c>
      <c r="F989" t="s">
        <v>12</v>
      </c>
      <c r="G989">
        <v>0</v>
      </c>
      <c r="H989">
        <v>1</v>
      </c>
      <c r="I989">
        <v>0.30759778875248428</v>
      </c>
      <c r="J989">
        <v>0.31760946748389041</v>
      </c>
      <c r="K989">
        <v>0.41710892103660607</v>
      </c>
      <c r="L989">
        <v>0.47149547983597362</v>
      </c>
      <c r="M989">
        <v>0.47863179399219502</v>
      </c>
      <c r="N989">
        <v>0.49344157878844669</v>
      </c>
      <c r="O989">
        <v>0.51484017662595372</v>
      </c>
      <c r="P989">
        <v>0.52818947517470438</v>
      </c>
      <c r="Q989">
        <v>0.54120132365056928</v>
      </c>
      <c r="R989">
        <v>0.58479021503201045</v>
      </c>
      <c r="S989">
        <v>0.61182889807128416</v>
      </c>
      <c r="T989">
        <v>0</v>
      </c>
      <c r="U989">
        <v>0</v>
      </c>
      <c r="V989" t="s">
        <v>13</v>
      </c>
    </row>
    <row r="990" spans="1:22" ht="14.4">
      <c r="A990" s="1">
        <v>988</v>
      </c>
      <c r="B990" t="s">
        <v>544</v>
      </c>
      <c r="C990" t="s">
        <v>117</v>
      </c>
      <c r="D990" t="s">
        <v>147</v>
      </c>
      <c r="E990" t="s">
        <v>148</v>
      </c>
      <c r="F990" t="s">
        <v>12</v>
      </c>
      <c r="G990">
        <v>0</v>
      </c>
      <c r="H990">
        <v>0</v>
      </c>
      <c r="I990">
        <v>1.568415890142226</v>
      </c>
      <c r="J990">
        <v>1.4602681491170699</v>
      </c>
      <c r="K990">
        <v>1.5977950183748471</v>
      </c>
      <c r="L990">
        <v>1.6888947927736451</v>
      </c>
      <c r="M990">
        <v>1.230512249443207</v>
      </c>
      <c r="N990">
        <v>1.810353753235548</v>
      </c>
      <c r="O990">
        <v>2.0103825136612019</v>
      </c>
      <c r="P990">
        <v>4.1241379310344826</v>
      </c>
      <c r="Q990">
        <v>1.2387506617257811</v>
      </c>
      <c r="R990">
        <v>1.5969723290730859</v>
      </c>
      <c r="S990">
        <v>1.499212267618947</v>
      </c>
      <c r="T990">
        <v>0</v>
      </c>
      <c r="U990">
        <v>0</v>
      </c>
      <c r="V990" t="s">
        <v>149</v>
      </c>
    </row>
    <row r="991" spans="1:22" ht="14.4">
      <c r="A991" s="1">
        <v>989</v>
      </c>
      <c r="B991" t="s">
        <v>544</v>
      </c>
      <c r="C991" t="s">
        <v>117</v>
      </c>
      <c r="D991" t="s">
        <v>147</v>
      </c>
      <c r="E991" t="s">
        <v>150</v>
      </c>
      <c r="F991" t="s">
        <v>16</v>
      </c>
      <c r="G991">
        <v>1</v>
      </c>
      <c r="H991">
        <v>0</v>
      </c>
      <c r="I991">
        <v>0.45700543273994598</v>
      </c>
      <c r="J991">
        <v>0.482997221858397</v>
      </c>
      <c r="K991">
        <v>0.45613193352300602</v>
      </c>
      <c r="L991">
        <v>0.44880366538375982</v>
      </c>
      <c r="M991">
        <v>0.45236581952524157</v>
      </c>
      <c r="N991">
        <v>0.45623532200396222</v>
      </c>
      <c r="O991">
        <v>0.47846766452507672</v>
      </c>
      <c r="P991">
        <v>0.49051170578259429</v>
      </c>
      <c r="Q991">
        <v>0.47356703114014098</v>
      </c>
      <c r="R991">
        <v>0.50931114778761044</v>
      </c>
      <c r="S991">
        <v>0.52336537698889951</v>
      </c>
      <c r="T991">
        <v>0</v>
      </c>
      <c r="U991">
        <v>0</v>
      </c>
      <c r="V991" t="s">
        <v>556</v>
      </c>
    </row>
    <row r="992" spans="1:22" ht="14.4">
      <c r="A992" s="1">
        <v>990</v>
      </c>
      <c r="B992" t="s">
        <v>544</v>
      </c>
      <c r="C992" t="s">
        <v>117</v>
      </c>
      <c r="D992" t="s">
        <v>147</v>
      </c>
      <c r="E992" t="s">
        <v>152</v>
      </c>
      <c r="F992" t="s">
        <v>12</v>
      </c>
      <c r="G992">
        <v>0</v>
      </c>
      <c r="H992">
        <v>0</v>
      </c>
      <c r="I992">
        <v>0</v>
      </c>
      <c r="J992">
        <v>0</v>
      </c>
      <c r="K992">
        <v>0</v>
      </c>
      <c r="L992">
        <v>0</v>
      </c>
      <c r="M992">
        <v>0</v>
      </c>
      <c r="N992">
        <v>0</v>
      </c>
      <c r="O992">
        <v>0</v>
      </c>
      <c r="P992">
        <v>0</v>
      </c>
      <c r="Q992">
        <v>0</v>
      </c>
      <c r="R992">
        <v>0</v>
      </c>
      <c r="S992">
        <v>0</v>
      </c>
      <c r="T992">
        <v>0</v>
      </c>
      <c r="U992">
        <v>0</v>
      </c>
      <c r="V992" t="s">
        <v>557</v>
      </c>
    </row>
    <row r="993" spans="1:22" ht="14.4">
      <c r="A993" s="1">
        <v>991</v>
      </c>
      <c r="B993" t="s">
        <v>544</v>
      </c>
      <c r="C993" t="s">
        <v>117</v>
      </c>
      <c r="D993" t="s">
        <v>154</v>
      </c>
      <c r="E993" t="s">
        <v>155</v>
      </c>
      <c r="F993" t="s">
        <v>12</v>
      </c>
      <c r="G993">
        <v>0</v>
      </c>
      <c r="H993">
        <v>0</v>
      </c>
      <c r="I993">
        <v>0.97169299848460056</v>
      </c>
      <c r="J993">
        <v>1.188459118797379</v>
      </c>
      <c r="K993">
        <v>0.77430884913331699</v>
      </c>
      <c r="L993">
        <v>0.82252409496582257</v>
      </c>
      <c r="M993">
        <v>0.82307573615648166</v>
      </c>
      <c r="N993">
        <v>0.79780976499482703</v>
      </c>
      <c r="O993">
        <v>0.78204428738884479</v>
      </c>
      <c r="P993">
        <v>0.82419899063773294</v>
      </c>
      <c r="Q993">
        <v>0.86603633329031826</v>
      </c>
      <c r="R993">
        <v>0.87094700880719789</v>
      </c>
      <c r="S993">
        <v>0.88658971761758332</v>
      </c>
      <c r="T993">
        <v>0</v>
      </c>
      <c r="U993">
        <v>0</v>
      </c>
      <c r="V993" t="s">
        <v>361</v>
      </c>
    </row>
    <row r="994" spans="1:22" ht="14.4">
      <c r="A994" s="1">
        <v>992</v>
      </c>
      <c r="B994" t="s">
        <v>544</v>
      </c>
      <c r="C994" t="s">
        <v>117</v>
      </c>
      <c r="D994" t="s">
        <v>154</v>
      </c>
      <c r="E994" t="s">
        <v>157</v>
      </c>
      <c r="F994" t="s">
        <v>12</v>
      </c>
      <c r="G994">
        <v>0</v>
      </c>
      <c r="H994">
        <v>0</v>
      </c>
      <c r="I994">
        <v>8.0680701421769889E-5</v>
      </c>
      <c r="J994">
        <v>7.6752310470483388E-5</v>
      </c>
      <c r="K994">
        <v>6.7198004959220415E-5</v>
      </c>
      <c r="L994">
        <v>6.9998648462514103E-5</v>
      </c>
      <c r="M994">
        <v>7.5141340870350627E-5</v>
      </c>
      <c r="N994">
        <v>7.2664038362643216E-5</v>
      </c>
      <c r="O994">
        <v>8.5851134441727718E-5</v>
      </c>
      <c r="P994">
        <v>9.3216525407542841E-5</v>
      </c>
      <c r="Q994">
        <v>4.4973279242938557E-5</v>
      </c>
      <c r="R994">
        <v>8.9999175171273432E-5</v>
      </c>
      <c r="S994">
        <v>9.2754585559991893E-5</v>
      </c>
      <c r="T994">
        <v>0</v>
      </c>
      <c r="U994">
        <v>0</v>
      </c>
      <c r="V994" t="s">
        <v>361</v>
      </c>
    </row>
    <row r="995" spans="1:22" ht="14.4">
      <c r="A995" s="1">
        <v>993</v>
      </c>
      <c r="B995" t="s">
        <v>544</v>
      </c>
      <c r="C995" t="s">
        <v>117</v>
      </c>
      <c r="D995" t="s">
        <v>154</v>
      </c>
      <c r="E995" t="s">
        <v>159</v>
      </c>
      <c r="F995" t="s">
        <v>12</v>
      </c>
      <c r="G995">
        <v>0</v>
      </c>
      <c r="H995">
        <v>0</v>
      </c>
      <c r="I995">
        <v>0.50366955318082351</v>
      </c>
      <c r="J995">
        <v>0.45883947061322061</v>
      </c>
      <c r="K995">
        <v>0.37599640477617818</v>
      </c>
      <c r="L995">
        <v>0.36216266478984588</v>
      </c>
      <c r="M995">
        <v>0.36857712695353639</v>
      </c>
      <c r="N995">
        <v>0.37271325331008581</v>
      </c>
      <c r="O995">
        <v>0.42464460862061543</v>
      </c>
      <c r="P995">
        <v>0.53879386896519232</v>
      </c>
      <c r="Q995">
        <v>0.44802972193597129</v>
      </c>
      <c r="R995">
        <v>0.41384648586391559</v>
      </c>
      <c r="S995">
        <v>0.37771029611043722</v>
      </c>
      <c r="T995">
        <v>0</v>
      </c>
      <c r="U995">
        <v>0</v>
      </c>
      <c r="V995" t="s">
        <v>453</v>
      </c>
    </row>
    <row r="996" spans="1:22" ht="14.4">
      <c r="A996" s="1">
        <v>994</v>
      </c>
      <c r="B996" t="s">
        <v>544</v>
      </c>
      <c r="C996" t="s">
        <v>161</v>
      </c>
      <c r="D996" t="s">
        <v>162</v>
      </c>
      <c r="E996" t="s">
        <v>163</v>
      </c>
      <c r="F996" t="s">
        <v>12</v>
      </c>
      <c r="G996">
        <v>0</v>
      </c>
      <c r="H996">
        <v>0</v>
      </c>
      <c r="I996">
        <v>-6.9028992220770954E-2</v>
      </c>
      <c r="J996">
        <v>4.6878033854794568E-2</v>
      </c>
      <c r="K996">
        <v>0.17338694085152981</v>
      </c>
      <c r="L996">
        <v>0.31115240505963948</v>
      </c>
      <c r="M996">
        <v>0.462908011840231</v>
      </c>
      <c r="N996">
        <v>0.21842621114533819</v>
      </c>
      <c r="O996">
        <v>0.7834821428571429</v>
      </c>
      <c r="P996">
        <v>1.2305825242718449</v>
      </c>
      <c r="Q996">
        <v>1.617511520737327</v>
      </c>
      <c r="R996">
        <v>1.75</v>
      </c>
      <c r="S996">
        <v>1.2315789473684211</v>
      </c>
      <c r="T996">
        <v>0</v>
      </c>
      <c r="U996">
        <v>0</v>
      </c>
      <c r="V996" t="s">
        <v>164</v>
      </c>
    </row>
    <row r="997" spans="1:22" ht="14.4">
      <c r="A997" s="1">
        <v>995</v>
      </c>
      <c r="B997" t="s">
        <v>544</v>
      </c>
      <c r="C997" t="s">
        <v>161</v>
      </c>
      <c r="D997" t="s">
        <v>162</v>
      </c>
      <c r="E997" t="s">
        <v>165</v>
      </c>
      <c r="F997" t="s">
        <v>12</v>
      </c>
      <c r="G997">
        <v>0</v>
      </c>
      <c r="H997">
        <v>0</v>
      </c>
      <c r="I997">
        <v>0</v>
      </c>
      <c r="J997">
        <v>0</v>
      </c>
      <c r="K997">
        <v>0</v>
      </c>
      <c r="L997">
        <v>0</v>
      </c>
      <c r="M997">
        <v>0</v>
      </c>
      <c r="N997">
        <v>0</v>
      </c>
      <c r="O997">
        <v>0</v>
      </c>
      <c r="P997">
        <v>0</v>
      </c>
      <c r="Q997">
        <v>0</v>
      </c>
      <c r="R997">
        <v>0</v>
      </c>
      <c r="S997">
        <v>0</v>
      </c>
      <c r="T997">
        <v>0</v>
      </c>
      <c r="U997">
        <v>0</v>
      </c>
      <c r="V997">
        <v>0</v>
      </c>
    </row>
    <row r="998" spans="1:22" ht="14.4">
      <c r="A998" s="1">
        <v>996</v>
      </c>
      <c r="B998" t="s">
        <v>544</v>
      </c>
      <c r="C998" t="s">
        <v>161</v>
      </c>
      <c r="D998" t="s">
        <v>167</v>
      </c>
      <c r="E998" t="s">
        <v>168</v>
      </c>
      <c r="F998" t="s">
        <v>12</v>
      </c>
      <c r="G998">
        <v>0</v>
      </c>
      <c r="H998">
        <v>0</v>
      </c>
      <c r="I998">
        <v>5.4491708569051812E-2</v>
      </c>
      <c r="J998">
        <v>1.1755204135615811</v>
      </c>
      <c r="K998">
        <v>0.42816138906671308</v>
      </c>
      <c r="L998">
        <v>0.12862701301495391</v>
      </c>
      <c r="M998">
        <v>0.48458292697849009</v>
      </c>
      <c r="N998">
        <v>0.43003755058368598</v>
      </c>
      <c r="O998">
        <v>0.1842030023488257</v>
      </c>
      <c r="P998">
        <v>0.1794905472100452</v>
      </c>
      <c r="Q998">
        <v>0.1707715126888539</v>
      </c>
      <c r="R998">
        <v>1.4096002944495221</v>
      </c>
      <c r="S998">
        <v>1.07215378632269</v>
      </c>
      <c r="T998">
        <v>0</v>
      </c>
      <c r="U998">
        <v>0</v>
      </c>
      <c r="V998">
        <v>0</v>
      </c>
    </row>
    <row r="999" spans="1:22" ht="14.4">
      <c r="A999" s="1">
        <v>997</v>
      </c>
      <c r="B999" t="s">
        <v>544</v>
      </c>
      <c r="C999" t="s">
        <v>161</v>
      </c>
      <c r="D999" t="s">
        <v>167</v>
      </c>
      <c r="E999" t="s">
        <v>169</v>
      </c>
      <c r="F999" t="s">
        <v>12</v>
      </c>
      <c r="G999">
        <v>0</v>
      </c>
      <c r="H999">
        <v>0</v>
      </c>
      <c r="I999">
        <v>0.55860159155719791</v>
      </c>
      <c r="J999">
        <v>0.51650208938910513</v>
      </c>
      <c r="K999">
        <v>0.65366395015048728</v>
      </c>
      <c r="L999">
        <v>0.80970248241479559</v>
      </c>
      <c r="M999">
        <v>0.51764519670709397</v>
      </c>
      <c r="N999">
        <v>0.53073415384406997</v>
      </c>
      <c r="O999">
        <v>0.52198852128844542</v>
      </c>
      <c r="P999">
        <v>0.54069557499930665</v>
      </c>
      <c r="Q999">
        <v>0.53219106562903107</v>
      </c>
      <c r="R999">
        <v>0.58115045056700265</v>
      </c>
      <c r="S999">
        <v>0.57078696629323078</v>
      </c>
      <c r="T999">
        <v>0</v>
      </c>
      <c r="U999">
        <v>0</v>
      </c>
      <c r="V999" t="s">
        <v>361</v>
      </c>
    </row>
    <row r="1000" spans="1:22" ht="14.4">
      <c r="A1000" s="1">
        <v>998</v>
      </c>
      <c r="B1000" t="s">
        <v>544</v>
      </c>
      <c r="C1000" t="s">
        <v>161</v>
      </c>
      <c r="D1000" t="s">
        <v>167</v>
      </c>
      <c r="E1000" t="s">
        <v>171</v>
      </c>
      <c r="F1000" t="s">
        <v>12</v>
      </c>
      <c r="G1000">
        <v>0</v>
      </c>
      <c r="H1000">
        <v>0</v>
      </c>
      <c r="I1000">
        <v>1.065136721604474</v>
      </c>
      <c r="J1000">
        <v>1.015330610688244</v>
      </c>
      <c r="K1000">
        <v>1.0576173972809571</v>
      </c>
      <c r="L1000">
        <v>0.98065276103585985</v>
      </c>
      <c r="M1000">
        <v>1.054034905517971</v>
      </c>
      <c r="N1000">
        <v>1.222526730227254</v>
      </c>
      <c r="O1000">
        <v>0.74056840114377109</v>
      </c>
      <c r="P1000">
        <v>0.85886975347799321</v>
      </c>
      <c r="Q1000">
        <v>0.87676043879112875</v>
      </c>
      <c r="R1000">
        <v>0.93929883772687706</v>
      </c>
      <c r="S1000">
        <v>0.97815861815497374</v>
      </c>
      <c r="T1000">
        <v>0</v>
      </c>
      <c r="U1000">
        <v>0</v>
      </c>
      <c r="V1000" t="s">
        <v>558</v>
      </c>
    </row>
    <row r="1001" spans="1:22" ht="14.4">
      <c r="A1001" s="1">
        <v>999</v>
      </c>
      <c r="B1001" t="s">
        <v>544</v>
      </c>
      <c r="C1001" t="s">
        <v>161</v>
      </c>
      <c r="D1001" t="s">
        <v>173</v>
      </c>
      <c r="E1001" t="s">
        <v>174</v>
      </c>
      <c r="F1001" t="s">
        <v>12</v>
      </c>
      <c r="G1001">
        <v>0</v>
      </c>
      <c r="H1001">
        <v>0</v>
      </c>
      <c r="I1001">
        <v>0.65662242585349362</v>
      </c>
      <c r="J1001">
        <v>1.0039147024528441</v>
      </c>
      <c r="K1001">
        <v>-0.32196794372588128</v>
      </c>
      <c r="L1001">
        <v>-0.66384756859090877</v>
      </c>
      <c r="M1001">
        <v>0.15691654038933769</v>
      </c>
      <c r="N1001">
        <v>0.98536545425123712</v>
      </c>
      <c r="O1001">
        <v>0.38164122995551142</v>
      </c>
      <c r="P1001">
        <v>-0.93544500497661631</v>
      </c>
      <c r="Q1001">
        <v>-0.95399759967494013</v>
      </c>
      <c r="R1001">
        <v>-0.70263980397331993</v>
      </c>
      <c r="S1001">
        <v>0.1047799913082369</v>
      </c>
      <c r="T1001">
        <v>0</v>
      </c>
      <c r="U1001">
        <v>0</v>
      </c>
      <c r="V1001" t="s">
        <v>418</v>
      </c>
    </row>
    <row r="1002" spans="1:22" ht="14.4">
      <c r="A1002" s="1">
        <v>1000</v>
      </c>
      <c r="B1002" t="s">
        <v>544</v>
      </c>
      <c r="C1002" t="s">
        <v>161</v>
      </c>
      <c r="D1002" t="s">
        <v>173</v>
      </c>
      <c r="E1002" t="s">
        <v>176</v>
      </c>
      <c r="F1002" t="s">
        <v>12</v>
      </c>
      <c r="G1002">
        <v>0</v>
      </c>
      <c r="H1002">
        <v>0</v>
      </c>
      <c r="I1002">
        <v>7.6808569760368803E-2</v>
      </c>
      <c r="J1002">
        <v>7.7848576967788352E-2</v>
      </c>
      <c r="K1002">
        <v>6.0307699546493863E-2</v>
      </c>
      <c r="L1002">
        <v>7.3826753141662468E-2</v>
      </c>
      <c r="M1002">
        <v>6.6753874321939979E-2</v>
      </c>
      <c r="N1002">
        <v>5.7403397089440519E-2</v>
      </c>
      <c r="O1002">
        <v>5.1262189721411687E-2</v>
      </c>
      <c r="P1002">
        <v>5.6557925951330718E-2</v>
      </c>
      <c r="Q1002">
        <v>6.4032544733079677E-2</v>
      </c>
      <c r="R1002">
        <v>6.148317886808901E-2</v>
      </c>
      <c r="S1002">
        <v>6.2768206037859597E-2</v>
      </c>
      <c r="T1002">
        <v>0</v>
      </c>
      <c r="U1002">
        <v>0</v>
      </c>
      <c r="V1002" t="s">
        <v>396</v>
      </c>
    </row>
    <row r="1003" spans="1:22" ht="14.4">
      <c r="A1003" s="1">
        <v>1001</v>
      </c>
      <c r="B1003" t="s">
        <v>559</v>
      </c>
      <c r="C1003" t="s">
        <v>9</v>
      </c>
      <c r="D1003" t="s">
        <v>10</v>
      </c>
      <c r="E1003" t="s">
        <v>11</v>
      </c>
      <c r="F1003" t="s">
        <v>12</v>
      </c>
      <c r="G1003">
        <v>0</v>
      </c>
      <c r="H1003">
        <v>1</v>
      </c>
      <c r="I1003">
        <v>0.42350525691102769</v>
      </c>
      <c r="J1003">
        <v>0.42954211283684579</v>
      </c>
      <c r="K1003">
        <v>0.28213793675606769</v>
      </c>
      <c r="L1003">
        <v>0.48261072968183449</v>
      </c>
      <c r="M1003">
        <v>0.23153622871043389</v>
      </c>
      <c r="N1003">
        <v>0.32984796289992108</v>
      </c>
      <c r="O1003">
        <v>0.32084647727189503</v>
      </c>
      <c r="P1003">
        <v>0.39563425017800391</v>
      </c>
      <c r="Q1003">
        <v>0.35825160765995251</v>
      </c>
      <c r="R1003">
        <v>0.26378744871108051</v>
      </c>
      <c r="S1003">
        <v>0.21578275180554091</v>
      </c>
      <c r="T1003">
        <v>0</v>
      </c>
      <c r="U1003">
        <v>0</v>
      </c>
      <c r="V1003" t="s">
        <v>560</v>
      </c>
    </row>
    <row r="1004" spans="1:22" ht="14.4">
      <c r="A1004" s="1">
        <v>1002</v>
      </c>
      <c r="B1004" t="s">
        <v>559</v>
      </c>
      <c r="C1004" t="s">
        <v>9</v>
      </c>
      <c r="D1004" t="s">
        <v>14</v>
      </c>
      <c r="E1004" t="s">
        <v>15</v>
      </c>
      <c r="F1004" t="s">
        <v>16</v>
      </c>
      <c r="G1004">
        <v>1</v>
      </c>
      <c r="H1004">
        <v>0</v>
      </c>
      <c r="I1004">
        <v>2.5201387338214372E-4</v>
      </c>
      <c r="J1004">
        <v>2.557827585791559E-4</v>
      </c>
      <c r="K1004">
        <v>6.1259531670739014E-5</v>
      </c>
      <c r="L1004">
        <v>6.5665646533823592E-5</v>
      </c>
      <c r="M1004">
        <v>4.0839942777650632E-5</v>
      </c>
      <c r="N1004">
        <v>3.8079341661044372E-5</v>
      </c>
      <c r="O1004">
        <v>3.7633771998532758E-5</v>
      </c>
      <c r="P1004">
        <v>1.6426144266160181E-4</v>
      </c>
      <c r="Q1004">
        <v>7.6103205659270294E-5</v>
      </c>
      <c r="R1004">
        <v>0</v>
      </c>
      <c r="S1004">
        <v>0</v>
      </c>
      <c r="T1004">
        <v>0</v>
      </c>
      <c r="U1004">
        <v>0</v>
      </c>
      <c r="V1004" t="s">
        <v>561</v>
      </c>
    </row>
    <row r="1005" spans="1:22" ht="14.4">
      <c r="A1005" s="1">
        <v>1003</v>
      </c>
      <c r="B1005" t="s">
        <v>559</v>
      </c>
      <c r="C1005" t="s">
        <v>9</v>
      </c>
      <c r="D1005" t="s">
        <v>14</v>
      </c>
      <c r="E1005" t="s">
        <v>18</v>
      </c>
      <c r="F1005" t="s">
        <v>16</v>
      </c>
      <c r="G1005">
        <v>1</v>
      </c>
      <c r="H1005">
        <v>0</v>
      </c>
      <c r="I1005">
        <v>0.79288582766068461</v>
      </c>
      <c r="J1005">
        <v>0.94028327614435814</v>
      </c>
      <c r="K1005">
        <v>0.99568867181895404</v>
      </c>
      <c r="L1005">
        <v>0.95351849000652211</v>
      </c>
      <c r="M1005">
        <v>0.46948956322359009</v>
      </c>
      <c r="N1005">
        <v>0.48372811912881181</v>
      </c>
      <c r="O1005">
        <v>0.55288248603780199</v>
      </c>
      <c r="P1005">
        <v>0.45374565795323968</v>
      </c>
      <c r="Q1005">
        <v>0.39682327588237298</v>
      </c>
      <c r="R1005">
        <v>0.34033450296110829</v>
      </c>
      <c r="S1005">
        <v>0.38284224230903757</v>
      </c>
      <c r="T1005">
        <v>0</v>
      </c>
      <c r="U1005">
        <v>0</v>
      </c>
      <c r="V1005" t="s">
        <v>562</v>
      </c>
    </row>
    <row r="1006" spans="1:22" ht="14.4">
      <c r="A1006" s="1">
        <v>1004</v>
      </c>
      <c r="B1006" t="s">
        <v>559</v>
      </c>
      <c r="C1006" t="s">
        <v>9</v>
      </c>
      <c r="D1006" t="s">
        <v>14</v>
      </c>
      <c r="E1006" t="s">
        <v>20</v>
      </c>
      <c r="F1006" t="s">
        <v>12</v>
      </c>
      <c r="G1006">
        <v>0</v>
      </c>
      <c r="H1006">
        <v>0</v>
      </c>
      <c r="I1006">
        <v>0.70040451399159909</v>
      </c>
      <c r="J1006">
        <v>0.74494878438279999</v>
      </c>
      <c r="K1006">
        <v>0.77120412652375259</v>
      </c>
      <c r="L1006">
        <v>0.79666219650719716</v>
      </c>
      <c r="M1006">
        <v>0.77850041197473219</v>
      </c>
      <c r="N1006">
        <v>0.79107650285261155</v>
      </c>
      <c r="O1006">
        <v>0.81860808741226221</v>
      </c>
      <c r="P1006">
        <v>0.77010908015763624</v>
      </c>
      <c r="Q1006">
        <v>0.6673402258886364</v>
      </c>
      <c r="R1006">
        <v>0.78837004721056858</v>
      </c>
      <c r="S1006">
        <v>0.7771089428132395</v>
      </c>
      <c r="T1006">
        <v>0</v>
      </c>
      <c r="U1006">
        <v>0</v>
      </c>
      <c r="V1006" t="s">
        <v>563</v>
      </c>
    </row>
    <row r="1007" spans="1:22" ht="14.4">
      <c r="A1007" s="1">
        <v>1005</v>
      </c>
      <c r="B1007" t="s">
        <v>559</v>
      </c>
      <c r="C1007" t="s">
        <v>9</v>
      </c>
      <c r="D1007" t="s">
        <v>14</v>
      </c>
      <c r="E1007" t="s">
        <v>21</v>
      </c>
      <c r="F1007" t="s">
        <v>16</v>
      </c>
      <c r="G1007">
        <v>1</v>
      </c>
      <c r="H1007">
        <v>0</v>
      </c>
      <c r="I1007">
        <v>1.77425531793924E-6</v>
      </c>
      <c r="J1007">
        <v>1.630483839552479E-6</v>
      </c>
      <c r="K1007">
        <v>1.585262130119692E-6</v>
      </c>
      <c r="L1007">
        <v>1.4553038176882751E-6</v>
      </c>
      <c r="M1007">
        <v>2.2899774166538708E-6</v>
      </c>
      <c r="N1007">
        <v>2.1116391460282352E-6</v>
      </c>
      <c r="O1007">
        <v>4.1793382941125922E-7</v>
      </c>
      <c r="P1007">
        <v>2.3976024898635279E-7</v>
      </c>
      <c r="Q1007">
        <v>2.064119183934804E-7</v>
      </c>
      <c r="R1007">
        <v>4.6504152846555368E-7</v>
      </c>
      <c r="S1007">
        <v>2.5365282600577733E-7</v>
      </c>
      <c r="T1007">
        <v>0</v>
      </c>
      <c r="U1007">
        <v>0</v>
      </c>
      <c r="V1007" t="s">
        <v>564</v>
      </c>
    </row>
    <row r="1008" spans="1:22" ht="14.4">
      <c r="A1008" s="1">
        <v>1006</v>
      </c>
      <c r="B1008" t="s">
        <v>559</v>
      </c>
      <c r="C1008" t="s">
        <v>9</v>
      </c>
      <c r="D1008" t="s">
        <v>23</v>
      </c>
      <c r="E1008" t="s">
        <v>24</v>
      </c>
      <c r="F1008" t="s">
        <v>12</v>
      </c>
      <c r="G1008">
        <v>0</v>
      </c>
      <c r="H1008">
        <v>0</v>
      </c>
      <c r="I1008">
        <v>1.458226707862561</v>
      </c>
      <c r="J1008">
        <v>1.8471081658635251</v>
      </c>
      <c r="K1008">
        <v>0.75661645644176323</v>
      </c>
      <c r="L1008">
        <v>2.0261654572296881</v>
      </c>
      <c r="M1008">
        <v>0.8867809911207658</v>
      </c>
      <c r="N1008">
        <v>0.85097426769393447</v>
      </c>
      <c r="O1008">
        <v>1.340812372732721</v>
      </c>
      <c r="P1008">
        <v>1.9036800986503619</v>
      </c>
      <c r="Q1008">
        <v>0.84089194849986737</v>
      </c>
      <c r="R1008">
        <v>1.780675596669467</v>
      </c>
      <c r="S1008">
        <v>1.09025114215821</v>
      </c>
      <c r="T1008">
        <v>0</v>
      </c>
      <c r="U1008">
        <v>0</v>
      </c>
      <c r="V1008" t="s">
        <v>565</v>
      </c>
    </row>
    <row r="1009" spans="1:22" ht="14.4">
      <c r="A1009" s="1">
        <v>1007</v>
      </c>
      <c r="B1009" t="s">
        <v>559</v>
      </c>
      <c r="C1009" t="s">
        <v>9</v>
      </c>
      <c r="D1009" t="s">
        <v>23</v>
      </c>
      <c r="E1009" t="s">
        <v>26</v>
      </c>
      <c r="F1009" t="s">
        <v>16</v>
      </c>
      <c r="G1009">
        <v>1</v>
      </c>
      <c r="H1009">
        <v>0</v>
      </c>
      <c r="I1009">
        <v>0.44931623298422668</v>
      </c>
      <c r="J1009">
        <v>0.44638705338258539</v>
      </c>
      <c r="K1009">
        <v>0.57716359890711444</v>
      </c>
      <c r="L1009">
        <v>0.57137417256916778</v>
      </c>
      <c r="M1009">
        <v>0.53125836588375996</v>
      </c>
      <c r="N1009">
        <v>0.4893568736328151</v>
      </c>
      <c r="O1009">
        <v>0.46792997722107488</v>
      </c>
      <c r="P1009">
        <v>0.46011305223110782</v>
      </c>
      <c r="Q1009">
        <v>0.45440172280697722</v>
      </c>
      <c r="R1009">
        <v>0.41921789192568482</v>
      </c>
      <c r="S1009">
        <v>0.16275183944644561</v>
      </c>
      <c r="T1009">
        <v>0</v>
      </c>
      <c r="U1009">
        <v>0</v>
      </c>
      <c r="V1009" t="s">
        <v>566</v>
      </c>
    </row>
    <row r="1010" spans="1:22" ht="14.4">
      <c r="A1010" s="1">
        <v>1008</v>
      </c>
      <c r="B1010" t="s">
        <v>559</v>
      </c>
      <c r="C1010" t="s">
        <v>9</v>
      </c>
      <c r="D1010" t="s">
        <v>23</v>
      </c>
      <c r="E1010" t="s">
        <v>27</v>
      </c>
      <c r="F1010" t="s">
        <v>12</v>
      </c>
      <c r="G1010">
        <v>0</v>
      </c>
      <c r="H1010">
        <v>0</v>
      </c>
      <c r="I1010">
        <v>1.3318399460602199</v>
      </c>
      <c r="J1010">
        <v>1.337794381788195</v>
      </c>
      <c r="K1010">
        <v>1.453553421515724</v>
      </c>
      <c r="L1010">
        <v>1.641702807619178</v>
      </c>
      <c r="M1010">
        <v>1.7291162306962591</v>
      </c>
      <c r="N1010">
        <v>1.4840876158151159</v>
      </c>
      <c r="O1010">
        <v>1.615746407139288</v>
      </c>
      <c r="P1010">
        <v>1.5094249821903989</v>
      </c>
      <c r="Q1010">
        <v>2.160857065023297</v>
      </c>
      <c r="R1010">
        <v>1.945614492115932</v>
      </c>
      <c r="S1010">
        <v>1.9257058969309671</v>
      </c>
      <c r="T1010">
        <v>0</v>
      </c>
      <c r="U1010">
        <v>0</v>
      </c>
      <c r="V1010" t="s">
        <v>567</v>
      </c>
    </row>
    <row r="1011" spans="1:22" ht="14.4">
      <c r="A1011" s="1">
        <v>1009</v>
      </c>
      <c r="B1011" t="s">
        <v>559</v>
      </c>
      <c r="C1011" t="s">
        <v>9</v>
      </c>
      <c r="D1011" t="s">
        <v>29</v>
      </c>
      <c r="E1011" t="s">
        <v>30</v>
      </c>
      <c r="F1011" t="s">
        <v>12</v>
      </c>
      <c r="G1011">
        <v>0</v>
      </c>
      <c r="H1011">
        <v>0</v>
      </c>
      <c r="I1011">
        <v>0</v>
      </c>
      <c r="J1011">
        <v>0</v>
      </c>
      <c r="K1011">
        <v>0</v>
      </c>
      <c r="L1011">
        <v>0</v>
      </c>
      <c r="M1011">
        <v>0</v>
      </c>
      <c r="N1011">
        <v>0</v>
      </c>
      <c r="O1011">
        <v>0</v>
      </c>
      <c r="P1011">
        <v>0</v>
      </c>
      <c r="Q1011">
        <v>0</v>
      </c>
      <c r="R1011">
        <v>0</v>
      </c>
      <c r="S1011">
        <v>0</v>
      </c>
      <c r="T1011">
        <v>0</v>
      </c>
      <c r="U1011">
        <v>0</v>
      </c>
      <c r="V1011" t="s">
        <v>568</v>
      </c>
    </row>
    <row r="1012" spans="1:22" ht="14.4">
      <c r="A1012" s="1">
        <v>1010</v>
      </c>
      <c r="B1012" t="s">
        <v>559</v>
      </c>
      <c r="C1012" t="s">
        <v>9</v>
      </c>
      <c r="D1012" t="s">
        <v>29</v>
      </c>
      <c r="E1012" t="s">
        <v>31</v>
      </c>
      <c r="F1012" t="s">
        <v>16</v>
      </c>
      <c r="G1012">
        <v>1</v>
      </c>
      <c r="H1012">
        <v>1</v>
      </c>
      <c r="I1012">
        <v>1.3913820073802581</v>
      </c>
      <c r="J1012">
        <v>1.6232945113046049</v>
      </c>
      <c r="K1012">
        <v>1.684786363663175</v>
      </c>
      <c r="L1012">
        <v>1.9141010542701811</v>
      </c>
      <c r="M1012">
        <v>1.8977056979689191</v>
      </c>
      <c r="N1012">
        <v>2.082597934643371</v>
      </c>
      <c r="O1012">
        <v>2.2235340538152721</v>
      </c>
      <c r="P1012">
        <v>2.529977134388393</v>
      </c>
      <c r="Q1012">
        <v>3.34688582778164</v>
      </c>
      <c r="R1012">
        <v>2.999316678497999</v>
      </c>
      <c r="S1012">
        <v>3.223238517761148</v>
      </c>
      <c r="T1012">
        <v>0</v>
      </c>
      <c r="U1012">
        <v>0</v>
      </c>
      <c r="V1012" t="s">
        <v>569</v>
      </c>
    </row>
    <row r="1013" spans="1:22" ht="14.4">
      <c r="A1013" s="1">
        <v>1011</v>
      </c>
      <c r="B1013" t="s">
        <v>559</v>
      </c>
      <c r="C1013" t="s">
        <v>9</v>
      </c>
      <c r="D1013" t="s">
        <v>32</v>
      </c>
      <c r="E1013" t="s">
        <v>33</v>
      </c>
      <c r="F1013" t="s">
        <v>12</v>
      </c>
      <c r="G1013">
        <v>0</v>
      </c>
      <c r="H1013">
        <v>1</v>
      </c>
      <c r="I1013">
        <v>0</v>
      </c>
      <c r="J1013">
        <v>0</v>
      </c>
      <c r="K1013">
        <v>0</v>
      </c>
      <c r="L1013">
        <v>0</v>
      </c>
      <c r="M1013">
        <v>0</v>
      </c>
      <c r="N1013">
        <v>0</v>
      </c>
      <c r="O1013">
        <v>0</v>
      </c>
      <c r="P1013">
        <v>0</v>
      </c>
      <c r="Q1013">
        <v>0</v>
      </c>
      <c r="R1013">
        <v>0</v>
      </c>
      <c r="S1013">
        <v>0</v>
      </c>
      <c r="T1013">
        <v>0</v>
      </c>
      <c r="U1013">
        <v>0</v>
      </c>
      <c r="V1013" t="s">
        <v>570</v>
      </c>
    </row>
    <row r="1014" spans="1:22" ht="14.4">
      <c r="A1014" s="1">
        <v>1012</v>
      </c>
      <c r="B1014" t="s">
        <v>559</v>
      </c>
      <c r="C1014" t="s">
        <v>9</v>
      </c>
      <c r="D1014" t="s">
        <v>32</v>
      </c>
      <c r="E1014" t="s">
        <v>34</v>
      </c>
      <c r="F1014" t="s">
        <v>12</v>
      </c>
      <c r="G1014">
        <v>0</v>
      </c>
      <c r="H1014">
        <v>1</v>
      </c>
      <c r="I1014">
        <v>0</v>
      </c>
      <c r="J1014">
        <v>0</v>
      </c>
      <c r="K1014">
        <v>0</v>
      </c>
      <c r="L1014">
        <v>0</v>
      </c>
      <c r="M1014">
        <v>0</v>
      </c>
      <c r="N1014">
        <v>0</v>
      </c>
      <c r="O1014">
        <v>0</v>
      </c>
      <c r="P1014">
        <v>0</v>
      </c>
      <c r="Q1014">
        <v>0</v>
      </c>
      <c r="R1014">
        <v>0</v>
      </c>
      <c r="S1014">
        <v>0</v>
      </c>
      <c r="T1014">
        <v>0</v>
      </c>
      <c r="U1014">
        <v>0</v>
      </c>
      <c r="V1014" t="s">
        <v>571</v>
      </c>
    </row>
    <row r="1015" spans="1:22" ht="14.4">
      <c r="A1015" s="1">
        <v>1013</v>
      </c>
      <c r="B1015" t="s">
        <v>559</v>
      </c>
      <c r="C1015" t="s">
        <v>9</v>
      </c>
      <c r="D1015" t="s">
        <v>10</v>
      </c>
      <c r="E1015" t="s">
        <v>36</v>
      </c>
      <c r="F1015" t="s">
        <v>12</v>
      </c>
      <c r="G1015">
        <v>0</v>
      </c>
      <c r="H1015">
        <v>0</v>
      </c>
      <c r="I1015">
        <v>0.88432806036345313</v>
      </c>
      <c r="J1015">
        <v>0.91436623720596466</v>
      </c>
      <c r="K1015">
        <v>0.9451485074492646</v>
      </c>
      <c r="L1015">
        <v>0.97206099628044362</v>
      </c>
      <c r="M1015">
        <v>0.96745270240356074</v>
      </c>
      <c r="N1015">
        <v>0.94539150211919487</v>
      </c>
      <c r="O1015">
        <v>0.96204456490460433</v>
      </c>
      <c r="P1015">
        <v>0.96762425287748921</v>
      </c>
      <c r="Q1015">
        <v>0.92071479491890784</v>
      </c>
      <c r="R1015">
        <v>0.93518356556252502</v>
      </c>
      <c r="S1015">
        <v>0.93836055709954302</v>
      </c>
      <c r="T1015">
        <v>0</v>
      </c>
      <c r="U1015">
        <v>0</v>
      </c>
      <c r="V1015" t="s">
        <v>248</v>
      </c>
    </row>
    <row r="1016" spans="1:22" ht="14.4">
      <c r="A1016" s="1">
        <v>1014</v>
      </c>
      <c r="B1016" t="s">
        <v>559</v>
      </c>
      <c r="C1016" t="s">
        <v>9</v>
      </c>
      <c r="D1016" t="s">
        <v>10</v>
      </c>
      <c r="E1016" t="s">
        <v>38</v>
      </c>
      <c r="F1016" t="s">
        <v>12</v>
      </c>
      <c r="G1016">
        <v>0</v>
      </c>
      <c r="H1016">
        <v>1</v>
      </c>
      <c r="I1016">
        <v>0.55059323189458176</v>
      </c>
      <c r="J1016">
        <v>0.53746026918395107</v>
      </c>
      <c r="K1016">
        <v>0.52413372722676843</v>
      </c>
      <c r="L1016">
        <v>0.4847624721734054</v>
      </c>
      <c r="M1016">
        <v>0.63566048011658671</v>
      </c>
      <c r="N1016">
        <v>0.67242672722056085</v>
      </c>
      <c r="O1016">
        <v>0.70399809893532983</v>
      </c>
      <c r="P1016">
        <v>0.70297977458367245</v>
      </c>
      <c r="Q1016">
        <v>0.69226654052808556</v>
      </c>
      <c r="R1016">
        <v>0.68943278284804699</v>
      </c>
      <c r="S1016">
        <v>0.77546075539619208</v>
      </c>
      <c r="T1016">
        <v>0</v>
      </c>
      <c r="U1016">
        <v>0</v>
      </c>
      <c r="V1016" t="s">
        <v>572</v>
      </c>
    </row>
    <row r="1017" spans="1:22" ht="14.4">
      <c r="A1017" s="1">
        <v>1015</v>
      </c>
      <c r="B1017" t="s">
        <v>559</v>
      </c>
      <c r="C1017" t="s">
        <v>9</v>
      </c>
      <c r="D1017" t="s">
        <v>10</v>
      </c>
      <c r="E1017" t="s">
        <v>40</v>
      </c>
      <c r="F1017" t="s">
        <v>12</v>
      </c>
      <c r="G1017">
        <v>0</v>
      </c>
      <c r="H1017">
        <v>0</v>
      </c>
      <c r="I1017">
        <v>0.71431168297195424</v>
      </c>
      <c r="J1017">
        <v>0.72525529595582416</v>
      </c>
      <c r="K1017">
        <v>0.73737912505498648</v>
      </c>
      <c r="L1017">
        <v>0.71670755519712326</v>
      </c>
      <c r="M1017">
        <v>0.64047818991918404</v>
      </c>
      <c r="N1017">
        <v>0.66573374990499024</v>
      </c>
      <c r="O1017">
        <v>0.74037910516485927</v>
      </c>
      <c r="P1017">
        <v>0.72740808534484902</v>
      </c>
      <c r="Q1017">
        <v>0.80602001786377275</v>
      </c>
      <c r="R1017">
        <v>0.81813518933614604</v>
      </c>
      <c r="S1017">
        <v>0.86490177912357258</v>
      </c>
      <c r="T1017">
        <v>0</v>
      </c>
      <c r="U1017">
        <v>0</v>
      </c>
      <c r="V1017" t="s">
        <v>573</v>
      </c>
    </row>
    <row r="1018" spans="1:22" ht="14.4">
      <c r="A1018" s="1">
        <v>1016</v>
      </c>
      <c r="B1018" t="s">
        <v>559</v>
      </c>
      <c r="C1018" t="s">
        <v>9</v>
      </c>
      <c r="D1018" t="s">
        <v>10</v>
      </c>
      <c r="E1018" t="s">
        <v>42</v>
      </c>
      <c r="F1018" t="s">
        <v>12</v>
      </c>
      <c r="G1018">
        <v>0</v>
      </c>
      <c r="H1018">
        <v>0</v>
      </c>
      <c r="I1018">
        <v>4.8471135594852246</v>
      </c>
      <c r="J1018">
        <v>4.764789258840386</v>
      </c>
      <c r="K1018">
        <v>4.3298579638909951</v>
      </c>
      <c r="L1018">
        <v>1.662832634657228</v>
      </c>
      <c r="M1018">
        <v>3.5897337951798201</v>
      </c>
      <c r="N1018">
        <v>4.6222534909210111</v>
      </c>
      <c r="O1018">
        <v>3.5072803332977158</v>
      </c>
      <c r="P1018">
        <v>3.6323361872469468</v>
      </c>
      <c r="Q1018">
        <v>2.944550272177505</v>
      </c>
      <c r="R1018">
        <v>2.9117097528302769</v>
      </c>
      <c r="S1018">
        <v>2.961901582838943</v>
      </c>
      <c r="T1018">
        <v>0</v>
      </c>
      <c r="U1018">
        <v>0</v>
      </c>
      <c r="V1018" t="s">
        <v>574</v>
      </c>
    </row>
    <row r="1019" spans="1:22" ht="14.4">
      <c r="A1019" s="1">
        <v>1017</v>
      </c>
      <c r="B1019" t="s">
        <v>559</v>
      </c>
      <c r="C1019" t="s">
        <v>44</v>
      </c>
      <c r="D1019" t="s">
        <v>45</v>
      </c>
      <c r="E1019" t="s">
        <v>46</v>
      </c>
      <c r="F1019" t="s">
        <v>12</v>
      </c>
      <c r="G1019">
        <v>0</v>
      </c>
      <c r="H1019">
        <v>0</v>
      </c>
      <c r="I1019">
        <v>0.9392416360231427</v>
      </c>
      <c r="J1019">
        <v>0.9771286538148154</v>
      </c>
      <c r="K1019">
        <v>0.98604605739667295</v>
      </c>
      <c r="L1019">
        <v>0.95827372870652228</v>
      </c>
      <c r="M1019">
        <v>0.90529905909555419</v>
      </c>
      <c r="N1019">
        <v>0.93204627820262731</v>
      </c>
      <c r="O1019">
        <v>0.90480560989944359</v>
      </c>
      <c r="P1019">
        <v>0.88545120014963119</v>
      </c>
      <c r="Q1019">
        <v>0.89460848477291455</v>
      </c>
      <c r="R1019">
        <v>0.90497206639757011</v>
      </c>
      <c r="S1019">
        <v>0.84678650690751733</v>
      </c>
      <c r="T1019">
        <v>0</v>
      </c>
      <c r="U1019">
        <v>0</v>
      </c>
      <c r="V1019" t="s">
        <v>575</v>
      </c>
    </row>
    <row r="1020" spans="1:22" ht="14.4">
      <c r="A1020" s="1">
        <v>1018</v>
      </c>
      <c r="B1020" t="s">
        <v>559</v>
      </c>
      <c r="C1020" t="s">
        <v>44</v>
      </c>
      <c r="D1020" t="s">
        <v>45</v>
      </c>
      <c r="E1020" t="s">
        <v>48</v>
      </c>
      <c r="F1020" t="s">
        <v>16</v>
      </c>
      <c r="G1020">
        <v>1</v>
      </c>
      <c r="H1020">
        <v>0</v>
      </c>
      <c r="I1020">
        <v>1.0495568344150761</v>
      </c>
      <c r="J1020">
        <v>1.1403547814784289</v>
      </c>
      <c r="K1020">
        <v>1.0726517841553971</v>
      </c>
      <c r="L1020">
        <v>0.80308508788482658</v>
      </c>
      <c r="M1020">
        <v>0.94001883118665719</v>
      </c>
      <c r="N1020">
        <v>1.1208612332451739</v>
      </c>
      <c r="O1020">
        <v>1.115979283004191</v>
      </c>
      <c r="P1020">
        <v>1.19847698450928</v>
      </c>
      <c r="Q1020">
        <v>0.58101503441463775</v>
      </c>
      <c r="R1020">
        <v>1.1875370285399749</v>
      </c>
      <c r="S1020">
        <v>1.164242358867376</v>
      </c>
      <c r="T1020">
        <v>0</v>
      </c>
      <c r="U1020">
        <v>0</v>
      </c>
      <c r="V1020" t="s">
        <v>576</v>
      </c>
    </row>
    <row r="1021" spans="1:22" ht="14.4">
      <c r="A1021" s="1">
        <v>1019</v>
      </c>
      <c r="B1021" t="s">
        <v>559</v>
      </c>
      <c r="C1021" t="s">
        <v>44</v>
      </c>
      <c r="D1021" t="s">
        <v>45</v>
      </c>
      <c r="E1021" t="s">
        <v>50</v>
      </c>
      <c r="F1021" t="s">
        <v>16</v>
      </c>
      <c r="G1021">
        <v>1</v>
      </c>
      <c r="H1021">
        <v>1</v>
      </c>
      <c r="I1021">
        <v>1.3208436300807691</v>
      </c>
      <c r="J1021">
        <v>1.5459862998291309</v>
      </c>
      <c r="K1021">
        <v>1.034221549424843</v>
      </c>
      <c r="L1021">
        <v>0.98393369572623568</v>
      </c>
      <c r="M1021">
        <v>0.94744340040073227</v>
      </c>
      <c r="N1021">
        <v>0.95771664337725826</v>
      </c>
      <c r="O1021">
        <v>1.1633506108453799</v>
      </c>
      <c r="P1021">
        <v>1.1735731182078439</v>
      </c>
      <c r="Q1021">
        <v>1.1413688555175729</v>
      </c>
      <c r="R1021">
        <v>1.0577040606769119</v>
      </c>
      <c r="S1021">
        <v>1.025452853445135</v>
      </c>
      <c r="T1021">
        <v>0</v>
      </c>
      <c r="U1021">
        <v>0</v>
      </c>
      <c r="V1021" t="s">
        <v>575</v>
      </c>
    </row>
    <row r="1022" spans="1:22" ht="14.4">
      <c r="A1022" s="1">
        <v>1020</v>
      </c>
      <c r="B1022" t="s">
        <v>559</v>
      </c>
      <c r="C1022" t="s">
        <v>44</v>
      </c>
      <c r="D1022" t="s">
        <v>45</v>
      </c>
      <c r="E1022" t="s">
        <v>52</v>
      </c>
      <c r="F1022" t="s">
        <v>12</v>
      </c>
      <c r="G1022">
        <v>0</v>
      </c>
      <c r="H1022">
        <v>0</v>
      </c>
      <c r="I1022">
        <v>0</v>
      </c>
      <c r="J1022">
        <v>0</v>
      </c>
      <c r="K1022">
        <v>0</v>
      </c>
      <c r="L1022">
        <v>0</v>
      </c>
      <c r="M1022">
        <v>0</v>
      </c>
      <c r="N1022">
        <v>0</v>
      </c>
      <c r="O1022">
        <v>0</v>
      </c>
      <c r="P1022">
        <v>0</v>
      </c>
      <c r="Q1022">
        <v>0</v>
      </c>
      <c r="R1022">
        <v>0</v>
      </c>
      <c r="S1022">
        <v>0</v>
      </c>
      <c r="T1022">
        <v>0</v>
      </c>
      <c r="U1022">
        <v>0</v>
      </c>
      <c r="V1022">
        <v>0</v>
      </c>
    </row>
    <row r="1023" spans="1:22" ht="14.4">
      <c r="A1023" s="1">
        <v>1021</v>
      </c>
      <c r="B1023" t="s">
        <v>559</v>
      </c>
      <c r="C1023" t="s">
        <v>44</v>
      </c>
      <c r="D1023" t="s">
        <v>54</v>
      </c>
      <c r="E1023" t="s">
        <v>55</v>
      </c>
      <c r="F1023" t="s">
        <v>12</v>
      </c>
      <c r="G1023">
        <v>0</v>
      </c>
      <c r="H1023">
        <v>0</v>
      </c>
      <c r="I1023">
        <v>0.89617108151038893</v>
      </c>
      <c r="J1023">
        <v>0.86316725713656628</v>
      </c>
      <c r="K1023">
        <v>0.80150565950399166</v>
      </c>
      <c r="L1023">
        <v>0.73594728133849652</v>
      </c>
      <c r="M1023">
        <v>0.73357842808871165</v>
      </c>
      <c r="N1023">
        <v>0.71704257240817482</v>
      </c>
      <c r="O1023">
        <v>0.7264320279312495</v>
      </c>
      <c r="P1023">
        <v>0.70264421978030245</v>
      </c>
      <c r="Q1023">
        <v>0.75642988273223166</v>
      </c>
      <c r="R1023">
        <v>0.80623403197000543</v>
      </c>
      <c r="S1023">
        <v>0.82108439484963325</v>
      </c>
      <c r="T1023">
        <v>0</v>
      </c>
      <c r="U1023">
        <v>0</v>
      </c>
      <c r="V1023" t="s">
        <v>577</v>
      </c>
    </row>
    <row r="1024" spans="1:22" ht="14.4">
      <c r="A1024" s="1">
        <v>1022</v>
      </c>
      <c r="B1024" t="s">
        <v>559</v>
      </c>
      <c r="C1024" t="s">
        <v>44</v>
      </c>
      <c r="D1024" t="s">
        <v>54</v>
      </c>
      <c r="E1024" t="s">
        <v>57</v>
      </c>
      <c r="F1024" t="s">
        <v>12</v>
      </c>
      <c r="G1024">
        <v>0</v>
      </c>
      <c r="H1024">
        <v>0</v>
      </c>
      <c r="I1024">
        <v>0.77858655137053889</v>
      </c>
      <c r="J1024">
        <v>0.78510228752166533</v>
      </c>
      <c r="K1024">
        <v>0.81491497227374499</v>
      </c>
      <c r="L1024">
        <v>0.82098971311406643</v>
      </c>
      <c r="M1024">
        <v>0.79581252292796678</v>
      </c>
      <c r="N1024">
        <v>0.80985396789376018</v>
      </c>
      <c r="O1024">
        <v>0.80855790838885988</v>
      </c>
      <c r="P1024">
        <v>0.63200174612488857</v>
      </c>
      <c r="Q1024">
        <v>0.78560798127744114</v>
      </c>
      <c r="R1024">
        <v>0.78421838784445008</v>
      </c>
      <c r="S1024">
        <v>0.78731244942347567</v>
      </c>
      <c r="T1024">
        <v>0</v>
      </c>
      <c r="U1024">
        <v>0</v>
      </c>
      <c r="V1024" t="s">
        <v>465</v>
      </c>
    </row>
    <row r="1025" spans="1:22" ht="14.4">
      <c r="A1025" s="1">
        <v>1023</v>
      </c>
      <c r="B1025" t="s">
        <v>559</v>
      </c>
      <c r="C1025" t="s">
        <v>44</v>
      </c>
      <c r="D1025" t="s">
        <v>54</v>
      </c>
      <c r="E1025" t="s">
        <v>59</v>
      </c>
      <c r="F1025" t="s">
        <v>12</v>
      </c>
      <c r="G1025">
        <v>0</v>
      </c>
      <c r="H1025">
        <v>0</v>
      </c>
      <c r="I1025">
        <v>10.16372370734754</v>
      </c>
      <c r="J1025">
        <v>1.5688959009356129</v>
      </c>
      <c r="K1025">
        <v>1.6185022084719569</v>
      </c>
      <c r="L1025">
        <v>1.1490606809285671</v>
      </c>
      <c r="M1025">
        <v>1.341273054850139</v>
      </c>
      <c r="N1025">
        <v>2.2462494150752801</v>
      </c>
      <c r="O1025">
        <v>0.48510210157509298</v>
      </c>
      <c r="P1025">
        <v>0.5266887836146309</v>
      </c>
      <c r="Q1025">
        <v>0.26710931894408069</v>
      </c>
      <c r="R1025">
        <v>0.39007164282044221</v>
      </c>
      <c r="S1025">
        <v>0.47645898087026861</v>
      </c>
      <c r="T1025">
        <v>0</v>
      </c>
      <c r="U1025">
        <v>0</v>
      </c>
      <c r="V1025" t="s">
        <v>578</v>
      </c>
    </row>
    <row r="1026" spans="1:22" ht="14.4">
      <c r="A1026" s="1">
        <v>1024</v>
      </c>
      <c r="B1026" t="s">
        <v>559</v>
      </c>
      <c r="C1026" t="s">
        <v>44</v>
      </c>
      <c r="D1026" t="s">
        <v>61</v>
      </c>
      <c r="E1026" t="s">
        <v>62</v>
      </c>
      <c r="F1026" t="s">
        <v>12</v>
      </c>
      <c r="G1026">
        <v>0</v>
      </c>
      <c r="H1026">
        <v>0</v>
      </c>
      <c r="I1026">
        <v>0.9000893325907412</v>
      </c>
      <c r="J1026">
        <v>0.90096792070682563</v>
      </c>
      <c r="K1026">
        <v>0.91502751241309332</v>
      </c>
      <c r="L1026">
        <v>0.97336249747199532</v>
      </c>
      <c r="M1026">
        <v>1.051081734275338</v>
      </c>
      <c r="N1026">
        <v>0.97794537979965379</v>
      </c>
      <c r="O1026">
        <v>1.063472231181146</v>
      </c>
      <c r="P1026">
        <v>1.040719349388636</v>
      </c>
      <c r="Q1026">
        <v>0.47773411421178169</v>
      </c>
      <c r="R1026">
        <v>0.56080577972148782</v>
      </c>
      <c r="S1026">
        <v>0.5602571615387768</v>
      </c>
      <c r="T1026">
        <v>0</v>
      </c>
      <c r="U1026">
        <v>0</v>
      </c>
      <c r="V1026" t="s">
        <v>579</v>
      </c>
    </row>
    <row r="1027" spans="1:22" ht="14.4">
      <c r="A1027" s="1">
        <v>1025</v>
      </c>
      <c r="B1027" t="s">
        <v>559</v>
      </c>
      <c r="C1027" t="s">
        <v>44</v>
      </c>
      <c r="D1027" t="s">
        <v>61</v>
      </c>
      <c r="E1027" t="s">
        <v>64</v>
      </c>
      <c r="F1027" t="s">
        <v>12</v>
      </c>
      <c r="G1027">
        <v>0</v>
      </c>
      <c r="H1027">
        <v>0</v>
      </c>
      <c r="I1027">
        <v>1.595044692543288</v>
      </c>
      <c r="J1027">
        <v>1.4102819237794191</v>
      </c>
      <c r="K1027">
        <v>1.258203951330741</v>
      </c>
      <c r="L1027">
        <v>1.172200856287555</v>
      </c>
      <c r="M1027">
        <v>1.1942972464011701</v>
      </c>
      <c r="N1027">
        <v>1.147120300181097</v>
      </c>
      <c r="O1027">
        <v>1.211535559862748</v>
      </c>
      <c r="P1027">
        <v>1.1158712820615251</v>
      </c>
      <c r="Q1027">
        <v>1.317817532541995</v>
      </c>
      <c r="R1027">
        <v>1.205181052086266</v>
      </c>
      <c r="S1027">
        <v>1.1615271244022409</v>
      </c>
      <c r="T1027">
        <v>0</v>
      </c>
      <c r="U1027">
        <v>0</v>
      </c>
      <c r="V1027" t="s">
        <v>580</v>
      </c>
    </row>
    <row r="1028" spans="1:22" ht="14.4">
      <c r="A1028" s="1">
        <v>1026</v>
      </c>
      <c r="B1028" t="s">
        <v>559</v>
      </c>
      <c r="C1028" t="s">
        <v>44</v>
      </c>
      <c r="D1028" t="s">
        <v>65</v>
      </c>
      <c r="E1028" t="s">
        <v>66</v>
      </c>
      <c r="F1028" t="s">
        <v>16</v>
      </c>
      <c r="G1028">
        <v>1</v>
      </c>
      <c r="H1028">
        <v>0</v>
      </c>
      <c r="I1028">
        <v>1.0302301806549801</v>
      </c>
      <c r="J1028">
        <v>1.041292934685808</v>
      </c>
      <c r="K1028">
        <v>1.0386780440727219</v>
      </c>
      <c r="L1028">
        <v>1.0649434955585919</v>
      </c>
      <c r="M1028">
        <v>1.0898668258606909</v>
      </c>
      <c r="N1028">
        <v>0.97665531494884761</v>
      </c>
      <c r="O1028">
        <v>1.0798039482385491</v>
      </c>
      <c r="P1028">
        <v>1.0888073248306529</v>
      </c>
      <c r="Q1028">
        <v>1.100973957997577</v>
      </c>
      <c r="R1028">
        <v>1.1193603508524019</v>
      </c>
      <c r="S1028">
        <v>1.1676830973208181</v>
      </c>
      <c r="T1028">
        <v>0</v>
      </c>
      <c r="U1028">
        <v>0</v>
      </c>
      <c r="V1028" t="s">
        <v>581</v>
      </c>
    </row>
    <row r="1029" spans="1:22" ht="14.4">
      <c r="A1029" s="1">
        <v>1027</v>
      </c>
      <c r="B1029" t="s">
        <v>559</v>
      </c>
      <c r="C1029" t="s">
        <v>44</v>
      </c>
      <c r="D1029" t="s">
        <v>65</v>
      </c>
      <c r="E1029" t="s">
        <v>68</v>
      </c>
      <c r="F1029" t="s">
        <v>16</v>
      </c>
      <c r="G1029">
        <v>1</v>
      </c>
      <c r="H1029">
        <v>0</v>
      </c>
      <c r="I1029">
        <v>1.118781152822103</v>
      </c>
      <c r="J1029">
        <v>1.0473629469427981</v>
      </c>
      <c r="K1029">
        <v>0.8192900621108351</v>
      </c>
      <c r="L1029">
        <v>0.79090209092348596</v>
      </c>
      <c r="M1029">
        <v>0.79713760807987177</v>
      </c>
      <c r="N1029">
        <v>0.75926700365275868</v>
      </c>
      <c r="O1029">
        <v>0.75457852000480119</v>
      </c>
      <c r="P1029">
        <v>0.74205793114357332</v>
      </c>
      <c r="Q1029">
        <v>0.76391207370286929</v>
      </c>
      <c r="R1029">
        <v>0.79377061848848163</v>
      </c>
      <c r="S1029">
        <v>0.5149984617384149</v>
      </c>
      <c r="T1029">
        <v>0</v>
      </c>
      <c r="U1029">
        <v>0</v>
      </c>
      <c r="V1029" t="s">
        <v>582</v>
      </c>
    </row>
    <row r="1030" spans="1:22" ht="14.4">
      <c r="A1030" s="1">
        <v>1028</v>
      </c>
      <c r="B1030" t="s">
        <v>559</v>
      </c>
      <c r="C1030" t="s">
        <v>44</v>
      </c>
      <c r="D1030" t="s">
        <v>65</v>
      </c>
      <c r="E1030" t="s">
        <v>70</v>
      </c>
      <c r="F1030" t="s">
        <v>12</v>
      </c>
      <c r="G1030">
        <v>0</v>
      </c>
      <c r="H1030">
        <v>0</v>
      </c>
      <c r="I1030">
        <v>0.93413816629724356</v>
      </c>
      <c r="J1030">
        <v>1.009728051627524</v>
      </c>
      <c r="K1030">
        <v>1.014374988092533</v>
      </c>
      <c r="L1030">
        <v>0.98237624991566763</v>
      </c>
      <c r="M1030">
        <v>0.93782738009474131</v>
      </c>
      <c r="N1030">
        <v>0.74487572575687144</v>
      </c>
      <c r="O1030">
        <v>0.8172840615342486</v>
      </c>
      <c r="P1030">
        <v>0.91061910603877594</v>
      </c>
      <c r="Q1030">
        <v>0.87138320652862966</v>
      </c>
      <c r="R1030">
        <v>0.8735713504729814</v>
      </c>
      <c r="S1030">
        <v>0.79757773815260147</v>
      </c>
      <c r="T1030">
        <v>0</v>
      </c>
      <c r="U1030">
        <v>0</v>
      </c>
      <c r="V1030" t="s">
        <v>583</v>
      </c>
    </row>
    <row r="1031" spans="1:22" ht="14.4">
      <c r="A1031" s="1">
        <v>1029</v>
      </c>
      <c r="B1031" t="s">
        <v>559</v>
      </c>
      <c r="C1031" t="s">
        <v>44</v>
      </c>
      <c r="D1031" t="s">
        <v>65</v>
      </c>
      <c r="E1031" t="s">
        <v>71</v>
      </c>
      <c r="F1031" t="s">
        <v>12</v>
      </c>
      <c r="G1031">
        <v>0</v>
      </c>
      <c r="H1031">
        <v>0</v>
      </c>
      <c r="I1031">
        <v>1.251313081596549</v>
      </c>
      <c r="J1031">
        <v>1.1730479380663681</v>
      </c>
      <c r="K1031">
        <v>1.072599715352339</v>
      </c>
      <c r="L1031">
        <v>1.071749670978458</v>
      </c>
      <c r="M1031">
        <v>1.1206336758351101</v>
      </c>
      <c r="N1031">
        <v>1.1932206957206859</v>
      </c>
      <c r="O1031">
        <v>1.242603078077974</v>
      </c>
      <c r="P1031">
        <v>1.2647912608911811</v>
      </c>
      <c r="Q1031">
        <v>1.2739142513903621</v>
      </c>
      <c r="R1031">
        <v>1.326751366815466</v>
      </c>
      <c r="S1031">
        <v>1.332624637558125</v>
      </c>
      <c r="T1031">
        <v>0</v>
      </c>
      <c r="U1031">
        <v>0</v>
      </c>
      <c r="V1031" t="s">
        <v>584</v>
      </c>
    </row>
    <row r="1032" spans="1:22" ht="14.4">
      <c r="A1032" s="1">
        <v>1030</v>
      </c>
      <c r="B1032" t="s">
        <v>559</v>
      </c>
      <c r="C1032" t="s">
        <v>44</v>
      </c>
      <c r="D1032" t="s">
        <v>72</v>
      </c>
      <c r="E1032" t="s">
        <v>73</v>
      </c>
      <c r="F1032" t="s">
        <v>16</v>
      </c>
      <c r="G1032">
        <v>1</v>
      </c>
      <c r="H1032">
        <v>0</v>
      </c>
      <c r="I1032">
        <v>0.32141297637498539</v>
      </c>
      <c r="J1032">
        <v>0.33745934234552349</v>
      </c>
      <c r="K1032">
        <v>0.42673642035022091</v>
      </c>
      <c r="L1032">
        <v>0.4256943457495761</v>
      </c>
      <c r="M1032">
        <v>0.41370077636099178</v>
      </c>
      <c r="N1032">
        <v>0.38596094506259759</v>
      </c>
      <c r="O1032">
        <v>0.39850000844645239</v>
      </c>
      <c r="P1032">
        <v>0.3838264437197183</v>
      </c>
      <c r="Q1032">
        <v>0.36167932070232461</v>
      </c>
      <c r="R1032">
        <v>0.31903720404035402</v>
      </c>
      <c r="S1032">
        <v>0.31055699621849803</v>
      </c>
      <c r="T1032">
        <v>0</v>
      </c>
      <c r="U1032">
        <v>0</v>
      </c>
      <c r="V1032" t="s">
        <v>585</v>
      </c>
    </row>
    <row r="1033" spans="1:22" ht="14.4">
      <c r="A1033" s="1">
        <v>1031</v>
      </c>
      <c r="B1033" t="s">
        <v>559</v>
      </c>
      <c r="C1033" t="s">
        <v>44</v>
      </c>
      <c r="D1033" t="s">
        <v>72</v>
      </c>
      <c r="E1033" t="s">
        <v>75</v>
      </c>
      <c r="F1033" t="s">
        <v>12</v>
      </c>
      <c r="G1033">
        <v>0</v>
      </c>
      <c r="H1033">
        <v>1</v>
      </c>
      <c r="I1033">
        <v>0</v>
      </c>
      <c r="J1033">
        <v>0</v>
      </c>
      <c r="K1033">
        <v>0</v>
      </c>
      <c r="L1033">
        <v>0</v>
      </c>
      <c r="M1033">
        <v>0</v>
      </c>
      <c r="N1033">
        <v>0</v>
      </c>
      <c r="O1033">
        <v>0</v>
      </c>
      <c r="P1033">
        <v>0</v>
      </c>
      <c r="Q1033">
        <v>0</v>
      </c>
      <c r="R1033">
        <v>0</v>
      </c>
      <c r="S1033">
        <v>0</v>
      </c>
      <c r="T1033">
        <v>0</v>
      </c>
      <c r="U1033">
        <v>0</v>
      </c>
      <c r="V1033" t="s">
        <v>586</v>
      </c>
    </row>
    <row r="1034" spans="1:22" ht="14.4">
      <c r="A1034" s="1">
        <v>1032</v>
      </c>
      <c r="B1034" t="s">
        <v>559</v>
      </c>
      <c r="C1034" t="s">
        <v>44</v>
      </c>
      <c r="D1034" t="s">
        <v>72</v>
      </c>
      <c r="E1034" t="s">
        <v>77</v>
      </c>
      <c r="F1034" t="s">
        <v>12</v>
      </c>
      <c r="G1034">
        <v>0</v>
      </c>
      <c r="H1034">
        <v>1</v>
      </c>
      <c r="I1034">
        <v>0</v>
      </c>
      <c r="J1034">
        <v>0</v>
      </c>
      <c r="K1034">
        <v>0</v>
      </c>
      <c r="L1034">
        <v>0</v>
      </c>
      <c r="M1034">
        <v>0</v>
      </c>
      <c r="N1034">
        <v>0</v>
      </c>
      <c r="O1034">
        <v>0</v>
      </c>
      <c r="P1034">
        <v>0</v>
      </c>
      <c r="Q1034">
        <v>0</v>
      </c>
      <c r="R1034">
        <v>0</v>
      </c>
      <c r="S1034">
        <v>0</v>
      </c>
      <c r="T1034">
        <v>0</v>
      </c>
      <c r="U1034">
        <v>0</v>
      </c>
      <c r="V1034" t="s">
        <v>587</v>
      </c>
    </row>
    <row r="1035" spans="1:22" ht="14.4">
      <c r="A1035" s="1">
        <v>1033</v>
      </c>
      <c r="B1035" t="s">
        <v>559</v>
      </c>
      <c r="C1035" t="s">
        <v>44</v>
      </c>
      <c r="D1035" t="s">
        <v>72</v>
      </c>
      <c r="E1035" t="s">
        <v>78</v>
      </c>
      <c r="F1035" t="s">
        <v>12</v>
      </c>
      <c r="G1035">
        <v>0</v>
      </c>
      <c r="H1035">
        <v>0</v>
      </c>
      <c r="I1035">
        <v>4.1548296051040673E-5</v>
      </c>
      <c r="J1035">
        <v>2.2405387425973979E-5</v>
      </c>
      <c r="K1035">
        <v>3.2510615126833407E-5</v>
      </c>
      <c r="L1035">
        <v>1.843735959616477E-4</v>
      </c>
      <c r="M1035">
        <v>5.9726755690222723E-5</v>
      </c>
      <c r="N1035">
        <v>6.4534920290291526E-5</v>
      </c>
      <c r="O1035">
        <v>4.9956030925683829E-5</v>
      </c>
      <c r="P1035">
        <v>8.0080664110843621E-5</v>
      </c>
      <c r="Q1035">
        <v>6.4508075697795457E-5</v>
      </c>
      <c r="R1035">
        <v>4.2348980402093177E-5</v>
      </c>
      <c r="S1035">
        <v>1.7246322762126021E-3</v>
      </c>
      <c r="T1035">
        <v>0</v>
      </c>
      <c r="U1035">
        <v>0</v>
      </c>
      <c r="V1035" t="s">
        <v>587</v>
      </c>
    </row>
    <row r="1036" spans="1:22" ht="14.4">
      <c r="A1036" s="1">
        <v>1034</v>
      </c>
      <c r="B1036" t="s">
        <v>559</v>
      </c>
      <c r="C1036" t="s">
        <v>44</v>
      </c>
      <c r="D1036" t="s">
        <v>72</v>
      </c>
      <c r="E1036" t="s">
        <v>79</v>
      </c>
      <c r="F1036" t="s">
        <v>16</v>
      </c>
      <c r="G1036">
        <v>1</v>
      </c>
      <c r="H1036">
        <v>0</v>
      </c>
      <c r="I1036">
        <v>0.7344722985439528</v>
      </c>
      <c r="J1036">
        <v>0.65865121813592242</v>
      </c>
      <c r="K1036">
        <v>0.77128477236041304</v>
      </c>
      <c r="L1036">
        <v>0.7890065909363414</v>
      </c>
      <c r="M1036">
        <v>0.82310602695750634</v>
      </c>
      <c r="N1036">
        <v>0.82681295077642503</v>
      </c>
      <c r="O1036">
        <v>0.81958453989911717</v>
      </c>
      <c r="P1036">
        <v>0.87311375823246595</v>
      </c>
      <c r="Q1036">
        <v>0.91953753308772457</v>
      </c>
      <c r="R1036">
        <v>0.83662153560123254</v>
      </c>
      <c r="S1036">
        <v>0.85783012586455754</v>
      </c>
      <c r="T1036">
        <v>0</v>
      </c>
      <c r="U1036">
        <v>0</v>
      </c>
      <c r="V1036" t="s">
        <v>588</v>
      </c>
    </row>
    <row r="1037" spans="1:22" ht="14.4">
      <c r="A1037" s="1">
        <v>1035</v>
      </c>
      <c r="B1037" t="s">
        <v>559</v>
      </c>
      <c r="C1037" t="s">
        <v>44</v>
      </c>
      <c r="D1037" t="s">
        <v>81</v>
      </c>
      <c r="E1037" t="s">
        <v>82</v>
      </c>
      <c r="F1037" t="s">
        <v>12</v>
      </c>
      <c r="G1037">
        <v>0</v>
      </c>
      <c r="H1037">
        <v>0</v>
      </c>
      <c r="I1037">
        <v>0.82823428407763144</v>
      </c>
      <c r="J1037">
        <v>0.7019815820048646</v>
      </c>
      <c r="K1037">
        <v>0.79751150413413452</v>
      </c>
      <c r="L1037">
        <v>0.70722312695701162</v>
      </c>
      <c r="M1037">
        <v>0.82912302470304644</v>
      </c>
      <c r="N1037">
        <v>0.8095838459153869</v>
      </c>
      <c r="O1037">
        <v>0.84782784973455227</v>
      </c>
      <c r="P1037">
        <v>0.9155363681338925</v>
      </c>
      <c r="Q1037">
        <v>0.855659325028303</v>
      </c>
      <c r="R1037">
        <v>0.93694681997617157</v>
      </c>
      <c r="S1037">
        <v>0.79311646100077049</v>
      </c>
      <c r="T1037">
        <v>0</v>
      </c>
      <c r="U1037">
        <v>0</v>
      </c>
      <c r="V1037" t="s">
        <v>589</v>
      </c>
    </row>
    <row r="1038" spans="1:22" ht="14.4">
      <c r="A1038" s="1">
        <v>1036</v>
      </c>
      <c r="B1038" t="s">
        <v>559</v>
      </c>
      <c r="C1038" t="s">
        <v>44</v>
      </c>
      <c r="D1038" t="s">
        <v>81</v>
      </c>
      <c r="E1038" t="s">
        <v>84</v>
      </c>
      <c r="F1038" t="s">
        <v>12</v>
      </c>
      <c r="G1038">
        <v>0</v>
      </c>
      <c r="H1038">
        <v>0</v>
      </c>
      <c r="I1038">
        <v>0.34576644533197248</v>
      </c>
      <c r="J1038">
        <v>0.33876942997159798</v>
      </c>
      <c r="K1038">
        <v>0.34273672815447442</v>
      </c>
      <c r="L1038">
        <v>0.37077980881035211</v>
      </c>
      <c r="M1038">
        <v>0.45040636088481151</v>
      </c>
      <c r="N1038">
        <v>0.36127987650706622</v>
      </c>
      <c r="O1038">
        <v>0.34367329868445051</v>
      </c>
      <c r="P1038">
        <v>0.33188089662538278</v>
      </c>
      <c r="Q1038">
        <v>0.48613994190634541</v>
      </c>
      <c r="R1038">
        <v>0.31523798317673551</v>
      </c>
      <c r="S1038">
        <v>0.37438867115322361</v>
      </c>
      <c r="T1038">
        <v>0</v>
      </c>
      <c r="U1038">
        <v>0</v>
      </c>
      <c r="V1038" t="s">
        <v>590</v>
      </c>
    </row>
    <row r="1039" spans="1:22" ht="14.4">
      <c r="A1039" s="1">
        <v>1037</v>
      </c>
      <c r="B1039" t="s">
        <v>559</v>
      </c>
      <c r="C1039" t="s">
        <v>44</v>
      </c>
      <c r="D1039" t="s">
        <v>81</v>
      </c>
      <c r="E1039" t="s">
        <v>86</v>
      </c>
      <c r="F1039" t="s">
        <v>12</v>
      </c>
      <c r="G1039">
        <v>0</v>
      </c>
      <c r="H1039">
        <v>0</v>
      </c>
      <c r="I1039">
        <v>1.6976460208383899</v>
      </c>
      <c r="J1039">
        <v>1.6795044368387611</v>
      </c>
      <c r="K1039">
        <v>1.4794918389889899</v>
      </c>
      <c r="L1039">
        <v>1.5627765389556281</v>
      </c>
      <c r="M1039">
        <v>1.5300340280294911</v>
      </c>
      <c r="N1039">
        <v>1.595534370853537</v>
      </c>
      <c r="O1039">
        <v>1.4237962688723049</v>
      </c>
      <c r="P1039">
        <v>1.377815743771083</v>
      </c>
      <c r="Q1039">
        <v>1.3274466897753321</v>
      </c>
      <c r="R1039">
        <v>1.332640186213363</v>
      </c>
      <c r="S1039">
        <v>1.261840637901936</v>
      </c>
      <c r="T1039">
        <v>0</v>
      </c>
      <c r="U1039">
        <v>0</v>
      </c>
      <c r="V1039" t="s">
        <v>591</v>
      </c>
    </row>
    <row r="1040" spans="1:22" ht="14.4">
      <c r="A1040" s="1">
        <v>1038</v>
      </c>
      <c r="B1040" t="s">
        <v>559</v>
      </c>
      <c r="C1040" t="s">
        <v>44</v>
      </c>
      <c r="D1040" t="s">
        <v>81</v>
      </c>
      <c r="E1040" t="s">
        <v>88</v>
      </c>
      <c r="F1040" t="s">
        <v>12</v>
      </c>
      <c r="G1040">
        <v>0</v>
      </c>
      <c r="H1040">
        <v>0</v>
      </c>
      <c r="I1040">
        <v>2.3612970298286409</v>
      </c>
      <c r="J1040">
        <v>2.418770813406903</v>
      </c>
      <c r="K1040">
        <v>2.120741060818442</v>
      </c>
      <c r="L1040">
        <v>2.121391722875023</v>
      </c>
      <c r="M1040">
        <v>2.1211584033281139</v>
      </c>
      <c r="N1040">
        <v>2.1231699199678702</v>
      </c>
      <c r="O1040">
        <v>2.1384090470639698</v>
      </c>
      <c r="P1040">
        <v>2.136622087682865</v>
      </c>
      <c r="Q1040">
        <v>2.042740668703201</v>
      </c>
      <c r="R1040">
        <v>2.070163055567765</v>
      </c>
      <c r="S1040">
        <v>1.990554774950974</v>
      </c>
      <c r="T1040">
        <v>0</v>
      </c>
      <c r="U1040">
        <v>0</v>
      </c>
      <c r="V1040" t="s">
        <v>592</v>
      </c>
    </row>
    <row r="1041" spans="1:22" ht="14.4">
      <c r="A1041" s="1">
        <v>1039</v>
      </c>
      <c r="B1041" t="s">
        <v>559</v>
      </c>
      <c r="C1041" t="s">
        <v>44</v>
      </c>
      <c r="D1041" t="s">
        <v>81</v>
      </c>
      <c r="E1041" t="s">
        <v>90</v>
      </c>
      <c r="F1041" t="s">
        <v>12</v>
      </c>
      <c r="G1041">
        <v>0</v>
      </c>
      <c r="H1041">
        <v>0</v>
      </c>
      <c r="I1041">
        <v>1.100606842158006</v>
      </c>
      <c r="J1041">
        <v>1.51835106343848</v>
      </c>
      <c r="K1041">
        <v>1.6640483914114901</v>
      </c>
      <c r="L1041">
        <v>1.4803902000971649</v>
      </c>
      <c r="M1041">
        <v>1.6167247611366311</v>
      </c>
      <c r="N1041">
        <v>1.3118163779861931</v>
      </c>
      <c r="O1041">
        <v>1.5504292351803419</v>
      </c>
      <c r="P1041">
        <v>1.4948149680273071</v>
      </c>
      <c r="Q1041">
        <v>1.9129075423996931</v>
      </c>
      <c r="R1041">
        <v>1.8438217215520729</v>
      </c>
      <c r="S1041">
        <v>1.7935264103654021</v>
      </c>
      <c r="T1041">
        <v>0</v>
      </c>
      <c r="U1041">
        <v>0</v>
      </c>
      <c r="V1041" t="s">
        <v>593</v>
      </c>
    </row>
    <row r="1042" spans="1:22" ht="14.4">
      <c r="A1042" s="1">
        <v>1040</v>
      </c>
      <c r="B1042" t="s">
        <v>559</v>
      </c>
      <c r="C1042" t="s">
        <v>92</v>
      </c>
      <c r="D1042" t="s">
        <v>93</v>
      </c>
      <c r="E1042" t="s">
        <v>94</v>
      </c>
      <c r="F1042" t="s">
        <v>12</v>
      </c>
      <c r="G1042">
        <v>0</v>
      </c>
      <c r="H1042">
        <v>0</v>
      </c>
      <c r="I1042">
        <v>0</v>
      </c>
      <c r="J1042">
        <v>0</v>
      </c>
      <c r="K1042">
        <v>0</v>
      </c>
      <c r="L1042">
        <v>0</v>
      </c>
      <c r="M1042">
        <v>0</v>
      </c>
      <c r="N1042">
        <v>0</v>
      </c>
      <c r="O1042">
        <v>0</v>
      </c>
      <c r="P1042">
        <v>0</v>
      </c>
      <c r="Q1042">
        <v>0</v>
      </c>
      <c r="R1042">
        <v>0</v>
      </c>
      <c r="S1042">
        <v>0</v>
      </c>
      <c r="T1042">
        <v>0</v>
      </c>
      <c r="U1042">
        <v>0</v>
      </c>
      <c r="V1042" t="s">
        <v>587</v>
      </c>
    </row>
    <row r="1043" spans="1:22" ht="14.4">
      <c r="A1043" s="1">
        <v>1041</v>
      </c>
      <c r="B1043" t="s">
        <v>559</v>
      </c>
      <c r="C1043" t="s">
        <v>92</v>
      </c>
      <c r="D1043" t="s">
        <v>93</v>
      </c>
      <c r="E1043" t="s">
        <v>96</v>
      </c>
      <c r="F1043" t="s">
        <v>12</v>
      </c>
      <c r="G1043">
        <v>0</v>
      </c>
      <c r="H1043">
        <v>0</v>
      </c>
      <c r="I1043">
        <v>1.352270502402531</v>
      </c>
      <c r="J1043">
        <v>1.4537670605472199</v>
      </c>
      <c r="K1043">
        <v>1.5589439151819751</v>
      </c>
      <c r="L1043">
        <v>1.4423713766874739</v>
      </c>
      <c r="M1043">
        <v>1.4213261659451939</v>
      </c>
      <c r="N1043">
        <v>1.498769019819657</v>
      </c>
      <c r="O1043">
        <v>1.6654839119190641</v>
      </c>
      <c r="P1043">
        <v>1.718886989946109</v>
      </c>
      <c r="Q1043">
        <v>1.753652645528831</v>
      </c>
      <c r="R1043">
        <v>1.8731958143197009</v>
      </c>
      <c r="S1043">
        <v>1.987053825484848</v>
      </c>
      <c r="T1043">
        <v>0</v>
      </c>
      <c r="U1043">
        <v>0</v>
      </c>
      <c r="V1043" t="s">
        <v>594</v>
      </c>
    </row>
    <row r="1044" spans="1:22" ht="14.4">
      <c r="A1044" s="1">
        <v>1042</v>
      </c>
      <c r="B1044" t="s">
        <v>559</v>
      </c>
      <c r="C1044" t="s">
        <v>92</v>
      </c>
      <c r="D1044" t="s">
        <v>93</v>
      </c>
      <c r="E1044" t="s">
        <v>98</v>
      </c>
      <c r="F1044" t="s">
        <v>12</v>
      </c>
      <c r="G1044">
        <v>0</v>
      </c>
      <c r="H1044">
        <v>0</v>
      </c>
      <c r="I1044">
        <v>1.769617154746608</v>
      </c>
      <c r="J1044">
        <v>0.88200527049120936</v>
      </c>
      <c r="K1044">
        <v>0.51144398540397951</v>
      </c>
      <c r="L1044">
        <v>0.35513050395796708</v>
      </c>
      <c r="M1044">
        <v>0.19615553221229801</v>
      </c>
      <c r="N1044">
        <v>0.23410894987592951</v>
      </c>
      <c r="O1044">
        <v>0.35234457591910728</v>
      </c>
      <c r="P1044">
        <v>0.19420199250737161</v>
      </c>
      <c r="Q1044">
        <v>0.2041592615515643</v>
      </c>
      <c r="R1044">
        <v>0.21493543237769239</v>
      </c>
      <c r="S1044">
        <v>0.15816380340197239</v>
      </c>
      <c r="T1044">
        <v>0</v>
      </c>
      <c r="U1044">
        <v>0</v>
      </c>
      <c r="V1044" t="s">
        <v>587</v>
      </c>
    </row>
    <row r="1045" spans="1:22" ht="14.4">
      <c r="A1045" s="1">
        <v>1043</v>
      </c>
      <c r="B1045" t="s">
        <v>559</v>
      </c>
      <c r="C1045" t="s">
        <v>92</v>
      </c>
      <c r="D1045" t="s">
        <v>93</v>
      </c>
      <c r="E1045" t="s">
        <v>100</v>
      </c>
      <c r="F1045" t="s">
        <v>12</v>
      </c>
      <c r="G1045">
        <v>0</v>
      </c>
      <c r="H1045">
        <v>0</v>
      </c>
      <c r="I1045">
        <v>4.4241115336124306</v>
      </c>
      <c r="J1045">
        <v>1.774188976299081</v>
      </c>
      <c r="K1045">
        <v>3.158678402910776</v>
      </c>
      <c r="L1045">
        <v>1.397311410265065</v>
      </c>
      <c r="M1045">
        <v>0.48241390564958941</v>
      </c>
      <c r="N1045">
        <v>0.68695367553244413</v>
      </c>
      <c r="O1045">
        <v>0.51445424542704499</v>
      </c>
      <c r="P1045">
        <v>0.93847268459574917</v>
      </c>
      <c r="Q1045">
        <v>0.81056144675727193</v>
      </c>
      <c r="R1045">
        <v>1.1378212099128691</v>
      </c>
      <c r="S1045">
        <v>0.96445975934758577</v>
      </c>
      <c r="T1045">
        <v>0</v>
      </c>
      <c r="U1045">
        <v>0</v>
      </c>
      <c r="V1045" t="s">
        <v>587</v>
      </c>
    </row>
    <row r="1046" spans="1:22" ht="14.4">
      <c r="A1046" s="1">
        <v>1044</v>
      </c>
      <c r="B1046" t="s">
        <v>559</v>
      </c>
      <c r="C1046" t="s">
        <v>92</v>
      </c>
      <c r="D1046" t="s">
        <v>102</v>
      </c>
      <c r="E1046" t="s">
        <v>103</v>
      </c>
      <c r="F1046" t="s">
        <v>12</v>
      </c>
      <c r="G1046">
        <v>0</v>
      </c>
      <c r="H1046">
        <v>0</v>
      </c>
      <c r="I1046">
        <v>1.0209768415834459</v>
      </c>
      <c r="J1046">
        <v>1.0114524522366151</v>
      </c>
      <c r="K1046">
        <v>0.94021304106271741</v>
      </c>
      <c r="L1046">
        <v>0.96759297583426829</v>
      </c>
      <c r="M1046">
        <v>0.91275163053438368</v>
      </c>
      <c r="N1046">
        <v>0.8898018600563794</v>
      </c>
      <c r="O1046">
        <v>0.8542566215397448</v>
      </c>
      <c r="P1046">
        <v>0.81618672772351042</v>
      </c>
      <c r="Q1046">
        <v>0.87440646781770459</v>
      </c>
      <c r="R1046">
        <v>0.77504274786391802</v>
      </c>
      <c r="S1046">
        <v>0.74851504151710913</v>
      </c>
      <c r="T1046">
        <v>0</v>
      </c>
      <c r="U1046">
        <v>0</v>
      </c>
      <c r="V1046" t="s">
        <v>595</v>
      </c>
    </row>
    <row r="1047" spans="1:22" ht="14.4">
      <c r="A1047" s="1">
        <v>1045</v>
      </c>
      <c r="B1047" t="s">
        <v>559</v>
      </c>
      <c r="C1047" t="s">
        <v>92</v>
      </c>
      <c r="D1047" t="s">
        <v>102</v>
      </c>
      <c r="E1047" t="s">
        <v>105</v>
      </c>
      <c r="F1047" t="s">
        <v>16</v>
      </c>
      <c r="G1047">
        <v>1</v>
      </c>
      <c r="H1047">
        <v>1</v>
      </c>
      <c r="I1047">
        <v>0</v>
      </c>
      <c r="J1047">
        <v>0</v>
      </c>
      <c r="K1047">
        <v>0</v>
      </c>
      <c r="L1047">
        <v>0</v>
      </c>
      <c r="M1047">
        <v>0</v>
      </c>
      <c r="N1047">
        <v>0</v>
      </c>
      <c r="O1047">
        <v>0</v>
      </c>
      <c r="P1047">
        <v>0</v>
      </c>
      <c r="Q1047">
        <v>0</v>
      </c>
      <c r="R1047">
        <v>0</v>
      </c>
      <c r="S1047">
        <v>0</v>
      </c>
      <c r="T1047">
        <v>0</v>
      </c>
      <c r="U1047">
        <v>0</v>
      </c>
      <c r="V1047">
        <v>0</v>
      </c>
    </row>
    <row r="1048" spans="1:22" ht="14.4">
      <c r="A1048" s="1">
        <v>1046</v>
      </c>
      <c r="B1048" t="s">
        <v>559</v>
      </c>
      <c r="C1048" t="s">
        <v>92</v>
      </c>
      <c r="D1048" t="s">
        <v>102</v>
      </c>
      <c r="E1048" t="s">
        <v>107</v>
      </c>
      <c r="F1048" t="s">
        <v>16</v>
      </c>
      <c r="G1048">
        <v>1</v>
      </c>
      <c r="H1048">
        <v>0</v>
      </c>
      <c r="I1048">
        <v>0.31785252037544759</v>
      </c>
      <c r="J1048">
        <v>0.38076798313690818</v>
      </c>
      <c r="K1048">
        <v>0.45572450168558021</v>
      </c>
      <c r="L1048">
        <v>0.37802230607608073</v>
      </c>
      <c r="M1048">
        <v>0.55913573677072004</v>
      </c>
      <c r="N1048">
        <v>0.73474956694248494</v>
      </c>
      <c r="O1048">
        <v>0.75726507805001064</v>
      </c>
      <c r="P1048">
        <v>0.67233380758827055</v>
      </c>
      <c r="Q1048">
        <v>0.97666022913339579</v>
      </c>
      <c r="R1048">
        <v>0.62619993398967289</v>
      </c>
      <c r="S1048">
        <v>0.62957315240164524</v>
      </c>
      <c r="T1048">
        <v>0</v>
      </c>
      <c r="U1048">
        <v>0</v>
      </c>
      <c r="V1048" t="s">
        <v>596</v>
      </c>
    </row>
    <row r="1049" spans="1:22" ht="14.4">
      <c r="A1049" s="1">
        <v>1047</v>
      </c>
      <c r="B1049" t="s">
        <v>559</v>
      </c>
      <c r="C1049" t="s">
        <v>92</v>
      </c>
      <c r="D1049" t="s">
        <v>102</v>
      </c>
      <c r="E1049" t="s">
        <v>109</v>
      </c>
      <c r="F1049" t="s">
        <v>12</v>
      </c>
      <c r="G1049">
        <v>0</v>
      </c>
      <c r="H1049">
        <v>0</v>
      </c>
      <c r="I1049">
        <v>0</v>
      </c>
      <c r="J1049">
        <v>0</v>
      </c>
      <c r="K1049">
        <v>0</v>
      </c>
      <c r="L1049">
        <v>0</v>
      </c>
      <c r="M1049">
        <v>0</v>
      </c>
      <c r="N1049">
        <v>0</v>
      </c>
      <c r="O1049">
        <v>0</v>
      </c>
      <c r="P1049">
        <v>0</v>
      </c>
      <c r="Q1049">
        <v>0</v>
      </c>
      <c r="R1049">
        <v>0</v>
      </c>
      <c r="S1049">
        <v>0</v>
      </c>
      <c r="T1049">
        <v>0</v>
      </c>
      <c r="U1049">
        <v>0</v>
      </c>
      <c r="V1049">
        <v>0</v>
      </c>
    </row>
    <row r="1050" spans="1:22" ht="14.4">
      <c r="A1050" s="1">
        <v>1048</v>
      </c>
      <c r="B1050" t="s">
        <v>559</v>
      </c>
      <c r="C1050" t="s">
        <v>92</v>
      </c>
      <c r="D1050" t="s">
        <v>102</v>
      </c>
      <c r="E1050" t="s">
        <v>110</v>
      </c>
      <c r="F1050" t="s">
        <v>12</v>
      </c>
      <c r="G1050">
        <v>0</v>
      </c>
      <c r="H1050">
        <v>0</v>
      </c>
      <c r="I1050">
        <v>0.84927441267180703</v>
      </c>
      <c r="J1050">
        <v>0.7920981858158066</v>
      </c>
      <c r="K1050">
        <v>0.80030422188210804</v>
      </c>
      <c r="L1050">
        <v>0.85799701530150341</v>
      </c>
      <c r="M1050">
        <v>0.90648597940505382</v>
      </c>
      <c r="N1050">
        <v>0.93028341016112159</v>
      </c>
      <c r="O1050">
        <v>0.89454067882175969</v>
      </c>
      <c r="P1050">
        <v>0.90787435904754976</v>
      </c>
      <c r="Q1050">
        <v>0.88494468793985415</v>
      </c>
      <c r="R1050">
        <v>0.91699619957436296</v>
      </c>
      <c r="S1050">
        <v>0.91039531215406666</v>
      </c>
      <c r="T1050">
        <v>0</v>
      </c>
      <c r="U1050">
        <v>0</v>
      </c>
      <c r="V1050" t="s">
        <v>597</v>
      </c>
    </row>
    <row r="1051" spans="1:22" ht="14.4">
      <c r="A1051" s="1">
        <v>1049</v>
      </c>
      <c r="B1051" t="s">
        <v>559</v>
      </c>
      <c r="C1051" t="s">
        <v>92</v>
      </c>
      <c r="D1051" t="s">
        <v>112</v>
      </c>
      <c r="E1051" t="s">
        <v>113</v>
      </c>
      <c r="F1051" t="s">
        <v>12</v>
      </c>
      <c r="G1051">
        <v>0</v>
      </c>
      <c r="H1051">
        <v>0</v>
      </c>
      <c r="I1051">
        <v>1.304381072437981</v>
      </c>
      <c r="J1051">
        <v>1.1116109844901889</v>
      </c>
      <c r="K1051">
        <v>1.3296543162910071</v>
      </c>
      <c r="L1051">
        <v>1.3119883602770339</v>
      </c>
      <c r="M1051">
        <v>1.326182747986778</v>
      </c>
      <c r="N1051">
        <v>1.3338099419359599</v>
      </c>
      <c r="O1051">
        <v>1.429370420662704</v>
      </c>
      <c r="P1051">
        <v>1.502874183518055</v>
      </c>
      <c r="Q1051">
        <v>1.356953786471659</v>
      </c>
      <c r="R1051">
        <v>1.1970445009586701</v>
      </c>
      <c r="S1051">
        <v>1.264987361076974</v>
      </c>
      <c r="T1051">
        <v>0</v>
      </c>
      <c r="U1051">
        <v>0</v>
      </c>
      <c r="V1051" t="s">
        <v>598</v>
      </c>
    </row>
    <row r="1052" spans="1:22" ht="14.4">
      <c r="A1052" s="1">
        <v>1050</v>
      </c>
      <c r="B1052" t="s">
        <v>559</v>
      </c>
      <c r="C1052" t="s">
        <v>92</v>
      </c>
      <c r="D1052" t="s">
        <v>112</v>
      </c>
      <c r="E1052" t="s">
        <v>115</v>
      </c>
      <c r="F1052" t="s">
        <v>12</v>
      </c>
      <c r="G1052">
        <v>0</v>
      </c>
      <c r="H1052">
        <v>0</v>
      </c>
      <c r="I1052">
        <v>0.26749541799966903</v>
      </c>
      <c r="J1052">
        <v>0.27715041002117508</v>
      </c>
      <c r="K1052">
        <v>0.28513234926949288</v>
      </c>
      <c r="L1052">
        <v>0.27028671753204442</v>
      </c>
      <c r="M1052">
        <v>0.30750664066653077</v>
      </c>
      <c r="N1052">
        <v>0.30796491207441617</v>
      </c>
      <c r="O1052">
        <v>0.27659710960109168</v>
      </c>
      <c r="P1052">
        <v>0.29518741051664671</v>
      </c>
      <c r="Q1052">
        <v>0.32548012296113898</v>
      </c>
      <c r="R1052">
        <v>0.30435384241668351</v>
      </c>
      <c r="S1052">
        <v>0.2306859993548987</v>
      </c>
      <c r="T1052">
        <v>0</v>
      </c>
      <c r="U1052">
        <v>0</v>
      </c>
      <c r="V1052" t="s">
        <v>599</v>
      </c>
    </row>
    <row r="1053" spans="1:22" ht="14.4">
      <c r="A1053" s="1">
        <v>1051</v>
      </c>
      <c r="B1053" t="s">
        <v>559</v>
      </c>
      <c r="C1053" t="s">
        <v>117</v>
      </c>
      <c r="D1053" t="s">
        <v>118</v>
      </c>
      <c r="E1053" t="s">
        <v>119</v>
      </c>
      <c r="F1053" t="s">
        <v>12</v>
      </c>
      <c r="G1053">
        <v>0</v>
      </c>
      <c r="H1053">
        <v>0</v>
      </c>
      <c r="I1053">
        <v>1.599785290876937</v>
      </c>
      <c r="J1053">
        <v>0.1667065153432532</v>
      </c>
      <c r="K1053">
        <v>0.1917823452937735</v>
      </c>
      <c r="L1053">
        <v>0.9628723802142154</v>
      </c>
      <c r="M1053">
        <v>8.386382726734432</v>
      </c>
      <c r="N1053">
        <v>12.149480342748401</v>
      </c>
      <c r="O1053">
        <v>-7.760346420876723</v>
      </c>
      <c r="P1053">
        <v>-0.73948607603818295</v>
      </c>
      <c r="Q1053">
        <v>-0.32183463592465739</v>
      </c>
      <c r="R1053">
        <v>-0.20412370204177241</v>
      </c>
      <c r="S1053">
        <v>0.22608532490013389</v>
      </c>
      <c r="T1053">
        <v>0</v>
      </c>
      <c r="U1053">
        <v>0</v>
      </c>
      <c r="V1053" t="s">
        <v>600</v>
      </c>
    </row>
    <row r="1054" spans="1:22" ht="14.4">
      <c r="A1054" s="1">
        <v>1052</v>
      </c>
      <c r="B1054" t="s">
        <v>559</v>
      </c>
      <c r="C1054" t="s">
        <v>117</v>
      </c>
      <c r="D1054" t="s">
        <v>118</v>
      </c>
      <c r="E1054" t="s">
        <v>121</v>
      </c>
      <c r="F1054" t="s">
        <v>12</v>
      </c>
      <c r="G1054">
        <v>0</v>
      </c>
      <c r="H1054">
        <v>0</v>
      </c>
      <c r="I1054">
        <v>0.47738741825718778</v>
      </c>
      <c r="J1054">
        <v>1.3313190981867951</v>
      </c>
      <c r="K1054">
        <v>-0.47776939771451049</v>
      </c>
      <c r="L1054">
        <v>9.6669536019426423E-3</v>
      </c>
      <c r="M1054">
        <v>-0.7627384745157203</v>
      </c>
      <c r="N1054">
        <v>8.3745461806760305E-2</v>
      </c>
      <c r="O1054">
        <v>0.62067869791168773</v>
      </c>
      <c r="P1054">
        <v>0.64398339482197409</v>
      </c>
      <c r="Q1054">
        <v>-0.90743597174961133</v>
      </c>
      <c r="R1054">
        <v>5.6270499411455732E-2</v>
      </c>
      <c r="S1054">
        <v>-0.25300064883718132</v>
      </c>
      <c r="T1054">
        <v>0</v>
      </c>
      <c r="U1054">
        <v>0</v>
      </c>
      <c r="V1054" t="s">
        <v>601</v>
      </c>
    </row>
    <row r="1055" spans="1:22" ht="14.4">
      <c r="A1055" s="1">
        <v>1053</v>
      </c>
      <c r="B1055" t="s">
        <v>559</v>
      </c>
      <c r="C1055" t="s">
        <v>117</v>
      </c>
      <c r="D1055" t="s">
        <v>118</v>
      </c>
      <c r="E1055" t="s">
        <v>122</v>
      </c>
      <c r="F1055" t="s">
        <v>12</v>
      </c>
      <c r="G1055">
        <v>0</v>
      </c>
      <c r="H1055">
        <v>0</v>
      </c>
      <c r="I1055">
        <v>4.5285625322898371</v>
      </c>
      <c r="J1055">
        <v>0.21884875230502709</v>
      </c>
      <c r="K1055">
        <v>0.3628124100469825</v>
      </c>
      <c r="L1055">
        <v>0.43053785467951028</v>
      </c>
      <c r="M1055">
        <v>0.60582048682234801</v>
      </c>
      <c r="N1055">
        <v>1.551596295422863</v>
      </c>
      <c r="O1055">
        <v>0.26403916334088762</v>
      </c>
      <c r="P1055">
        <v>1.278881520042165</v>
      </c>
      <c r="Q1055">
        <v>8.5722768129137816E-2</v>
      </c>
      <c r="R1055">
        <v>4.9824723214453658E-2</v>
      </c>
      <c r="S1055">
        <v>-0.27232230235192839</v>
      </c>
      <c r="T1055">
        <v>0</v>
      </c>
      <c r="U1055">
        <v>0</v>
      </c>
      <c r="V1055" t="s">
        <v>602</v>
      </c>
    </row>
    <row r="1056" spans="1:22" ht="14.4">
      <c r="A1056" s="1">
        <v>1054</v>
      </c>
      <c r="B1056" t="s">
        <v>559</v>
      </c>
      <c r="C1056" t="s">
        <v>117</v>
      </c>
      <c r="D1056" t="s">
        <v>118</v>
      </c>
      <c r="E1056" t="s">
        <v>123</v>
      </c>
      <c r="F1056" t="s">
        <v>12</v>
      </c>
      <c r="G1056">
        <v>0</v>
      </c>
      <c r="H1056">
        <v>0</v>
      </c>
      <c r="I1056">
        <v>0.78279355353579128</v>
      </c>
      <c r="J1056">
        <v>0.77476482399191293</v>
      </c>
      <c r="K1056">
        <v>1.110396134081165</v>
      </c>
      <c r="L1056">
        <v>1.2151031999699049</v>
      </c>
      <c r="M1056">
        <v>1.932087080318345</v>
      </c>
      <c r="N1056">
        <v>2.2482898611642139</v>
      </c>
      <c r="O1056">
        <v>0.57144472267511415</v>
      </c>
      <c r="P1056">
        <v>2.248459344931804</v>
      </c>
      <c r="Q1056">
        <v>0.35740381574912761</v>
      </c>
      <c r="R1056">
        <v>0.44200846777401082</v>
      </c>
      <c r="S1056">
        <v>1.328075431043082</v>
      </c>
      <c r="T1056">
        <v>0</v>
      </c>
      <c r="U1056">
        <v>0</v>
      </c>
      <c r="V1056" t="s">
        <v>603</v>
      </c>
    </row>
    <row r="1057" spans="1:22" ht="14.4">
      <c r="A1057" s="1">
        <v>1055</v>
      </c>
      <c r="B1057" t="s">
        <v>559</v>
      </c>
      <c r="C1057" t="s">
        <v>117</v>
      </c>
      <c r="D1057" t="s">
        <v>118</v>
      </c>
      <c r="E1057" t="s">
        <v>125</v>
      </c>
      <c r="F1057" t="s">
        <v>12</v>
      </c>
      <c r="G1057">
        <v>0</v>
      </c>
      <c r="H1057">
        <v>0</v>
      </c>
      <c r="I1057">
        <v>0.12625802031951491</v>
      </c>
      <c r="J1057">
        <v>0.1147423320127551</v>
      </c>
      <c r="K1057">
        <v>0.13809411209716169</v>
      </c>
      <c r="L1057">
        <v>9.8416784258434128E-2</v>
      </c>
      <c r="M1057">
        <v>6.7722978381295387E-2</v>
      </c>
      <c r="N1057">
        <v>8.646908202859066E-2</v>
      </c>
      <c r="O1057">
        <v>8.5956777221698435E-2</v>
      </c>
      <c r="P1057">
        <v>8.4260807898673865E-2</v>
      </c>
      <c r="Q1057">
        <v>7.905927903208268E-2</v>
      </c>
      <c r="R1057">
        <v>9.9755018742737511E-2</v>
      </c>
      <c r="S1057">
        <v>9.4620679514732756E-2</v>
      </c>
      <c r="T1057">
        <v>0</v>
      </c>
      <c r="U1057">
        <v>0</v>
      </c>
      <c r="V1057" t="s">
        <v>604</v>
      </c>
    </row>
    <row r="1058" spans="1:22" ht="14.4">
      <c r="A1058" s="1">
        <v>1056</v>
      </c>
      <c r="B1058" t="s">
        <v>559</v>
      </c>
      <c r="C1058" t="s">
        <v>117</v>
      </c>
      <c r="D1058" t="s">
        <v>127</v>
      </c>
      <c r="E1058" t="s">
        <v>128</v>
      </c>
      <c r="F1058" t="s">
        <v>12</v>
      </c>
      <c r="G1058">
        <v>0</v>
      </c>
      <c r="H1058">
        <v>0</v>
      </c>
      <c r="I1058">
        <v>0.1362226280538045</v>
      </c>
      <c r="J1058">
        <v>0.1210071293446187</v>
      </c>
      <c r="K1058">
        <v>0.12593074345397551</v>
      </c>
      <c r="L1058">
        <v>0.1285333102711827</v>
      </c>
      <c r="M1058">
        <v>0.14586650170881829</v>
      </c>
      <c r="N1058">
        <v>0.13391649079473111</v>
      </c>
      <c r="O1058">
        <v>8.5049288538633944E-2</v>
      </c>
      <c r="P1058">
        <v>5.6200927091909943E-2</v>
      </c>
      <c r="Q1058">
        <v>6.1756191310967552E-2</v>
      </c>
      <c r="R1058">
        <v>6.1241838622537251E-2</v>
      </c>
      <c r="S1058">
        <v>6.4096140942918739E-2</v>
      </c>
      <c r="T1058">
        <v>0</v>
      </c>
      <c r="U1058">
        <v>0</v>
      </c>
      <c r="V1058" t="s">
        <v>605</v>
      </c>
    </row>
    <row r="1059" spans="1:22" ht="14.4">
      <c r="A1059" s="1">
        <v>1057</v>
      </c>
      <c r="B1059" t="s">
        <v>559</v>
      </c>
      <c r="C1059" t="s">
        <v>117</v>
      </c>
      <c r="D1059" t="s">
        <v>127</v>
      </c>
      <c r="E1059" t="s">
        <v>130</v>
      </c>
      <c r="F1059" t="s">
        <v>12</v>
      </c>
      <c r="G1059">
        <v>0</v>
      </c>
      <c r="H1059">
        <v>0</v>
      </c>
      <c r="I1059">
        <v>0.62892001252824303</v>
      </c>
      <c r="J1059">
        <v>0.59018090454335148</v>
      </c>
      <c r="K1059">
        <v>0.60659239027947476</v>
      </c>
      <c r="L1059">
        <v>0.54047597177924389</v>
      </c>
      <c r="M1059">
        <v>0.49051463243535248</v>
      </c>
      <c r="N1059">
        <v>0.38969217059501771</v>
      </c>
      <c r="O1059">
        <v>0.32102227810034628</v>
      </c>
      <c r="P1059">
        <v>0.32072840139091119</v>
      </c>
      <c r="Q1059">
        <v>0.32352776684854051</v>
      </c>
      <c r="R1059">
        <v>0.28441879029171518</v>
      </c>
      <c r="S1059">
        <v>0.2234051996950015</v>
      </c>
      <c r="T1059">
        <v>0</v>
      </c>
      <c r="U1059">
        <v>0</v>
      </c>
      <c r="V1059" t="s">
        <v>606</v>
      </c>
    </row>
    <row r="1060" spans="1:22" ht="14.4">
      <c r="A1060" s="1">
        <v>1058</v>
      </c>
      <c r="B1060" t="s">
        <v>559</v>
      </c>
      <c r="C1060" t="s">
        <v>117</v>
      </c>
      <c r="D1060" t="s">
        <v>127</v>
      </c>
      <c r="E1060" t="s">
        <v>132</v>
      </c>
      <c r="F1060" t="s">
        <v>12</v>
      </c>
      <c r="G1060">
        <v>0</v>
      </c>
      <c r="H1060">
        <v>0</v>
      </c>
      <c r="I1060">
        <v>0</v>
      </c>
      <c r="J1060">
        <v>0</v>
      </c>
      <c r="K1060">
        <v>0</v>
      </c>
      <c r="L1060">
        <v>0</v>
      </c>
      <c r="M1060">
        <v>0</v>
      </c>
      <c r="N1060">
        <v>0</v>
      </c>
      <c r="O1060">
        <v>0</v>
      </c>
      <c r="P1060">
        <v>0</v>
      </c>
      <c r="Q1060">
        <v>0</v>
      </c>
      <c r="R1060">
        <v>0</v>
      </c>
      <c r="S1060">
        <v>0</v>
      </c>
      <c r="T1060">
        <v>0</v>
      </c>
      <c r="U1060">
        <v>0</v>
      </c>
      <c r="V1060">
        <v>0</v>
      </c>
    </row>
    <row r="1061" spans="1:22" ht="14.4">
      <c r="A1061" s="1">
        <v>1059</v>
      </c>
      <c r="B1061" t="s">
        <v>559</v>
      </c>
      <c r="C1061" t="s">
        <v>117</v>
      </c>
      <c r="D1061" t="s">
        <v>134</v>
      </c>
      <c r="E1061" t="s">
        <v>135</v>
      </c>
      <c r="F1061" t="s">
        <v>12</v>
      </c>
      <c r="G1061">
        <v>0</v>
      </c>
      <c r="H1061">
        <v>0</v>
      </c>
      <c r="I1061">
        <v>1.2594577277923229</v>
      </c>
      <c r="J1061">
        <v>1.669370427165574</v>
      </c>
      <c r="K1061">
        <v>1.761644766420529</v>
      </c>
      <c r="L1061">
        <v>1.7934872768445429</v>
      </c>
      <c r="M1061">
        <v>1.8579315833579091</v>
      </c>
      <c r="N1061">
        <v>1.813229059156507</v>
      </c>
      <c r="O1061">
        <v>1.8114647360892679</v>
      </c>
      <c r="P1061">
        <v>1.8156795774771199</v>
      </c>
      <c r="Q1061">
        <v>1.8085797949173701</v>
      </c>
      <c r="R1061">
        <v>1.778507379557255</v>
      </c>
      <c r="S1061">
        <v>1.7411708408204161</v>
      </c>
      <c r="T1061">
        <v>0</v>
      </c>
      <c r="U1061">
        <v>0</v>
      </c>
      <c r="V1061" t="s">
        <v>607</v>
      </c>
    </row>
    <row r="1062" spans="1:22" ht="14.4">
      <c r="A1062" s="1">
        <v>1060</v>
      </c>
      <c r="B1062" t="s">
        <v>559</v>
      </c>
      <c r="C1062" t="s">
        <v>117</v>
      </c>
      <c r="D1062" t="s">
        <v>134</v>
      </c>
      <c r="E1062" t="s">
        <v>137</v>
      </c>
      <c r="F1062" t="s">
        <v>12</v>
      </c>
      <c r="G1062">
        <v>0</v>
      </c>
      <c r="H1062">
        <v>0</v>
      </c>
      <c r="I1062">
        <v>3.9542933897985568</v>
      </c>
      <c r="J1062">
        <v>4.4454698872943776</v>
      </c>
      <c r="K1062">
        <v>3.5059382243763948</v>
      </c>
      <c r="L1062">
        <v>3.0059067486305868</v>
      </c>
      <c r="M1062">
        <v>3.0079912520936638</v>
      </c>
      <c r="N1062">
        <v>4.069826900206551</v>
      </c>
      <c r="O1062">
        <v>4.1343374343754267</v>
      </c>
      <c r="P1062">
        <v>3.608729800597799</v>
      </c>
      <c r="Q1062">
        <v>3.3727275808151922</v>
      </c>
      <c r="R1062">
        <v>3.372211664606084</v>
      </c>
      <c r="S1062">
        <v>2.996540040391853</v>
      </c>
      <c r="T1062">
        <v>0</v>
      </c>
      <c r="U1062">
        <v>0</v>
      </c>
      <c r="V1062" t="s">
        <v>608</v>
      </c>
    </row>
    <row r="1063" spans="1:22" ht="14.4">
      <c r="A1063" s="1">
        <v>1061</v>
      </c>
      <c r="B1063" t="s">
        <v>559</v>
      </c>
      <c r="C1063" t="s">
        <v>117</v>
      </c>
      <c r="D1063" t="s">
        <v>134</v>
      </c>
      <c r="E1063" t="s">
        <v>139</v>
      </c>
      <c r="F1063" t="s">
        <v>12</v>
      </c>
      <c r="G1063">
        <v>0</v>
      </c>
      <c r="H1063">
        <v>0</v>
      </c>
      <c r="I1063">
        <v>0.44556253582311522</v>
      </c>
      <c r="J1063">
        <v>0.6534350214371355</v>
      </c>
      <c r="K1063">
        <v>0.60575592658141186</v>
      </c>
      <c r="L1063">
        <v>0.67212664642475062</v>
      </c>
      <c r="M1063">
        <v>0.73618168474420254</v>
      </c>
      <c r="N1063">
        <v>0.79745504897993413</v>
      </c>
      <c r="O1063">
        <v>0.80061448625646181</v>
      </c>
      <c r="P1063">
        <v>0.85836321312677932</v>
      </c>
      <c r="Q1063">
        <v>0.7087339429918067</v>
      </c>
      <c r="R1063">
        <v>0.83783599340086179</v>
      </c>
      <c r="S1063">
        <v>0.83632114527285684</v>
      </c>
      <c r="T1063">
        <v>0</v>
      </c>
      <c r="U1063">
        <v>0</v>
      </c>
      <c r="V1063" t="s">
        <v>609</v>
      </c>
    </row>
    <row r="1064" spans="1:22" ht="14.4">
      <c r="A1064" s="1">
        <v>1062</v>
      </c>
      <c r="B1064" t="s">
        <v>559</v>
      </c>
      <c r="C1064" t="s">
        <v>117</v>
      </c>
      <c r="D1064" t="s">
        <v>134</v>
      </c>
      <c r="E1064" t="s">
        <v>141</v>
      </c>
      <c r="F1064" t="s">
        <v>12</v>
      </c>
      <c r="G1064">
        <v>0</v>
      </c>
      <c r="H1064">
        <v>0</v>
      </c>
      <c r="I1064">
        <v>1.209331784550888</v>
      </c>
      <c r="J1064">
        <v>1.3519822428594039</v>
      </c>
      <c r="K1064">
        <v>1.2529009736020851</v>
      </c>
      <c r="L1064">
        <v>1.3562400046722729</v>
      </c>
      <c r="M1064">
        <v>1.36208348118113</v>
      </c>
      <c r="N1064">
        <v>1.382697690714864</v>
      </c>
      <c r="O1064">
        <v>1.142325929935454</v>
      </c>
      <c r="P1064">
        <v>1.06386568446646</v>
      </c>
      <c r="Q1064">
        <v>1.0113619949932671</v>
      </c>
      <c r="R1064">
        <v>1.2258300112021661</v>
      </c>
      <c r="S1064">
        <v>1.2880188219910871</v>
      </c>
      <c r="T1064">
        <v>0</v>
      </c>
      <c r="U1064">
        <v>0</v>
      </c>
      <c r="V1064" t="s">
        <v>610</v>
      </c>
    </row>
    <row r="1065" spans="1:22" ht="14.4">
      <c r="A1065" s="1">
        <v>1063</v>
      </c>
      <c r="B1065" t="s">
        <v>559</v>
      </c>
      <c r="C1065" t="s">
        <v>117</v>
      </c>
      <c r="D1065" t="s">
        <v>134</v>
      </c>
      <c r="E1065" t="s">
        <v>143</v>
      </c>
      <c r="F1065" t="s">
        <v>12</v>
      </c>
      <c r="G1065">
        <v>0</v>
      </c>
      <c r="H1065">
        <v>1</v>
      </c>
      <c r="I1065">
        <v>0.32427958445169047</v>
      </c>
      <c r="J1065">
        <v>0.25776353436342669</v>
      </c>
      <c r="K1065">
        <v>0.27078711281493889</v>
      </c>
      <c r="L1065">
        <v>0.29625315087753001</v>
      </c>
      <c r="M1065">
        <v>0.27051406083921681</v>
      </c>
      <c r="N1065">
        <v>0.27016856622816893</v>
      </c>
      <c r="O1065">
        <v>0.26143591219851969</v>
      </c>
      <c r="P1065">
        <v>0.26094929199517158</v>
      </c>
      <c r="Q1065">
        <v>0.26554535598819379</v>
      </c>
      <c r="R1065">
        <v>0.2427413444598257</v>
      </c>
      <c r="S1065">
        <v>0.24807044462057279</v>
      </c>
      <c r="T1065">
        <v>0</v>
      </c>
      <c r="U1065">
        <v>0</v>
      </c>
      <c r="V1065" t="s">
        <v>611</v>
      </c>
    </row>
    <row r="1066" spans="1:22" ht="14.4">
      <c r="A1066" s="1">
        <v>1064</v>
      </c>
      <c r="B1066" t="s">
        <v>559</v>
      </c>
      <c r="C1066" t="s">
        <v>117</v>
      </c>
      <c r="D1066" t="s">
        <v>134</v>
      </c>
      <c r="E1066" t="s">
        <v>145</v>
      </c>
      <c r="F1066" t="s">
        <v>12</v>
      </c>
      <c r="G1066">
        <v>0</v>
      </c>
      <c r="H1066">
        <v>1</v>
      </c>
      <c r="I1066">
        <v>0.54977333469751588</v>
      </c>
      <c r="J1066">
        <v>0.55702705464856939</v>
      </c>
      <c r="K1066">
        <v>0.58867465981352352</v>
      </c>
      <c r="L1066">
        <v>0.60746428465588242</v>
      </c>
      <c r="M1066">
        <v>0.55583910556344074</v>
      </c>
      <c r="N1066">
        <v>0.55266002328837283</v>
      </c>
      <c r="O1066">
        <v>0.50870192551903826</v>
      </c>
      <c r="P1066">
        <v>0.49557298437985919</v>
      </c>
      <c r="Q1066">
        <v>0.49451861972258943</v>
      </c>
      <c r="R1066">
        <v>0.49435594333865401</v>
      </c>
      <c r="S1066">
        <v>0.46922978720559549</v>
      </c>
      <c r="T1066">
        <v>0</v>
      </c>
      <c r="U1066">
        <v>0</v>
      </c>
      <c r="V1066" t="s">
        <v>612</v>
      </c>
    </row>
    <row r="1067" spans="1:22" ht="14.4">
      <c r="A1067" s="1">
        <v>1065</v>
      </c>
      <c r="B1067" t="s">
        <v>559</v>
      </c>
      <c r="C1067" t="s">
        <v>117</v>
      </c>
      <c r="D1067" t="s">
        <v>147</v>
      </c>
      <c r="E1067" t="s">
        <v>148</v>
      </c>
      <c r="F1067" t="s">
        <v>12</v>
      </c>
      <c r="G1067">
        <v>0</v>
      </c>
      <c r="H1067">
        <v>0</v>
      </c>
      <c r="I1067">
        <v>0.57381069151544872</v>
      </c>
      <c r="J1067">
        <v>0.29332897318508833</v>
      </c>
      <c r="K1067">
        <v>0.37688852592895061</v>
      </c>
      <c r="L1067">
        <v>0.51806588735387882</v>
      </c>
      <c r="M1067">
        <v>0.61284335560504832</v>
      </c>
      <c r="N1067">
        <v>0.63261432269197582</v>
      </c>
      <c r="O1067">
        <v>0.58961748633879785</v>
      </c>
      <c r="P1067">
        <v>0.62758620689655176</v>
      </c>
      <c r="Q1067">
        <v>0.78970354685018529</v>
      </c>
      <c r="R1067">
        <v>1.035612358853456</v>
      </c>
      <c r="S1067">
        <v>1.085495221090222</v>
      </c>
      <c r="T1067">
        <v>0</v>
      </c>
      <c r="U1067">
        <v>0</v>
      </c>
      <c r="V1067" t="s">
        <v>149</v>
      </c>
    </row>
    <row r="1068" spans="1:22" ht="14.4">
      <c r="A1068" s="1">
        <v>1066</v>
      </c>
      <c r="B1068" t="s">
        <v>559</v>
      </c>
      <c r="C1068" t="s">
        <v>117</v>
      </c>
      <c r="D1068" t="s">
        <v>147</v>
      </c>
      <c r="E1068" t="s">
        <v>150</v>
      </c>
      <c r="F1068" t="s">
        <v>16</v>
      </c>
      <c r="G1068">
        <v>1</v>
      </c>
      <c r="H1068">
        <v>0</v>
      </c>
      <c r="I1068">
        <v>0.95585628834902847</v>
      </c>
      <c r="J1068">
        <v>1.0705796905437091</v>
      </c>
      <c r="K1068">
        <v>1.0547521467471399</v>
      </c>
      <c r="L1068">
        <v>1.0263509022744839</v>
      </c>
      <c r="M1068">
        <v>1.0428171389055949</v>
      </c>
      <c r="N1068">
        <v>1.039367758724089</v>
      </c>
      <c r="O1068">
        <v>1.4119853451740561</v>
      </c>
      <c r="P1068">
        <v>1.392415802996966</v>
      </c>
      <c r="Q1068">
        <v>1.2694717205635719</v>
      </c>
      <c r="R1068">
        <v>1.308499182952422</v>
      </c>
      <c r="S1068">
        <v>1.2878692426060989</v>
      </c>
      <c r="T1068">
        <v>0</v>
      </c>
      <c r="U1068">
        <v>0</v>
      </c>
      <c r="V1068" t="s">
        <v>613</v>
      </c>
    </row>
    <row r="1069" spans="1:22" ht="14.4">
      <c r="A1069" s="1">
        <v>1067</v>
      </c>
      <c r="B1069" t="s">
        <v>559</v>
      </c>
      <c r="C1069" t="s">
        <v>117</v>
      </c>
      <c r="D1069" t="s">
        <v>147</v>
      </c>
      <c r="E1069" t="s">
        <v>152</v>
      </c>
      <c r="F1069" t="s">
        <v>12</v>
      </c>
      <c r="G1069">
        <v>0</v>
      </c>
      <c r="H1069">
        <v>0</v>
      </c>
      <c r="I1069">
        <v>-44.003172144993847</v>
      </c>
      <c r="J1069">
        <v>-19.31592833451926</v>
      </c>
      <c r="K1069">
        <v>-13.31128441548814</v>
      </c>
      <c r="L1069">
        <v>-7.8233638798815868</v>
      </c>
      <c r="M1069">
        <v>1.660042699007283</v>
      </c>
      <c r="N1069">
        <v>1.03237872678164</v>
      </c>
      <c r="O1069">
        <v>0.87828647843960128</v>
      </c>
      <c r="P1069">
        <v>2.140515123495276</v>
      </c>
      <c r="Q1069">
        <v>10.578842528772791</v>
      </c>
      <c r="R1069">
        <v>16.390917286090911</v>
      </c>
      <c r="S1069">
        <v>11.40176205163961</v>
      </c>
      <c r="T1069">
        <v>0</v>
      </c>
      <c r="U1069">
        <v>0</v>
      </c>
      <c r="V1069" t="s">
        <v>614</v>
      </c>
    </row>
    <row r="1070" spans="1:22" ht="14.4">
      <c r="A1070" s="1">
        <v>1068</v>
      </c>
      <c r="B1070" t="s">
        <v>559</v>
      </c>
      <c r="C1070" t="s">
        <v>117</v>
      </c>
      <c r="D1070" t="s">
        <v>154</v>
      </c>
      <c r="E1070" t="s">
        <v>155</v>
      </c>
      <c r="F1070" t="s">
        <v>12</v>
      </c>
      <c r="G1070">
        <v>0</v>
      </c>
      <c r="H1070">
        <v>0</v>
      </c>
      <c r="I1070">
        <v>0.75026653217909289</v>
      </c>
      <c r="J1070">
        <v>1.0021289858731419</v>
      </c>
      <c r="K1070">
        <v>0.76910058223236899</v>
      </c>
      <c r="L1070">
        <v>0.7897793722030324</v>
      </c>
      <c r="M1070">
        <v>0.77115261413675695</v>
      </c>
      <c r="N1070">
        <v>0.72555219427931794</v>
      </c>
      <c r="O1070">
        <v>0.69856661934142483</v>
      </c>
      <c r="P1070">
        <v>0.69439627462576148</v>
      </c>
      <c r="Q1070">
        <v>0.73556968699675995</v>
      </c>
      <c r="R1070">
        <v>0.78011926729929859</v>
      </c>
      <c r="S1070">
        <v>0.79382230125005349</v>
      </c>
      <c r="T1070">
        <v>0</v>
      </c>
      <c r="U1070">
        <v>0</v>
      </c>
      <c r="V1070" t="s">
        <v>615</v>
      </c>
    </row>
    <row r="1071" spans="1:22" ht="14.4">
      <c r="A1071" s="1">
        <v>1069</v>
      </c>
      <c r="B1071" t="s">
        <v>559</v>
      </c>
      <c r="C1071" t="s">
        <v>117</v>
      </c>
      <c r="D1071" t="s">
        <v>154</v>
      </c>
      <c r="E1071" t="s">
        <v>157</v>
      </c>
      <c r="F1071" t="s">
        <v>12</v>
      </c>
      <c r="G1071">
        <v>0</v>
      </c>
      <c r="H1071">
        <v>0</v>
      </c>
      <c r="I1071">
        <v>0.82569549314143342</v>
      </c>
      <c r="J1071">
        <v>0.82111622864003864</v>
      </c>
      <c r="K1071">
        <v>0.81268558936356072</v>
      </c>
      <c r="L1071">
        <v>0.8299124005331866</v>
      </c>
      <c r="M1071">
        <v>0.83103544707219457</v>
      </c>
      <c r="N1071">
        <v>0.74367244622545259</v>
      </c>
      <c r="O1071">
        <v>0.80000494953822454</v>
      </c>
      <c r="P1071">
        <v>0.7762553298394137</v>
      </c>
      <c r="Q1071">
        <v>0.36890163674179738</v>
      </c>
      <c r="R1071">
        <v>0.6964735279937837</v>
      </c>
      <c r="S1071">
        <v>0.71411515846599216</v>
      </c>
      <c r="T1071">
        <v>0</v>
      </c>
      <c r="U1071">
        <v>0</v>
      </c>
      <c r="V1071" t="s">
        <v>616</v>
      </c>
    </row>
    <row r="1072" spans="1:22" ht="14.4">
      <c r="A1072" s="1">
        <v>1070</v>
      </c>
      <c r="B1072" t="s">
        <v>559</v>
      </c>
      <c r="C1072" t="s">
        <v>117</v>
      </c>
      <c r="D1072" t="s">
        <v>154</v>
      </c>
      <c r="E1072" t="s">
        <v>159</v>
      </c>
      <c r="F1072" t="s">
        <v>12</v>
      </c>
      <c r="G1072">
        <v>0</v>
      </c>
      <c r="H1072">
        <v>0</v>
      </c>
      <c r="I1072">
        <v>1.3287868800093261</v>
      </c>
      <c r="J1072">
        <v>1.2002498405145841</v>
      </c>
      <c r="K1072">
        <v>1.259914845482953</v>
      </c>
      <c r="L1072">
        <v>1.331816150587158</v>
      </c>
      <c r="M1072">
        <v>1.256085042667024</v>
      </c>
      <c r="N1072">
        <v>1.077061957500723</v>
      </c>
      <c r="O1072">
        <v>0.91863883355176501</v>
      </c>
      <c r="P1072">
        <v>0.92631616971202269</v>
      </c>
      <c r="Q1072">
        <v>0.88704401809711098</v>
      </c>
      <c r="R1072">
        <v>0.7994457093691848</v>
      </c>
      <c r="S1072">
        <v>0.74753686960869781</v>
      </c>
      <c r="T1072">
        <v>0</v>
      </c>
      <c r="U1072">
        <v>0</v>
      </c>
      <c r="V1072" t="s">
        <v>361</v>
      </c>
    </row>
    <row r="1073" spans="1:22" ht="14.4">
      <c r="A1073" s="1">
        <v>1071</v>
      </c>
      <c r="B1073" t="s">
        <v>559</v>
      </c>
      <c r="C1073" t="s">
        <v>161</v>
      </c>
      <c r="D1073" t="s">
        <v>162</v>
      </c>
      <c r="E1073" t="s">
        <v>163</v>
      </c>
      <c r="F1073" t="s">
        <v>12</v>
      </c>
      <c r="G1073">
        <v>0</v>
      </c>
      <c r="H1073">
        <v>0</v>
      </c>
      <c r="I1073">
        <v>0.71030832948622236</v>
      </c>
      <c r="J1073">
        <v>0.7042523092181957</v>
      </c>
      <c r="K1073">
        <v>0.69656318860989219</v>
      </c>
      <c r="L1073">
        <v>0.68650461021889697</v>
      </c>
      <c r="M1073">
        <v>0.67700296735331611</v>
      </c>
      <c r="N1073">
        <v>0.79725567068047887</v>
      </c>
      <c r="O1073">
        <v>0.7834821428571429</v>
      </c>
      <c r="P1073">
        <v>0.37864077669902912</v>
      </c>
      <c r="Q1073">
        <v>0.53917050691244239</v>
      </c>
      <c r="R1073">
        <v>0.375</v>
      </c>
      <c r="S1073">
        <v>0.95789473684210524</v>
      </c>
      <c r="T1073">
        <v>0</v>
      </c>
      <c r="U1073">
        <v>0</v>
      </c>
      <c r="V1073" t="s">
        <v>587</v>
      </c>
    </row>
    <row r="1074" spans="1:22" ht="14.4">
      <c r="A1074" s="1">
        <v>1072</v>
      </c>
      <c r="B1074" t="s">
        <v>559</v>
      </c>
      <c r="C1074" t="s">
        <v>161</v>
      </c>
      <c r="D1074" t="s">
        <v>162</v>
      </c>
      <c r="E1074" t="s">
        <v>165</v>
      </c>
      <c r="F1074" t="s">
        <v>12</v>
      </c>
      <c r="G1074">
        <v>0</v>
      </c>
      <c r="H1074">
        <v>0</v>
      </c>
      <c r="I1074">
        <v>0</v>
      </c>
      <c r="J1074">
        <v>0</v>
      </c>
      <c r="K1074">
        <v>0</v>
      </c>
      <c r="L1074">
        <v>0</v>
      </c>
      <c r="M1074">
        <v>0</v>
      </c>
      <c r="N1074">
        <v>0</v>
      </c>
      <c r="O1074">
        <v>0</v>
      </c>
      <c r="P1074">
        <v>0</v>
      </c>
      <c r="Q1074">
        <v>0</v>
      </c>
      <c r="R1074">
        <v>0</v>
      </c>
      <c r="S1074">
        <v>0</v>
      </c>
      <c r="T1074">
        <v>0</v>
      </c>
      <c r="U1074">
        <v>0</v>
      </c>
      <c r="V1074" t="s">
        <v>617</v>
      </c>
    </row>
    <row r="1075" spans="1:22" ht="14.4">
      <c r="A1075" s="1">
        <v>1073</v>
      </c>
      <c r="B1075" t="s">
        <v>559</v>
      </c>
      <c r="C1075" t="s">
        <v>161</v>
      </c>
      <c r="D1075" t="s">
        <v>167</v>
      </c>
      <c r="E1075" t="s">
        <v>168</v>
      </c>
      <c r="F1075" t="s">
        <v>12</v>
      </c>
      <c r="G1075">
        <v>0</v>
      </c>
      <c r="H1075">
        <v>0</v>
      </c>
      <c r="I1075">
        <v>7.5126436446303069E-2</v>
      </c>
      <c r="J1075">
        <v>7.7188853720003794E-2</v>
      </c>
      <c r="K1075">
        <v>8.8967929076475966E-2</v>
      </c>
      <c r="L1075">
        <v>8.6428409623522065E-2</v>
      </c>
      <c r="M1075">
        <v>4.7760792470348569E-2</v>
      </c>
      <c r="N1075">
        <v>4.5769968114350523E-2</v>
      </c>
      <c r="O1075">
        <v>4.568733421886325E-2</v>
      </c>
      <c r="P1075">
        <v>6.2062674995033658E-2</v>
      </c>
      <c r="Q1075">
        <v>6.4489413519068922E-2</v>
      </c>
      <c r="R1075">
        <v>6.4870864168026912E-2</v>
      </c>
      <c r="S1075">
        <v>6.3187134459394584E-2</v>
      </c>
      <c r="T1075">
        <v>0</v>
      </c>
      <c r="U1075">
        <v>0</v>
      </c>
      <c r="V1075">
        <v>0</v>
      </c>
    </row>
    <row r="1076" spans="1:22" ht="14.4">
      <c r="A1076" s="1">
        <v>1074</v>
      </c>
      <c r="B1076" t="s">
        <v>559</v>
      </c>
      <c r="C1076" t="s">
        <v>161</v>
      </c>
      <c r="D1076" t="s">
        <v>167</v>
      </c>
      <c r="E1076" t="s">
        <v>169</v>
      </c>
      <c r="F1076" t="s">
        <v>12</v>
      </c>
      <c r="G1076">
        <v>0</v>
      </c>
      <c r="H1076">
        <v>0</v>
      </c>
      <c r="I1076">
        <v>1.0018558664386381</v>
      </c>
      <c r="J1076">
        <v>1.0322692783892631</v>
      </c>
      <c r="K1076">
        <v>1.33058974045087</v>
      </c>
      <c r="L1076">
        <v>1.232186655473946</v>
      </c>
      <c r="M1076">
        <v>1.6311155059259519</v>
      </c>
      <c r="N1076">
        <v>1.5480811560435901</v>
      </c>
      <c r="O1076">
        <v>1.5113969125825011</v>
      </c>
      <c r="P1076">
        <v>1.638341895858638</v>
      </c>
      <c r="Q1076">
        <v>1.510173744237834</v>
      </c>
      <c r="R1076">
        <v>1.414119131721653</v>
      </c>
      <c r="S1076">
        <v>1.4301581582668861</v>
      </c>
      <c r="T1076">
        <v>0</v>
      </c>
      <c r="U1076">
        <v>0</v>
      </c>
      <c r="V1076" t="s">
        <v>618</v>
      </c>
    </row>
    <row r="1077" spans="1:22" ht="14.4">
      <c r="A1077" s="1">
        <v>1075</v>
      </c>
      <c r="B1077" t="s">
        <v>559</v>
      </c>
      <c r="C1077" t="s">
        <v>161</v>
      </c>
      <c r="D1077" t="s">
        <v>167</v>
      </c>
      <c r="E1077" t="s">
        <v>171</v>
      </c>
      <c r="F1077" t="s">
        <v>12</v>
      </c>
      <c r="G1077">
        <v>0</v>
      </c>
      <c r="H1077">
        <v>0</v>
      </c>
      <c r="I1077">
        <v>0.97515472345173082</v>
      </c>
      <c r="J1077">
        <v>0.92318687921854647</v>
      </c>
      <c r="K1077">
        <v>0.92353863766481958</v>
      </c>
      <c r="L1077">
        <v>0.89843128601730915</v>
      </c>
      <c r="M1077">
        <v>0.89353886073298561</v>
      </c>
      <c r="N1077">
        <v>0.83405621787615414</v>
      </c>
      <c r="O1077">
        <v>0.92497871447206192</v>
      </c>
      <c r="P1077">
        <v>0.84661609940761973</v>
      </c>
      <c r="Q1077">
        <v>0.84305171997959316</v>
      </c>
      <c r="R1077">
        <v>0.88716854690210278</v>
      </c>
      <c r="S1077">
        <v>0.89432465381647885</v>
      </c>
      <c r="T1077">
        <v>0</v>
      </c>
      <c r="U1077">
        <v>0</v>
      </c>
      <c r="V1077" t="s">
        <v>619</v>
      </c>
    </row>
    <row r="1078" spans="1:22" ht="14.4">
      <c r="A1078" s="1">
        <v>1076</v>
      </c>
      <c r="B1078" t="s">
        <v>559</v>
      </c>
      <c r="C1078" t="s">
        <v>161</v>
      </c>
      <c r="D1078" t="s">
        <v>173</v>
      </c>
      <c r="E1078" t="s">
        <v>174</v>
      </c>
      <c r="F1078" t="s">
        <v>12</v>
      </c>
      <c r="G1078">
        <v>0</v>
      </c>
      <c r="H1078">
        <v>0</v>
      </c>
      <c r="I1078">
        <v>1.0899105780770439</v>
      </c>
      <c r="J1078">
        <v>1.393440699623069</v>
      </c>
      <c r="K1078">
        <v>0.87632487989385544</v>
      </c>
      <c r="L1078">
        <v>0.23203828893190889</v>
      </c>
      <c r="M1078">
        <v>0.1282247830621859</v>
      </c>
      <c r="N1078">
        <v>0.15289180726176541</v>
      </c>
      <c r="O1078">
        <v>0.21110891840767329</v>
      </c>
      <c r="P1078">
        <v>0.140401596076632</v>
      </c>
      <c r="Q1078">
        <v>0.11622524043818649</v>
      </c>
      <c r="R1078">
        <v>0.35810340334548302</v>
      </c>
      <c r="S1078">
        <v>0.13798213048248351</v>
      </c>
      <c r="T1078">
        <v>0</v>
      </c>
      <c r="U1078">
        <v>0</v>
      </c>
      <c r="V1078" t="s">
        <v>620</v>
      </c>
    </row>
    <row r="1079" spans="1:22" ht="14.4">
      <c r="A1079" s="1">
        <v>1077</v>
      </c>
      <c r="B1079" t="s">
        <v>559</v>
      </c>
      <c r="C1079" t="s">
        <v>161</v>
      </c>
      <c r="D1079" t="s">
        <v>173</v>
      </c>
      <c r="E1079" t="s">
        <v>176</v>
      </c>
      <c r="F1079" t="s">
        <v>12</v>
      </c>
      <c r="G1079">
        <v>0</v>
      </c>
      <c r="H1079">
        <v>0</v>
      </c>
      <c r="I1079">
        <v>0.29180512094402511</v>
      </c>
      <c r="J1079">
        <v>0.29148996779297998</v>
      </c>
      <c r="K1079">
        <v>0.30262913297384381</v>
      </c>
      <c r="L1079">
        <v>0.31002033331175061</v>
      </c>
      <c r="M1079">
        <v>0.31396576053238229</v>
      </c>
      <c r="N1079">
        <v>0.32262484260086821</v>
      </c>
      <c r="O1079">
        <v>0.30590836281321709</v>
      </c>
      <c r="P1079">
        <v>0.33535311218298869</v>
      </c>
      <c r="Q1079">
        <v>0.3879258612253354</v>
      </c>
      <c r="R1079">
        <v>0.37746241141895548</v>
      </c>
      <c r="S1079">
        <v>0.39620241085822372</v>
      </c>
      <c r="T1079">
        <v>0</v>
      </c>
      <c r="U1079">
        <v>0</v>
      </c>
      <c r="V1079" t="s">
        <v>621</v>
      </c>
    </row>
    <row r="1080" spans="1:22" ht="14.4">
      <c r="A1080" s="1">
        <v>1078</v>
      </c>
      <c r="B1080" t="s">
        <v>622</v>
      </c>
      <c r="C1080" t="s">
        <v>9</v>
      </c>
      <c r="D1080" t="s">
        <v>10</v>
      </c>
      <c r="E1080" t="s">
        <v>11</v>
      </c>
      <c r="F1080" t="s">
        <v>12</v>
      </c>
      <c r="G1080">
        <v>0</v>
      </c>
      <c r="H1080">
        <v>1</v>
      </c>
      <c r="I1080">
        <v>0.2654665073534615</v>
      </c>
      <c r="J1080">
        <v>0.39461115492756732</v>
      </c>
      <c r="K1080">
        <v>0.28822577173775782</v>
      </c>
      <c r="L1080">
        <v>0.29196491864438529</v>
      </c>
      <c r="M1080">
        <v>0.24438090352897679</v>
      </c>
      <c r="N1080">
        <v>0.24959263243815191</v>
      </c>
      <c r="O1080">
        <v>0.39672157483624032</v>
      </c>
      <c r="P1080">
        <v>0.20138572810568289</v>
      </c>
      <c r="Q1080">
        <v>0.12731528434202161</v>
      </c>
      <c r="R1080">
        <v>0.18686984185974831</v>
      </c>
      <c r="S1080">
        <v>7.9017305825165043E-2</v>
      </c>
      <c r="T1080">
        <v>0</v>
      </c>
      <c r="U1080">
        <v>0</v>
      </c>
      <c r="V1080" t="s">
        <v>623</v>
      </c>
    </row>
    <row r="1081" spans="1:22" ht="14.4">
      <c r="A1081" s="1">
        <v>1079</v>
      </c>
      <c r="B1081" t="s">
        <v>622</v>
      </c>
      <c r="C1081" t="s">
        <v>9</v>
      </c>
      <c r="D1081" t="s">
        <v>14</v>
      </c>
      <c r="E1081" t="s">
        <v>15</v>
      </c>
      <c r="F1081" t="s">
        <v>16</v>
      </c>
      <c r="G1081">
        <v>1</v>
      </c>
      <c r="H1081">
        <v>0</v>
      </c>
      <c r="I1081">
        <v>2.0350403484159819E-4</v>
      </c>
      <c r="J1081">
        <v>2.183646146098559E-4</v>
      </c>
      <c r="K1081">
        <v>4.8335976390086523E-5</v>
      </c>
      <c r="L1081">
        <v>6.9331488939882387E-5</v>
      </c>
      <c r="M1081">
        <v>3.8460701186678932E-5</v>
      </c>
      <c r="N1081">
        <v>3.7777521788154948E-5</v>
      </c>
      <c r="O1081">
        <v>3.1357476737449808E-5</v>
      </c>
      <c r="P1081">
        <v>1.081256691585192E-4</v>
      </c>
      <c r="Q1081">
        <v>2.74894056661833E-5</v>
      </c>
      <c r="R1081">
        <v>2.0034029435424789E-5</v>
      </c>
      <c r="S1081">
        <v>2.826717545323944E-5</v>
      </c>
      <c r="T1081">
        <v>0</v>
      </c>
      <c r="U1081">
        <v>0</v>
      </c>
      <c r="V1081" t="s">
        <v>624</v>
      </c>
    </row>
    <row r="1082" spans="1:22" ht="14.4">
      <c r="A1082" s="1">
        <v>1080</v>
      </c>
      <c r="B1082" t="s">
        <v>622</v>
      </c>
      <c r="C1082" t="s">
        <v>9</v>
      </c>
      <c r="D1082" t="s">
        <v>14</v>
      </c>
      <c r="E1082" t="s">
        <v>18</v>
      </c>
      <c r="F1082" t="s">
        <v>16</v>
      </c>
      <c r="G1082">
        <v>1</v>
      </c>
      <c r="H1082">
        <v>0</v>
      </c>
      <c r="I1082">
        <v>0.46391360183911751</v>
      </c>
      <c r="J1082">
        <v>0.53901589078339007</v>
      </c>
      <c r="K1082">
        <v>0.50976743540824609</v>
      </c>
      <c r="L1082">
        <v>0.56089322941560127</v>
      </c>
      <c r="M1082">
        <v>0.49096947788087858</v>
      </c>
      <c r="N1082">
        <v>0.53747568792090195</v>
      </c>
      <c r="O1082">
        <v>0.65559743864207276</v>
      </c>
      <c r="P1082">
        <v>1.008323684340533</v>
      </c>
      <c r="Q1082">
        <v>1.0527964462185411</v>
      </c>
      <c r="R1082">
        <v>1.013762349245855</v>
      </c>
      <c r="S1082">
        <v>1.169795740388726</v>
      </c>
      <c r="T1082">
        <v>0</v>
      </c>
      <c r="U1082">
        <v>0</v>
      </c>
      <c r="V1082" t="s">
        <v>625</v>
      </c>
    </row>
    <row r="1083" spans="1:22" ht="14.4">
      <c r="A1083" s="1">
        <v>1081</v>
      </c>
      <c r="B1083" t="s">
        <v>622</v>
      </c>
      <c r="C1083" t="s">
        <v>9</v>
      </c>
      <c r="D1083" t="s">
        <v>14</v>
      </c>
      <c r="E1083" t="s">
        <v>20</v>
      </c>
      <c r="F1083" t="s">
        <v>12</v>
      </c>
      <c r="G1083">
        <v>0</v>
      </c>
      <c r="H1083">
        <v>0</v>
      </c>
      <c r="I1083">
        <v>1.0594753889842039</v>
      </c>
      <c r="J1083">
        <v>1.125047963251927</v>
      </c>
      <c r="K1083">
        <v>1.3323707655521639</v>
      </c>
      <c r="L1083">
        <v>1.466794819680352</v>
      </c>
      <c r="M1083">
        <v>1.3910464158198299</v>
      </c>
      <c r="N1083">
        <v>1.4097627596537221</v>
      </c>
      <c r="O1083">
        <v>1.4384113535958321</v>
      </c>
      <c r="P1083">
        <v>1.447895141933802</v>
      </c>
      <c r="Q1083">
        <v>1.4137055288424849</v>
      </c>
      <c r="R1083">
        <v>1.5101726336334249</v>
      </c>
      <c r="S1083">
        <v>1.5907899101172089</v>
      </c>
      <c r="T1083">
        <v>0</v>
      </c>
      <c r="U1083">
        <v>0</v>
      </c>
      <c r="V1083" t="s">
        <v>563</v>
      </c>
    </row>
    <row r="1084" spans="1:22" ht="14.4">
      <c r="A1084" s="1">
        <v>1082</v>
      </c>
      <c r="B1084" t="s">
        <v>622</v>
      </c>
      <c r="C1084" t="s">
        <v>9</v>
      </c>
      <c r="D1084" t="s">
        <v>14</v>
      </c>
      <c r="E1084" t="s">
        <v>21</v>
      </c>
      <c r="F1084" t="s">
        <v>16</v>
      </c>
      <c r="G1084">
        <v>1</v>
      </c>
      <c r="H1084">
        <v>0</v>
      </c>
      <c r="I1084">
        <v>2.9892897116037739E-6</v>
      </c>
      <c r="J1084">
        <v>1.561502922506325E-6</v>
      </c>
      <c r="K1084">
        <v>1.6743933294641419E-6</v>
      </c>
      <c r="L1084">
        <v>1.8508946342824251E-6</v>
      </c>
      <c r="M1084">
        <v>3.0966185872941808E-6</v>
      </c>
      <c r="N1084">
        <v>3.3502638901244961E-6</v>
      </c>
      <c r="O1084">
        <v>2.60242849370739E-6</v>
      </c>
      <c r="P1084">
        <v>2.142764125990678E-7</v>
      </c>
      <c r="Q1084">
        <v>7.0790021084027823E-8</v>
      </c>
      <c r="R1084">
        <v>3.1504346183988E-6</v>
      </c>
      <c r="S1084">
        <v>1.8456502808999539E-6</v>
      </c>
      <c r="T1084">
        <v>0</v>
      </c>
      <c r="U1084">
        <v>0</v>
      </c>
      <c r="V1084" t="s">
        <v>626</v>
      </c>
    </row>
    <row r="1085" spans="1:22" ht="14.4">
      <c r="A1085" s="1">
        <v>1083</v>
      </c>
      <c r="B1085" t="s">
        <v>622</v>
      </c>
      <c r="C1085" t="s">
        <v>9</v>
      </c>
      <c r="D1085" t="s">
        <v>23</v>
      </c>
      <c r="E1085" t="s">
        <v>24</v>
      </c>
      <c r="F1085" t="s">
        <v>12</v>
      </c>
      <c r="G1085">
        <v>0</v>
      </c>
      <c r="H1085">
        <v>0</v>
      </c>
      <c r="I1085">
        <v>1.3065537961978071</v>
      </c>
      <c r="J1085">
        <v>3.1589079142315701</v>
      </c>
      <c r="K1085">
        <v>2.1666743979923222</v>
      </c>
      <c r="L1085">
        <v>2.4265454577601049</v>
      </c>
      <c r="M1085">
        <v>8.1727084217305723</v>
      </c>
      <c r="N1085">
        <v>3.303413024405975</v>
      </c>
      <c r="O1085">
        <v>3.278531250270043</v>
      </c>
      <c r="P1085">
        <v>0.36879411505219201</v>
      </c>
      <c r="Q1085">
        <v>8.5618089301804687</v>
      </c>
      <c r="R1085">
        <v>1.4431299478502551</v>
      </c>
      <c r="S1085">
        <v>2.6988184010801599</v>
      </c>
      <c r="T1085">
        <v>0</v>
      </c>
      <c r="U1085">
        <v>0</v>
      </c>
      <c r="V1085" t="s">
        <v>627</v>
      </c>
    </row>
    <row r="1086" spans="1:22" ht="14.4">
      <c r="A1086" s="1">
        <v>1084</v>
      </c>
      <c r="B1086" t="s">
        <v>622</v>
      </c>
      <c r="C1086" t="s">
        <v>9</v>
      </c>
      <c r="D1086" t="s">
        <v>23</v>
      </c>
      <c r="E1086" t="s">
        <v>26</v>
      </c>
      <c r="F1086" t="s">
        <v>16</v>
      </c>
      <c r="G1086">
        <v>1</v>
      </c>
      <c r="H1086">
        <v>0</v>
      </c>
      <c r="I1086">
        <v>0.41766390627449629</v>
      </c>
      <c r="J1086">
        <v>0.43437820719800729</v>
      </c>
      <c r="K1086">
        <v>0.43101149749203682</v>
      </c>
      <c r="L1086">
        <v>0.43470003967049031</v>
      </c>
      <c r="M1086">
        <v>0.63122036877329057</v>
      </c>
      <c r="N1086">
        <v>0.63176987278091401</v>
      </c>
      <c r="O1086">
        <v>0.6679071502217796</v>
      </c>
      <c r="P1086">
        <v>0.61006805671151998</v>
      </c>
      <c r="Q1086">
        <v>0.40578664936138509</v>
      </c>
      <c r="R1086">
        <v>0.37230125189247981</v>
      </c>
      <c r="S1086">
        <v>0.15256960616051851</v>
      </c>
      <c r="T1086">
        <v>0</v>
      </c>
      <c r="U1086">
        <v>0</v>
      </c>
      <c r="V1086" t="s">
        <v>628</v>
      </c>
    </row>
    <row r="1087" spans="1:22" ht="14.4">
      <c r="A1087" s="1">
        <v>1085</v>
      </c>
      <c r="B1087" t="s">
        <v>622</v>
      </c>
      <c r="C1087" t="s">
        <v>9</v>
      </c>
      <c r="D1087" t="s">
        <v>23</v>
      </c>
      <c r="E1087" t="s">
        <v>27</v>
      </c>
      <c r="F1087" t="s">
        <v>12</v>
      </c>
      <c r="G1087">
        <v>0</v>
      </c>
      <c r="H1087">
        <v>0</v>
      </c>
      <c r="I1087">
        <v>3.0222987269877368</v>
      </c>
      <c r="J1087">
        <v>2.6124220010703252</v>
      </c>
      <c r="K1087">
        <v>2.92635136168983</v>
      </c>
      <c r="L1087">
        <v>2.984036734852177</v>
      </c>
      <c r="M1087">
        <v>2.1303654617429149</v>
      </c>
      <c r="N1087">
        <v>2.4517483389631538</v>
      </c>
      <c r="O1087">
        <v>1.438729896140472</v>
      </c>
      <c r="P1087">
        <v>1.435785685232096</v>
      </c>
      <c r="Q1087">
        <v>1.4890788805492641</v>
      </c>
      <c r="R1087">
        <v>1.5305622379986741</v>
      </c>
      <c r="S1087">
        <v>1.3806643173998441</v>
      </c>
      <c r="T1087">
        <v>0</v>
      </c>
      <c r="U1087">
        <v>0</v>
      </c>
      <c r="V1087" t="s">
        <v>629</v>
      </c>
    </row>
    <row r="1088" spans="1:22" ht="14.4">
      <c r="A1088" s="1">
        <v>1086</v>
      </c>
      <c r="B1088" t="s">
        <v>622</v>
      </c>
      <c r="C1088" t="s">
        <v>9</v>
      </c>
      <c r="D1088" t="s">
        <v>29</v>
      </c>
      <c r="E1088" t="s">
        <v>30</v>
      </c>
      <c r="F1088" t="s">
        <v>12</v>
      </c>
      <c r="G1088">
        <v>0</v>
      </c>
      <c r="H1088">
        <v>0</v>
      </c>
      <c r="I1088">
        <v>0</v>
      </c>
      <c r="J1088">
        <v>0</v>
      </c>
      <c r="K1088">
        <v>0</v>
      </c>
      <c r="L1088">
        <v>0</v>
      </c>
      <c r="M1088">
        <v>0</v>
      </c>
      <c r="N1088">
        <v>0</v>
      </c>
      <c r="O1088">
        <v>0</v>
      </c>
      <c r="P1088">
        <v>0</v>
      </c>
      <c r="Q1088">
        <v>0</v>
      </c>
      <c r="R1088">
        <v>0</v>
      </c>
      <c r="S1088">
        <v>0</v>
      </c>
      <c r="T1088">
        <v>0</v>
      </c>
      <c r="U1088">
        <v>0</v>
      </c>
      <c r="V1088" t="s">
        <v>568</v>
      </c>
    </row>
    <row r="1089" spans="1:22" ht="14.4">
      <c r="A1089" s="1">
        <v>1087</v>
      </c>
      <c r="B1089" t="s">
        <v>622</v>
      </c>
      <c r="C1089" t="s">
        <v>9</v>
      </c>
      <c r="D1089" t="s">
        <v>29</v>
      </c>
      <c r="E1089" t="s">
        <v>31</v>
      </c>
      <c r="F1089" t="s">
        <v>16</v>
      </c>
      <c r="G1089">
        <v>1</v>
      </c>
      <c r="H1089">
        <v>1</v>
      </c>
      <c r="I1089">
        <v>0</v>
      </c>
      <c r="J1089">
        <v>0</v>
      </c>
      <c r="K1089">
        <v>0</v>
      </c>
      <c r="L1089">
        <v>0</v>
      </c>
      <c r="M1089">
        <v>0</v>
      </c>
      <c r="N1089">
        <v>0</v>
      </c>
      <c r="O1089">
        <v>0</v>
      </c>
      <c r="P1089">
        <v>0</v>
      </c>
      <c r="Q1089">
        <v>0</v>
      </c>
      <c r="R1089">
        <v>0</v>
      </c>
      <c r="S1089">
        <v>0</v>
      </c>
      <c r="T1089">
        <v>0</v>
      </c>
      <c r="U1089">
        <v>0</v>
      </c>
      <c r="V1089" t="s">
        <v>570</v>
      </c>
    </row>
    <row r="1090" spans="1:22" ht="14.4">
      <c r="A1090" s="1">
        <v>1088</v>
      </c>
      <c r="B1090" t="s">
        <v>622</v>
      </c>
      <c r="C1090" t="s">
        <v>9</v>
      </c>
      <c r="D1090" t="s">
        <v>32</v>
      </c>
      <c r="E1090" t="s">
        <v>33</v>
      </c>
      <c r="F1090" t="s">
        <v>12</v>
      </c>
      <c r="G1090">
        <v>0</v>
      </c>
      <c r="H1090">
        <v>1</v>
      </c>
      <c r="I1090">
        <v>0</v>
      </c>
      <c r="J1090">
        <v>0</v>
      </c>
      <c r="K1090">
        <v>0</v>
      </c>
      <c r="L1090">
        <v>0</v>
      </c>
      <c r="M1090">
        <v>0</v>
      </c>
      <c r="N1090">
        <v>0</v>
      </c>
      <c r="O1090">
        <v>0</v>
      </c>
      <c r="P1090">
        <v>0</v>
      </c>
      <c r="Q1090">
        <v>0</v>
      </c>
      <c r="R1090">
        <v>0</v>
      </c>
      <c r="S1090">
        <v>0</v>
      </c>
      <c r="T1090">
        <v>5</v>
      </c>
      <c r="U1090">
        <v>3.6850000000000001</v>
      </c>
      <c r="V1090" t="s">
        <v>570</v>
      </c>
    </row>
    <row r="1091" spans="1:22" ht="14.4">
      <c r="A1091" s="1">
        <v>1089</v>
      </c>
      <c r="B1091" t="s">
        <v>622</v>
      </c>
      <c r="C1091" t="s">
        <v>9</v>
      </c>
      <c r="D1091" t="s">
        <v>32</v>
      </c>
      <c r="E1091" t="s">
        <v>34</v>
      </c>
      <c r="F1091" t="s">
        <v>12</v>
      </c>
      <c r="G1091">
        <v>0</v>
      </c>
      <c r="H1091">
        <v>1</v>
      </c>
      <c r="I1091">
        <v>0</v>
      </c>
      <c r="J1091">
        <v>0</v>
      </c>
      <c r="K1091">
        <v>0</v>
      </c>
      <c r="L1091">
        <v>0</v>
      </c>
      <c r="M1091">
        <v>0</v>
      </c>
      <c r="N1091">
        <v>0</v>
      </c>
      <c r="O1091">
        <v>0</v>
      </c>
      <c r="P1091">
        <v>0</v>
      </c>
      <c r="Q1091">
        <v>0</v>
      </c>
      <c r="R1091">
        <v>0</v>
      </c>
      <c r="S1091">
        <v>0</v>
      </c>
      <c r="T1091">
        <v>1</v>
      </c>
      <c r="U1091">
        <v>6</v>
      </c>
      <c r="V1091" t="s">
        <v>571</v>
      </c>
    </row>
    <row r="1092" spans="1:22" ht="14.4">
      <c r="A1092" s="1">
        <v>1090</v>
      </c>
      <c r="B1092" t="s">
        <v>622</v>
      </c>
      <c r="C1092" t="s">
        <v>9</v>
      </c>
      <c r="D1092" t="s">
        <v>10</v>
      </c>
      <c r="E1092" t="s">
        <v>36</v>
      </c>
      <c r="F1092" t="s">
        <v>12</v>
      </c>
      <c r="G1092">
        <v>0</v>
      </c>
      <c r="H1092">
        <v>0</v>
      </c>
      <c r="I1092">
        <v>0.78704224514195109</v>
      </c>
      <c r="J1092">
        <v>0.82283426768378265</v>
      </c>
      <c r="K1092">
        <v>0.81494469918816659</v>
      </c>
      <c r="L1092">
        <v>0.80974687119796818</v>
      </c>
      <c r="M1092">
        <v>0.92331708641799692</v>
      </c>
      <c r="N1092">
        <v>0.91516584130543743</v>
      </c>
      <c r="O1092">
        <v>0.78311759132805592</v>
      </c>
      <c r="P1092">
        <v>0.77540259994896432</v>
      </c>
      <c r="Q1092">
        <v>0.94717211661197986</v>
      </c>
      <c r="R1092">
        <v>1.0146142209708799</v>
      </c>
      <c r="S1092">
        <v>0.95891931734898539</v>
      </c>
      <c r="T1092">
        <v>0</v>
      </c>
      <c r="U1092">
        <v>0</v>
      </c>
      <c r="V1092" t="s">
        <v>630</v>
      </c>
    </row>
    <row r="1093" spans="1:22" ht="14.4">
      <c r="A1093" s="1">
        <v>1091</v>
      </c>
      <c r="B1093" t="s">
        <v>622</v>
      </c>
      <c r="C1093" t="s">
        <v>9</v>
      </c>
      <c r="D1093" t="s">
        <v>10</v>
      </c>
      <c r="E1093" t="s">
        <v>38</v>
      </c>
      <c r="F1093" t="s">
        <v>12</v>
      </c>
      <c r="G1093">
        <v>0</v>
      </c>
      <c r="H1093">
        <v>1</v>
      </c>
      <c r="I1093">
        <v>0.86993730639343925</v>
      </c>
      <c r="J1093">
        <v>0.83940424063560892</v>
      </c>
      <c r="K1093">
        <v>0.82055392502168245</v>
      </c>
      <c r="L1093">
        <v>0.90809749000773388</v>
      </c>
      <c r="M1093">
        <v>1.0569845748374069</v>
      </c>
      <c r="N1093">
        <v>0.80618084287521696</v>
      </c>
      <c r="O1093">
        <v>0.771337047529144</v>
      </c>
      <c r="P1093">
        <v>0.81576218189731375</v>
      </c>
      <c r="Q1093">
        <v>0.90235438630573939</v>
      </c>
      <c r="R1093">
        <v>0.93133376361255749</v>
      </c>
      <c r="S1093">
        <v>1.053228255484828</v>
      </c>
      <c r="T1093">
        <v>0</v>
      </c>
      <c r="U1093">
        <v>0</v>
      </c>
      <c r="V1093" t="s">
        <v>631</v>
      </c>
    </row>
    <row r="1094" spans="1:22" ht="14.4">
      <c r="A1094" s="1">
        <v>1092</v>
      </c>
      <c r="B1094" t="s">
        <v>622</v>
      </c>
      <c r="C1094" t="s">
        <v>9</v>
      </c>
      <c r="D1094" t="s">
        <v>10</v>
      </c>
      <c r="E1094" t="s">
        <v>40</v>
      </c>
      <c r="F1094" t="s">
        <v>12</v>
      </c>
      <c r="G1094">
        <v>0</v>
      </c>
      <c r="H1094">
        <v>0</v>
      </c>
      <c r="I1094">
        <v>0.33368216678540591</v>
      </c>
      <c r="J1094">
        <v>0.25635663533971309</v>
      </c>
      <c r="K1094">
        <v>0.23126241831936761</v>
      </c>
      <c r="L1094">
        <v>0.21980522017099119</v>
      </c>
      <c r="M1094">
        <v>0.22509055898757571</v>
      </c>
      <c r="N1094">
        <v>0.40707276310015938</v>
      </c>
      <c r="O1094">
        <v>0.40300224225772441</v>
      </c>
      <c r="P1094">
        <v>0.39033071135854253</v>
      </c>
      <c r="Q1094">
        <v>0.44323921184097698</v>
      </c>
      <c r="R1094">
        <v>0.43469566870423287</v>
      </c>
      <c r="S1094">
        <v>0.46918786063437418</v>
      </c>
      <c r="T1094">
        <v>0</v>
      </c>
      <c r="U1094">
        <v>0</v>
      </c>
      <c r="V1094" t="s">
        <v>632</v>
      </c>
    </row>
    <row r="1095" spans="1:22" ht="14.4">
      <c r="A1095" s="1">
        <v>1093</v>
      </c>
      <c r="B1095" t="s">
        <v>622</v>
      </c>
      <c r="C1095" t="s">
        <v>9</v>
      </c>
      <c r="D1095" t="s">
        <v>10</v>
      </c>
      <c r="E1095" t="s">
        <v>42</v>
      </c>
      <c r="F1095" t="s">
        <v>12</v>
      </c>
      <c r="G1095">
        <v>0</v>
      </c>
      <c r="H1095">
        <v>0</v>
      </c>
      <c r="I1095">
        <v>0</v>
      </c>
      <c r="J1095">
        <v>0</v>
      </c>
      <c r="K1095">
        <v>0</v>
      </c>
      <c r="L1095">
        <v>0</v>
      </c>
      <c r="M1095">
        <v>0</v>
      </c>
      <c r="N1095">
        <v>0</v>
      </c>
      <c r="O1095">
        <v>0</v>
      </c>
      <c r="P1095">
        <v>0</v>
      </c>
      <c r="Q1095">
        <v>0</v>
      </c>
      <c r="R1095">
        <v>0</v>
      </c>
      <c r="S1095">
        <v>0</v>
      </c>
      <c r="T1095">
        <v>0</v>
      </c>
      <c r="U1095">
        <v>0</v>
      </c>
      <c r="V1095" t="s">
        <v>568</v>
      </c>
    </row>
    <row r="1096" spans="1:22" ht="14.4">
      <c r="A1096" s="1">
        <v>1094</v>
      </c>
      <c r="B1096" t="s">
        <v>622</v>
      </c>
      <c r="C1096" t="s">
        <v>44</v>
      </c>
      <c r="D1096" t="s">
        <v>45</v>
      </c>
      <c r="E1096" t="s">
        <v>46</v>
      </c>
      <c r="F1096" t="s">
        <v>12</v>
      </c>
      <c r="G1096">
        <v>0</v>
      </c>
      <c r="H1096">
        <v>0</v>
      </c>
      <c r="I1096">
        <v>0.80966761110241592</v>
      </c>
      <c r="J1096">
        <v>0.83880398883016494</v>
      </c>
      <c r="K1096">
        <v>0.83897915016122759</v>
      </c>
      <c r="L1096">
        <v>0.86974168325369738</v>
      </c>
      <c r="M1096">
        <v>0.82700004769459845</v>
      </c>
      <c r="N1096">
        <v>0.85082709210698826</v>
      </c>
      <c r="O1096">
        <v>0.88166028916699157</v>
      </c>
      <c r="P1096">
        <v>0.88177661864947299</v>
      </c>
      <c r="Q1096">
        <v>0.86286287209668122</v>
      </c>
      <c r="R1096">
        <v>0.92347972875983997</v>
      </c>
      <c r="S1096">
        <v>0.85375619551131798</v>
      </c>
      <c r="T1096">
        <v>0</v>
      </c>
      <c r="U1096">
        <v>0</v>
      </c>
      <c r="V1096" t="s">
        <v>633</v>
      </c>
    </row>
    <row r="1097" spans="1:22" ht="14.4">
      <c r="A1097" s="1">
        <v>1095</v>
      </c>
      <c r="B1097" t="s">
        <v>622</v>
      </c>
      <c r="C1097" t="s">
        <v>44</v>
      </c>
      <c r="D1097" t="s">
        <v>45</v>
      </c>
      <c r="E1097" t="s">
        <v>48</v>
      </c>
      <c r="F1097" t="s">
        <v>16</v>
      </c>
      <c r="G1097">
        <v>1</v>
      </c>
      <c r="H1097">
        <v>0</v>
      </c>
      <c r="I1097">
        <v>0.85160404008386892</v>
      </c>
      <c r="J1097">
        <v>0.83850771290637294</v>
      </c>
      <c r="K1097">
        <v>0.95687014882614607</v>
      </c>
      <c r="L1097">
        <v>1.0801393007729461</v>
      </c>
      <c r="M1097">
        <v>1.2491022709549511</v>
      </c>
      <c r="N1097">
        <v>1.370769978536944</v>
      </c>
      <c r="O1097">
        <v>1.3424338039605519</v>
      </c>
      <c r="P1097">
        <v>1.146084614842624</v>
      </c>
      <c r="Q1097">
        <v>0.59838771323467221</v>
      </c>
      <c r="R1097">
        <v>1.1563750908719761</v>
      </c>
      <c r="S1097">
        <v>0.69322659840250112</v>
      </c>
      <c r="T1097">
        <v>0</v>
      </c>
      <c r="U1097">
        <v>0</v>
      </c>
      <c r="V1097" t="s">
        <v>634</v>
      </c>
    </row>
    <row r="1098" spans="1:22" ht="14.4">
      <c r="A1098" s="1">
        <v>1096</v>
      </c>
      <c r="B1098" t="s">
        <v>622</v>
      </c>
      <c r="C1098" t="s">
        <v>44</v>
      </c>
      <c r="D1098" t="s">
        <v>45</v>
      </c>
      <c r="E1098" t="s">
        <v>50</v>
      </c>
      <c r="F1098" t="s">
        <v>16</v>
      </c>
      <c r="G1098">
        <v>1</v>
      </c>
      <c r="H1098">
        <v>1</v>
      </c>
      <c r="I1098">
        <v>1.6221585701027921</v>
      </c>
      <c r="J1098">
        <v>3.0433991547974371</v>
      </c>
      <c r="K1098">
        <v>1.8855132512935391</v>
      </c>
      <c r="L1098">
        <v>2.03201148203215</v>
      </c>
      <c r="M1098">
        <v>1.7638748825716211</v>
      </c>
      <c r="N1098">
        <v>1.804677831131587</v>
      </c>
      <c r="O1098">
        <v>1.6860942034088711</v>
      </c>
      <c r="P1098">
        <v>1.586023491908964</v>
      </c>
      <c r="Q1098">
        <v>1.633079683738254</v>
      </c>
      <c r="R1098">
        <v>1.4899461470730919</v>
      </c>
      <c r="S1098">
        <v>1.486385749305936</v>
      </c>
      <c r="T1098">
        <v>0</v>
      </c>
      <c r="U1098">
        <v>0</v>
      </c>
      <c r="V1098" t="s">
        <v>635</v>
      </c>
    </row>
    <row r="1099" spans="1:22" ht="14.4">
      <c r="A1099" s="1">
        <v>1097</v>
      </c>
      <c r="B1099" t="s">
        <v>622</v>
      </c>
      <c r="C1099" t="s">
        <v>44</v>
      </c>
      <c r="D1099" t="s">
        <v>45</v>
      </c>
      <c r="E1099" t="s">
        <v>52</v>
      </c>
      <c r="F1099" t="s">
        <v>12</v>
      </c>
      <c r="G1099">
        <v>0</v>
      </c>
      <c r="H1099">
        <v>0</v>
      </c>
      <c r="I1099">
        <v>0</v>
      </c>
      <c r="J1099">
        <v>0</v>
      </c>
      <c r="K1099">
        <v>0</v>
      </c>
      <c r="L1099">
        <v>0</v>
      </c>
      <c r="M1099">
        <v>0</v>
      </c>
      <c r="N1099">
        <v>0</v>
      </c>
      <c r="O1099">
        <v>0</v>
      </c>
      <c r="P1099">
        <v>0</v>
      </c>
      <c r="Q1099">
        <v>0</v>
      </c>
      <c r="R1099">
        <v>0</v>
      </c>
      <c r="S1099">
        <v>0</v>
      </c>
      <c r="T1099">
        <v>0</v>
      </c>
      <c r="U1099">
        <v>0</v>
      </c>
      <c r="V1099">
        <v>0</v>
      </c>
    </row>
    <row r="1100" spans="1:22" ht="14.4">
      <c r="A1100" s="1">
        <v>1098</v>
      </c>
      <c r="B1100" t="s">
        <v>622</v>
      </c>
      <c r="C1100" t="s">
        <v>44</v>
      </c>
      <c r="D1100" t="s">
        <v>54</v>
      </c>
      <c r="E1100" t="s">
        <v>55</v>
      </c>
      <c r="F1100" t="s">
        <v>12</v>
      </c>
      <c r="G1100">
        <v>0</v>
      </c>
      <c r="H1100">
        <v>0</v>
      </c>
      <c r="I1100">
        <v>0.55112653002692258</v>
      </c>
      <c r="J1100">
        <v>0.58345109190516276</v>
      </c>
      <c r="K1100">
        <v>0.63158389681618987</v>
      </c>
      <c r="L1100">
        <v>0.61377683214576717</v>
      </c>
      <c r="M1100">
        <v>0.65794620009051863</v>
      </c>
      <c r="N1100">
        <v>0.67497580884459252</v>
      </c>
      <c r="O1100">
        <v>0.67145110787673212</v>
      </c>
      <c r="P1100">
        <v>0.6617238244110798</v>
      </c>
      <c r="Q1100">
        <v>0.66016228095302154</v>
      </c>
      <c r="R1100">
        <v>0.67351632284865637</v>
      </c>
      <c r="S1100">
        <v>0.68302169769638543</v>
      </c>
      <c r="T1100">
        <v>0</v>
      </c>
      <c r="U1100">
        <v>0</v>
      </c>
      <c r="V1100" t="s">
        <v>636</v>
      </c>
    </row>
    <row r="1101" spans="1:22" ht="14.4">
      <c r="A1101" s="1">
        <v>1099</v>
      </c>
      <c r="B1101" t="s">
        <v>622</v>
      </c>
      <c r="C1101" t="s">
        <v>44</v>
      </c>
      <c r="D1101" t="s">
        <v>54</v>
      </c>
      <c r="E1101" t="s">
        <v>57</v>
      </c>
      <c r="F1101" t="s">
        <v>12</v>
      </c>
      <c r="G1101">
        <v>0</v>
      </c>
      <c r="H1101">
        <v>0</v>
      </c>
      <c r="I1101">
        <v>0.63660812340869144</v>
      </c>
      <c r="J1101">
        <v>0.6397096052340745</v>
      </c>
      <c r="K1101">
        <v>0.64521011229753611</v>
      </c>
      <c r="L1101">
        <v>0.67036407132256282</v>
      </c>
      <c r="M1101">
        <v>0.68860994431854528</v>
      </c>
      <c r="N1101">
        <v>0.72380226950455206</v>
      </c>
      <c r="O1101">
        <v>0.7899237790758985</v>
      </c>
      <c r="P1101">
        <v>0.63262026835213014</v>
      </c>
      <c r="Q1101">
        <v>0.80712738385970162</v>
      </c>
      <c r="R1101">
        <v>0.81547346851941005</v>
      </c>
      <c r="S1101">
        <v>0.82483548101829673</v>
      </c>
      <c r="T1101">
        <v>0</v>
      </c>
      <c r="U1101">
        <v>0</v>
      </c>
      <c r="V1101" t="s">
        <v>637</v>
      </c>
    </row>
    <row r="1102" spans="1:22" ht="14.4">
      <c r="A1102" s="1">
        <v>1100</v>
      </c>
      <c r="B1102" t="s">
        <v>622</v>
      </c>
      <c r="C1102" t="s">
        <v>44</v>
      </c>
      <c r="D1102" t="s">
        <v>54</v>
      </c>
      <c r="E1102" t="s">
        <v>59</v>
      </c>
      <c r="F1102" t="s">
        <v>12</v>
      </c>
      <c r="G1102">
        <v>0</v>
      </c>
      <c r="H1102">
        <v>0</v>
      </c>
      <c r="I1102">
        <v>0.48943385826869751</v>
      </c>
      <c r="J1102">
        <v>0.67165992525562723</v>
      </c>
      <c r="K1102">
        <v>0.29999282450654902</v>
      </c>
      <c r="L1102">
        <v>0.88083078822363003</v>
      </c>
      <c r="M1102">
        <v>0.91975628379996055</v>
      </c>
      <c r="N1102">
        <v>1.371249778226689</v>
      </c>
      <c r="O1102">
        <v>1.518006380537869</v>
      </c>
      <c r="P1102">
        <v>0.40984167712308378</v>
      </c>
      <c r="Q1102">
        <v>0.71861323974583202</v>
      </c>
      <c r="R1102">
        <v>0.73831229327349712</v>
      </c>
      <c r="S1102">
        <v>0.56549288427990574</v>
      </c>
      <c r="T1102">
        <v>0</v>
      </c>
      <c r="U1102">
        <v>0</v>
      </c>
      <c r="V1102" t="s">
        <v>578</v>
      </c>
    </row>
    <row r="1103" spans="1:22" ht="14.4">
      <c r="A1103" s="1">
        <v>1101</v>
      </c>
      <c r="B1103" t="s">
        <v>622</v>
      </c>
      <c r="C1103" t="s">
        <v>44</v>
      </c>
      <c r="D1103" t="s">
        <v>61</v>
      </c>
      <c r="E1103" t="s">
        <v>62</v>
      </c>
      <c r="F1103" t="s">
        <v>12</v>
      </c>
      <c r="G1103">
        <v>0</v>
      </c>
      <c r="H1103">
        <v>0</v>
      </c>
      <c r="I1103">
        <v>0.64037662374805004</v>
      </c>
      <c r="J1103">
        <v>0.65594533262664534</v>
      </c>
      <c r="K1103">
        <v>0.78410551592431188</v>
      </c>
      <c r="L1103">
        <v>0.9203550323283084</v>
      </c>
      <c r="M1103">
        <v>0.83706507913074035</v>
      </c>
      <c r="N1103">
        <v>1.0370216931286831</v>
      </c>
      <c r="O1103">
        <v>0.94206073194226014</v>
      </c>
      <c r="P1103">
        <v>1.021030939430142</v>
      </c>
      <c r="Q1103">
        <v>0.6446538196578826</v>
      </c>
      <c r="R1103">
        <v>0.68152454009635133</v>
      </c>
      <c r="S1103">
        <v>0.59392370643929948</v>
      </c>
      <c r="T1103">
        <v>0</v>
      </c>
      <c r="U1103">
        <v>0</v>
      </c>
      <c r="V1103" t="s">
        <v>638</v>
      </c>
    </row>
    <row r="1104" spans="1:22" ht="14.4">
      <c r="A1104" s="1">
        <v>1102</v>
      </c>
      <c r="B1104" t="s">
        <v>622</v>
      </c>
      <c r="C1104" t="s">
        <v>44</v>
      </c>
      <c r="D1104" t="s">
        <v>61</v>
      </c>
      <c r="E1104" t="s">
        <v>64</v>
      </c>
      <c r="F1104" t="s">
        <v>12</v>
      </c>
      <c r="G1104">
        <v>0</v>
      </c>
      <c r="H1104">
        <v>0</v>
      </c>
      <c r="I1104">
        <v>1.1054607668626051</v>
      </c>
      <c r="J1104">
        <v>0.71383343148300116</v>
      </c>
      <c r="K1104">
        <v>0.87586085619271026</v>
      </c>
      <c r="L1104">
        <v>0.72475731035649138</v>
      </c>
      <c r="M1104">
        <v>0.86418754865927816</v>
      </c>
      <c r="N1104">
        <v>0.88127180561297946</v>
      </c>
      <c r="O1104">
        <v>0.77321099946373795</v>
      </c>
      <c r="P1104">
        <v>0.81706603678605516</v>
      </c>
      <c r="Q1104">
        <v>0.68995316553555808</v>
      </c>
      <c r="R1104">
        <v>0.7648997324208856</v>
      </c>
      <c r="S1104">
        <v>0.77787369231303727</v>
      </c>
      <c r="T1104">
        <v>0</v>
      </c>
      <c r="U1104">
        <v>0</v>
      </c>
      <c r="V1104" t="s">
        <v>580</v>
      </c>
    </row>
    <row r="1105" spans="1:22" ht="14.4">
      <c r="A1105" s="1">
        <v>1103</v>
      </c>
      <c r="B1105" t="s">
        <v>622</v>
      </c>
      <c r="C1105" t="s">
        <v>44</v>
      </c>
      <c r="D1105" t="s">
        <v>65</v>
      </c>
      <c r="E1105" t="s">
        <v>66</v>
      </c>
      <c r="F1105" t="s">
        <v>16</v>
      </c>
      <c r="G1105">
        <v>1</v>
      </c>
      <c r="H1105">
        <v>0</v>
      </c>
      <c r="I1105">
        <v>1.0137341198810259</v>
      </c>
      <c r="J1105">
        <v>1.042616005666209</v>
      </c>
      <c r="K1105">
        <v>1.094544870421915</v>
      </c>
      <c r="L1105">
        <v>1.089675141478043</v>
      </c>
      <c r="M1105">
        <v>1.090982239460587</v>
      </c>
      <c r="N1105">
        <v>0.991282683302525</v>
      </c>
      <c r="O1105">
        <v>1.0982311910103371</v>
      </c>
      <c r="P1105">
        <v>1.101787083478232</v>
      </c>
      <c r="Q1105">
        <v>1.0912405177632629</v>
      </c>
      <c r="R1105">
        <v>1.1054102262989369</v>
      </c>
      <c r="S1105">
        <v>1.196522357359151</v>
      </c>
      <c r="T1105">
        <v>0</v>
      </c>
      <c r="U1105">
        <v>0</v>
      </c>
      <c r="V1105" t="s">
        <v>639</v>
      </c>
    </row>
    <row r="1106" spans="1:22" ht="14.4">
      <c r="A1106" s="1">
        <v>1104</v>
      </c>
      <c r="B1106" t="s">
        <v>622</v>
      </c>
      <c r="C1106" t="s">
        <v>44</v>
      </c>
      <c r="D1106" t="s">
        <v>65</v>
      </c>
      <c r="E1106" t="s">
        <v>68</v>
      </c>
      <c r="F1106" t="s">
        <v>16</v>
      </c>
      <c r="G1106">
        <v>1</v>
      </c>
      <c r="H1106">
        <v>0</v>
      </c>
      <c r="I1106">
        <v>0.9137582436866295</v>
      </c>
      <c r="J1106">
        <v>0.92514689176092746</v>
      </c>
      <c r="K1106">
        <v>0.95080119582177902</v>
      </c>
      <c r="L1106">
        <v>0.98511348282458377</v>
      </c>
      <c r="M1106">
        <v>0.68923689741006056</v>
      </c>
      <c r="N1106">
        <v>0.63876132187088619</v>
      </c>
      <c r="O1106">
        <v>0.65079198351684853</v>
      </c>
      <c r="P1106">
        <v>0.64222465309620747</v>
      </c>
      <c r="Q1106">
        <v>0.6666518086537746</v>
      </c>
      <c r="R1106">
        <v>0.66299053494103033</v>
      </c>
      <c r="S1106">
        <v>0.43958635789327621</v>
      </c>
      <c r="T1106">
        <v>0</v>
      </c>
      <c r="U1106">
        <v>0</v>
      </c>
      <c r="V1106" t="s">
        <v>582</v>
      </c>
    </row>
    <row r="1107" spans="1:22" ht="14.4">
      <c r="A1107" s="1">
        <v>1105</v>
      </c>
      <c r="B1107" t="s">
        <v>622</v>
      </c>
      <c r="C1107" t="s">
        <v>44</v>
      </c>
      <c r="D1107" t="s">
        <v>65</v>
      </c>
      <c r="E1107" t="s">
        <v>70</v>
      </c>
      <c r="F1107" t="s">
        <v>12</v>
      </c>
      <c r="G1107">
        <v>0</v>
      </c>
      <c r="H1107">
        <v>0</v>
      </c>
      <c r="I1107">
        <v>0.96359208270632279</v>
      </c>
      <c r="J1107">
        <v>0.83783706699418292</v>
      </c>
      <c r="K1107">
        <v>0.7756653424884733</v>
      </c>
      <c r="L1107">
        <v>0.72632298164726738</v>
      </c>
      <c r="M1107">
        <v>0.7436399708055168</v>
      </c>
      <c r="N1107">
        <v>0.8362062113486266</v>
      </c>
      <c r="O1107">
        <v>0.87874693106848834</v>
      </c>
      <c r="P1107">
        <v>0.95846202208859321</v>
      </c>
      <c r="Q1107">
        <v>0.94907150999180001</v>
      </c>
      <c r="R1107">
        <v>0.86772448817239034</v>
      </c>
      <c r="S1107">
        <v>0.85759363199431393</v>
      </c>
      <c r="T1107">
        <v>0</v>
      </c>
      <c r="U1107">
        <v>0</v>
      </c>
      <c r="V1107" t="s">
        <v>640</v>
      </c>
    </row>
    <row r="1108" spans="1:22" ht="14.4">
      <c r="A1108" s="1">
        <v>1106</v>
      </c>
      <c r="B1108" t="s">
        <v>622</v>
      </c>
      <c r="C1108" t="s">
        <v>44</v>
      </c>
      <c r="D1108" t="s">
        <v>65</v>
      </c>
      <c r="E1108" t="s">
        <v>71</v>
      </c>
      <c r="F1108" t="s">
        <v>12</v>
      </c>
      <c r="G1108">
        <v>0</v>
      </c>
      <c r="H1108">
        <v>0</v>
      </c>
      <c r="I1108">
        <v>1.949492768467505</v>
      </c>
      <c r="J1108">
        <v>1.721794066473894</v>
      </c>
      <c r="K1108">
        <v>1.664547138391028</v>
      </c>
      <c r="L1108">
        <v>1.31510447912436</v>
      </c>
      <c r="M1108">
        <v>1.282330426699678</v>
      </c>
      <c r="N1108">
        <v>1.349640411456817</v>
      </c>
      <c r="O1108">
        <v>1.3088005247089409</v>
      </c>
      <c r="P1108">
        <v>1.374690101038937</v>
      </c>
      <c r="Q1108">
        <v>1.502814342470759</v>
      </c>
      <c r="R1108">
        <v>1.3055479680306179</v>
      </c>
      <c r="S1108">
        <v>1.3022558745791211</v>
      </c>
      <c r="T1108">
        <v>0</v>
      </c>
      <c r="U1108">
        <v>0</v>
      </c>
      <c r="V1108" t="s">
        <v>641</v>
      </c>
    </row>
    <row r="1109" spans="1:22" ht="14.4">
      <c r="A1109" s="1">
        <v>1107</v>
      </c>
      <c r="B1109" t="s">
        <v>622</v>
      </c>
      <c r="C1109" t="s">
        <v>44</v>
      </c>
      <c r="D1109" t="s">
        <v>72</v>
      </c>
      <c r="E1109" t="s">
        <v>73</v>
      </c>
      <c r="F1109" t="s">
        <v>16</v>
      </c>
      <c r="G1109">
        <v>1</v>
      </c>
      <c r="H1109">
        <v>0</v>
      </c>
      <c r="I1109">
        <v>0.42465464700816707</v>
      </c>
      <c r="J1109">
        <v>0.42516351093915572</v>
      </c>
      <c r="K1109">
        <v>0.40718520488755588</v>
      </c>
      <c r="L1109">
        <v>0.38175279450313909</v>
      </c>
      <c r="M1109">
        <v>0.39972160298577902</v>
      </c>
      <c r="N1109">
        <v>0.41124624370835</v>
      </c>
      <c r="O1109">
        <v>0.46591089534053137</v>
      </c>
      <c r="P1109">
        <v>0.48839955082504122</v>
      </c>
      <c r="Q1109">
        <v>0.5463492031555266</v>
      </c>
      <c r="R1109">
        <v>0.49602071630440447</v>
      </c>
      <c r="S1109">
        <v>0.52287972545347605</v>
      </c>
      <c r="T1109">
        <v>0</v>
      </c>
      <c r="U1109">
        <v>0</v>
      </c>
      <c r="V1109" t="s">
        <v>642</v>
      </c>
    </row>
    <row r="1110" spans="1:22" ht="14.4">
      <c r="A1110" s="1">
        <v>1108</v>
      </c>
      <c r="B1110" t="s">
        <v>622</v>
      </c>
      <c r="C1110" t="s">
        <v>44</v>
      </c>
      <c r="D1110" t="s">
        <v>72</v>
      </c>
      <c r="E1110" t="s">
        <v>75</v>
      </c>
      <c r="F1110" t="s">
        <v>12</v>
      </c>
      <c r="G1110">
        <v>0</v>
      </c>
      <c r="H1110">
        <v>1</v>
      </c>
      <c r="I1110">
        <v>0.43180388919568652</v>
      </c>
      <c r="J1110">
        <v>0.41058266769590662</v>
      </c>
      <c r="K1110">
        <v>0.47851873717663812</v>
      </c>
      <c r="L1110">
        <v>0.39961758640551148</v>
      </c>
      <c r="M1110">
        <v>0.42806855908959252</v>
      </c>
      <c r="N1110">
        <v>0.38161180208196538</v>
      </c>
      <c r="O1110">
        <v>0.26535417898456848</v>
      </c>
      <c r="P1110">
        <v>0.26559511706669131</v>
      </c>
      <c r="Q1110">
        <v>0.1519286801415253</v>
      </c>
      <c r="R1110">
        <v>0.17426333333940411</v>
      </c>
      <c r="S1110">
        <v>0.14674363026836351</v>
      </c>
      <c r="T1110">
        <v>0</v>
      </c>
      <c r="U1110">
        <v>0</v>
      </c>
      <c r="V1110" t="s">
        <v>643</v>
      </c>
    </row>
    <row r="1111" spans="1:22" ht="14.4">
      <c r="A1111" s="1">
        <v>1109</v>
      </c>
      <c r="B1111" t="s">
        <v>622</v>
      </c>
      <c r="C1111" t="s">
        <v>44</v>
      </c>
      <c r="D1111" t="s">
        <v>72</v>
      </c>
      <c r="E1111" t="s">
        <v>77</v>
      </c>
      <c r="F1111" t="s">
        <v>12</v>
      </c>
      <c r="G1111">
        <v>0</v>
      </c>
      <c r="H1111">
        <v>1</v>
      </c>
      <c r="I1111">
        <v>0</v>
      </c>
      <c r="J1111">
        <v>0</v>
      </c>
      <c r="K1111">
        <v>0</v>
      </c>
      <c r="L1111">
        <v>0</v>
      </c>
      <c r="M1111">
        <v>0</v>
      </c>
      <c r="N1111">
        <v>0</v>
      </c>
      <c r="O1111">
        <v>0</v>
      </c>
      <c r="P1111">
        <v>0</v>
      </c>
      <c r="Q1111">
        <v>0</v>
      </c>
      <c r="R1111">
        <v>0</v>
      </c>
      <c r="S1111">
        <v>0</v>
      </c>
      <c r="T1111">
        <v>0</v>
      </c>
      <c r="U1111">
        <v>0</v>
      </c>
      <c r="V1111" t="s">
        <v>587</v>
      </c>
    </row>
    <row r="1112" spans="1:22" ht="14.4">
      <c r="A1112" s="1">
        <v>1110</v>
      </c>
      <c r="B1112" t="s">
        <v>622</v>
      </c>
      <c r="C1112" t="s">
        <v>44</v>
      </c>
      <c r="D1112" t="s">
        <v>72</v>
      </c>
      <c r="E1112" t="s">
        <v>78</v>
      </c>
      <c r="F1112" t="s">
        <v>12</v>
      </c>
      <c r="G1112">
        <v>0</v>
      </c>
      <c r="H1112">
        <v>0</v>
      </c>
      <c r="I1112">
        <v>0</v>
      </c>
      <c r="J1112">
        <v>0</v>
      </c>
      <c r="K1112">
        <v>0</v>
      </c>
      <c r="L1112">
        <v>0</v>
      </c>
      <c r="M1112">
        <v>0</v>
      </c>
      <c r="N1112">
        <v>0</v>
      </c>
      <c r="O1112">
        <v>0</v>
      </c>
      <c r="P1112">
        <v>0</v>
      </c>
      <c r="Q1112">
        <v>0</v>
      </c>
      <c r="R1112">
        <v>0</v>
      </c>
      <c r="S1112">
        <v>0</v>
      </c>
      <c r="T1112">
        <v>0</v>
      </c>
      <c r="U1112">
        <v>0</v>
      </c>
      <c r="V1112" t="s">
        <v>568</v>
      </c>
    </row>
    <row r="1113" spans="1:22" ht="14.4">
      <c r="A1113" s="1">
        <v>1111</v>
      </c>
      <c r="B1113" t="s">
        <v>622</v>
      </c>
      <c r="C1113" t="s">
        <v>44</v>
      </c>
      <c r="D1113" t="s">
        <v>72</v>
      </c>
      <c r="E1113" t="s">
        <v>79</v>
      </c>
      <c r="F1113" t="s">
        <v>16</v>
      </c>
      <c r="G1113">
        <v>1</v>
      </c>
      <c r="H1113">
        <v>0</v>
      </c>
      <c r="I1113">
        <v>0.84154219390660878</v>
      </c>
      <c r="J1113">
        <v>0.96847615407344168</v>
      </c>
      <c r="K1113">
        <v>1.013176280007609</v>
      </c>
      <c r="L1113">
        <v>0.9003204241093109</v>
      </c>
      <c r="M1113">
        <v>1.012450007549033</v>
      </c>
      <c r="N1113">
        <v>0.92077798766958729</v>
      </c>
      <c r="O1113">
        <v>0.94657056647966775</v>
      </c>
      <c r="P1113">
        <v>1.0285428143264139</v>
      </c>
      <c r="Q1113">
        <v>1.0642131168880311</v>
      </c>
      <c r="R1113">
        <v>1.2120613535394871</v>
      </c>
      <c r="S1113">
        <v>1.2741624034591881</v>
      </c>
      <c r="T1113">
        <v>0</v>
      </c>
      <c r="U1113">
        <v>0</v>
      </c>
      <c r="V1113" t="s">
        <v>644</v>
      </c>
    </row>
    <row r="1114" spans="1:22" ht="14.4">
      <c r="A1114" s="1">
        <v>1112</v>
      </c>
      <c r="B1114" t="s">
        <v>622</v>
      </c>
      <c r="C1114" t="s">
        <v>44</v>
      </c>
      <c r="D1114" t="s">
        <v>81</v>
      </c>
      <c r="E1114" t="s">
        <v>82</v>
      </c>
      <c r="F1114" t="s">
        <v>12</v>
      </c>
      <c r="G1114">
        <v>0</v>
      </c>
      <c r="H1114">
        <v>0</v>
      </c>
      <c r="I1114">
        <v>0.95780550973256662</v>
      </c>
      <c r="J1114">
        <v>0.87673661145204818</v>
      </c>
      <c r="K1114">
        <v>0.98678141105232753</v>
      </c>
      <c r="L1114">
        <v>0.71429692740884643</v>
      </c>
      <c r="M1114">
        <v>0.93087412987366525</v>
      </c>
      <c r="N1114">
        <v>1.066119312481056</v>
      </c>
      <c r="O1114">
        <v>0.98986649266940863</v>
      </c>
      <c r="P1114">
        <v>1.035582954016335</v>
      </c>
      <c r="Q1114">
        <v>0.99948625196831331</v>
      </c>
      <c r="R1114">
        <v>0.91779455777048791</v>
      </c>
      <c r="S1114">
        <v>0.83755515406396175</v>
      </c>
      <c r="T1114">
        <v>0</v>
      </c>
      <c r="U1114">
        <v>0</v>
      </c>
      <c r="V1114" t="s">
        <v>645</v>
      </c>
    </row>
    <row r="1115" spans="1:22" ht="14.4">
      <c r="A1115" s="1">
        <v>1113</v>
      </c>
      <c r="B1115" t="s">
        <v>622</v>
      </c>
      <c r="C1115" t="s">
        <v>44</v>
      </c>
      <c r="D1115" t="s">
        <v>81</v>
      </c>
      <c r="E1115" t="s">
        <v>84</v>
      </c>
      <c r="F1115" t="s">
        <v>12</v>
      </c>
      <c r="G1115">
        <v>0</v>
      </c>
      <c r="H1115">
        <v>0</v>
      </c>
      <c r="I1115">
        <v>0.23222663457850129</v>
      </c>
      <c r="J1115">
        <v>0.30833561859996822</v>
      </c>
      <c r="K1115">
        <v>0.31439204207547877</v>
      </c>
      <c r="L1115">
        <v>0.32035328811481772</v>
      </c>
      <c r="M1115">
        <v>0.31187205406601132</v>
      </c>
      <c r="N1115">
        <v>0.31489326923394828</v>
      </c>
      <c r="O1115">
        <v>0.29871018957470852</v>
      </c>
      <c r="P1115">
        <v>0.29200302896973729</v>
      </c>
      <c r="Q1115">
        <v>0.46358753354538712</v>
      </c>
      <c r="R1115">
        <v>0.29402715242789451</v>
      </c>
      <c r="S1115">
        <v>0.309821302347903</v>
      </c>
      <c r="T1115">
        <v>0</v>
      </c>
      <c r="U1115">
        <v>0</v>
      </c>
      <c r="V1115" t="s">
        <v>646</v>
      </c>
    </row>
    <row r="1116" spans="1:22" ht="14.4">
      <c r="A1116" s="1">
        <v>1114</v>
      </c>
      <c r="B1116" t="s">
        <v>622</v>
      </c>
      <c r="C1116" t="s">
        <v>44</v>
      </c>
      <c r="D1116" t="s">
        <v>81</v>
      </c>
      <c r="E1116" t="s">
        <v>86</v>
      </c>
      <c r="F1116" t="s">
        <v>12</v>
      </c>
      <c r="G1116">
        <v>0</v>
      </c>
      <c r="H1116">
        <v>0</v>
      </c>
      <c r="I1116">
        <v>1.4517481686817459</v>
      </c>
      <c r="J1116">
        <v>1.5569443744560929</v>
      </c>
      <c r="K1116">
        <v>1.483268450249118</v>
      </c>
      <c r="L1116">
        <v>1.5201225996819241</v>
      </c>
      <c r="M1116">
        <v>1.2099420094721289</v>
      </c>
      <c r="N1116">
        <v>1.341147218543012</v>
      </c>
      <c r="O1116">
        <v>1.0329449427086721</v>
      </c>
      <c r="P1116">
        <v>1.13420945280771</v>
      </c>
      <c r="Q1116">
        <v>1.179557863279507</v>
      </c>
      <c r="R1116">
        <v>1.209271245037967</v>
      </c>
      <c r="S1116">
        <v>1.18804699159536</v>
      </c>
      <c r="T1116">
        <v>0</v>
      </c>
      <c r="U1116">
        <v>0</v>
      </c>
      <c r="V1116" t="s">
        <v>647</v>
      </c>
    </row>
    <row r="1117" spans="1:22" ht="14.4">
      <c r="A1117" s="1">
        <v>1115</v>
      </c>
      <c r="B1117" t="s">
        <v>622</v>
      </c>
      <c r="C1117" t="s">
        <v>44</v>
      </c>
      <c r="D1117" t="s">
        <v>81</v>
      </c>
      <c r="E1117" t="s">
        <v>88</v>
      </c>
      <c r="F1117" t="s">
        <v>12</v>
      </c>
      <c r="G1117">
        <v>0</v>
      </c>
      <c r="H1117">
        <v>0</v>
      </c>
      <c r="I1117">
        <v>1.500293008658818</v>
      </c>
      <c r="J1117">
        <v>1.4953533380712161</v>
      </c>
      <c r="K1117">
        <v>1.575577855160506</v>
      </c>
      <c r="L1117">
        <v>1.5534139611448869</v>
      </c>
      <c r="M1117">
        <v>1.4949789853884301</v>
      </c>
      <c r="N1117">
        <v>1.786864811271196</v>
      </c>
      <c r="O1117">
        <v>1.469734941244659</v>
      </c>
      <c r="P1117">
        <v>1.4484130428009709</v>
      </c>
      <c r="Q1117">
        <v>1.462677192461467</v>
      </c>
      <c r="R1117">
        <v>1.4697049550982659</v>
      </c>
      <c r="S1117">
        <v>1.4898611962741091</v>
      </c>
      <c r="T1117">
        <v>0</v>
      </c>
      <c r="U1117">
        <v>0</v>
      </c>
      <c r="V1117" t="s">
        <v>648</v>
      </c>
    </row>
    <row r="1118" spans="1:22" ht="14.4">
      <c r="A1118" s="1">
        <v>1116</v>
      </c>
      <c r="B1118" t="s">
        <v>622</v>
      </c>
      <c r="C1118" t="s">
        <v>44</v>
      </c>
      <c r="D1118" t="s">
        <v>81</v>
      </c>
      <c r="E1118" t="s">
        <v>90</v>
      </c>
      <c r="F1118" t="s">
        <v>12</v>
      </c>
      <c r="G1118">
        <v>0</v>
      </c>
      <c r="H1118">
        <v>0</v>
      </c>
      <c r="I1118">
        <v>0.70959030109819932</v>
      </c>
      <c r="J1118">
        <v>0.61307814067545918</v>
      </c>
      <c r="K1118">
        <v>0.60082868846469983</v>
      </c>
      <c r="L1118">
        <v>0.51149281476753938</v>
      </c>
      <c r="M1118">
        <v>0.57131625710728295</v>
      </c>
      <c r="N1118">
        <v>0.67374456338234556</v>
      </c>
      <c r="O1118">
        <v>0.54594679642249755</v>
      </c>
      <c r="P1118">
        <v>0.55393815909546995</v>
      </c>
      <c r="Q1118">
        <v>0.56249838802333141</v>
      </c>
      <c r="R1118">
        <v>1.1060428463101779</v>
      </c>
      <c r="S1118">
        <v>0.5234983543439744</v>
      </c>
      <c r="T1118">
        <v>0</v>
      </c>
      <c r="U1118">
        <v>0</v>
      </c>
      <c r="V1118" t="s">
        <v>649</v>
      </c>
    </row>
    <row r="1119" spans="1:22" ht="14.4">
      <c r="A1119" s="1">
        <v>1117</v>
      </c>
      <c r="B1119" t="s">
        <v>622</v>
      </c>
      <c r="C1119" t="s">
        <v>92</v>
      </c>
      <c r="D1119" t="s">
        <v>93</v>
      </c>
      <c r="E1119" t="s">
        <v>94</v>
      </c>
      <c r="F1119" t="s">
        <v>12</v>
      </c>
      <c r="G1119">
        <v>0</v>
      </c>
      <c r="H1119">
        <v>0</v>
      </c>
      <c r="I1119">
        <v>0</v>
      </c>
      <c r="J1119">
        <v>0</v>
      </c>
      <c r="K1119">
        <v>0</v>
      </c>
      <c r="L1119">
        <v>0</v>
      </c>
      <c r="M1119">
        <v>0</v>
      </c>
      <c r="N1119">
        <v>0</v>
      </c>
      <c r="O1119">
        <v>0</v>
      </c>
      <c r="P1119">
        <v>0</v>
      </c>
      <c r="Q1119">
        <v>0</v>
      </c>
      <c r="R1119">
        <v>0</v>
      </c>
      <c r="S1119">
        <v>0</v>
      </c>
      <c r="T1119">
        <v>0</v>
      </c>
      <c r="U1119">
        <v>0</v>
      </c>
      <c r="V1119" t="s">
        <v>587</v>
      </c>
    </row>
    <row r="1120" spans="1:22" ht="14.4">
      <c r="A1120" s="1">
        <v>1118</v>
      </c>
      <c r="B1120" t="s">
        <v>622</v>
      </c>
      <c r="C1120" t="s">
        <v>92</v>
      </c>
      <c r="D1120" t="s">
        <v>93</v>
      </c>
      <c r="E1120" t="s">
        <v>96</v>
      </c>
      <c r="F1120" t="s">
        <v>12</v>
      </c>
      <c r="G1120">
        <v>0</v>
      </c>
      <c r="H1120">
        <v>0</v>
      </c>
      <c r="I1120">
        <v>1.0553055861139811</v>
      </c>
      <c r="J1120">
        <v>1.0220506161177629</v>
      </c>
      <c r="K1120">
        <v>0.96096879541096025</v>
      </c>
      <c r="L1120">
        <v>1.022602781717711</v>
      </c>
      <c r="M1120">
        <v>0.93894081199321244</v>
      </c>
      <c r="N1120">
        <v>1.0543985941940299</v>
      </c>
      <c r="O1120">
        <v>0.91825478484379386</v>
      </c>
      <c r="P1120">
        <v>0.95663110212079028</v>
      </c>
      <c r="Q1120">
        <v>0.88957529982164507</v>
      </c>
      <c r="R1120">
        <v>0.97563214122606401</v>
      </c>
      <c r="S1120">
        <v>1.057244302824152</v>
      </c>
      <c r="T1120">
        <v>0</v>
      </c>
      <c r="U1120">
        <v>0</v>
      </c>
      <c r="V1120" t="s">
        <v>650</v>
      </c>
    </row>
    <row r="1121" spans="1:22" ht="14.4">
      <c r="A1121" s="1">
        <v>1119</v>
      </c>
      <c r="B1121" t="s">
        <v>622</v>
      </c>
      <c r="C1121" t="s">
        <v>92</v>
      </c>
      <c r="D1121" t="s">
        <v>93</v>
      </c>
      <c r="E1121" t="s">
        <v>98</v>
      </c>
      <c r="F1121" t="s">
        <v>12</v>
      </c>
      <c r="G1121">
        <v>0</v>
      </c>
      <c r="H1121">
        <v>0</v>
      </c>
      <c r="I1121">
        <v>0</v>
      </c>
      <c r="J1121">
        <v>0</v>
      </c>
      <c r="K1121">
        <v>0</v>
      </c>
      <c r="L1121">
        <v>0</v>
      </c>
      <c r="M1121">
        <v>0</v>
      </c>
      <c r="N1121">
        <v>4.2074696797425357E-2</v>
      </c>
      <c r="O1121">
        <v>8.6174388233970067E-3</v>
      </c>
      <c r="P1121">
        <v>0.10998903273330091</v>
      </c>
      <c r="Q1121">
        <v>7.6111765314150093E-2</v>
      </c>
      <c r="R1121">
        <v>0.1062672991398651</v>
      </c>
      <c r="S1121">
        <v>0.42486504179657419</v>
      </c>
      <c r="T1121">
        <v>0</v>
      </c>
      <c r="U1121">
        <v>0</v>
      </c>
      <c r="V1121" t="s">
        <v>587</v>
      </c>
    </row>
    <row r="1122" spans="1:22" ht="14.4">
      <c r="A1122" s="1">
        <v>1120</v>
      </c>
      <c r="B1122" t="s">
        <v>622</v>
      </c>
      <c r="C1122" t="s">
        <v>92</v>
      </c>
      <c r="D1122" t="s">
        <v>93</v>
      </c>
      <c r="E1122" t="s">
        <v>100</v>
      </c>
      <c r="F1122" t="s">
        <v>12</v>
      </c>
      <c r="G1122">
        <v>0</v>
      </c>
      <c r="H1122">
        <v>0</v>
      </c>
      <c r="I1122">
        <v>6.136558905162641E-2</v>
      </c>
      <c r="J1122">
        <v>8.9232857438541285E-2</v>
      </c>
      <c r="K1122">
        <v>0.11512457054556401</v>
      </c>
      <c r="L1122">
        <v>0.13002987800973689</v>
      </c>
      <c r="M1122">
        <v>0.14029022035618621</v>
      </c>
      <c r="N1122">
        <v>0.62042491647542708</v>
      </c>
      <c r="O1122">
        <v>0.50437100272727808</v>
      </c>
      <c r="P1122">
        <v>0.63242597154020275</v>
      </c>
      <c r="Q1122">
        <v>0.41274082965605069</v>
      </c>
      <c r="R1122">
        <v>0.36505191563605721</v>
      </c>
      <c r="S1122">
        <v>0.8211606651036224</v>
      </c>
      <c r="T1122">
        <v>0</v>
      </c>
      <c r="U1122">
        <v>0</v>
      </c>
      <c r="V1122" t="s">
        <v>587</v>
      </c>
    </row>
    <row r="1123" spans="1:22" ht="14.4">
      <c r="A1123" s="1">
        <v>1121</v>
      </c>
      <c r="B1123" t="s">
        <v>622</v>
      </c>
      <c r="C1123" t="s">
        <v>92</v>
      </c>
      <c r="D1123" t="s">
        <v>102</v>
      </c>
      <c r="E1123" t="s">
        <v>103</v>
      </c>
      <c r="F1123" t="s">
        <v>12</v>
      </c>
      <c r="G1123">
        <v>0</v>
      </c>
      <c r="H1123">
        <v>0</v>
      </c>
      <c r="I1123">
        <v>0.56398133331667699</v>
      </c>
      <c r="J1123">
        <v>0.57222928299505837</v>
      </c>
      <c r="K1123">
        <v>0.6269151450506365</v>
      </c>
      <c r="L1123">
        <v>0.65942183166565205</v>
      </c>
      <c r="M1123">
        <v>0.61244715993865828</v>
      </c>
      <c r="N1123">
        <v>0.6003951949517925</v>
      </c>
      <c r="O1123">
        <v>0.65756306238899986</v>
      </c>
      <c r="P1123">
        <v>0.58851258347533897</v>
      </c>
      <c r="Q1123">
        <v>0.66645661686207469</v>
      </c>
      <c r="R1123">
        <v>0.65738369434234301</v>
      </c>
      <c r="S1123">
        <v>0.62848617930869799</v>
      </c>
      <c r="T1123">
        <v>0</v>
      </c>
      <c r="U1123">
        <v>0</v>
      </c>
      <c r="V1123" t="s">
        <v>651</v>
      </c>
    </row>
    <row r="1124" spans="1:22" ht="14.4">
      <c r="A1124" s="1">
        <v>1122</v>
      </c>
      <c r="B1124" t="s">
        <v>622</v>
      </c>
      <c r="C1124" t="s">
        <v>92</v>
      </c>
      <c r="D1124" t="s">
        <v>102</v>
      </c>
      <c r="E1124" t="s">
        <v>105</v>
      </c>
      <c r="F1124" t="s">
        <v>16</v>
      </c>
      <c r="G1124">
        <v>1</v>
      </c>
      <c r="H1124">
        <v>1</v>
      </c>
      <c r="I1124">
        <v>0</v>
      </c>
      <c r="J1124">
        <v>0</v>
      </c>
      <c r="K1124">
        <v>0</v>
      </c>
      <c r="L1124">
        <v>0</v>
      </c>
      <c r="M1124">
        <v>0</v>
      </c>
      <c r="N1124">
        <v>0</v>
      </c>
      <c r="O1124">
        <v>0</v>
      </c>
      <c r="P1124">
        <v>0</v>
      </c>
      <c r="Q1124">
        <v>0</v>
      </c>
      <c r="R1124">
        <v>0</v>
      </c>
      <c r="S1124">
        <v>0</v>
      </c>
      <c r="T1124">
        <v>0</v>
      </c>
      <c r="U1124">
        <v>0</v>
      </c>
      <c r="V1124" t="s">
        <v>652</v>
      </c>
    </row>
    <row r="1125" spans="1:22" ht="14.4">
      <c r="A1125" s="1">
        <v>1123</v>
      </c>
      <c r="B1125" t="s">
        <v>622</v>
      </c>
      <c r="C1125" t="s">
        <v>92</v>
      </c>
      <c r="D1125" t="s">
        <v>102</v>
      </c>
      <c r="E1125" t="s">
        <v>107</v>
      </c>
      <c r="F1125" t="s">
        <v>16</v>
      </c>
      <c r="G1125">
        <v>1</v>
      </c>
      <c r="H1125">
        <v>0</v>
      </c>
      <c r="I1125">
        <v>3.5729524375665451</v>
      </c>
      <c r="J1125">
        <v>3.5041566251100149</v>
      </c>
      <c r="K1125">
        <v>3.0800328334292959</v>
      </c>
      <c r="L1125">
        <v>2.7048667617998299</v>
      </c>
      <c r="M1125">
        <v>1.8807199479854331</v>
      </c>
      <c r="N1125">
        <v>1.673280244402747</v>
      </c>
      <c r="O1125">
        <v>1.8708332368630169</v>
      </c>
      <c r="P1125">
        <v>1.402625157474636</v>
      </c>
      <c r="Q1125">
        <v>1.536092203351092</v>
      </c>
      <c r="R1125">
        <v>1.75222504051689</v>
      </c>
      <c r="S1125">
        <v>2.0898278179269969</v>
      </c>
      <c r="T1125">
        <v>0</v>
      </c>
      <c r="U1125">
        <v>0</v>
      </c>
      <c r="V1125" t="s">
        <v>653</v>
      </c>
    </row>
    <row r="1126" spans="1:22" ht="14.4">
      <c r="A1126" s="1">
        <v>1124</v>
      </c>
      <c r="B1126" t="s">
        <v>622</v>
      </c>
      <c r="C1126" t="s">
        <v>92</v>
      </c>
      <c r="D1126" t="s">
        <v>102</v>
      </c>
      <c r="E1126" t="s">
        <v>109</v>
      </c>
      <c r="F1126" t="s">
        <v>12</v>
      </c>
      <c r="G1126">
        <v>0</v>
      </c>
      <c r="H1126">
        <v>0</v>
      </c>
      <c r="I1126">
        <v>7.7207436601536589E-2</v>
      </c>
      <c r="J1126">
        <v>0.10965290195273809</v>
      </c>
      <c r="K1126">
        <v>0.17797843626425089</v>
      </c>
      <c r="L1126">
        <v>0.13541163870866779</v>
      </c>
      <c r="M1126">
        <v>0.197680189068518</v>
      </c>
      <c r="N1126">
        <v>0.1632487126426426</v>
      </c>
      <c r="O1126">
        <v>0.12784362178478689</v>
      </c>
      <c r="P1126">
        <v>0.14840223900056171</v>
      </c>
      <c r="Q1126">
        <v>0.1028746752785805</v>
      </c>
      <c r="R1126">
        <v>0.12431355042458291</v>
      </c>
      <c r="S1126">
        <v>0.108916313388606</v>
      </c>
      <c r="T1126">
        <v>0</v>
      </c>
      <c r="U1126">
        <v>0</v>
      </c>
      <c r="V1126" t="s">
        <v>654</v>
      </c>
    </row>
    <row r="1127" spans="1:22" ht="14.4">
      <c r="A1127" s="1">
        <v>1125</v>
      </c>
      <c r="B1127" t="s">
        <v>622</v>
      </c>
      <c r="C1127" t="s">
        <v>92</v>
      </c>
      <c r="D1127" t="s">
        <v>102</v>
      </c>
      <c r="E1127" t="s">
        <v>110</v>
      </c>
      <c r="F1127" t="s">
        <v>12</v>
      </c>
      <c r="G1127">
        <v>0</v>
      </c>
      <c r="H1127">
        <v>0</v>
      </c>
      <c r="I1127">
        <v>0.65336720938311443</v>
      </c>
      <c r="J1127">
        <v>0.6581212214516502</v>
      </c>
      <c r="K1127">
        <v>0.58609253827811458</v>
      </c>
      <c r="L1127">
        <v>0.5794490220028321</v>
      </c>
      <c r="M1127">
        <v>0.59702227649711737</v>
      </c>
      <c r="N1127">
        <v>0.68266837876136344</v>
      </c>
      <c r="O1127">
        <v>0.76542145153266128</v>
      </c>
      <c r="P1127">
        <v>0.86040266083624262</v>
      </c>
      <c r="Q1127">
        <v>0.89352821444569497</v>
      </c>
      <c r="R1127">
        <v>0.87624251072029835</v>
      </c>
      <c r="S1127">
        <v>0.77736929917258002</v>
      </c>
      <c r="T1127">
        <v>0</v>
      </c>
      <c r="U1127">
        <v>0</v>
      </c>
      <c r="V1127" t="s">
        <v>655</v>
      </c>
    </row>
    <row r="1128" spans="1:22" ht="14.4">
      <c r="A1128" s="1">
        <v>1126</v>
      </c>
      <c r="B1128" t="s">
        <v>622</v>
      </c>
      <c r="C1128" t="s">
        <v>92</v>
      </c>
      <c r="D1128" t="s">
        <v>112</v>
      </c>
      <c r="E1128" t="s">
        <v>113</v>
      </c>
      <c r="F1128" t="s">
        <v>12</v>
      </c>
      <c r="G1128">
        <v>0</v>
      </c>
      <c r="H1128">
        <v>0</v>
      </c>
      <c r="I1128">
        <v>0.46451748635867651</v>
      </c>
      <c r="J1128">
        <v>0.37728793007369382</v>
      </c>
      <c r="K1128">
        <v>0.56883819980546568</v>
      </c>
      <c r="L1128">
        <v>0.60684713724941697</v>
      </c>
      <c r="M1128">
        <v>0.70850854786424577</v>
      </c>
      <c r="N1128">
        <v>0.61522371730577496</v>
      </c>
      <c r="O1128">
        <v>0.56237138784885288</v>
      </c>
      <c r="P1128">
        <v>0.66749518753188664</v>
      </c>
      <c r="Q1128">
        <v>0.67050025727276064</v>
      </c>
      <c r="R1128">
        <v>0.55508141159878654</v>
      </c>
      <c r="S1128">
        <v>0.57502326000135029</v>
      </c>
      <c r="T1128">
        <v>0</v>
      </c>
      <c r="U1128">
        <v>0</v>
      </c>
      <c r="V1128" t="s">
        <v>656</v>
      </c>
    </row>
    <row r="1129" spans="1:22" ht="14.4">
      <c r="A1129" s="1">
        <v>1127</v>
      </c>
      <c r="B1129" t="s">
        <v>622</v>
      </c>
      <c r="C1129" t="s">
        <v>92</v>
      </c>
      <c r="D1129" t="s">
        <v>112</v>
      </c>
      <c r="E1129" t="s">
        <v>115</v>
      </c>
      <c r="F1129" t="s">
        <v>12</v>
      </c>
      <c r="G1129">
        <v>0</v>
      </c>
      <c r="H1129">
        <v>0</v>
      </c>
      <c r="I1129">
        <v>0.30469102589413322</v>
      </c>
      <c r="J1129">
        <v>0.27712672593147669</v>
      </c>
      <c r="K1129">
        <v>0.32323355768086071</v>
      </c>
      <c r="L1129">
        <v>0.297785858824345</v>
      </c>
      <c r="M1129">
        <v>0.33896307573307038</v>
      </c>
      <c r="N1129">
        <v>0.36114382240782378</v>
      </c>
      <c r="O1129">
        <v>0.29949115795734782</v>
      </c>
      <c r="P1129">
        <v>0.29130245018884832</v>
      </c>
      <c r="Q1129">
        <v>0.30153260542437549</v>
      </c>
      <c r="R1129">
        <v>0.31111483443482463</v>
      </c>
      <c r="S1129">
        <v>0.31566561254515813</v>
      </c>
      <c r="T1129">
        <v>0</v>
      </c>
      <c r="U1129">
        <v>0</v>
      </c>
      <c r="V1129" t="s">
        <v>657</v>
      </c>
    </row>
    <row r="1130" spans="1:22" ht="14.4">
      <c r="A1130" s="1">
        <v>1128</v>
      </c>
      <c r="B1130" t="s">
        <v>622</v>
      </c>
      <c r="C1130" t="s">
        <v>117</v>
      </c>
      <c r="D1130" t="s">
        <v>118</v>
      </c>
      <c r="E1130" t="s">
        <v>119</v>
      </c>
      <c r="F1130" t="s">
        <v>12</v>
      </c>
      <c r="G1130">
        <v>0</v>
      </c>
      <c r="H1130">
        <v>0</v>
      </c>
      <c r="I1130">
        <v>0.38279773053150112</v>
      </c>
      <c r="J1130">
        <v>0.29523074291400819</v>
      </c>
      <c r="K1130">
        <v>0.33139976560828083</v>
      </c>
      <c r="L1130">
        <v>0.25954155779836452</v>
      </c>
      <c r="M1130">
        <v>0.15043987155419761</v>
      </c>
      <c r="N1130">
        <v>8.7228488911062732E-2</v>
      </c>
      <c r="O1130">
        <v>0.41946595383750962</v>
      </c>
      <c r="P1130">
        <v>0.28054497488579688</v>
      </c>
      <c r="Q1130">
        <v>7.7766060619810493E-2</v>
      </c>
      <c r="R1130">
        <v>-3.537562506082851E-2</v>
      </c>
      <c r="S1130">
        <v>0.1276277375434802</v>
      </c>
      <c r="T1130">
        <v>0</v>
      </c>
      <c r="U1130">
        <v>0</v>
      </c>
      <c r="V1130" t="s">
        <v>658</v>
      </c>
    </row>
    <row r="1131" spans="1:22" ht="14.4">
      <c r="A1131" s="1">
        <v>1129</v>
      </c>
      <c r="B1131" t="s">
        <v>622</v>
      </c>
      <c r="C1131" t="s">
        <v>117</v>
      </c>
      <c r="D1131" t="s">
        <v>118</v>
      </c>
      <c r="E1131" t="s">
        <v>121</v>
      </c>
      <c r="F1131" t="s">
        <v>12</v>
      </c>
      <c r="G1131">
        <v>0</v>
      </c>
      <c r="H1131">
        <v>0</v>
      </c>
      <c r="I1131">
        <v>0.1664007103083632</v>
      </c>
      <c r="J1131">
        <v>-0.11576440620965379</v>
      </c>
      <c r="K1131">
        <v>2.3504183611264651E-2</v>
      </c>
      <c r="L1131">
        <v>9.4301289939801528E-3</v>
      </c>
      <c r="M1131">
        <v>-7.2090361095603378E-2</v>
      </c>
      <c r="N1131">
        <v>1.8802443130838491E-2</v>
      </c>
      <c r="O1131">
        <v>2.4202396860352509E-2</v>
      </c>
      <c r="P1131">
        <v>8.2524052934401418E-2</v>
      </c>
      <c r="Q1131">
        <v>-9.1033917464153347E-2</v>
      </c>
      <c r="R1131">
        <v>5.6264759356983596E-3</v>
      </c>
      <c r="S1131">
        <v>1.0441720601308961E-2</v>
      </c>
      <c r="T1131">
        <v>0</v>
      </c>
      <c r="U1131">
        <v>0</v>
      </c>
      <c r="V1131" t="s">
        <v>659</v>
      </c>
    </row>
    <row r="1132" spans="1:22" ht="14.4">
      <c r="A1132" s="1">
        <v>1130</v>
      </c>
      <c r="B1132" t="s">
        <v>622</v>
      </c>
      <c r="C1132" t="s">
        <v>117</v>
      </c>
      <c r="D1132" t="s">
        <v>118</v>
      </c>
      <c r="E1132" t="s">
        <v>122</v>
      </c>
      <c r="F1132" t="s">
        <v>12</v>
      </c>
      <c r="G1132">
        <v>0</v>
      </c>
      <c r="H1132">
        <v>0</v>
      </c>
      <c r="I1132">
        <v>0.33056801527532559</v>
      </c>
      <c r="J1132">
        <v>0.25207069040166219</v>
      </c>
      <c r="K1132">
        <v>0.38038273419029672</v>
      </c>
      <c r="L1132">
        <v>0.17058511731793269</v>
      </c>
      <c r="M1132">
        <v>8.5622398410363121E-2</v>
      </c>
      <c r="N1132">
        <v>0.24851531588776579</v>
      </c>
      <c r="O1132">
        <v>0.39112313478287841</v>
      </c>
      <c r="P1132">
        <v>0.31595286834000902</v>
      </c>
      <c r="Q1132">
        <v>4.8672559944081852E-2</v>
      </c>
      <c r="R1132">
        <v>5.8265289776850762E-2</v>
      </c>
      <c r="S1132">
        <v>-0.48748844622654719</v>
      </c>
      <c r="T1132">
        <v>0</v>
      </c>
      <c r="U1132">
        <v>0</v>
      </c>
      <c r="V1132" t="s">
        <v>602</v>
      </c>
    </row>
    <row r="1133" spans="1:22" ht="14.4">
      <c r="A1133" s="1">
        <v>1131</v>
      </c>
      <c r="B1133" t="s">
        <v>622</v>
      </c>
      <c r="C1133" t="s">
        <v>117</v>
      </c>
      <c r="D1133" t="s">
        <v>118</v>
      </c>
      <c r="E1133" t="s">
        <v>123</v>
      </c>
      <c r="F1133" t="s">
        <v>12</v>
      </c>
      <c r="G1133">
        <v>0</v>
      </c>
      <c r="H1133">
        <v>0</v>
      </c>
      <c r="I1133">
        <v>1.1416652845187281</v>
      </c>
      <c r="J1133">
        <v>0.75613739019009929</v>
      </c>
      <c r="K1133">
        <v>0.74084769990943755</v>
      </c>
      <c r="L1133">
        <v>0.79267254511401486</v>
      </c>
      <c r="M1133">
        <v>0.63228635401684996</v>
      </c>
      <c r="N1133">
        <v>1.65525105467932</v>
      </c>
      <c r="O1133">
        <v>0.95358343869902806</v>
      </c>
      <c r="P1133">
        <v>1.5304209147844501</v>
      </c>
      <c r="Q1133">
        <v>0.76638900590380032</v>
      </c>
      <c r="R1133">
        <v>-0.14150678141144049</v>
      </c>
      <c r="S1133">
        <v>4.611393407364381</v>
      </c>
      <c r="T1133">
        <v>0</v>
      </c>
      <c r="U1133">
        <v>0</v>
      </c>
      <c r="V1133" t="s">
        <v>660</v>
      </c>
    </row>
    <row r="1134" spans="1:22" ht="14.4">
      <c r="A1134" s="1">
        <v>1132</v>
      </c>
      <c r="B1134" t="s">
        <v>622</v>
      </c>
      <c r="C1134" t="s">
        <v>117</v>
      </c>
      <c r="D1134" t="s">
        <v>118</v>
      </c>
      <c r="E1134" t="s">
        <v>125</v>
      </c>
      <c r="F1134" t="s">
        <v>12</v>
      </c>
      <c r="G1134">
        <v>0</v>
      </c>
      <c r="H1134">
        <v>0</v>
      </c>
      <c r="I1134">
        <v>0.1071596084908471</v>
      </c>
      <c r="J1134">
        <v>0.1008140823441733</v>
      </c>
      <c r="K1134">
        <v>0.12139126138855549</v>
      </c>
      <c r="L1134">
        <v>3.5143896069127788E-2</v>
      </c>
      <c r="M1134">
        <v>7.5397334706140073E-2</v>
      </c>
      <c r="N1134">
        <v>7.4262381896379806E-2</v>
      </c>
      <c r="O1134">
        <v>7.2029953520273304E-2</v>
      </c>
      <c r="P1134">
        <v>7.4524557425776433E-2</v>
      </c>
      <c r="Q1134">
        <v>7.4647257325501856E-2</v>
      </c>
      <c r="R1134">
        <v>7.7887056967073792E-2</v>
      </c>
      <c r="S1134">
        <v>7.3880502048882107E-2</v>
      </c>
      <c r="T1134">
        <v>0</v>
      </c>
      <c r="U1134">
        <v>0</v>
      </c>
      <c r="V1134" t="s">
        <v>661</v>
      </c>
    </row>
    <row r="1135" spans="1:22" ht="14.4">
      <c r="A1135" s="1">
        <v>1133</v>
      </c>
      <c r="B1135" t="s">
        <v>622</v>
      </c>
      <c r="C1135" t="s">
        <v>117</v>
      </c>
      <c r="D1135" t="s">
        <v>127</v>
      </c>
      <c r="E1135" t="s">
        <v>128</v>
      </c>
      <c r="F1135" t="s">
        <v>12</v>
      </c>
      <c r="G1135">
        <v>0</v>
      </c>
      <c r="H1135">
        <v>0</v>
      </c>
      <c r="I1135">
        <v>0</v>
      </c>
      <c r="J1135">
        <v>0</v>
      </c>
      <c r="K1135">
        <v>0</v>
      </c>
      <c r="L1135">
        <v>0</v>
      </c>
      <c r="M1135">
        <v>0</v>
      </c>
      <c r="N1135">
        <v>0</v>
      </c>
      <c r="O1135">
        <v>0</v>
      </c>
      <c r="P1135">
        <v>0</v>
      </c>
      <c r="Q1135">
        <v>0</v>
      </c>
      <c r="R1135">
        <v>0</v>
      </c>
      <c r="S1135">
        <v>0</v>
      </c>
      <c r="T1135">
        <v>0</v>
      </c>
      <c r="U1135">
        <v>0</v>
      </c>
      <c r="V1135">
        <v>0</v>
      </c>
    </row>
    <row r="1136" spans="1:22" ht="14.4">
      <c r="A1136" s="1">
        <v>1134</v>
      </c>
      <c r="B1136" t="s">
        <v>622</v>
      </c>
      <c r="C1136" t="s">
        <v>117</v>
      </c>
      <c r="D1136" t="s">
        <v>127</v>
      </c>
      <c r="E1136" t="s">
        <v>130</v>
      </c>
      <c r="F1136" t="s">
        <v>12</v>
      </c>
      <c r="G1136">
        <v>0</v>
      </c>
      <c r="H1136">
        <v>0</v>
      </c>
      <c r="I1136">
        <v>0</v>
      </c>
      <c r="J1136">
        <v>0</v>
      </c>
      <c r="K1136">
        <v>0</v>
      </c>
      <c r="L1136">
        <v>0</v>
      </c>
      <c r="M1136">
        <v>0</v>
      </c>
      <c r="N1136">
        <v>0</v>
      </c>
      <c r="O1136">
        <v>0</v>
      </c>
      <c r="P1136">
        <v>0</v>
      </c>
      <c r="Q1136">
        <v>0</v>
      </c>
      <c r="R1136">
        <v>0</v>
      </c>
      <c r="S1136">
        <v>0</v>
      </c>
      <c r="T1136">
        <v>0</v>
      </c>
      <c r="U1136">
        <v>0</v>
      </c>
      <c r="V1136">
        <v>0</v>
      </c>
    </row>
    <row r="1137" spans="1:22" ht="14.4">
      <c r="A1137" s="1">
        <v>1135</v>
      </c>
      <c r="B1137" t="s">
        <v>622</v>
      </c>
      <c r="C1137" t="s">
        <v>117</v>
      </c>
      <c r="D1137" t="s">
        <v>127</v>
      </c>
      <c r="E1137" t="s">
        <v>132</v>
      </c>
      <c r="F1137" t="s">
        <v>12</v>
      </c>
      <c r="G1137">
        <v>0</v>
      </c>
      <c r="H1137">
        <v>0</v>
      </c>
      <c r="I1137">
        <v>0.13888258021768521</v>
      </c>
      <c r="J1137">
        <v>0.15071476977470899</v>
      </c>
      <c r="K1137">
        <v>0.17992535683553421</v>
      </c>
      <c r="L1137">
        <v>0.18380223786999131</v>
      </c>
      <c r="M1137">
        <v>0.1643584130015113</v>
      </c>
      <c r="N1137">
        <v>0.18316262080895759</v>
      </c>
      <c r="O1137">
        <v>0.17726911070395501</v>
      </c>
      <c r="P1137">
        <v>0.15533649479715239</v>
      </c>
      <c r="Q1137">
        <v>0.13872183482870071</v>
      </c>
      <c r="R1137">
        <v>0.1148995058985692</v>
      </c>
      <c r="S1137">
        <v>9.1399594850795352E-2</v>
      </c>
      <c r="T1137">
        <v>0</v>
      </c>
      <c r="U1137">
        <v>0</v>
      </c>
      <c r="V1137" t="s">
        <v>662</v>
      </c>
    </row>
    <row r="1138" spans="1:22" ht="14.4">
      <c r="A1138" s="1">
        <v>1136</v>
      </c>
      <c r="B1138" t="s">
        <v>622</v>
      </c>
      <c r="C1138" t="s">
        <v>117</v>
      </c>
      <c r="D1138" t="s">
        <v>134</v>
      </c>
      <c r="E1138" t="s">
        <v>135</v>
      </c>
      <c r="F1138" t="s">
        <v>12</v>
      </c>
      <c r="G1138">
        <v>0</v>
      </c>
      <c r="H1138">
        <v>0</v>
      </c>
      <c r="I1138">
        <v>0.2201750726372883</v>
      </c>
      <c r="J1138">
        <v>0.24728358971865391</v>
      </c>
      <c r="K1138">
        <v>0.2394377772162645</v>
      </c>
      <c r="L1138">
        <v>0.23890056077674099</v>
      </c>
      <c r="M1138">
        <v>0.28049587116989833</v>
      </c>
      <c r="N1138">
        <v>0.429342750079026</v>
      </c>
      <c r="O1138">
        <v>0.41110008556004313</v>
      </c>
      <c r="P1138">
        <v>0.44965332372342171</v>
      </c>
      <c r="Q1138">
        <v>0.47181051940855501</v>
      </c>
      <c r="R1138">
        <v>0.52559315814712293</v>
      </c>
      <c r="S1138">
        <v>0.54439756246301207</v>
      </c>
      <c r="T1138">
        <v>0</v>
      </c>
      <c r="U1138">
        <v>0</v>
      </c>
      <c r="V1138" t="s">
        <v>663</v>
      </c>
    </row>
    <row r="1139" spans="1:22" ht="14.4">
      <c r="A1139" s="1">
        <v>1137</v>
      </c>
      <c r="B1139" t="s">
        <v>622</v>
      </c>
      <c r="C1139" t="s">
        <v>117</v>
      </c>
      <c r="D1139" t="s">
        <v>134</v>
      </c>
      <c r="E1139" t="s">
        <v>137</v>
      </c>
      <c r="F1139" t="s">
        <v>12</v>
      </c>
      <c r="G1139">
        <v>0</v>
      </c>
      <c r="H1139">
        <v>0</v>
      </c>
      <c r="I1139">
        <v>0</v>
      </c>
      <c r="J1139">
        <v>0</v>
      </c>
      <c r="K1139">
        <v>0</v>
      </c>
      <c r="L1139">
        <v>0</v>
      </c>
      <c r="M1139">
        <v>0</v>
      </c>
      <c r="N1139">
        <v>0</v>
      </c>
      <c r="O1139">
        <v>0</v>
      </c>
      <c r="P1139">
        <v>0</v>
      </c>
      <c r="Q1139">
        <v>0</v>
      </c>
      <c r="R1139">
        <v>0</v>
      </c>
      <c r="S1139">
        <v>0</v>
      </c>
      <c r="T1139">
        <v>0</v>
      </c>
      <c r="U1139">
        <v>0</v>
      </c>
      <c r="V1139">
        <v>0</v>
      </c>
    </row>
    <row r="1140" spans="1:22" ht="14.4">
      <c r="A1140" s="1">
        <v>1138</v>
      </c>
      <c r="B1140" t="s">
        <v>622</v>
      </c>
      <c r="C1140" t="s">
        <v>117</v>
      </c>
      <c r="D1140" t="s">
        <v>134</v>
      </c>
      <c r="E1140" t="s">
        <v>139</v>
      </c>
      <c r="F1140" t="s">
        <v>12</v>
      </c>
      <c r="G1140">
        <v>0</v>
      </c>
      <c r="H1140">
        <v>0</v>
      </c>
      <c r="I1140">
        <v>0.42179798722018469</v>
      </c>
      <c r="J1140">
        <v>0.34521566365975648</v>
      </c>
      <c r="K1140">
        <v>0.35819983708697362</v>
      </c>
      <c r="L1140">
        <v>0.36584838684742288</v>
      </c>
      <c r="M1140">
        <v>0.57303828549544689</v>
      </c>
      <c r="N1140">
        <v>1.034444999099648</v>
      </c>
      <c r="O1140">
        <v>1.0123552491735019</v>
      </c>
      <c r="P1140">
        <v>1.015096731521427</v>
      </c>
      <c r="Q1140">
        <v>1.057100269569403</v>
      </c>
      <c r="R1140">
        <v>0.99905452138779405</v>
      </c>
      <c r="S1140">
        <v>0.91805985888700092</v>
      </c>
      <c r="T1140">
        <v>0</v>
      </c>
      <c r="U1140">
        <v>0</v>
      </c>
      <c r="V1140" t="s">
        <v>664</v>
      </c>
    </row>
    <row r="1141" spans="1:22" ht="14.4">
      <c r="A1141" s="1">
        <v>1139</v>
      </c>
      <c r="B1141" t="s">
        <v>622</v>
      </c>
      <c r="C1141" t="s">
        <v>117</v>
      </c>
      <c r="D1141" t="s">
        <v>134</v>
      </c>
      <c r="E1141" t="s">
        <v>141</v>
      </c>
      <c r="F1141" t="s">
        <v>12</v>
      </c>
      <c r="G1141">
        <v>0</v>
      </c>
      <c r="H1141">
        <v>0</v>
      </c>
      <c r="I1141">
        <v>0.62730422854586609</v>
      </c>
      <c r="J1141">
        <v>0.65697935945702346</v>
      </c>
      <c r="K1141">
        <v>0.51781078166245298</v>
      </c>
      <c r="L1141">
        <v>0.63299965629551858</v>
      </c>
      <c r="M1141">
        <v>0.66783908051059071</v>
      </c>
      <c r="N1141">
        <v>0.7733750389928955</v>
      </c>
      <c r="O1141">
        <v>0.66290367460801458</v>
      </c>
      <c r="P1141">
        <v>0.79890275222190998</v>
      </c>
      <c r="Q1141">
        <v>0.97320168577086996</v>
      </c>
      <c r="R1141">
        <v>1.052413424294627</v>
      </c>
      <c r="S1141">
        <v>1.131850941304241</v>
      </c>
      <c r="T1141">
        <v>0</v>
      </c>
      <c r="U1141">
        <v>0</v>
      </c>
      <c r="V1141" t="s">
        <v>665</v>
      </c>
    </row>
    <row r="1142" spans="1:22" ht="14.4">
      <c r="A1142" s="1">
        <v>1140</v>
      </c>
      <c r="B1142" t="s">
        <v>622</v>
      </c>
      <c r="C1142" t="s">
        <v>117</v>
      </c>
      <c r="D1142" t="s">
        <v>134</v>
      </c>
      <c r="E1142" t="s">
        <v>143</v>
      </c>
      <c r="F1142" t="s">
        <v>12</v>
      </c>
      <c r="G1142">
        <v>0</v>
      </c>
      <c r="H1142">
        <v>1</v>
      </c>
      <c r="I1142">
        <v>0.33219444043959978</v>
      </c>
      <c r="J1142">
        <v>0.31356218376046291</v>
      </c>
      <c r="K1142">
        <v>0.37674801166871569</v>
      </c>
      <c r="L1142">
        <v>0.35876774108258852</v>
      </c>
      <c r="M1142">
        <v>0.2522958165033703</v>
      </c>
      <c r="N1142">
        <v>0.28863912153347532</v>
      </c>
      <c r="O1142">
        <v>0.31319903799010029</v>
      </c>
      <c r="P1142">
        <v>0.28481205237688312</v>
      </c>
      <c r="Q1142">
        <v>0.29406762357462679</v>
      </c>
      <c r="R1142">
        <v>0.29277352668631978</v>
      </c>
      <c r="S1142">
        <v>0.2931123577111186</v>
      </c>
      <c r="T1142">
        <v>0</v>
      </c>
      <c r="U1142">
        <v>0</v>
      </c>
      <c r="V1142" t="s">
        <v>666</v>
      </c>
    </row>
    <row r="1143" spans="1:22" ht="14.4">
      <c r="A1143" s="1">
        <v>1141</v>
      </c>
      <c r="B1143" t="s">
        <v>622</v>
      </c>
      <c r="C1143" t="s">
        <v>117</v>
      </c>
      <c r="D1143" t="s">
        <v>134</v>
      </c>
      <c r="E1143" t="s">
        <v>145</v>
      </c>
      <c r="F1143" t="s">
        <v>12</v>
      </c>
      <c r="G1143">
        <v>0</v>
      </c>
      <c r="H1143">
        <v>1</v>
      </c>
      <c r="I1143">
        <v>0.81363694940884057</v>
      </c>
      <c r="J1143">
        <v>0.78234816936028595</v>
      </c>
      <c r="K1143">
        <v>0.75404787210819113</v>
      </c>
      <c r="L1143">
        <v>0.84947168522189886</v>
      </c>
      <c r="M1143">
        <v>0.70648824930832643</v>
      </c>
      <c r="N1143">
        <v>0.68781684437288215</v>
      </c>
      <c r="O1143">
        <v>0.61876821977864405</v>
      </c>
      <c r="P1143">
        <v>0.55698800409279703</v>
      </c>
      <c r="Q1143">
        <v>0.55178969568792602</v>
      </c>
      <c r="R1143">
        <v>0.49329259281628252</v>
      </c>
      <c r="S1143">
        <v>0.44886046392076562</v>
      </c>
      <c r="T1143">
        <v>0</v>
      </c>
      <c r="U1143">
        <v>0</v>
      </c>
      <c r="V1143" t="s">
        <v>667</v>
      </c>
    </row>
    <row r="1144" spans="1:22" ht="14.4">
      <c r="A1144" s="1">
        <v>1142</v>
      </c>
      <c r="B1144" t="s">
        <v>622</v>
      </c>
      <c r="C1144" t="s">
        <v>117</v>
      </c>
      <c r="D1144" t="s">
        <v>147</v>
      </c>
      <c r="E1144" t="s">
        <v>148</v>
      </c>
      <c r="F1144" t="s">
        <v>12</v>
      </c>
      <c r="G1144">
        <v>0</v>
      </c>
      <c r="H1144">
        <v>0</v>
      </c>
      <c r="I1144">
        <v>0.32515939185875431</v>
      </c>
      <c r="J1144">
        <v>0.28057553956834541</v>
      </c>
      <c r="K1144">
        <v>0.32911392405063289</v>
      </c>
      <c r="L1144">
        <v>0.18132306057385761</v>
      </c>
      <c r="M1144">
        <v>0.65144766146993316</v>
      </c>
      <c r="N1144">
        <v>0.91527178602243309</v>
      </c>
      <c r="O1144">
        <v>0.61803278688524588</v>
      </c>
      <c r="P1144">
        <v>0.76206896551724146</v>
      </c>
      <c r="Q1144">
        <v>0.9032556908417152</v>
      </c>
      <c r="R1144">
        <v>1.10336270008686</v>
      </c>
      <c r="S1144">
        <v>0.92164688583132015</v>
      </c>
      <c r="T1144">
        <v>0</v>
      </c>
      <c r="U1144">
        <v>0</v>
      </c>
      <c r="V1144" t="s">
        <v>149</v>
      </c>
    </row>
    <row r="1145" spans="1:22" ht="14.4">
      <c r="A1145" s="1">
        <v>1143</v>
      </c>
      <c r="B1145" t="s">
        <v>622</v>
      </c>
      <c r="C1145" t="s">
        <v>117</v>
      </c>
      <c r="D1145" t="s">
        <v>147</v>
      </c>
      <c r="E1145" t="s">
        <v>150</v>
      </c>
      <c r="F1145" t="s">
        <v>16</v>
      </c>
      <c r="G1145">
        <v>1</v>
      </c>
      <c r="H1145">
        <v>0</v>
      </c>
      <c r="I1145">
        <v>0.73000057785723649</v>
      </c>
      <c r="J1145">
        <v>0.90067129214224639</v>
      </c>
      <c r="K1145">
        <v>0.89608423872237841</v>
      </c>
      <c r="L1145">
        <v>0.89126847857856994</v>
      </c>
      <c r="M1145">
        <v>0.88971415594970327</v>
      </c>
      <c r="N1145">
        <v>0.7873948445913348</v>
      </c>
      <c r="O1145">
        <v>0.99418730798204202</v>
      </c>
      <c r="P1145">
        <v>1.0401664094001519</v>
      </c>
      <c r="Q1145">
        <v>0.98735024637670743</v>
      </c>
      <c r="R1145">
        <v>1.0442865596857791</v>
      </c>
      <c r="S1145">
        <v>1.0424309396776901</v>
      </c>
      <c r="T1145">
        <v>0</v>
      </c>
      <c r="U1145">
        <v>0</v>
      </c>
      <c r="V1145" t="s">
        <v>668</v>
      </c>
    </row>
    <row r="1146" spans="1:22" ht="14.4">
      <c r="A1146" s="1">
        <v>1144</v>
      </c>
      <c r="B1146" t="s">
        <v>622</v>
      </c>
      <c r="C1146" t="s">
        <v>117</v>
      </c>
      <c r="D1146" t="s">
        <v>147</v>
      </c>
      <c r="E1146" t="s">
        <v>152</v>
      </c>
      <c r="F1146" t="s">
        <v>12</v>
      </c>
      <c r="G1146">
        <v>0</v>
      </c>
      <c r="H1146">
        <v>0</v>
      </c>
      <c r="I1146">
        <v>0</v>
      </c>
      <c r="J1146">
        <v>0</v>
      </c>
      <c r="K1146">
        <v>0</v>
      </c>
      <c r="L1146">
        <v>0</v>
      </c>
      <c r="M1146">
        <v>0</v>
      </c>
      <c r="N1146">
        <v>0</v>
      </c>
      <c r="O1146">
        <v>0</v>
      </c>
      <c r="P1146">
        <v>0</v>
      </c>
      <c r="Q1146">
        <v>0</v>
      </c>
      <c r="R1146">
        <v>0</v>
      </c>
      <c r="S1146">
        <v>0</v>
      </c>
      <c r="T1146">
        <v>0</v>
      </c>
      <c r="U1146">
        <v>0</v>
      </c>
      <c r="V1146" t="s">
        <v>568</v>
      </c>
    </row>
    <row r="1147" spans="1:22" ht="14.4">
      <c r="A1147" s="1">
        <v>1145</v>
      </c>
      <c r="B1147" t="s">
        <v>622</v>
      </c>
      <c r="C1147" t="s">
        <v>117</v>
      </c>
      <c r="D1147" t="s">
        <v>154</v>
      </c>
      <c r="E1147" t="s">
        <v>155</v>
      </c>
      <c r="F1147" t="s">
        <v>12</v>
      </c>
      <c r="G1147">
        <v>0</v>
      </c>
      <c r="H1147">
        <v>0</v>
      </c>
      <c r="I1147">
        <v>0.85738107922076867</v>
      </c>
      <c r="J1147">
        <v>1.049236273703813</v>
      </c>
      <c r="K1147">
        <v>0.89268205340817908</v>
      </c>
      <c r="L1147">
        <v>1.026854833861083</v>
      </c>
      <c r="M1147">
        <v>1.0748016078534719</v>
      </c>
      <c r="N1147">
        <v>1.150963891642073</v>
      </c>
      <c r="O1147">
        <v>1.1812093960985179</v>
      </c>
      <c r="P1147">
        <v>1.2730919966019381</v>
      </c>
      <c r="Q1147">
        <v>1.386393398475573</v>
      </c>
      <c r="R1147">
        <v>0.15146965917915639</v>
      </c>
      <c r="S1147">
        <v>1.516046258146214</v>
      </c>
      <c r="T1147">
        <v>0</v>
      </c>
      <c r="U1147">
        <v>0</v>
      </c>
      <c r="V1147" t="s">
        <v>669</v>
      </c>
    </row>
    <row r="1148" spans="1:22" ht="14.4">
      <c r="A1148" s="1">
        <v>1146</v>
      </c>
      <c r="B1148" t="s">
        <v>622</v>
      </c>
      <c r="C1148" t="s">
        <v>117</v>
      </c>
      <c r="D1148" t="s">
        <v>154</v>
      </c>
      <c r="E1148" t="s">
        <v>157</v>
      </c>
      <c r="F1148" t="s">
        <v>12</v>
      </c>
      <c r="G1148">
        <v>0</v>
      </c>
      <c r="H1148">
        <v>0</v>
      </c>
      <c r="I1148">
        <v>0.86923963625239198</v>
      </c>
      <c r="J1148">
        <v>0.8623149189919499</v>
      </c>
      <c r="K1148">
        <v>0.92952542174869213</v>
      </c>
      <c r="L1148">
        <v>0.96907372006853509</v>
      </c>
      <c r="M1148">
        <v>1.0490855183968619</v>
      </c>
      <c r="N1148">
        <v>1.1044156770888409</v>
      </c>
      <c r="O1148">
        <v>1.2899181660184329</v>
      </c>
      <c r="P1148">
        <v>1.2979935784573149</v>
      </c>
      <c r="Q1148">
        <v>0.589065699229541</v>
      </c>
      <c r="R1148">
        <v>1.101937576728123</v>
      </c>
      <c r="S1148">
        <v>1.0739061934466489</v>
      </c>
      <c r="T1148">
        <v>0</v>
      </c>
      <c r="U1148">
        <v>0</v>
      </c>
      <c r="V1148" t="s">
        <v>670</v>
      </c>
    </row>
    <row r="1149" spans="1:22" ht="14.4">
      <c r="A1149" s="1">
        <v>1147</v>
      </c>
      <c r="B1149" t="s">
        <v>622</v>
      </c>
      <c r="C1149" t="s">
        <v>117</v>
      </c>
      <c r="D1149" t="s">
        <v>154</v>
      </c>
      <c r="E1149" t="s">
        <v>159</v>
      </c>
      <c r="F1149" t="s">
        <v>12</v>
      </c>
      <c r="G1149">
        <v>0</v>
      </c>
      <c r="H1149">
        <v>0</v>
      </c>
      <c r="I1149">
        <v>0.74813113456365965</v>
      </c>
      <c r="J1149">
        <v>0.56893829079785263</v>
      </c>
      <c r="K1149">
        <v>0.62288078130553737</v>
      </c>
      <c r="L1149">
        <v>0.61116860464769973</v>
      </c>
      <c r="M1149">
        <v>0.75276221637794172</v>
      </c>
      <c r="N1149">
        <v>0.76591280205327206</v>
      </c>
      <c r="O1149">
        <v>0.58609681587253248</v>
      </c>
      <c r="P1149">
        <v>0.46431081992037332</v>
      </c>
      <c r="Q1149">
        <v>0.51683195488683153</v>
      </c>
      <c r="R1149">
        <v>0.47975572892644491</v>
      </c>
      <c r="S1149">
        <v>0.40965360656134148</v>
      </c>
      <c r="T1149">
        <v>0</v>
      </c>
      <c r="U1149">
        <v>0</v>
      </c>
      <c r="V1149" t="s">
        <v>361</v>
      </c>
    </row>
    <row r="1150" spans="1:22" ht="14.4">
      <c r="A1150" s="1">
        <v>1148</v>
      </c>
      <c r="B1150" t="s">
        <v>622</v>
      </c>
      <c r="C1150" t="s">
        <v>161</v>
      </c>
      <c r="D1150" t="s">
        <v>162</v>
      </c>
      <c r="E1150" t="s">
        <v>163</v>
      </c>
      <c r="F1150" t="s">
        <v>12</v>
      </c>
      <c r="G1150">
        <v>0</v>
      </c>
      <c r="H1150">
        <v>0</v>
      </c>
      <c r="I1150">
        <v>0.61435803035360059</v>
      </c>
      <c r="J1150">
        <v>0.6656680813115855</v>
      </c>
      <c r="K1150">
        <v>0.72068658907431926</v>
      </c>
      <c r="L1150">
        <v>0.77906260413234829</v>
      </c>
      <c r="M1150">
        <v>0.84480712164974647</v>
      </c>
      <c r="N1150">
        <v>1.092131055726691</v>
      </c>
      <c r="O1150">
        <v>0.6964285714285714</v>
      </c>
      <c r="P1150">
        <v>1.04126213592233</v>
      </c>
      <c r="Q1150">
        <v>1.258064516129032</v>
      </c>
      <c r="R1150">
        <v>1.75</v>
      </c>
      <c r="S1150">
        <v>1.094736842105263</v>
      </c>
      <c r="T1150">
        <v>0</v>
      </c>
      <c r="U1150">
        <v>0</v>
      </c>
      <c r="V1150" t="s">
        <v>587</v>
      </c>
    </row>
    <row r="1151" spans="1:22" ht="14.4">
      <c r="A1151" s="1">
        <v>1149</v>
      </c>
      <c r="B1151" t="s">
        <v>622</v>
      </c>
      <c r="C1151" t="s">
        <v>161</v>
      </c>
      <c r="D1151" t="s">
        <v>162</v>
      </c>
      <c r="E1151" t="s">
        <v>165</v>
      </c>
      <c r="F1151" t="s">
        <v>12</v>
      </c>
      <c r="G1151">
        <v>0</v>
      </c>
      <c r="H1151">
        <v>0</v>
      </c>
      <c r="I1151">
        <v>0</v>
      </c>
      <c r="J1151">
        <v>0</v>
      </c>
      <c r="K1151">
        <v>0</v>
      </c>
      <c r="L1151">
        <v>0</v>
      </c>
      <c r="M1151">
        <v>0</v>
      </c>
      <c r="N1151">
        <v>0</v>
      </c>
      <c r="O1151">
        <v>0</v>
      </c>
      <c r="P1151">
        <v>0</v>
      </c>
      <c r="Q1151">
        <v>0</v>
      </c>
      <c r="R1151">
        <v>0</v>
      </c>
      <c r="S1151">
        <v>0</v>
      </c>
      <c r="T1151">
        <v>0</v>
      </c>
      <c r="U1151">
        <v>0</v>
      </c>
      <c r="V1151" t="s">
        <v>671</v>
      </c>
    </row>
    <row r="1152" spans="1:22" ht="14.4">
      <c r="A1152" s="1">
        <v>1150</v>
      </c>
      <c r="B1152" t="s">
        <v>622</v>
      </c>
      <c r="C1152" t="s">
        <v>161</v>
      </c>
      <c r="D1152" t="s">
        <v>167</v>
      </c>
      <c r="E1152" t="s">
        <v>168</v>
      </c>
      <c r="F1152" t="s">
        <v>12</v>
      </c>
      <c r="G1152">
        <v>0</v>
      </c>
      <c r="H1152">
        <v>0</v>
      </c>
      <c r="I1152">
        <v>9.9348368360924907E-2</v>
      </c>
      <c r="J1152">
        <v>9.8107493383121219E-2</v>
      </c>
      <c r="K1152">
        <v>0.1144146351253575</v>
      </c>
      <c r="L1152">
        <v>0.14679067821069239</v>
      </c>
      <c r="M1152">
        <v>9.0895807396680253E-2</v>
      </c>
      <c r="N1152">
        <v>9.9734344965527827E-2</v>
      </c>
      <c r="O1152">
        <v>0.1122662413109092</v>
      </c>
      <c r="P1152">
        <v>0.13053634785720639</v>
      </c>
      <c r="Q1152">
        <v>0.1318166476713325</v>
      </c>
      <c r="R1152">
        <v>0.11771083879734839</v>
      </c>
      <c r="S1152">
        <v>0.1269784878705299</v>
      </c>
      <c r="T1152">
        <v>0</v>
      </c>
      <c r="U1152">
        <v>0</v>
      </c>
      <c r="V1152">
        <v>0</v>
      </c>
    </row>
    <row r="1153" spans="1:22" ht="14.4">
      <c r="A1153" s="1">
        <v>1151</v>
      </c>
      <c r="B1153" t="s">
        <v>622</v>
      </c>
      <c r="C1153" t="s">
        <v>161</v>
      </c>
      <c r="D1153" t="s">
        <v>167</v>
      </c>
      <c r="E1153" t="s">
        <v>169</v>
      </c>
      <c r="F1153" t="s">
        <v>12</v>
      </c>
      <c r="G1153">
        <v>0</v>
      </c>
      <c r="H1153">
        <v>0</v>
      </c>
      <c r="I1153">
        <v>1.161414069829499</v>
      </c>
      <c r="J1153">
        <v>1.112705021887314</v>
      </c>
      <c r="K1153">
        <v>1.2703153373118801</v>
      </c>
      <c r="L1153">
        <v>1.1344848744007361</v>
      </c>
      <c r="M1153">
        <v>0.27004824195157218</v>
      </c>
      <c r="N1153">
        <v>0.30246387369767053</v>
      </c>
      <c r="O1153">
        <v>0.23544380837171691</v>
      </c>
      <c r="P1153">
        <v>0.23156667073574019</v>
      </c>
      <c r="Q1153">
        <v>2.2427687650828181E-2</v>
      </c>
      <c r="R1153">
        <v>0.26896572120407108</v>
      </c>
      <c r="S1153">
        <v>0.30534961474715139</v>
      </c>
      <c r="T1153">
        <v>0</v>
      </c>
      <c r="U1153">
        <v>0</v>
      </c>
      <c r="V1153" t="s">
        <v>672</v>
      </c>
    </row>
    <row r="1154" spans="1:22" ht="14.4">
      <c r="A1154" s="1">
        <v>1152</v>
      </c>
      <c r="B1154" t="s">
        <v>622</v>
      </c>
      <c r="C1154" t="s">
        <v>161</v>
      </c>
      <c r="D1154" t="s">
        <v>167</v>
      </c>
      <c r="E1154" t="s">
        <v>171</v>
      </c>
      <c r="F1154" t="s">
        <v>12</v>
      </c>
      <c r="G1154">
        <v>0</v>
      </c>
      <c r="H1154">
        <v>0</v>
      </c>
      <c r="I1154">
        <v>0.80725687661856327</v>
      </c>
      <c r="J1154">
        <v>0.61704224735134749</v>
      </c>
      <c r="K1154">
        <v>0.5833409632658213</v>
      </c>
      <c r="L1154">
        <v>0.79241639426726673</v>
      </c>
      <c r="M1154">
        <v>0.74456443615782442</v>
      </c>
      <c r="N1154">
        <v>0.71281069062619085</v>
      </c>
      <c r="O1154">
        <v>0.98447090330928633</v>
      </c>
      <c r="P1154">
        <v>0.93610490640640764</v>
      </c>
      <c r="Q1154">
        <v>1.001249073609968</v>
      </c>
      <c r="R1154">
        <v>0.59441246245321833</v>
      </c>
      <c r="S1154">
        <v>0.73432236502934434</v>
      </c>
      <c r="T1154">
        <v>0</v>
      </c>
      <c r="U1154">
        <v>0</v>
      </c>
      <c r="V1154" t="s">
        <v>673</v>
      </c>
    </row>
    <row r="1155" spans="1:22" ht="14.4">
      <c r="A1155" s="1">
        <v>1153</v>
      </c>
      <c r="B1155" t="s">
        <v>622</v>
      </c>
      <c r="C1155" t="s">
        <v>161</v>
      </c>
      <c r="D1155" t="s">
        <v>173</v>
      </c>
      <c r="E1155" t="s">
        <v>174</v>
      </c>
      <c r="F1155" t="s">
        <v>12</v>
      </c>
      <c r="G1155">
        <v>0</v>
      </c>
      <c r="H1155">
        <v>0</v>
      </c>
      <c r="I1155">
        <v>0.3327042791648564</v>
      </c>
      <c r="J1155">
        <v>0.32140785393373927</v>
      </c>
      <c r="K1155">
        <v>0.26514858621600951</v>
      </c>
      <c r="L1155">
        <v>0.59708217907019256</v>
      </c>
      <c r="M1155">
        <v>0.33905614299455877</v>
      </c>
      <c r="N1155">
        <v>0.28578716968631468</v>
      </c>
      <c r="O1155">
        <v>0.32277782675516042</v>
      </c>
      <c r="P1155">
        <v>0.44940610165129458</v>
      </c>
      <c r="Q1155">
        <v>0.16295242379600799</v>
      </c>
      <c r="R1155">
        <v>0.25825122916862681</v>
      </c>
      <c r="S1155">
        <v>0.22743355081074151</v>
      </c>
      <c r="T1155">
        <v>0</v>
      </c>
      <c r="U1155">
        <v>0</v>
      </c>
      <c r="V1155" t="s">
        <v>674</v>
      </c>
    </row>
    <row r="1156" spans="1:22" ht="14.4">
      <c r="A1156" s="1">
        <v>1154</v>
      </c>
      <c r="B1156" t="s">
        <v>622</v>
      </c>
      <c r="C1156" t="s">
        <v>161</v>
      </c>
      <c r="D1156" t="s">
        <v>173</v>
      </c>
      <c r="E1156" t="s">
        <v>176</v>
      </c>
      <c r="F1156" t="s">
        <v>12</v>
      </c>
      <c r="G1156">
        <v>0</v>
      </c>
      <c r="H1156">
        <v>0</v>
      </c>
      <c r="I1156">
        <v>0.14637669043205681</v>
      </c>
      <c r="J1156">
        <v>0.26886167079480477</v>
      </c>
      <c r="K1156">
        <v>0.26682907136232642</v>
      </c>
      <c r="L1156">
        <v>0.26087541653128971</v>
      </c>
      <c r="M1156">
        <v>0.30139177256853522</v>
      </c>
      <c r="N1156">
        <v>0.25532873043752952</v>
      </c>
      <c r="O1156">
        <v>0.23494320084572209</v>
      </c>
      <c r="P1156">
        <v>0.25137883813389361</v>
      </c>
      <c r="Q1156">
        <v>0.3074499180946747</v>
      </c>
      <c r="R1156">
        <v>0.30662705355496889</v>
      </c>
      <c r="S1156">
        <v>0.32961815095243169</v>
      </c>
      <c r="T1156">
        <v>0</v>
      </c>
      <c r="U1156">
        <v>0</v>
      </c>
      <c r="V1156" t="s">
        <v>675</v>
      </c>
    </row>
    <row r="1157" spans="1:22" ht="14.4">
      <c r="A1157" s="1">
        <v>1155</v>
      </c>
      <c r="B1157" t="s">
        <v>676</v>
      </c>
      <c r="C1157" t="s">
        <v>9</v>
      </c>
      <c r="D1157" t="s">
        <v>10</v>
      </c>
      <c r="E1157" t="s">
        <v>11</v>
      </c>
      <c r="F1157" t="s">
        <v>12</v>
      </c>
      <c r="G1157">
        <v>0</v>
      </c>
      <c r="H1157">
        <v>1</v>
      </c>
      <c r="I1157">
        <v>0.78181309083214212</v>
      </c>
      <c r="J1157">
        <v>0.44644334658445511</v>
      </c>
      <c r="K1157">
        <v>0.60276846240981696</v>
      </c>
      <c r="L1157">
        <v>0.52250867868488093</v>
      </c>
      <c r="M1157">
        <v>0.74116946925606964</v>
      </c>
      <c r="N1157">
        <v>0.72647643376544146</v>
      </c>
      <c r="O1157">
        <v>1.7058161673724881</v>
      </c>
      <c r="P1157">
        <v>1.199679349157851</v>
      </c>
      <c r="Q1157">
        <v>1.447503406654014</v>
      </c>
      <c r="R1157">
        <v>2.4614757583366589</v>
      </c>
      <c r="S1157">
        <v>1.5457856217745329</v>
      </c>
      <c r="T1157">
        <v>0</v>
      </c>
      <c r="U1157">
        <v>0</v>
      </c>
      <c r="V1157" t="s">
        <v>677</v>
      </c>
    </row>
    <row r="1158" spans="1:22" ht="14.4">
      <c r="A1158" s="1">
        <v>1156</v>
      </c>
      <c r="B1158" t="s">
        <v>676</v>
      </c>
      <c r="C1158" t="s">
        <v>9</v>
      </c>
      <c r="D1158" t="s">
        <v>14</v>
      </c>
      <c r="E1158" t="s">
        <v>15</v>
      </c>
      <c r="F1158" t="s">
        <v>16</v>
      </c>
      <c r="G1158">
        <v>1</v>
      </c>
      <c r="H1158">
        <v>0</v>
      </c>
      <c r="I1158">
        <v>4.5187859103706972E-4</v>
      </c>
      <c r="J1158">
        <v>4.6659399236279438E-4</v>
      </c>
      <c r="K1158">
        <v>1.4452225516683141E-4</v>
      </c>
      <c r="L1158">
        <v>1.7459295151587309E-4</v>
      </c>
      <c r="M1158">
        <v>8.9581624502404334E-5</v>
      </c>
      <c r="N1158">
        <v>9.633319917603645E-5</v>
      </c>
      <c r="O1158">
        <v>8.4553997599023207E-5</v>
      </c>
      <c r="P1158">
        <v>3.3247039985346991E-4</v>
      </c>
      <c r="Q1158">
        <v>1.2609732989830009E-4</v>
      </c>
      <c r="R1158">
        <v>1.2586890335798001E-4</v>
      </c>
      <c r="S1158">
        <v>1.776602759366336E-4</v>
      </c>
      <c r="T1158">
        <v>0</v>
      </c>
      <c r="U1158">
        <v>0</v>
      </c>
      <c r="V1158" t="s">
        <v>624</v>
      </c>
    </row>
    <row r="1159" spans="1:22" ht="14.4">
      <c r="A1159" s="1">
        <v>1157</v>
      </c>
      <c r="B1159" t="s">
        <v>676</v>
      </c>
      <c r="C1159" t="s">
        <v>9</v>
      </c>
      <c r="D1159" t="s">
        <v>14</v>
      </c>
      <c r="E1159" t="s">
        <v>18</v>
      </c>
      <c r="F1159" t="s">
        <v>16</v>
      </c>
      <c r="G1159">
        <v>1</v>
      </c>
      <c r="H1159">
        <v>0</v>
      </c>
      <c r="I1159">
        <v>0.87217441042675303</v>
      </c>
      <c r="J1159">
        <v>0.76932268048174746</v>
      </c>
      <c r="K1159">
        <v>0.79655093745516325</v>
      </c>
      <c r="L1159">
        <v>0.69346799273201598</v>
      </c>
      <c r="M1159">
        <v>0.44187253009279071</v>
      </c>
      <c r="N1159">
        <v>0.42326210423771032</v>
      </c>
      <c r="O1159">
        <v>0.35774749096563663</v>
      </c>
      <c r="P1159">
        <v>0.38892484967420549</v>
      </c>
      <c r="Q1159">
        <v>0.42989188220590407</v>
      </c>
      <c r="R1159">
        <v>0.43315300376868332</v>
      </c>
      <c r="S1159">
        <v>0.4211264665399414</v>
      </c>
      <c r="T1159">
        <v>0</v>
      </c>
      <c r="U1159">
        <v>0</v>
      </c>
      <c r="V1159" t="s">
        <v>562</v>
      </c>
    </row>
    <row r="1160" spans="1:22" ht="14.4">
      <c r="A1160" s="1">
        <v>1158</v>
      </c>
      <c r="B1160" t="s">
        <v>676</v>
      </c>
      <c r="C1160" t="s">
        <v>9</v>
      </c>
      <c r="D1160" t="s">
        <v>14</v>
      </c>
      <c r="E1160" t="s">
        <v>20</v>
      </c>
      <c r="F1160" t="s">
        <v>12</v>
      </c>
      <c r="G1160">
        <v>0</v>
      </c>
      <c r="H1160">
        <v>0</v>
      </c>
      <c r="I1160">
        <v>1.191278914985505</v>
      </c>
      <c r="J1160">
        <v>1.205286372589504</v>
      </c>
      <c r="K1160">
        <v>1.113460503308058</v>
      </c>
      <c r="L1160">
        <v>1.160101357383551</v>
      </c>
      <c r="M1160">
        <v>1.0504257072232901</v>
      </c>
      <c r="N1160">
        <v>1.099202590479547</v>
      </c>
      <c r="O1160">
        <v>1.1308486007537959</v>
      </c>
      <c r="P1160">
        <v>1.2504890131994371</v>
      </c>
      <c r="Q1160">
        <v>1.243629819506485</v>
      </c>
      <c r="R1160">
        <v>1.1205768951266259</v>
      </c>
      <c r="S1160">
        <v>1.1660334472042939</v>
      </c>
      <c r="T1160">
        <v>0</v>
      </c>
      <c r="U1160">
        <v>0</v>
      </c>
      <c r="V1160" t="s">
        <v>563</v>
      </c>
    </row>
    <row r="1161" spans="1:22" ht="14.4">
      <c r="A1161" s="1">
        <v>1159</v>
      </c>
      <c r="B1161" t="s">
        <v>676</v>
      </c>
      <c r="C1161" t="s">
        <v>9</v>
      </c>
      <c r="D1161" t="s">
        <v>14</v>
      </c>
      <c r="E1161" t="s">
        <v>21</v>
      </c>
      <c r="F1161" t="s">
        <v>16</v>
      </c>
      <c r="G1161">
        <v>1</v>
      </c>
      <c r="H1161">
        <v>0</v>
      </c>
      <c r="I1161">
        <v>2.6765791611040409E-7</v>
      </c>
      <c r="J1161">
        <v>1.8784332721625891E-7</v>
      </c>
      <c r="K1161">
        <v>4.2432537688524959E-7</v>
      </c>
      <c r="L1161">
        <v>5.466814396813911E-7</v>
      </c>
      <c r="M1161">
        <v>8.6681202939397812E-7</v>
      </c>
      <c r="N1161">
        <v>9.6244820970122571E-7</v>
      </c>
      <c r="O1161">
        <v>6.0025586058461882E-7</v>
      </c>
      <c r="P1161">
        <v>2.1933641797005522E-8</v>
      </c>
      <c r="Q1161">
        <v>1.2148742562571291E-8</v>
      </c>
      <c r="R1161">
        <v>2.986274547536176E-7</v>
      </c>
      <c r="S1161">
        <v>1.3028348469173781E-7</v>
      </c>
      <c r="T1161">
        <v>0</v>
      </c>
      <c r="U1161">
        <v>0</v>
      </c>
      <c r="V1161" t="s">
        <v>678</v>
      </c>
    </row>
    <row r="1162" spans="1:22" ht="14.4">
      <c r="A1162" s="1">
        <v>1160</v>
      </c>
      <c r="B1162" t="s">
        <v>676</v>
      </c>
      <c r="C1162" t="s">
        <v>9</v>
      </c>
      <c r="D1162" t="s">
        <v>23</v>
      </c>
      <c r="E1162" t="s">
        <v>24</v>
      </c>
      <c r="F1162" t="s">
        <v>12</v>
      </c>
      <c r="G1162">
        <v>0</v>
      </c>
      <c r="H1162">
        <v>0</v>
      </c>
      <c r="I1162">
        <v>2.9099531480823471</v>
      </c>
      <c r="J1162">
        <v>2.550068120706491</v>
      </c>
      <c r="K1162">
        <v>0.99520857764925108</v>
      </c>
      <c r="L1162">
        <v>0.45295515211521969</v>
      </c>
      <c r="M1162">
        <v>8.6571730962146027</v>
      </c>
      <c r="N1162">
        <v>4.5720241098242376</v>
      </c>
      <c r="O1162">
        <v>3.0869866255939402</v>
      </c>
      <c r="P1162">
        <v>6.3362341290871829</v>
      </c>
      <c r="Q1162">
        <v>3.0556654391194682</v>
      </c>
      <c r="R1162">
        <v>9.1235164499685606</v>
      </c>
      <c r="S1162">
        <v>8.1464995179624964</v>
      </c>
      <c r="T1162">
        <v>0</v>
      </c>
      <c r="U1162">
        <v>0</v>
      </c>
      <c r="V1162" t="s">
        <v>679</v>
      </c>
    </row>
    <row r="1163" spans="1:22" ht="14.4">
      <c r="A1163" s="1">
        <v>1161</v>
      </c>
      <c r="B1163" t="s">
        <v>676</v>
      </c>
      <c r="C1163" t="s">
        <v>9</v>
      </c>
      <c r="D1163" t="s">
        <v>23</v>
      </c>
      <c r="E1163" t="s">
        <v>26</v>
      </c>
      <c r="F1163" t="s">
        <v>16</v>
      </c>
      <c r="G1163">
        <v>1</v>
      </c>
      <c r="H1163">
        <v>0</v>
      </c>
      <c r="I1163">
        <v>1.1421159013677651</v>
      </c>
      <c r="J1163">
        <v>1.1609665893912491</v>
      </c>
      <c r="K1163">
        <v>1.0861507837704221</v>
      </c>
      <c r="L1163">
        <v>1.0413852165374069</v>
      </c>
      <c r="M1163">
        <v>1.571124310848623</v>
      </c>
      <c r="N1163">
        <v>1.6485695592124081</v>
      </c>
      <c r="O1163">
        <v>1.7255334599539709</v>
      </c>
      <c r="P1163">
        <v>1.902934949408025</v>
      </c>
      <c r="Q1163">
        <v>2.0745892078181649</v>
      </c>
      <c r="R1163">
        <v>2.2708017094025328</v>
      </c>
      <c r="S1163">
        <v>1.1142250163573211</v>
      </c>
      <c r="T1163">
        <v>0</v>
      </c>
      <c r="U1163">
        <v>0</v>
      </c>
      <c r="V1163" t="s">
        <v>679</v>
      </c>
    </row>
    <row r="1164" spans="1:22" ht="14.4">
      <c r="A1164" s="1">
        <v>1162</v>
      </c>
      <c r="B1164" t="s">
        <v>676</v>
      </c>
      <c r="C1164" t="s">
        <v>9</v>
      </c>
      <c r="D1164" t="s">
        <v>23</v>
      </c>
      <c r="E1164" t="s">
        <v>27</v>
      </c>
      <c r="F1164" t="s">
        <v>12</v>
      </c>
      <c r="G1164">
        <v>0</v>
      </c>
      <c r="H1164">
        <v>0</v>
      </c>
      <c r="I1164">
        <v>1.509678733515829</v>
      </c>
      <c r="J1164">
        <v>0.9112447728564308</v>
      </c>
      <c r="K1164">
        <v>0.95206686090213177</v>
      </c>
      <c r="L1164">
        <v>0.97071306528729495</v>
      </c>
      <c r="M1164">
        <v>1.0803488878689631</v>
      </c>
      <c r="N1164">
        <v>1.0846260126850831</v>
      </c>
      <c r="O1164">
        <v>1.168417185376279</v>
      </c>
      <c r="P1164">
        <v>1.092956665343241</v>
      </c>
      <c r="Q1164">
        <v>1.112381454729618</v>
      </c>
      <c r="R1164">
        <v>1.3213031283882199</v>
      </c>
      <c r="S1164">
        <v>1.244360620602176</v>
      </c>
      <c r="T1164">
        <v>0</v>
      </c>
      <c r="U1164">
        <v>0</v>
      </c>
      <c r="V1164" t="s">
        <v>680</v>
      </c>
    </row>
    <row r="1165" spans="1:22" ht="14.4">
      <c r="A1165" s="1">
        <v>1163</v>
      </c>
      <c r="B1165" t="s">
        <v>676</v>
      </c>
      <c r="C1165" t="s">
        <v>9</v>
      </c>
      <c r="D1165" t="s">
        <v>29</v>
      </c>
      <c r="E1165" t="s">
        <v>30</v>
      </c>
      <c r="F1165" t="s">
        <v>12</v>
      </c>
      <c r="G1165">
        <v>0</v>
      </c>
      <c r="H1165">
        <v>0</v>
      </c>
      <c r="I1165">
        <v>0</v>
      </c>
      <c r="J1165">
        <v>0</v>
      </c>
      <c r="K1165">
        <v>0</v>
      </c>
      <c r="L1165">
        <v>0</v>
      </c>
      <c r="M1165">
        <v>0</v>
      </c>
      <c r="N1165">
        <v>0</v>
      </c>
      <c r="O1165">
        <v>0</v>
      </c>
      <c r="P1165">
        <v>0</v>
      </c>
      <c r="Q1165">
        <v>0</v>
      </c>
      <c r="R1165">
        <v>0</v>
      </c>
      <c r="S1165">
        <v>0</v>
      </c>
      <c r="T1165">
        <v>0</v>
      </c>
      <c r="U1165">
        <v>0</v>
      </c>
      <c r="V1165" t="s">
        <v>568</v>
      </c>
    </row>
    <row r="1166" spans="1:22" ht="14.4">
      <c r="A1166" s="1">
        <v>1164</v>
      </c>
      <c r="B1166" t="s">
        <v>676</v>
      </c>
      <c r="C1166" t="s">
        <v>9</v>
      </c>
      <c r="D1166" t="s">
        <v>29</v>
      </c>
      <c r="E1166" t="s">
        <v>31</v>
      </c>
      <c r="F1166" t="s">
        <v>16</v>
      </c>
      <c r="G1166">
        <v>1</v>
      </c>
      <c r="H1166">
        <v>1</v>
      </c>
      <c r="I1166">
        <v>4.3278864090010876</v>
      </c>
      <c r="J1166">
        <v>4.3432478857671848</v>
      </c>
      <c r="K1166">
        <v>4.4057042042220713</v>
      </c>
      <c r="L1166">
        <v>5.0257959266566612</v>
      </c>
      <c r="M1166">
        <v>4.2860231644303353</v>
      </c>
      <c r="N1166">
        <v>4.2940297467804251</v>
      </c>
      <c r="O1166">
        <v>4.5001987153678904</v>
      </c>
      <c r="P1166">
        <v>4.2143988262172671</v>
      </c>
      <c r="Q1166">
        <v>3.8138118384626081</v>
      </c>
      <c r="R1166">
        <v>4.0442852391056974</v>
      </c>
      <c r="S1166">
        <v>3.8723480914483108</v>
      </c>
      <c r="T1166">
        <v>0</v>
      </c>
      <c r="U1166">
        <v>0</v>
      </c>
      <c r="V1166" t="s">
        <v>569</v>
      </c>
    </row>
    <row r="1167" spans="1:22" ht="14.4">
      <c r="A1167" s="1">
        <v>1165</v>
      </c>
      <c r="B1167" t="s">
        <v>676</v>
      </c>
      <c r="C1167" t="s">
        <v>9</v>
      </c>
      <c r="D1167" t="s">
        <v>32</v>
      </c>
      <c r="E1167" t="s">
        <v>33</v>
      </c>
      <c r="F1167" t="s">
        <v>12</v>
      </c>
      <c r="G1167">
        <v>0</v>
      </c>
      <c r="H1167">
        <v>1</v>
      </c>
      <c r="I1167">
        <v>0</v>
      </c>
      <c r="J1167">
        <v>0</v>
      </c>
      <c r="K1167">
        <v>0</v>
      </c>
      <c r="L1167">
        <v>0</v>
      </c>
      <c r="M1167">
        <v>0</v>
      </c>
      <c r="N1167">
        <v>0</v>
      </c>
      <c r="O1167">
        <v>0</v>
      </c>
      <c r="P1167">
        <v>0</v>
      </c>
      <c r="Q1167">
        <v>0</v>
      </c>
      <c r="R1167">
        <v>0</v>
      </c>
      <c r="S1167">
        <v>0</v>
      </c>
      <c r="T1167">
        <v>10</v>
      </c>
      <c r="U1167">
        <v>2.6</v>
      </c>
      <c r="V1167" t="s">
        <v>570</v>
      </c>
    </row>
    <row r="1168" spans="1:22" ht="14.4">
      <c r="A1168" s="1">
        <v>1166</v>
      </c>
      <c r="B1168" t="s">
        <v>676</v>
      </c>
      <c r="C1168" t="s">
        <v>9</v>
      </c>
      <c r="D1168" t="s">
        <v>32</v>
      </c>
      <c r="E1168" t="s">
        <v>34</v>
      </c>
      <c r="F1168" t="s">
        <v>12</v>
      </c>
      <c r="G1168">
        <v>0</v>
      </c>
      <c r="H1168">
        <v>1</v>
      </c>
      <c r="I1168">
        <v>0</v>
      </c>
      <c r="J1168">
        <v>0</v>
      </c>
      <c r="K1168">
        <v>0</v>
      </c>
      <c r="L1168">
        <v>0</v>
      </c>
      <c r="M1168">
        <v>0</v>
      </c>
      <c r="N1168">
        <v>0</v>
      </c>
      <c r="O1168">
        <v>0</v>
      </c>
      <c r="P1168">
        <v>0</v>
      </c>
      <c r="Q1168">
        <v>0</v>
      </c>
      <c r="R1168">
        <v>0</v>
      </c>
      <c r="S1168">
        <v>0</v>
      </c>
      <c r="T1168">
        <v>1</v>
      </c>
      <c r="U1168">
        <v>1</v>
      </c>
      <c r="V1168" t="s">
        <v>571</v>
      </c>
    </row>
    <row r="1169" spans="1:22" ht="14.4">
      <c r="A1169" s="1">
        <v>1167</v>
      </c>
      <c r="B1169" t="s">
        <v>676</v>
      </c>
      <c r="C1169" t="s">
        <v>9</v>
      </c>
      <c r="D1169" t="s">
        <v>10</v>
      </c>
      <c r="E1169" t="s">
        <v>36</v>
      </c>
      <c r="F1169" t="s">
        <v>12</v>
      </c>
      <c r="G1169">
        <v>0</v>
      </c>
      <c r="H1169">
        <v>0</v>
      </c>
      <c r="I1169">
        <v>0.61290063589546251</v>
      </c>
      <c r="J1169">
        <v>0.59114396983075923</v>
      </c>
      <c r="K1169">
        <v>0.60886672927851537</v>
      </c>
      <c r="L1169">
        <v>0.54712626432295142</v>
      </c>
      <c r="M1169">
        <v>0.59141725420655633</v>
      </c>
      <c r="N1169">
        <v>0.58772118248973038</v>
      </c>
      <c r="O1169">
        <v>0.59087512204348536</v>
      </c>
      <c r="P1169">
        <v>0.61901888231219837</v>
      </c>
      <c r="Q1169">
        <v>0.98270052002839103</v>
      </c>
      <c r="R1169">
        <v>1.0715645022070599</v>
      </c>
      <c r="S1169">
        <v>1.0646500843461171</v>
      </c>
      <c r="T1169">
        <v>0</v>
      </c>
      <c r="U1169">
        <v>0</v>
      </c>
      <c r="V1169" t="s">
        <v>681</v>
      </c>
    </row>
    <row r="1170" spans="1:22" ht="14.4">
      <c r="A1170" s="1">
        <v>1168</v>
      </c>
      <c r="B1170" t="s">
        <v>676</v>
      </c>
      <c r="C1170" t="s">
        <v>9</v>
      </c>
      <c r="D1170" t="s">
        <v>10</v>
      </c>
      <c r="E1170" t="s">
        <v>38</v>
      </c>
      <c r="F1170" t="s">
        <v>12</v>
      </c>
      <c r="G1170">
        <v>0</v>
      </c>
      <c r="H1170">
        <v>1</v>
      </c>
      <c r="I1170">
        <v>1.187216656272692</v>
      </c>
      <c r="J1170">
        <v>1.1708716226292071</v>
      </c>
      <c r="K1170">
        <v>1.1483828854968521</v>
      </c>
      <c r="L1170">
        <v>1.0923798530249651</v>
      </c>
      <c r="M1170">
        <v>1.1635403778627309</v>
      </c>
      <c r="N1170">
        <v>1.2248098973387651</v>
      </c>
      <c r="O1170">
        <v>1.2335271037866871</v>
      </c>
      <c r="P1170">
        <v>1.234799256225233</v>
      </c>
      <c r="Q1170">
        <v>1.215981227710202</v>
      </c>
      <c r="R1170">
        <v>1.222993806095666</v>
      </c>
      <c r="S1170">
        <v>1.3062064363435859</v>
      </c>
      <c r="T1170">
        <v>0</v>
      </c>
      <c r="U1170">
        <v>0</v>
      </c>
      <c r="V1170" t="s">
        <v>631</v>
      </c>
    </row>
    <row r="1171" spans="1:22" ht="14.4">
      <c r="A1171" s="1">
        <v>1169</v>
      </c>
      <c r="B1171" t="s">
        <v>676</v>
      </c>
      <c r="C1171" t="s">
        <v>9</v>
      </c>
      <c r="D1171" t="s">
        <v>10</v>
      </c>
      <c r="E1171" t="s">
        <v>40</v>
      </c>
      <c r="F1171" t="s">
        <v>12</v>
      </c>
      <c r="G1171">
        <v>0</v>
      </c>
      <c r="H1171">
        <v>0</v>
      </c>
      <c r="I1171">
        <v>0.51152027498201291</v>
      </c>
      <c r="J1171">
        <v>0.45145151255013938</v>
      </c>
      <c r="K1171">
        <v>0.39841833091187129</v>
      </c>
      <c r="L1171">
        <v>0.38500431019855053</v>
      </c>
      <c r="M1171">
        <v>0.37902358379089962</v>
      </c>
      <c r="N1171">
        <v>0.41326460639339768</v>
      </c>
      <c r="O1171">
        <v>0.44516048655182239</v>
      </c>
      <c r="P1171">
        <v>0.48213528057343769</v>
      </c>
      <c r="Q1171">
        <v>0.51147975692753189</v>
      </c>
      <c r="R1171">
        <v>0.64391225810900232</v>
      </c>
      <c r="S1171">
        <v>0.84050767372036927</v>
      </c>
      <c r="T1171">
        <v>0</v>
      </c>
      <c r="U1171">
        <v>0</v>
      </c>
      <c r="V1171" t="s">
        <v>632</v>
      </c>
    </row>
    <row r="1172" spans="1:22" ht="14.4">
      <c r="A1172" s="1">
        <v>1170</v>
      </c>
      <c r="B1172" t="s">
        <v>676</v>
      </c>
      <c r="C1172" t="s">
        <v>9</v>
      </c>
      <c r="D1172" t="s">
        <v>10</v>
      </c>
      <c r="E1172" t="s">
        <v>42</v>
      </c>
      <c r="F1172" t="s">
        <v>12</v>
      </c>
      <c r="G1172">
        <v>0</v>
      </c>
      <c r="H1172">
        <v>0</v>
      </c>
      <c r="I1172">
        <v>0.5117404294819784</v>
      </c>
      <c r="J1172">
        <v>0.44521414983364122</v>
      </c>
      <c r="K1172">
        <v>0.50415560350668132</v>
      </c>
      <c r="L1172">
        <v>0.78508891845756423</v>
      </c>
      <c r="M1172">
        <v>0.62571286410047167</v>
      </c>
      <c r="N1172">
        <v>0.78448800781307548</v>
      </c>
      <c r="O1172">
        <v>1.300198986256538</v>
      </c>
      <c r="P1172">
        <v>1.316896710145651</v>
      </c>
      <c r="Q1172">
        <v>2.3546647076338312</v>
      </c>
      <c r="R1172">
        <v>2.6160423518009761</v>
      </c>
      <c r="S1172">
        <v>2.4627764639479999</v>
      </c>
      <c r="T1172">
        <v>0</v>
      </c>
      <c r="U1172">
        <v>0</v>
      </c>
      <c r="V1172" t="s">
        <v>682</v>
      </c>
    </row>
    <row r="1173" spans="1:22" ht="14.4">
      <c r="A1173" s="1">
        <v>1171</v>
      </c>
      <c r="B1173" t="s">
        <v>676</v>
      </c>
      <c r="C1173" t="s">
        <v>44</v>
      </c>
      <c r="D1173" t="s">
        <v>45</v>
      </c>
      <c r="E1173" t="s">
        <v>46</v>
      </c>
      <c r="F1173" t="s">
        <v>12</v>
      </c>
      <c r="G1173">
        <v>0</v>
      </c>
      <c r="H1173">
        <v>0</v>
      </c>
      <c r="I1173">
        <v>0.84560371425190883</v>
      </c>
      <c r="J1173">
        <v>0.82468974054780975</v>
      </c>
      <c r="K1173">
        <v>0.78980129193940218</v>
      </c>
      <c r="L1173">
        <v>0.82635221543275839</v>
      </c>
      <c r="M1173">
        <v>0.79154020995320507</v>
      </c>
      <c r="N1173">
        <v>0.80742389986019636</v>
      </c>
      <c r="O1173">
        <v>0.79224877884395306</v>
      </c>
      <c r="P1173">
        <v>0.83530477380360679</v>
      </c>
      <c r="Q1173">
        <v>0.87441237010432993</v>
      </c>
      <c r="R1173">
        <v>0.90649477788049126</v>
      </c>
      <c r="S1173">
        <v>0.89962124309761948</v>
      </c>
      <c r="T1173">
        <v>0</v>
      </c>
      <c r="U1173">
        <v>0</v>
      </c>
      <c r="V1173" t="s">
        <v>683</v>
      </c>
    </row>
    <row r="1174" spans="1:22" ht="14.4">
      <c r="A1174" s="1">
        <v>1172</v>
      </c>
      <c r="B1174" t="s">
        <v>676</v>
      </c>
      <c r="C1174" t="s">
        <v>44</v>
      </c>
      <c r="D1174" t="s">
        <v>45</v>
      </c>
      <c r="E1174" t="s">
        <v>48</v>
      </c>
      <c r="F1174" t="s">
        <v>16</v>
      </c>
      <c r="G1174">
        <v>1</v>
      </c>
      <c r="H1174">
        <v>0</v>
      </c>
      <c r="I1174">
        <v>1.2530745161234069</v>
      </c>
      <c r="J1174">
        <v>0.93433716580995851</v>
      </c>
      <c r="K1174">
        <v>1.3013434024035591</v>
      </c>
      <c r="L1174">
        <v>0.88031353012995106</v>
      </c>
      <c r="M1174">
        <v>0.97089312878771161</v>
      </c>
      <c r="N1174">
        <v>1.733044901435993</v>
      </c>
      <c r="O1174">
        <v>1.48506739563136</v>
      </c>
      <c r="P1174">
        <v>1.308949270636049</v>
      </c>
      <c r="Q1174">
        <v>0.53074388478205714</v>
      </c>
      <c r="R1174">
        <v>0.96672957596897191</v>
      </c>
      <c r="S1174">
        <v>1.3017255014446969</v>
      </c>
      <c r="T1174">
        <v>0</v>
      </c>
      <c r="U1174">
        <v>0</v>
      </c>
      <c r="V1174" t="s">
        <v>634</v>
      </c>
    </row>
    <row r="1175" spans="1:22" ht="14.4">
      <c r="A1175" s="1">
        <v>1173</v>
      </c>
      <c r="B1175" t="s">
        <v>676</v>
      </c>
      <c r="C1175" t="s">
        <v>44</v>
      </c>
      <c r="D1175" t="s">
        <v>45</v>
      </c>
      <c r="E1175" t="s">
        <v>50</v>
      </c>
      <c r="F1175" t="s">
        <v>16</v>
      </c>
      <c r="G1175">
        <v>1</v>
      </c>
      <c r="H1175">
        <v>1</v>
      </c>
      <c r="I1175">
        <v>1.345647920569671</v>
      </c>
      <c r="J1175">
        <v>2.210027349010975</v>
      </c>
      <c r="K1175">
        <v>1.444278021047263</v>
      </c>
      <c r="L1175">
        <v>1.256947143951249</v>
      </c>
      <c r="M1175">
        <v>1.2394244683915689</v>
      </c>
      <c r="N1175">
        <v>1.187262412654309</v>
      </c>
      <c r="O1175">
        <v>1.213626642575238</v>
      </c>
      <c r="P1175">
        <v>0.91287392024345948</v>
      </c>
      <c r="Q1175">
        <v>0.88516642762445108</v>
      </c>
      <c r="R1175">
        <v>0.70932093528086715</v>
      </c>
      <c r="S1175">
        <v>0.60865133141168548</v>
      </c>
      <c r="T1175">
        <v>0</v>
      </c>
      <c r="U1175">
        <v>0</v>
      </c>
      <c r="V1175" t="s">
        <v>684</v>
      </c>
    </row>
    <row r="1176" spans="1:22" ht="14.4">
      <c r="A1176" s="1">
        <v>1174</v>
      </c>
      <c r="B1176" t="s">
        <v>676</v>
      </c>
      <c r="C1176" t="s">
        <v>44</v>
      </c>
      <c r="D1176" t="s">
        <v>45</v>
      </c>
      <c r="E1176" t="s">
        <v>52</v>
      </c>
      <c r="F1176" t="s">
        <v>12</v>
      </c>
      <c r="G1176">
        <v>0</v>
      </c>
      <c r="H1176">
        <v>0</v>
      </c>
      <c r="I1176">
        <v>2.045451589356734</v>
      </c>
      <c r="J1176">
        <v>2.0791425272733339</v>
      </c>
      <c r="K1176">
        <v>2.018207350961704</v>
      </c>
      <c r="L1176">
        <v>2.2046572132216351</v>
      </c>
      <c r="M1176">
        <v>2.2500469892613801</v>
      </c>
      <c r="N1176">
        <v>2.2183714023428829</v>
      </c>
      <c r="O1176">
        <v>2.291029332359539</v>
      </c>
      <c r="P1176">
        <v>2.367043277689143</v>
      </c>
      <c r="Q1176">
        <v>2.197618553100825</v>
      </c>
      <c r="R1176">
        <v>2.14232943668206</v>
      </c>
      <c r="S1176">
        <v>2.1143674008556879</v>
      </c>
      <c r="T1176">
        <v>0</v>
      </c>
      <c r="U1176">
        <v>0</v>
      </c>
      <c r="V1176" t="s">
        <v>685</v>
      </c>
    </row>
    <row r="1177" spans="1:22" ht="14.4">
      <c r="A1177" s="1">
        <v>1175</v>
      </c>
      <c r="B1177" t="s">
        <v>676</v>
      </c>
      <c r="C1177" t="s">
        <v>44</v>
      </c>
      <c r="D1177" t="s">
        <v>54</v>
      </c>
      <c r="E1177" t="s">
        <v>55</v>
      </c>
      <c r="F1177" t="s">
        <v>12</v>
      </c>
      <c r="G1177">
        <v>0</v>
      </c>
      <c r="H1177">
        <v>0</v>
      </c>
      <c r="I1177">
        <v>0.92873354572400957</v>
      </c>
      <c r="J1177">
        <v>0.88642263158734325</v>
      </c>
      <c r="K1177">
        <v>0.93406862026275339</v>
      </c>
      <c r="L1177">
        <v>0.85597947176599631</v>
      </c>
      <c r="M1177">
        <v>0.89957815129075647</v>
      </c>
      <c r="N1177">
        <v>0.91005844873532882</v>
      </c>
      <c r="O1177">
        <v>0.90689729191869928</v>
      </c>
      <c r="P1177">
        <v>0.93277431319550796</v>
      </c>
      <c r="Q1177">
        <v>0.9414170478652566</v>
      </c>
      <c r="R1177">
        <v>1.009942926826928</v>
      </c>
      <c r="S1177">
        <v>1.027379340517055</v>
      </c>
      <c r="T1177">
        <v>0</v>
      </c>
      <c r="U1177">
        <v>0</v>
      </c>
      <c r="V1177" t="s">
        <v>577</v>
      </c>
    </row>
    <row r="1178" spans="1:22" ht="14.4">
      <c r="A1178" s="1">
        <v>1176</v>
      </c>
      <c r="B1178" t="s">
        <v>676</v>
      </c>
      <c r="C1178" t="s">
        <v>44</v>
      </c>
      <c r="D1178" t="s">
        <v>54</v>
      </c>
      <c r="E1178" t="s">
        <v>57</v>
      </c>
      <c r="F1178" t="s">
        <v>12</v>
      </c>
      <c r="G1178">
        <v>0</v>
      </c>
      <c r="H1178">
        <v>0</v>
      </c>
      <c r="I1178">
        <v>0.85391593514509612</v>
      </c>
      <c r="J1178">
        <v>0.85966380387628405</v>
      </c>
      <c r="K1178">
        <v>0.87409569996888015</v>
      </c>
      <c r="L1178">
        <v>0.88129085687181363</v>
      </c>
      <c r="M1178">
        <v>0.88252292907199315</v>
      </c>
      <c r="N1178">
        <v>0.9144171528977395</v>
      </c>
      <c r="O1178">
        <v>0.90689012128918223</v>
      </c>
      <c r="P1178">
        <v>0.70839990536555242</v>
      </c>
      <c r="Q1178">
        <v>0.89998235777694779</v>
      </c>
      <c r="R1178">
        <v>0.90928878388516277</v>
      </c>
      <c r="S1178">
        <v>0.91127919211994912</v>
      </c>
      <c r="T1178">
        <v>0</v>
      </c>
      <c r="U1178">
        <v>0</v>
      </c>
      <c r="V1178" t="s">
        <v>686</v>
      </c>
    </row>
    <row r="1179" spans="1:22" ht="14.4">
      <c r="A1179" s="1">
        <v>1177</v>
      </c>
      <c r="B1179" t="s">
        <v>676</v>
      </c>
      <c r="C1179" t="s">
        <v>44</v>
      </c>
      <c r="D1179" t="s">
        <v>54</v>
      </c>
      <c r="E1179" t="s">
        <v>59</v>
      </c>
      <c r="F1179" t="s">
        <v>12</v>
      </c>
      <c r="G1179">
        <v>0</v>
      </c>
      <c r="H1179">
        <v>0</v>
      </c>
      <c r="I1179">
        <v>0.38034975124325199</v>
      </c>
      <c r="J1179">
        <v>1.7414909418357709</v>
      </c>
      <c r="K1179">
        <v>0.37430098282518898</v>
      </c>
      <c r="L1179">
        <v>1.1845391373734591</v>
      </c>
      <c r="M1179">
        <v>0.87450306090403118</v>
      </c>
      <c r="N1179">
        <v>1.417186410436075</v>
      </c>
      <c r="O1179">
        <v>0.57419240211637479</v>
      </c>
      <c r="P1179">
        <v>0.14455260559757269</v>
      </c>
      <c r="Q1179">
        <v>0.60565797244518427</v>
      </c>
      <c r="R1179">
        <v>0.43748908536386671</v>
      </c>
      <c r="S1179">
        <v>0.47434386207156432</v>
      </c>
      <c r="T1179">
        <v>0</v>
      </c>
      <c r="U1179">
        <v>0</v>
      </c>
      <c r="V1179" t="s">
        <v>687</v>
      </c>
    </row>
    <row r="1180" spans="1:22" ht="14.4">
      <c r="A1180" s="1">
        <v>1178</v>
      </c>
      <c r="B1180" t="s">
        <v>676</v>
      </c>
      <c r="C1180" t="s">
        <v>44</v>
      </c>
      <c r="D1180" t="s">
        <v>61</v>
      </c>
      <c r="E1180" t="s">
        <v>62</v>
      </c>
      <c r="F1180" t="s">
        <v>12</v>
      </c>
      <c r="G1180">
        <v>0</v>
      </c>
      <c r="H1180">
        <v>0</v>
      </c>
      <c r="I1180">
        <v>1.279129107981595</v>
      </c>
      <c r="J1180">
        <v>1.143791937501486</v>
      </c>
      <c r="K1180">
        <v>1.1055252501255031</v>
      </c>
      <c r="L1180">
        <v>1.0956782887287579</v>
      </c>
      <c r="M1180">
        <v>1.1356571697777731</v>
      </c>
      <c r="N1180">
        <v>1.1825719106168759</v>
      </c>
      <c r="O1180">
        <v>1.284363833403223</v>
      </c>
      <c r="P1180">
        <v>1.3817408669677551</v>
      </c>
      <c r="Q1180">
        <v>1.412527623098206</v>
      </c>
      <c r="R1180">
        <v>1.449258761671077</v>
      </c>
      <c r="S1180">
        <v>1.346634558785339</v>
      </c>
      <c r="T1180">
        <v>0</v>
      </c>
      <c r="U1180">
        <v>0</v>
      </c>
      <c r="V1180" t="s">
        <v>688</v>
      </c>
    </row>
    <row r="1181" spans="1:22" ht="14.4">
      <c r="A1181" s="1">
        <v>1179</v>
      </c>
      <c r="B1181" t="s">
        <v>676</v>
      </c>
      <c r="C1181" t="s">
        <v>44</v>
      </c>
      <c r="D1181" t="s">
        <v>61</v>
      </c>
      <c r="E1181" t="s">
        <v>64</v>
      </c>
      <c r="F1181" t="s">
        <v>12</v>
      </c>
      <c r="G1181">
        <v>0</v>
      </c>
      <c r="H1181">
        <v>0</v>
      </c>
      <c r="I1181">
        <v>0.87180525469829151</v>
      </c>
      <c r="J1181">
        <v>0.87528169635947384</v>
      </c>
      <c r="K1181">
        <v>0.79308033634103581</v>
      </c>
      <c r="L1181">
        <v>0.79160803202564212</v>
      </c>
      <c r="M1181">
        <v>0.82073415203997835</v>
      </c>
      <c r="N1181">
        <v>0.68831016838678449</v>
      </c>
      <c r="O1181">
        <v>0.71073659650575116</v>
      </c>
      <c r="P1181">
        <v>0.68485227151900063</v>
      </c>
      <c r="Q1181">
        <v>0.64461763402980055</v>
      </c>
      <c r="R1181">
        <v>0.7127127253748109</v>
      </c>
      <c r="S1181">
        <v>0.91223836502226485</v>
      </c>
      <c r="T1181">
        <v>0</v>
      </c>
      <c r="U1181">
        <v>0</v>
      </c>
      <c r="V1181" t="s">
        <v>580</v>
      </c>
    </row>
    <row r="1182" spans="1:22" ht="14.4">
      <c r="A1182" s="1">
        <v>1180</v>
      </c>
      <c r="B1182" t="s">
        <v>676</v>
      </c>
      <c r="C1182" t="s">
        <v>44</v>
      </c>
      <c r="D1182" t="s">
        <v>65</v>
      </c>
      <c r="E1182" t="s">
        <v>66</v>
      </c>
      <c r="F1182" t="s">
        <v>16</v>
      </c>
      <c r="G1182">
        <v>1</v>
      </c>
      <c r="H1182">
        <v>0</v>
      </c>
      <c r="I1182">
        <v>0.95313495677312987</v>
      </c>
      <c r="J1182">
        <v>0.92739222004917532</v>
      </c>
      <c r="K1182">
        <v>0.90674858797757696</v>
      </c>
      <c r="L1182">
        <v>0.89451633132130559</v>
      </c>
      <c r="M1182">
        <v>0.85538357117832564</v>
      </c>
      <c r="N1182">
        <v>0.74713188334645353</v>
      </c>
      <c r="O1182">
        <v>0.83470716492912167</v>
      </c>
      <c r="P1182">
        <v>0.84053054870734245</v>
      </c>
      <c r="Q1182">
        <v>0.84362488252716983</v>
      </c>
      <c r="R1182">
        <v>0.85564900848202718</v>
      </c>
      <c r="S1182">
        <v>0.9095652041961475</v>
      </c>
      <c r="T1182">
        <v>0</v>
      </c>
      <c r="U1182">
        <v>0</v>
      </c>
      <c r="V1182" t="s">
        <v>689</v>
      </c>
    </row>
    <row r="1183" spans="1:22" ht="14.4">
      <c r="A1183" s="1">
        <v>1181</v>
      </c>
      <c r="B1183" t="s">
        <v>676</v>
      </c>
      <c r="C1183" t="s">
        <v>44</v>
      </c>
      <c r="D1183" t="s">
        <v>65</v>
      </c>
      <c r="E1183" t="s">
        <v>68</v>
      </c>
      <c r="F1183" t="s">
        <v>16</v>
      </c>
      <c r="G1183">
        <v>1</v>
      </c>
      <c r="H1183">
        <v>0</v>
      </c>
      <c r="I1183">
        <v>0.67002935783229189</v>
      </c>
      <c r="J1183">
        <v>0.7187882324697471</v>
      </c>
      <c r="K1183">
        <v>0.75788611905825254</v>
      </c>
      <c r="L1183">
        <v>0.77313213328005059</v>
      </c>
      <c r="M1183">
        <v>0.74466726365292979</v>
      </c>
      <c r="N1183">
        <v>0.71053699217494415</v>
      </c>
      <c r="O1183">
        <v>0.78919078897894768</v>
      </c>
      <c r="P1183">
        <v>0.71557050486401463</v>
      </c>
      <c r="Q1183">
        <v>0.7036936039356213</v>
      </c>
      <c r="R1183">
        <v>0.71390699542418556</v>
      </c>
      <c r="S1183">
        <v>0.47017919011068371</v>
      </c>
      <c r="T1183">
        <v>0</v>
      </c>
      <c r="U1183">
        <v>0</v>
      </c>
      <c r="V1183" t="s">
        <v>690</v>
      </c>
    </row>
    <row r="1184" spans="1:22" ht="14.4">
      <c r="A1184" s="1">
        <v>1182</v>
      </c>
      <c r="B1184" t="s">
        <v>676</v>
      </c>
      <c r="C1184" t="s">
        <v>44</v>
      </c>
      <c r="D1184" t="s">
        <v>65</v>
      </c>
      <c r="E1184" t="s">
        <v>70</v>
      </c>
      <c r="F1184" t="s">
        <v>12</v>
      </c>
      <c r="G1184">
        <v>0</v>
      </c>
      <c r="H1184">
        <v>0</v>
      </c>
      <c r="I1184">
        <v>0.97747718627700164</v>
      </c>
      <c r="J1184">
        <v>0.79793716071744836</v>
      </c>
      <c r="K1184">
        <v>0.85850157505406655</v>
      </c>
      <c r="L1184">
        <v>0.89671916413596608</v>
      </c>
      <c r="M1184">
        <v>0.91284105212380773</v>
      </c>
      <c r="N1184">
        <v>0.69309482105248776</v>
      </c>
      <c r="O1184">
        <v>0.74597796537586802</v>
      </c>
      <c r="P1184">
        <v>0.76668723114996629</v>
      </c>
      <c r="Q1184">
        <v>0.78477532041075537</v>
      </c>
      <c r="R1184">
        <v>0.85546499211085336</v>
      </c>
      <c r="S1184">
        <v>0.87882223629941547</v>
      </c>
      <c r="T1184">
        <v>0</v>
      </c>
      <c r="U1184">
        <v>0</v>
      </c>
      <c r="V1184" t="s">
        <v>640</v>
      </c>
    </row>
    <row r="1185" spans="1:22" ht="14.4">
      <c r="A1185" s="1">
        <v>1183</v>
      </c>
      <c r="B1185" t="s">
        <v>676</v>
      </c>
      <c r="C1185" t="s">
        <v>44</v>
      </c>
      <c r="D1185" t="s">
        <v>65</v>
      </c>
      <c r="E1185" t="s">
        <v>71</v>
      </c>
      <c r="F1185" t="s">
        <v>12</v>
      </c>
      <c r="G1185">
        <v>0</v>
      </c>
      <c r="H1185">
        <v>0</v>
      </c>
      <c r="I1185">
        <v>1.131338903751707</v>
      </c>
      <c r="J1185">
        <v>1.144708158127931</v>
      </c>
      <c r="K1185">
        <v>1.2544140810011459</v>
      </c>
      <c r="L1185">
        <v>1.355564752514308</v>
      </c>
      <c r="M1185">
        <v>1.3328906191346801</v>
      </c>
      <c r="N1185">
        <v>1.3223595256383041</v>
      </c>
      <c r="O1185">
        <v>1.2892426010724229</v>
      </c>
      <c r="P1185">
        <v>1.2450715745686161</v>
      </c>
      <c r="Q1185">
        <v>1.2177771745752271</v>
      </c>
      <c r="R1185">
        <v>1.1894750645943251</v>
      </c>
      <c r="S1185">
        <v>1.164552037915259</v>
      </c>
      <c r="T1185">
        <v>0</v>
      </c>
      <c r="U1185">
        <v>0</v>
      </c>
      <c r="V1185" t="s">
        <v>641</v>
      </c>
    </row>
    <row r="1186" spans="1:22" ht="14.4">
      <c r="A1186" s="1">
        <v>1184</v>
      </c>
      <c r="B1186" t="s">
        <v>676</v>
      </c>
      <c r="C1186" t="s">
        <v>44</v>
      </c>
      <c r="D1186" t="s">
        <v>72</v>
      </c>
      <c r="E1186" t="s">
        <v>73</v>
      </c>
      <c r="F1186" t="s">
        <v>16</v>
      </c>
      <c r="G1186">
        <v>1</v>
      </c>
      <c r="H1186">
        <v>0</v>
      </c>
      <c r="I1186">
        <v>0.5774908225647819</v>
      </c>
      <c r="J1186">
        <v>0.57802899082032011</v>
      </c>
      <c r="K1186">
        <v>0.58574511913381166</v>
      </c>
      <c r="L1186">
        <v>0.56313968273324888</v>
      </c>
      <c r="M1186">
        <v>0.61974095225478698</v>
      </c>
      <c r="N1186">
        <v>0.62681220313390185</v>
      </c>
      <c r="O1186">
        <v>0.5913571142028583</v>
      </c>
      <c r="P1186">
        <v>0.75358206265172112</v>
      </c>
      <c r="Q1186">
        <v>0.93426515912462338</v>
      </c>
      <c r="R1186">
        <v>0.90458980318923488</v>
      </c>
      <c r="S1186">
        <v>0.86259864738129044</v>
      </c>
      <c r="T1186">
        <v>0</v>
      </c>
      <c r="U1186">
        <v>0</v>
      </c>
      <c r="V1186" t="s">
        <v>691</v>
      </c>
    </row>
    <row r="1187" spans="1:22" ht="14.4">
      <c r="A1187" s="1">
        <v>1185</v>
      </c>
      <c r="B1187" t="s">
        <v>676</v>
      </c>
      <c r="C1187" t="s">
        <v>44</v>
      </c>
      <c r="D1187" t="s">
        <v>72</v>
      </c>
      <c r="E1187" t="s">
        <v>75</v>
      </c>
      <c r="F1187" t="s">
        <v>12</v>
      </c>
      <c r="G1187">
        <v>0</v>
      </c>
      <c r="H1187">
        <v>1</v>
      </c>
      <c r="I1187">
        <v>1.0077699834561831</v>
      </c>
      <c r="J1187">
        <v>1.095448763447868</v>
      </c>
      <c r="K1187">
        <v>1.0525787743899759</v>
      </c>
      <c r="L1187">
        <v>1.1344028190480879</v>
      </c>
      <c r="M1187">
        <v>1.1154315237056669</v>
      </c>
      <c r="N1187">
        <v>1.088956535226753</v>
      </c>
      <c r="O1187">
        <v>1.0789983687052469</v>
      </c>
      <c r="P1187">
        <v>1.0709061004250531</v>
      </c>
      <c r="Q1187">
        <v>1.04796228122033</v>
      </c>
      <c r="R1187">
        <v>0.99611398176059462</v>
      </c>
      <c r="S1187">
        <v>1.0310402975774129</v>
      </c>
      <c r="T1187">
        <v>0</v>
      </c>
      <c r="U1187">
        <v>0</v>
      </c>
      <c r="V1187" t="s">
        <v>692</v>
      </c>
    </row>
    <row r="1188" spans="1:22" ht="14.4">
      <c r="A1188" s="1">
        <v>1186</v>
      </c>
      <c r="B1188" t="s">
        <v>676</v>
      </c>
      <c r="C1188" t="s">
        <v>44</v>
      </c>
      <c r="D1188" t="s">
        <v>72</v>
      </c>
      <c r="E1188" t="s">
        <v>77</v>
      </c>
      <c r="F1188" t="s">
        <v>12</v>
      </c>
      <c r="G1188">
        <v>0</v>
      </c>
      <c r="H1188">
        <v>1</v>
      </c>
      <c r="I1188">
        <v>0.36039435304207568</v>
      </c>
      <c r="J1188">
        <v>0.25441503807289312</v>
      </c>
      <c r="K1188">
        <v>0.27374703172459719</v>
      </c>
      <c r="L1188">
        <v>0.2481352053026401</v>
      </c>
      <c r="M1188">
        <v>0.19029194816116859</v>
      </c>
      <c r="N1188">
        <v>0.18195505884496929</v>
      </c>
      <c r="O1188">
        <v>0.14939568665653591</v>
      </c>
      <c r="P1188">
        <v>8.2508384283633815E-2</v>
      </c>
      <c r="Q1188">
        <v>6.7718036026082923E-2</v>
      </c>
      <c r="R1188">
        <v>6.7824381918830987E-2</v>
      </c>
      <c r="S1188">
        <v>9.7895151628670143E-2</v>
      </c>
      <c r="T1188">
        <v>0</v>
      </c>
      <c r="U1188">
        <v>0</v>
      </c>
      <c r="V1188" t="s">
        <v>587</v>
      </c>
    </row>
    <row r="1189" spans="1:22" ht="14.4">
      <c r="A1189" s="1">
        <v>1187</v>
      </c>
      <c r="B1189" t="s">
        <v>676</v>
      </c>
      <c r="C1189" t="s">
        <v>44</v>
      </c>
      <c r="D1189" t="s">
        <v>72</v>
      </c>
      <c r="E1189" t="s">
        <v>78</v>
      </c>
      <c r="F1189" t="s">
        <v>12</v>
      </c>
      <c r="G1189">
        <v>0</v>
      </c>
      <c r="H1189">
        <v>0</v>
      </c>
      <c r="I1189">
        <v>0</v>
      </c>
      <c r="J1189">
        <v>0</v>
      </c>
      <c r="K1189">
        <v>0</v>
      </c>
      <c r="L1189">
        <v>0</v>
      </c>
      <c r="M1189">
        <v>0</v>
      </c>
      <c r="N1189">
        <v>0</v>
      </c>
      <c r="O1189">
        <v>0</v>
      </c>
      <c r="P1189">
        <v>0</v>
      </c>
      <c r="Q1189">
        <v>0</v>
      </c>
      <c r="R1189">
        <v>0</v>
      </c>
      <c r="S1189">
        <v>0</v>
      </c>
      <c r="T1189">
        <v>0</v>
      </c>
      <c r="U1189">
        <v>0</v>
      </c>
      <c r="V1189" t="s">
        <v>587</v>
      </c>
    </row>
    <row r="1190" spans="1:22" ht="14.4">
      <c r="A1190" s="1">
        <v>1188</v>
      </c>
      <c r="B1190" t="s">
        <v>676</v>
      </c>
      <c r="C1190" t="s">
        <v>44</v>
      </c>
      <c r="D1190" t="s">
        <v>72</v>
      </c>
      <c r="E1190" t="s">
        <v>79</v>
      </c>
      <c r="F1190" t="s">
        <v>16</v>
      </c>
      <c r="G1190">
        <v>1</v>
      </c>
      <c r="H1190">
        <v>0</v>
      </c>
      <c r="I1190">
        <v>0.74384454116232646</v>
      </c>
      <c r="J1190">
        <v>0.81233641346707941</v>
      </c>
      <c r="K1190">
        <v>0.7471245311380077</v>
      </c>
      <c r="L1190">
        <v>0.73909846898509834</v>
      </c>
      <c r="M1190">
        <v>0.74604640126127775</v>
      </c>
      <c r="N1190">
        <v>0.67522222259379627</v>
      </c>
      <c r="O1190">
        <v>0.7127221350961791</v>
      </c>
      <c r="P1190">
        <v>0.7702973386669546</v>
      </c>
      <c r="Q1190">
        <v>0.9320162294287494</v>
      </c>
      <c r="R1190">
        <v>1.095957758227261</v>
      </c>
      <c r="S1190">
        <v>1.072649862783877</v>
      </c>
      <c r="T1190">
        <v>0</v>
      </c>
      <c r="U1190">
        <v>0</v>
      </c>
      <c r="V1190" t="s">
        <v>693</v>
      </c>
    </row>
    <row r="1191" spans="1:22" ht="14.4">
      <c r="A1191" s="1">
        <v>1189</v>
      </c>
      <c r="B1191" t="s">
        <v>676</v>
      </c>
      <c r="C1191" t="s">
        <v>44</v>
      </c>
      <c r="D1191" t="s">
        <v>81</v>
      </c>
      <c r="E1191" t="s">
        <v>82</v>
      </c>
      <c r="F1191" t="s">
        <v>12</v>
      </c>
      <c r="G1191">
        <v>0</v>
      </c>
      <c r="H1191">
        <v>0</v>
      </c>
      <c r="I1191">
        <v>0.84869716011351182</v>
      </c>
      <c r="J1191">
        <v>0.80773516284647828</v>
      </c>
      <c r="K1191">
        <v>0.8181543690023122</v>
      </c>
      <c r="L1191">
        <v>0.76924806166928783</v>
      </c>
      <c r="M1191">
        <v>1.0138600341655071</v>
      </c>
      <c r="N1191">
        <v>0.99746411398282908</v>
      </c>
      <c r="O1191">
        <v>0.97978717075842103</v>
      </c>
      <c r="P1191">
        <v>0.91912399020240798</v>
      </c>
      <c r="Q1191">
        <v>0.86426607719008508</v>
      </c>
      <c r="R1191">
        <v>0.83110079347859056</v>
      </c>
      <c r="S1191">
        <v>0.92589498023996697</v>
      </c>
      <c r="T1191">
        <v>0</v>
      </c>
      <c r="U1191">
        <v>0</v>
      </c>
      <c r="V1191" t="s">
        <v>589</v>
      </c>
    </row>
    <row r="1192" spans="1:22" ht="14.4">
      <c r="A1192" s="1">
        <v>1190</v>
      </c>
      <c r="B1192" t="s">
        <v>676</v>
      </c>
      <c r="C1192" t="s">
        <v>44</v>
      </c>
      <c r="D1192" t="s">
        <v>81</v>
      </c>
      <c r="E1192" t="s">
        <v>84</v>
      </c>
      <c r="F1192" t="s">
        <v>12</v>
      </c>
      <c r="G1192">
        <v>0</v>
      </c>
      <c r="H1192">
        <v>0</v>
      </c>
      <c r="I1192">
        <v>0.84735087991584213</v>
      </c>
      <c r="J1192">
        <v>0.87676145389944626</v>
      </c>
      <c r="K1192">
        <v>0.80085836002870414</v>
      </c>
      <c r="L1192">
        <v>0.78381539589900662</v>
      </c>
      <c r="M1192">
        <v>0.72803481219315891</v>
      </c>
      <c r="N1192">
        <v>0.73271009660179154</v>
      </c>
      <c r="O1192">
        <v>0.75976387973489523</v>
      </c>
      <c r="P1192">
        <v>0.76024055667631807</v>
      </c>
      <c r="Q1192">
        <v>1.159988762799687</v>
      </c>
      <c r="R1192">
        <v>0.87156888769151442</v>
      </c>
      <c r="S1192">
        <v>0.94529865782946887</v>
      </c>
      <c r="T1192">
        <v>0</v>
      </c>
      <c r="U1192">
        <v>0</v>
      </c>
      <c r="V1192" t="s">
        <v>694</v>
      </c>
    </row>
    <row r="1193" spans="1:22" ht="14.4">
      <c r="A1193" s="1">
        <v>1191</v>
      </c>
      <c r="B1193" t="s">
        <v>676</v>
      </c>
      <c r="C1193" t="s">
        <v>44</v>
      </c>
      <c r="D1193" t="s">
        <v>81</v>
      </c>
      <c r="E1193" t="s">
        <v>86</v>
      </c>
      <c r="F1193" t="s">
        <v>12</v>
      </c>
      <c r="G1193">
        <v>0</v>
      </c>
      <c r="H1193">
        <v>0</v>
      </c>
      <c r="I1193">
        <v>1.2677226778987969</v>
      </c>
      <c r="J1193">
        <v>1.201508634617414</v>
      </c>
      <c r="K1193">
        <v>1.272362981530532</v>
      </c>
      <c r="L1193">
        <v>1.3363742967735941</v>
      </c>
      <c r="M1193">
        <v>1.4087508428808111</v>
      </c>
      <c r="N1193">
        <v>1.380484086086321</v>
      </c>
      <c r="O1193">
        <v>1.3696920106551571</v>
      </c>
      <c r="P1193">
        <v>1.399512382494835</v>
      </c>
      <c r="Q1193">
        <v>1.3962325637000541</v>
      </c>
      <c r="R1193">
        <v>1.435253480551792</v>
      </c>
      <c r="S1193">
        <v>1.3918962581947829</v>
      </c>
      <c r="T1193">
        <v>0</v>
      </c>
      <c r="U1193">
        <v>0</v>
      </c>
      <c r="V1193" t="s">
        <v>695</v>
      </c>
    </row>
    <row r="1194" spans="1:22" ht="14.4">
      <c r="A1194" s="1">
        <v>1192</v>
      </c>
      <c r="B1194" t="s">
        <v>676</v>
      </c>
      <c r="C1194" t="s">
        <v>44</v>
      </c>
      <c r="D1194" t="s">
        <v>81</v>
      </c>
      <c r="E1194" t="s">
        <v>88</v>
      </c>
      <c r="F1194" t="s">
        <v>12</v>
      </c>
      <c r="G1194">
        <v>0</v>
      </c>
      <c r="H1194">
        <v>0</v>
      </c>
      <c r="I1194">
        <v>1.3989571082381</v>
      </c>
      <c r="J1194">
        <v>1.2686341963529599</v>
      </c>
      <c r="K1194">
        <v>1.4066139689101911</v>
      </c>
      <c r="L1194">
        <v>1.4768927137348971</v>
      </c>
      <c r="M1194">
        <v>1.5994680933203891</v>
      </c>
      <c r="N1194">
        <v>1.6221763160456271</v>
      </c>
      <c r="O1194">
        <v>1.584701327418472</v>
      </c>
      <c r="P1194">
        <v>1.6300089598611851</v>
      </c>
      <c r="Q1194">
        <v>1.6673096942885071</v>
      </c>
      <c r="R1194">
        <v>1.7317363995271211</v>
      </c>
      <c r="S1194">
        <v>1.66453033931079</v>
      </c>
      <c r="T1194">
        <v>0</v>
      </c>
      <c r="U1194">
        <v>0</v>
      </c>
      <c r="V1194" t="s">
        <v>696</v>
      </c>
    </row>
    <row r="1195" spans="1:22" ht="14.4">
      <c r="A1195" s="1">
        <v>1193</v>
      </c>
      <c r="B1195" t="s">
        <v>676</v>
      </c>
      <c r="C1195" t="s">
        <v>44</v>
      </c>
      <c r="D1195" t="s">
        <v>81</v>
      </c>
      <c r="E1195" t="s">
        <v>90</v>
      </c>
      <c r="F1195" t="s">
        <v>12</v>
      </c>
      <c r="G1195">
        <v>0</v>
      </c>
      <c r="H1195">
        <v>0</v>
      </c>
      <c r="I1195">
        <v>0.4199767630272036</v>
      </c>
      <c r="J1195">
        <v>0.39859885160906622</v>
      </c>
      <c r="K1195">
        <v>0.36171927554342809</v>
      </c>
      <c r="L1195">
        <v>0.38199697251955722</v>
      </c>
      <c r="M1195">
        <v>0.35673346713800003</v>
      </c>
      <c r="N1195">
        <v>0.35428379604765259</v>
      </c>
      <c r="O1195">
        <v>0.33231549948852662</v>
      </c>
      <c r="P1195">
        <v>0.33922819473671889</v>
      </c>
      <c r="Q1195">
        <v>0.33603347787135829</v>
      </c>
      <c r="R1195">
        <v>0.31975396408293311</v>
      </c>
      <c r="S1195">
        <v>0.31370952756209419</v>
      </c>
      <c r="T1195">
        <v>0</v>
      </c>
      <c r="U1195">
        <v>0</v>
      </c>
      <c r="V1195" t="s">
        <v>697</v>
      </c>
    </row>
    <row r="1196" spans="1:22" ht="14.4">
      <c r="A1196" s="1">
        <v>1194</v>
      </c>
      <c r="B1196" t="s">
        <v>676</v>
      </c>
      <c r="C1196" t="s">
        <v>92</v>
      </c>
      <c r="D1196" t="s">
        <v>93</v>
      </c>
      <c r="E1196" t="s">
        <v>94</v>
      </c>
      <c r="F1196" t="s">
        <v>12</v>
      </c>
      <c r="G1196">
        <v>0</v>
      </c>
      <c r="H1196">
        <v>0</v>
      </c>
      <c r="I1196">
        <v>1.364254919189114</v>
      </c>
      <c r="J1196">
        <v>0.97374763501601957</v>
      </c>
      <c r="K1196">
        <v>0.79375909986878224</v>
      </c>
      <c r="L1196">
        <v>0.37255988125242712</v>
      </c>
      <c r="M1196">
        <v>1.10555822103009</v>
      </c>
      <c r="N1196">
        <v>0.43490312735807563</v>
      </c>
      <c r="O1196">
        <v>0.26469666186888702</v>
      </c>
      <c r="P1196">
        <v>0.30338906823665601</v>
      </c>
      <c r="Q1196">
        <v>0.22847781055523961</v>
      </c>
      <c r="R1196">
        <v>0.13829787234042551</v>
      </c>
      <c r="S1196">
        <v>1.2805970149253729</v>
      </c>
      <c r="T1196">
        <v>0</v>
      </c>
      <c r="U1196">
        <v>0</v>
      </c>
      <c r="V1196" t="s">
        <v>587</v>
      </c>
    </row>
    <row r="1197" spans="1:22" ht="14.4">
      <c r="A1197" s="1">
        <v>1195</v>
      </c>
      <c r="B1197" t="s">
        <v>676</v>
      </c>
      <c r="C1197" t="s">
        <v>92</v>
      </c>
      <c r="D1197" t="s">
        <v>93</v>
      </c>
      <c r="E1197" t="s">
        <v>96</v>
      </c>
      <c r="F1197" t="s">
        <v>12</v>
      </c>
      <c r="G1197">
        <v>0</v>
      </c>
      <c r="H1197">
        <v>0</v>
      </c>
      <c r="I1197">
        <v>0</v>
      </c>
      <c r="J1197">
        <v>0</v>
      </c>
      <c r="K1197">
        <v>0</v>
      </c>
      <c r="L1197">
        <v>0</v>
      </c>
      <c r="M1197">
        <v>0</v>
      </c>
      <c r="N1197">
        <v>0</v>
      </c>
      <c r="O1197">
        <v>0</v>
      </c>
      <c r="P1197">
        <v>0</v>
      </c>
      <c r="Q1197">
        <v>0</v>
      </c>
      <c r="R1197">
        <v>0</v>
      </c>
      <c r="S1197">
        <v>0</v>
      </c>
      <c r="T1197">
        <v>0</v>
      </c>
      <c r="U1197">
        <v>0</v>
      </c>
      <c r="V1197">
        <v>0</v>
      </c>
    </row>
    <row r="1198" spans="1:22" ht="14.4">
      <c r="A1198" s="1">
        <v>1196</v>
      </c>
      <c r="B1198" t="s">
        <v>676</v>
      </c>
      <c r="C1198" t="s">
        <v>92</v>
      </c>
      <c r="D1198" t="s">
        <v>93</v>
      </c>
      <c r="E1198" t="s">
        <v>98</v>
      </c>
      <c r="F1198" t="s">
        <v>12</v>
      </c>
      <c r="G1198">
        <v>0</v>
      </c>
      <c r="H1198">
        <v>0</v>
      </c>
      <c r="I1198">
        <v>0</v>
      </c>
      <c r="J1198">
        <v>0</v>
      </c>
      <c r="K1198">
        <v>0</v>
      </c>
      <c r="L1198">
        <v>0</v>
      </c>
      <c r="M1198">
        <v>0.36094368172290398</v>
      </c>
      <c r="N1198">
        <v>1.6259994443338659</v>
      </c>
      <c r="O1198">
        <v>2.584218699460469</v>
      </c>
      <c r="P1198">
        <v>0.83494696963401505</v>
      </c>
      <c r="Q1198">
        <v>1.841346072208295</v>
      </c>
      <c r="R1198">
        <v>0.97881614516615167</v>
      </c>
      <c r="S1198">
        <v>1.028878090439733</v>
      </c>
      <c r="T1198">
        <v>0</v>
      </c>
      <c r="U1198">
        <v>0</v>
      </c>
      <c r="V1198" t="s">
        <v>587</v>
      </c>
    </row>
    <row r="1199" spans="1:22" ht="14.4">
      <c r="A1199" s="1">
        <v>1197</v>
      </c>
      <c r="B1199" t="s">
        <v>676</v>
      </c>
      <c r="C1199" t="s">
        <v>92</v>
      </c>
      <c r="D1199" t="s">
        <v>93</v>
      </c>
      <c r="E1199" t="s">
        <v>100</v>
      </c>
      <c r="F1199" t="s">
        <v>12</v>
      </c>
      <c r="G1199">
        <v>0</v>
      </c>
      <c r="H1199">
        <v>0</v>
      </c>
      <c r="I1199">
        <v>0.23594438861471059</v>
      </c>
      <c r="J1199">
        <v>0.1070318503084315</v>
      </c>
      <c r="K1199">
        <v>0.34006900651418759</v>
      </c>
      <c r="L1199">
        <v>0.17693228896213489</v>
      </c>
      <c r="M1199">
        <v>0.94288742805583337</v>
      </c>
      <c r="N1199">
        <v>1.700949909510445</v>
      </c>
      <c r="O1199">
        <v>1.5302026533709809</v>
      </c>
      <c r="P1199">
        <v>1.1811233824610099</v>
      </c>
      <c r="Q1199">
        <v>1.2123697789346131</v>
      </c>
      <c r="R1199">
        <v>0.80474407165181605</v>
      </c>
      <c r="S1199">
        <v>0.77720219505580923</v>
      </c>
      <c r="T1199">
        <v>0</v>
      </c>
      <c r="U1199">
        <v>0</v>
      </c>
      <c r="V1199" t="s">
        <v>587</v>
      </c>
    </row>
    <row r="1200" spans="1:22" ht="14.4">
      <c r="A1200" s="1">
        <v>1198</v>
      </c>
      <c r="B1200" t="s">
        <v>676</v>
      </c>
      <c r="C1200" t="s">
        <v>92</v>
      </c>
      <c r="D1200" t="s">
        <v>102</v>
      </c>
      <c r="E1200" t="s">
        <v>103</v>
      </c>
      <c r="F1200" t="s">
        <v>12</v>
      </c>
      <c r="G1200">
        <v>0</v>
      </c>
      <c r="H1200">
        <v>0</v>
      </c>
      <c r="I1200">
        <v>1.0868791292693061</v>
      </c>
      <c r="J1200">
        <v>1.0071954773176</v>
      </c>
      <c r="K1200">
        <v>0.98610057901173398</v>
      </c>
      <c r="L1200">
        <v>0.95441030247964453</v>
      </c>
      <c r="M1200">
        <v>0.99772639023975018</v>
      </c>
      <c r="N1200">
        <v>1.0251762808976239</v>
      </c>
      <c r="O1200">
        <v>1.0163272615357779</v>
      </c>
      <c r="P1200">
        <v>1.053287189979083</v>
      </c>
      <c r="Q1200">
        <v>1.031645455225664</v>
      </c>
      <c r="R1200">
        <v>0.96223326498800055</v>
      </c>
      <c r="S1200">
        <v>0.94918039441160107</v>
      </c>
      <c r="T1200">
        <v>0</v>
      </c>
      <c r="U1200">
        <v>0</v>
      </c>
      <c r="V1200" t="s">
        <v>698</v>
      </c>
    </row>
    <row r="1201" spans="1:22" ht="14.4">
      <c r="A1201" s="1">
        <v>1199</v>
      </c>
      <c r="B1201" t="s">
        <v>676</v>
      </c>
      <c r="C1201" t="s">
        <v>92</v>
      </c>
      <c r="D1201" t="s">
        <v>102</v>
      </c>
      <c r="E1201" t="s">
        <v>105</v>
      </c>
      <c r="F1201" t="s">
        <v>16</v>
      </c>
      <c r="G1201">
        <v>1</v>
      </c>
      <c r="H1201">
        <v>1</v>
      </c>
      <c r="I1201">
        <v>0</v>
      </c>
      <c r="J1201">
        <v>0</v>
      </c>
      <c r="K1201">
        <v>0</v>
      </c>
      <c r="L1201">
        <v>0</v>
      </c>
      <c r="M1201">
        <v>0</v>
      </c>
      <c r="N1201">
        <v>0</v>
      </c>
      <c r="O1201">
        <v>0</v>
      </c>
      <c r="P1201">
        <v>0</v>
      </c>
      <c r="Q1201">
        <v>0</v>
      </c>
      <c r="R1201">
        <v>0</v>
      </c>
      <c r="S1201">
        <v>0</v>
      </c>
      <c r="T1201">
        <v>0</v>
      </c>
      <c r="U1201">
        <v>0</v>
      </c>
      <c r="V1201">
        <v>0</v>
      </c>
    </row>
    <row r="1202" spans="1:22" ht="14.4">
      <c r="A1202" s="1">
        <v>1200</v>
      </c>
      <c r="B1202" t="s">
        <v>676</v>
      </c>
      <c r="C1202" t="s">
        <v>92</v>
      </c>
      <c r="D1202" t="s">
        <v>102</v>
      </c>
      <c r="E1202" t="s">
        <v>107</v>
      </c>
      <c r="F1202" t="s">
        <v>16</v>
      </c>
      <c r="G1202">
        <v>1</v>
      </c>
      <c r="H1202">
        <v>0</v>
      </c>
      <c r="I1202">
        <v>0.86460765655507121</v>
      </c>
      <c r="J1202">
        <v>0.79446599275970964</v>
      </c>
      <c r="K1202">
        <v>0.77081013828109823</v>
      </c>
      <c r="L1202">
        <v>0.79757076872284671</v>
      </c>
      <c r="M1202">
        <v>0.77955416017466961</v>
      </c>
      <c r="N1202">
        <v>0.99246530625083196</v>
      </c>
      <c r="O1202">
        <v>0.80518344216220905</v>
      </c>
      <c r="P1202">
        <v>0.84541482080977126</v>
      </c>
      <c r="Q1202">
        <v>0.79143836280254132</v>
      </c>
      <c r="R1202">
        <v>0.73185233631047852</v>
      </c>
      <c r="S1202">
        <v>0.73552575672621157</v>
      </c>
      <c r="T1202">
        <v>0</v>
      </c>
      <c r="U1202">
        <v>0</v>
      </c>
      <c r="V1202" t="s">
        <v>699</v>
      </c>
    </row>
    <row r="1203" spans="1:22" ht="14.4">
      <c r="A1203" s="1">
        <v>1201</v>
      </c>
      <c r="B1203" t="s">
        <v>676</v>
      </c>
      <c r="C1203" t="s">
        <v>92</v>
      </c>
      <c r="D1203" t="s">
        <v>102</v>
      </c>
      <c r="E1203" t="s">
        <v>109</v>
      </c>
      <c r="F1203" t="s">
        <v>12</v>
      </c>
      <c r="G1203">
        <v>0</v>
      </c>
      <c r="H1203">
        <v>0</v>
      </c>
      <c r="I1203">
        <v>0.1113096609746607</v>
      </c>
      <c r="J1203">
        <v>0.1243054141442777</v>
      </c>
      <c r="K1203">
        <v>3.6732279794341849E-2</v>
      </c>
      <c r="L1203">
        <v>0.17143758456925701</v>
      </c>
      <c r="M1203">
        <v>0.18670334321926191</v>
      </c>
      <c r="N1203">
        <v>0.16695204752450121</v>
      </c>
      <c r="O1203">
        <v>0.27639047324299237</v>
      </c>
      <c r="P1203">
        <v>0.25231294029742057</v>
      </c>
      <c r="Q1203">
        <v>0.36268204118063629</v>
      </c>
      <c r="R1203">
        <v>0.33324540897330091</v>
      </c>
      <c r="S1203">
        <v>0.23809329941751309</v>
      </c>
      <c r="T1203">
        <v>0</v>
      </c>
      <c r="U1203">
        <v>0</v>
      </c>
      <c r="V1203" t="s">
        <v>700</v>
      </c>
    </row>
    <row r="1204" spans="1:22" ht="14.4">
      <c r="A1204" s="1">
        <v>1202</v>
      </c>
      <c r="B1204" t="s">
        <v>676</v>
      </c>
      <c r="C1204" t="s">
        <v>92</v>
      </c>
      <c r="D1204" t="s">
        <v>102</v>
      </c>
      <c r="E1204" t="s">
        <v>110</v>
      </c>
      <c r="F1204" t="s">
        <v>12</v>
      </c>
      <c r="G1204">
        <v>0</v>
      </c>
      <c r="H1204">
        <v>0</v>
      </c>
      <c r="I1204">
        <v>0.98141434584360632</v>
      </c>
      <c r="J1204">
        <v>0.97804813040490213</v>
      </c>
      <c r="K1204">
        <v>0.95125594914785339</v>
      </c>
      <c r="L1204">
        <v>0.98502687639492104</v>
      </c>
      <c r="M1204">
        <v>1.012874509165641</v>
      </c>
      <c r="N1204">
        <v>1.0905991643761821</v>
      </c>
      <c r="O1204">
        <v>1.1205207476925869</v>
      </c>
      <c r="P1204">
        <v>1.098443271995837</v>
      </c>
      <c r="Q1204">
        <v>1.0721625754488331</v>
      </c>
      <c r="R1204">
        <v>1.0451212924196149</v>
      </c>
      <c r="S1204">
        <v>0.99759020938841403</v>
      </c>
      <c r="T1204">
        <v>0</v>
      </c>
      <c r="U1204">
        <v>0</v>
      </c>
      <c r="V1204" t="s">
        <v>597</v>
      </c>
    </row>
    <row r="1205" spans="1:22" ht="14.4">
      <c r="A1205" s="1">
        <v>1203</v>
      </c>
      <c r="B1205" t="s">
        <v>676</v>
      </c>
      <c r="C1205" t="s">
        <v>92</v>
      </c>
      <c r="D1205" t="s">
        <v>112</v>
      </c>
      <c r="E1205" t="s">
        <v>113</v>
      </c>
      <c r="F1205" t="s">
        <v>12</v>
      </c>
      <c r="G1205">
        <v>0</v>
      </c>
      <c r="H1205">
        <v>0</v>
      </c>
      <c r="I1205">
        <v>0.97679227218948961</v>
      </c>
      <c r="J1205">
        <v>0.64691661662166922</v>
      </c>
      <c r="K1205">
        <v>0.80858640129002846</v>
      </c>
      <c r="L1205">
        <v>0.89060364386480206</v>
      </c>
      <c r="M1205">
        <v>0.81490996196303134</v>
      </c>
      <c r="N1205">
        <v>0.67871072960278345</v>
      </c>
      <c r="O1205">
        <v>0.65506034881180286</v>
      </c>
      <c r="P1205">
        <v>0.69050884964225878</v>
      </c>
      <c r="Q1205">
        <v>0.80055332478368602</v>
      </c>
      <c r="R1205">
        <v>0.8066851725484423</v>
      </c>
      <c r="S1205">
        <v>0.82762838549697371</v>
      </c>
      <c r="T1205">
        <v>0</v>
      </c>
      <c r="U1205">
        <v>0</v>
      </c>
      <c r="V1205" t="s">
        <v>598</v>
      </c>
    </row>
    <row r="1206" spans="1:22" ht="14.4">
      <c r="A1206" s="1">
        <v>1204</v>
      </c>
      <c r="B1206" t="s">
        <v>676</v>
      </c>
      <c r="C1206" t="s">
        <v>92</v>
      </c>
      <c r="D1206" t="s">
        <v>112</v>
      </c>
      <c r="E1206" t="s">
        <v>115</v>
      </c>
      <c r="F1206" t="s">
        <v>12</v>
      </c>
      <c r="G1206">
        <v>0</v>
      </c>
      <c r="H1206">
        <v>0</v>
      </c>
      <c r="I1206">
        <v>0.67719000010208885</v>
      </c>
      <c r="J1206">
        <v>0.60629435579213431</v>
      </c>
      <c r="K1206">
        <v>0.61979046648760761</v>
      </c>
      <c r="L1206">
        <v>0.58089946575035867</v>
      </c>
      <c r="M1206">
        <v>0.63206104024612764</v>
      </c>
      <c r="N1206">
        <v>0.58028227242828301</v>
      </c>
      <c r="O1206">
        <v>0.59709865434106546</v>
      </c>
      <c r="P1206">
        <v>0.57838612737534068</v>
      </c>
      <c r="Q1206">
        <v>0.58045380185622164</v>
      </c>
      <c r="R1206">
        <v>0.6091552638067167</v>
      </c>
      <c r="S1206">
        <v>0.57093246899859129</v>
      </c>
      <c r="T1206">
        <v>0</v>
      </c>
      <c r="U1206">
        <v>0</v>
      </c>
      <c r="V1206" t="s">
        <v>701</v>
      </c>
    </row>
    <row r="1207" spans="1:22" ht="14.4">
      <c r="A1207" s="1">
        <v>1205</v>
      </c>
      <c r="B1207" t="s">
        <v>676</v>
      </c>
      <c r="C1207" t="s">
        <v>117</v>
      </c>
      <c r="D1207" t="s">
        <v>118</v>
      </c>
      <c r="E1207" t="s">
        <v>119</v>
      </c>
      <c r="F1207" t="s">
        <v>12</v>
      </c>
      <c r="G1207">
        <v>0</v>
      </c>
      <c r="H1207">
        <v>0</v>
      </c>
      <c r="I1207">
        <v>2.1942458983115229</v>
      </c>
      <c r="J1207">
        <v>0.25780203365480481</v>
      </c>
      <c r="K1207">
        <v>0.1132780221490331</v>
      </c>
      <c r="L1207">
        <v>0.52298738123412258</v>
      </c>
      <c r="M1207">
        <v>9.7084778550844811E-2</v>
      </c>
      <c r="N1207">
        <v>0.99751158957539354</v>
      </c>
      <c r="O1207">
        <v>1.7031833588377239E-2</v>
      </c>
      <c r="P1207">
        <v>-7.2286477985429561E-3</v>
      </c>
      <c r="Q1207">
        <v>-0.27432428151763322</v>
      </c>
      <c r="R1207">
        <v>-0.1034770262001435</v>
      </c>
      <c r="S1207">
        <v>0.66556264446550828</v>
      </c>
      <c r="T1207">
        <v>0</v>
      </c>
      <c r="U1207">
        <v>0</v>
      </c>
      <c r="V1207" t="s">
        <v>600</v>
      </c>
    </row>
    <row r="1208" spans="1:22" ht="14.4">
      <c r="A1208" s="1">
        <v>1206</v>
      </c>
      <c r="B1208" t="s">
        <v>676</v>
      </c>
      <c r="C1208" t="s">
        <v>117</v>
      </c>
      <c r="D1208" t="s">
        <v>118</v>
      </c>
      <c r="E1208" t="s">
        <v>121</v>
      </c>
      <c r="F1208" t="s">
        <v>12</v>
      </c>
      <c r="G1208">
        <v>0</v>
      </c>
      <c r="H1208">
        <v>0</v>
      </c>
      <c r="I1208">
        <v>0.38531240071564599</v>
      </c>
      <c r="J1208">
        <v>0.167713389540805</v>
      </c>
      <c r="K1208">
        <v>-0.15732694996169089</v>
      </c>
      <c r="L1208">
        <v>0.49027869137255892</v>
      </c>
      <c r="M1208">
        <v>0.17837763370955581</v>
      </c>
      <c r="N1208">
        <v>0.1933174560551317</v>
      </c>
      <c r="O1208">
        <v>0.50675689697916371</v>
      </c>
      <c r="P1208">
        <v>-0.52614292361134873</v>
      </c>
      <c r="Q1208">
        <v>-0.1011578538334085</v>
      </c>
      <c r="R1208">
        <v>0.29593350648167799</v>
      </c>
      <c r="S1208">
        <v>6.8556075239245645E-2</v>
      </c>
      <c r="T1208">
        <v>0</v>
      </c>
      <c r="U1208">
        <v>0</v>
      </c>
      <c r="V1208" t="s">
        <v>601</v>
      </c>
    </row>
    <row r="1209" spans="1:22" ht="14.4">
      <c r="A1209" s="1">
        <v>1207</v>
      </c>
      <c r="B1209" t="s">
        <v>676</v>
      </c>
      <c r="C1209" t="s">
        <v>117</v>
      </c>
      <c r="D1209" t="s">
        <v>118</v>
      </c>
      <c r="E1209" t="s">
        <v>122</v>
      </c>
      <c r="F1209" t="s">
        <v>12</v>
      </c>
      <c r="G1209">
        <v>0</v>
      </c>
      <c r="H1209">
        <v>0</v>
      </c>
      <c r="I1209">
        <v>0.28997394401869359</v>
      </c>
      <c r="J1209">
        <v>0.64849752188992693</v>
      </c>
      <c r="K1209">
        <v>0.68194879132234587</v>
      </c>
      <c r="L1209">
        <v>0.86452325286815102</v>
      </c>
      <c r="M1209">
        <v>0.54808144014027882</v>
      </c>
      <c r="N1209">
        <v>0.43969042631166361</v>
      </c>
      <c r="O1209">
        <v>0.22359900107645261</v>
      </c>
      <c r="P1209">
        <v>0.48179919398545112</v>
      </c>
      <c r="Q1209">
        <v>0.36979901608915522</v>
      </c>
      <c r="R1209">
        <v>0.27920010496877601</v>
      </c>
      <c r="S1209">
        <v>-0.94856780061659585</v>
      </c>
      <c r="T1209">
        <v>0</v>
      </c>
      <c r="U1209">
        <v>0</v>
      </c>
      <c r="V1209" t="s">
        <v>602</v>
      </c>
    </row>
    <row r="1210" spans="1:22" ht="14.4">
      <c r="A1210" s="1">
        <v>1208</v>
      </c>
      <c r="B1210" t="s">
        <v>676</v>
      </c>
      <c r="C1210" t="s">
        <v>117</v>
      </c>
      <c r="D1210" t="s">
        <v>118</v>
      </c>
      <c r="E1210" t="s">
        <v>123</v>
      </c>
      <c r="F1210" t="s">
        <v>12</v>
      </c>
      <c r="G1210">
        <v>0</v>
      </c>
      <c r="H1210">
        <v>0</v>
      </c>
      <c r="I1210">
        <v>0.8106330529396365</v>
      </c>
      <c r="J1210">
        <v>0.63586456945511993</v>
      </c>
      <c r="K1210">
        <v>0.67527661199467759</v>
      </c>
      <c r="L1210">
        <v>0.85254539878856461</v>
      </c>
      <c r="M1210">
        <v>0.5983711259027843</v>
      </c>
      <c r="N1210">
        <v>0.74077034633385908</v>
      </c>
      <c r="O1210">
        <v>0.88785116533501451</v>
      </c>
      <c r="P1210">
        <v>0.66941141063455178</v>
      </c>
      <c r="Q1210">
        <v>0.69224971239207078</v>
      </c>
      <c r="R1210">
        <v>1.0195850476293069</v>
      </c>
      <c r="S1210">
        <v>1.865144103392397</v>
      </c>
      <c r="T1210">
        <v>0</v>
      </c>
      <c r="U1210">
        <v>0</v>
      </c>
      <c r="V1210" t="s">
        <v>603</v>
      </c>
    </row>
    <row r="1211" spans="1:22" ht="14.4">
      <c r="A1211" s="1">
        <v>1209</v>
      </c>
      <c r="B1211" t="s">
        <v>676</v>
      </c>
      <c r="C1211" t="s">
        <v>117</v>
      </c>
      <c r="D1211" t="s">
        <v>118</v>
      </c>
      <c r="E1211" t="s">
        <v>125</v>
      </c>
      <c r="F1211" t="s">
        <v>12</v>
      </c>
      <c r="G1211">
        <v>0</v>
      </c>
      <c r="H1211">
        <v>0</v>
      </c>
      <c r="I1211">
        <v>0.1565448036345097</v>
      </c>
      <c r="J1211">
        <v>0.14914526291545069</v>
      </c>
      <c r="K1211">
        <v>0.1542812536623136</v>
      </c>
      <c r="L1211">
        <v>0.1075686341630636</v>
      </c>
      <c r="M1211">
        <v>8.8154095281912273E-2</v>
      </c>
      <c r="N1211">
        <v>9.7528528826596184E-2</v>
      </c>
      <c r="O1211">
        <v>9.8352304875836974E-2</v>
      </c>
      <c r="P1211">
        <v>9.6119842177613449E-2</v>
      </c>
      <c r="Q1211">
        <v>9.1265165325085745E-2</v>
      </c>
      <c r="R1211">
        <v>9.8467626753763304E-2</v>
      </c>
      <c r="S1211">
        <v>0.12397150797718649</v>
      </c>
      <c r="T1211">
        <v>0</v>
      </c>
      <c r="U1211">
        <v>0</v>
      </c>
      <c r="V1211" t="s">
        <v>702</v>
      </c>
    </row>
    <row r="1212" spans="1:22" ht="14.4">
      <c r="A1212" s="1">
        <v>1210</v>
      </c>
      <c r="B1212" t="s">
        <v>676</v>
      </c>
      <c r="C1212" t="s">
        <v>117</v>
      </c>
      <c r="D1212" t="s">
        <v>127</v>
      </c>
      <c r="E1212" t="s">
        <v>128</v>
      </c>
      <c r="F1212" t="s">
        <v>12</v>
      </c>
      <c r="G1212">
        <v>0</v>
      </c>
      <c r="H1212">
        <v>0</v>
      </c>
      <c r="I1212">
        <v>6.5683272229432585E-2</v>
      </c>
      <c r="J1212">
        <v>5.6594490149764608E-2</v>
      </c>
      <c r="K1212">
        <v>6.3786769970203855E-2</v>
      </c>
      <c r="L1212">
        <v>6.3008298556514158E-2</v>
      </c>
      <c r="M1212">
        <v>6.7914140638433998E-2</v>
      </c>
      <c r="N1212">
        <v>6.5376363174267857E-2</v>
      </c>
      <c r="O1212">
        <v>6.0923499976415572E-2</v>
      </c>
      <c r="P1212">
        <v>4.8521507072496299E-2</v>
      </c>
      <c r="Q1212">
        <v>5.4450169317241399E-2</v>
      </c>
      <c r="R1212">
        <v>5.1216404864138178E-2</v>
      </c>
      <c r="S1212">
        <v>5.3669090969255588E-2</v>
      </c>
      <c r="T1212">
        <v>0</v>
      </c>
      <c r="U1212">
        <v>0</v>
      </c>
      <c r="V1212" t="s">
        <v>703</v>
      </c>
    </row>
    <row r="1213" spans="1:22" ht="14.4">
      <c r="A1213" s="1">
        <v>1211</v>
      </c>
      <c r="B1213" t="s">
        <v>676</v>
      </c>
      <c r="C1213" t="s">
        <v>117</v>
      </c>
      <c r="D1213" t="s">
        <v>127</v>
      </c>
      <c r="E1213" t="s">
        <v>130</v>
      </c>
      <c r="F1213" t="s">
        <v>12</v>
      </c>
      <c r="G1213">
        <v>0</v>
      </c>
      <c r="H1213">
        <v>0</v>
      </c>
      <c r="I1213">
        <v>0.86790973352898249</v>
      </c>
      <c r="J1213">
        <v>0.80627625540973336</v>
      </c>
      <c r="K1213">
        <v>0.89009650282806374</v>
      </c>
      <c r="L1213">
        <v>0.85967352839930433</v>
      </c>
      <c r="M1213">
        <v>0.97446508823632172</v>
      </c>
      <c r="N1213">
        <v>0.95840367737637444</v>
      </c>
      <c r="O1213">
        <v>1.1204992609990769</v>
      </c>
      <c r="P1213">
        <v>1.209219464739218</v>
      </c>
      <c r="Q1213">
        <v>1.1858027945378209</v>
      </c>
      <c r="R1213">
        <v>1.0745930160532891</v>
      </c>
      <c r="S1213">
        <v>1.0059405400631629</v>
      </c>
      <c r="T1213">
        <v>0</v>
      </c>
      <c r="U1213">
        <v>0</v>
      </c>
      <c r="V1213" t="s">
        <v>606</v>
      </c>
    </row>
    <row r="1214" spans="1:22" ht="14.4">
      <c r="A1214" s="1">
        <v>1212</v>
      </c>
      <c r="B1214" t="s">
        <v>676</v>
      </c>
      <c r="C1214" t="s">
        <v>117</v>
      </c>
      <c r="D1214" t="s">
        <v>127</v>
      </c>
      <c r="E1214" t="s">
        <v>132</v>
      </c>
      <c r="F1214" t="s">
        <v>12</v>
      </c>
      <c r="G1214">
        <v>0</v>
      </c>
      <c r="H1214">
        <v>0</v>
      </c>
      <c r="I1214">
        <v>8.4960311131997063E-2</v>
      </c>
      <c r="J1214">
        <v>0.121147837135095</v>
      </c>
      <c r="K1214">
        <v>0.1533225424873296</v>
      </c>
      <c r="L1214">
        <v>0.16833955947049889</v>
      </c>
      <c r="M1214">
        <v>0.13863809393642901</v>
      </c>
      <c r="N1214">
        <v>0.13492150188569171</v>
      </c>
      <c r="O1214">
        <v>0.1507910504234368</v>
      </c>
      <c r="P1214">
        <v>0.16304033523038031</v>
      </c>
      <c r="Q1214">
        <v>0.1705385520029275</v>
      </c>
      <c r="R1214">
        <v>0.15209361185172321</v>
      </c>
      <c r="S1214">
        <v>0.1153935693414633</v>
      </c>
      <c r="T1214">
        <v>0</v>
      </c>
      <c r="U1214">
        <v>0</v>
      </c>
      <c r="V1214" t="s">
        <v>704</v>
      </c>
    </row>
    <row r="1215" spans="1:22" ht="14.4">
      <c r="A1215" s="1">
        <v>1213</v>
      </c>
      <c r="B1215" t="s">
        <v>676</v>
      </c>
      <c r="C1215" t="s">
        <v>117</v>
      </c>
      <c r="D1215" t="s">
        <v>134</v>
      </c>
      <c r="E1215" t="s">
        <v>135</v>
      </c>
      <c r="F1215" t="s">
        <v>12</v>
      </c>
      <c r="G1215">
        <v>0</v>
      </c>
      <c r="H1215">
        <v>0</v>
      </c>
      <c r="I1215">
        <v>1.1874881853353689</v>
      </c>
      <c r="J1215">
        <v>1.35953310080635</v>
      </c>
      <c r="K1215">
        <v>1.2946794252446041</v>
      </c>
      <c r="L1215">
        <v>1.2655531475708199</v>
      </c>
      <c r="M1215">
        <v>1.2411349982762221</v>
      </c>
      <c r="N1215">
        <v>1.1878754022215099</v>
      </c>
      <c r="O1215">
        <v>1.141956530307197</v>
      </c>
      <c r="P1215">
        <v>1.0366959292332789</v>
      </c>
      <c r="Q1215">
        <v>1.0606037318266619</v>
      </c>
      <c r="R1215">
        <v>1.2189099888549031</v>
      </c>
      <c r="S1215">
        <v>1.1703903147376069</v>
      </c>
      <c r="T1215">
        <v>0</v>
      </c>
      <c r="U1215">
        <v>0</v>
      </c>
      <c r="V1215" t="s">
        <v>705</v>
      </c>
    </row>
    <row r="1216" spans="1:22" ht="14.4">
      <c r="A1216" s="1">
        <v>1214</v>
      </c>
      <c r="B1216" t="s">
        <v>676</v>
      </c>
      <c r="C1216" t="s">
        <v>117</v>
      </c>
      <c r="D1216" t="s">
        <v>134</v>
      </c>
      <c r="E1216" t="s">
        <v>137</v>
      </c>
      <c r="F1216" t="s">
        <v>12</v>
      </c>
      <c r="G1216">
        <v>0</v>
      </c>
      <c r="H1216">
        <v>0</v>
      </c>
      <c r="I1216">
        <v>0</v>
      </c>
      <c r="J1216">
        <v>0</v>
      </c>
      <c r="K1216">
        <v>0</v>
      </c>
      <c r="L1216">
        <v>0</v>
      </c>
      <c r="M1216">
        <v>0</v>
      </c>
      <c r="N1216">
        <v>0</v>
      </c>
      <c r="O1216">
        <v>0</v>
      </c>
      <c r="P1216">
        <v>0</v>
      </c>
      <c r="Q1216">
        <v>0</v>
      </c>
      <c r="R1216">
        <v>0</v>
      </c>
      <c r="S1216">
        <v>0</v>
      </c>
      <c r="T1216">
        <v>0</v>
      </c>
      <c r="U1216">
        <v>0</v>
      </c>
      <c r="V1216" t="s">
        <v>568</v>
      </c>
    </row>
    <row r="1217" spans="1:22" ht="14.4">
      <c r="A1217" s="1">
        <v>1215</v>
      </c>
      <c r="B1217" t="s">
        <v>676</v>
      </c>
      <c r="C1217" t="s">
        <v>117</v>
      </c>
      <c r="D1217" t="s">
        <v>134</v>
      </c>
      <c r="E1217" t="s">
        <v>139</v>
      </c>
      <c r="F1217" t="s">
        <v>12</v>
      </c>
      <c r="G1217">
        <v>0</v>
      </c>
      <c r="H1217">
        <v>0</v>
      </c>
      <c r="I1217">
        <v>0.60019292410104552</v>
      </c>
      <c r="J1217">
        <v>0.51166948797385525</v>
      </c>
      <c r="K1217">
        <v>0.52012214264175094</v>
      </c>
      <c r="L1217">
        <v>0.50143249109879284</v>
      </c>
      <c r="M1217">
        <v>0.48428668053861512</v>
      </c>
      <c r="N1217">
        <v>0.44552499593274469</v>
      </c>
      <c r="O1217">
        <v>0.42065524078647892</v>
      </c>
      <c r="P1217">
        <v>0.3827756022434271</v>
      </c>
      <c r="Q1217">
        <v>0.54413227375248652</v>
      </c>
      <c r="R1217">
        <v>0.55580321319439363</v>
      </c>
      <c r="S1217">
        <v>0.55361866919539549</v>
      </c>
      <c r="T1217">
        <v>0</v>
      </c>
      <c r="U1217">
        <v>0</v>
      </c>
      <c r="V1217" t="s">
        <v>609</v>
      </c>
    </row>
    <row r="1218" spans="1:22" ht="14.4">
      <c r="A1218" s="1">
        <v>1216</v>
      </c>
      <c r="B1218" t="s">
        <v>676</v>
      </c>
      <c r="C1218" t="s">
        <v>117</v>
      </c>
      <c r="D1218" t="s">
        <v>134</v>
      </c>
      <c r="E1218" t="s">
        <v>141</v>
      </c>
      <c r="F1218" t="s">
        <v>12</v>
      </c>
      <c r="G1218">
        <v>0</v>
      </c>
      <c r="H1218">
        <v>0</v>
      </c>
      <c r="I1218">
        <v>0.96732210433244903</v>
      </c>
      <c r="J1218">
        <v>0.90079000375053275</v>
      </c>
      <c r="K1218">
        <v>0.91661324167371883</v>
      </c>
      <c r="L1218">
        <v>0.90753718394744221</v>
      </c>
      <c r="M1218">
        <v>0.83613044708241147</v>
      </c>
      <c r="N1218">
        <v>0.75139443126307259</v>
      </c>
      <c r="O1218">
        <v>0.81603669666426293</v>
      </c>
      <c r="P1218">
        <v>1.073916203727846</v>
      </c>
      <c r="Q1218">
        <v>0.85491842209952329</v>
      </c>
      <c r="R1218">
        <v>0.99404126341913424</v>
      </c>
      <c r="S1218">
        <v>0.99654920357320864</v>
      </c>
      <c r="T1218">
        <v>0</v>
      </c>
      <c r="U1218">
        <v>0</v>
      </c>
      <c r="V1218" t="s">
        <v>706</v>
      </c>
    </row>
    <row r="1219" spans="1:22" ht="14.4">
      <c r="A1219" s="1">
        <v>1217</v>
      </c>
      <c r="B1219" t="s">
        <v>676</v>
      </c>
      <c r="C1219" t="s">
        <v>117</v>
      </c>
      <c r="D1219" t="s">
        <v>134</v>
      </c>
      <c r="E1219" t="s">
        <v>143</v>
      </c>
      <c r="F1219" t="s">
        <v>12</v>
      </c>
      <c r="G1219">
        <v>0</v>
      </c>
      <c r="H1219">
        <v>1</v>
      </c>
      <c r="I1219">
        <v>0.42251710381779922</v>
      </c>
      <c r="J1219">
        <v>0.48726556275435501</v>
      </c>
      <c r="K1219">
        <v>0.4585518092032268</v>
      </c>
      <c r="L1219">
        <v>0.47908947457172901</v>
      </c>
      <c r="M1219">
        <v>0.40949450442417651</v>
      </c>
      <c r="N1219">
        <v>0.41215408456325192</v>
      </c>
      <c r="O1219">
        <v>0.40080080299181281</v>
      </c>
      <c r="P1219">
        <v>0.40133367747247162</v>
      </c>
      <c r="Q1219">
        <v>0.42885217930861641</v>
      </c>
      <c r="R1219">
        <v>0.4330200618494936</v>
      </c>
      <c r="S1219">
        <v>0.47783430464582621</v>
      </c>
      <c r="T1219">
        <v>0</v>
      </c>
      <c r="U1219">
        <v>0</v>
      </c>
      <c r="V1219" t="s">
        <v>666</v>
      </c>
    </row>
    <row r="1220" spans="1:22" ht="14.4">
      <c r="A1220" s="1">
        <v>1218</v>
      </c>
      <c r="B1220" t="s">
        <v>676</v>
      </c>
      <c r="C1220" t="s">
        <v>117</v>
      </c>
      <c r="D1220" t="s">
        <v>134</v>
      </c>
      <c r="E1220" t="s">
        <v>145</v>
      </c>
      <c r="F1220" t="s">
        <v>12</v>
      </c>
      <c r="G1220">
        <v>0</v>
      </c>
      <c r="H1220">
        <v>1</v>
      </c>
      <c r="I1220">
        <v>0.87171581406113285</v>
      </c>
      <c r="J1220">
        <v>0.91250884048313285</v>
      </c>
      <c r="K1220">
        <v>0.94346641459387748</v>
      </c>
      <c r="L1220">
        <v>0.96803739557778246</v>
      </c>
      <c r="M1220">
        <v>0.89858592695427586</v>
      </c>
      <c r="N1220">
        <v>0.75279625312644438</v>
      </c>
      <c r="O1220">
        <v>0.74497961922361144</v>
      </c>
      <c r="P1220">
        <v>0.70767901239724607</v>
      </c>
      <c r="Q1220">
        <v>0.73295866386530539</v>
      </c>
      <c r="R1220">
        <v>0.71226949602251666</v>
      </c>
      <c r="S1220">
        <v>0.92008989164755017</v>
      </c>
      <c r="T1220">
        <v>0</v>
      </c>
      <c r="U1220">
        <v>0</v>
      </c>
      <c r="V1220" t="s">
        <v>707</v>
      </c>
    </row>
    <row r="1221" spans="1:22" ht="14.4">
      <c r="A1221" s="1">
        <v>1219</v>
      </c>
      <c r="B1221" t="s">
        <v>676</v>
      </c>
      <c r="C1221" t="s">
        <v>117</v>
      </c>
      <c r="D1221" t="s">
        <v>147</v>
      </c>
      <c r="E1221" t="s">
        <v>148</v>
      </c>
      <c r="F1221" t="s">
        <v>12</v>
      </c>
      <c r="G1221">
        <v>0</v>
      </c>
      <c r="H1221">
        <v>0</v>
      </c>
      <c r="I1221">
        <v>2.0944090240313882</v>
      </c>
      <c r="J1221">
        <v>1.096795291039895</v>
      </c>
      <c r="K1221">
        <v>0.83870967741935487</v>
      </c>
      <c r="L1221">
        <v>1.315887353878852</v>
      </c>
      <c r="M1221">
        <v>1.365627319970304</v>
      </c>
      <c r="N1221">
        <v>1.749784296807593</v>
      </c>
      <c r="O1221">
        <v>2.2874316939890709</v>
      </c>
      <c r="P1221">
        <v>3.182758620689655</v>
      </c>
      <c r="Q1221">
        <v>3.7472207517204872</v>
      </c>
      <c r="R1221">
        <v>4.5731480332547463</v>
      </c>
      <c r="S1221">
        <v>3.5555088751181598</v>
      </c>
      <c r="T1221">
        <v>0</v>
      </c>
      <c r="U1221">
        <v>0</v>
      </c>
      <c r="V1221" t="s">
        <v>149</v>
      </c>
    </row>
    <row r="1222" spans="1:22" ht="14.4">
      <c r="A1222" s="1">
        <v>1220</v>
      </c>
      <c r="B1222" t="s">
        <v>676</v>
      </c>
      <c r="C1222" t="s">
        <v>117</v>
      </c>
      <c r="D1222" t="s">
        <v>147</v>
      </c>
      <c r="E1222" t="s">
        <v>150</v>
      </c>
      <c r="F1222" t="s">
        <v>16</v>
      </c>
      <c r="G1222">
        <v>1</v>
      </c>
      <c r="H1222">
        <v>0</v>
      </c>
      <c r="I1222">
        <v>0.48392100143941003</v>
      </c>
      <c r="J1222">
        <v>0.63713239694796675</v>
      </c>
      <c r="K1222">
        <v>0.64373296297026139</v>
      </c>
      <c r="L1222">
        <v>0.64319628519599925</v>
      </c>
      <c r="M1222">
        <v>0.6679282263011862</v>
      </c>
      <c r="N1222">
        <v>0.9321056627133002</v>
      </c>
      <c r="O1222">
        <v>0.95697255191149777</v>
      </c>
      <c r="P1222">
        <v>0.98315877556495479</v>
      </c>
      <c r="Q1222">
        <v>0.94863046080241309</v>
      </c>
      <c r="R1222">
        <v>1.016059960459375</v>
      </c>
      <c r="S1222">
        <v>1.040838882398293</v>
      </c>
      <c r="T1222">
        <v>0</v>
      </c>
      <c r="U1222">
        <v>0</v>
      </c>
      <c r="V1222" t="s">
        <v>708</v>
      </c>
    </row>
    <row r="1223" spans="1:22" ht="14.4">
      <c r="A1223" s="1">
        <v>1221</v>
      </c>
      <c r="B1223" t="s">
        <v>676</v>
      </c>
      <c r="C1223" t="s">
        <v>117</v>
      </c>
      <c r="D1223" t="s">
        <v>147</v>
      </c>
      <c r="E1223" t="s">
        <v>152</v>
      </c>
      <c r="F1223" t="s">
        <v>12</v>
      </c>
      <c r="G1223">
        <v>0</v>
      </c>
      <c r="H1223">
        <v>0</v>
      </c>
      <c r="I1223">
        <v>0</v>
      </c>
      <c r="J1223">
        <v>0</v>
      </c>
      <c r="K1223">
        <v>0</v>
      </c>
      <c r="L1223">
        <v>0</v>
      </c>
      <c r="M1223">
        <v>0</v>
      </c>
      <c r="N1223">
        <v>0</v>
      </c>
      <c r="O1223">
        <v>0</v>
      </c>
      <c r="P1223">
        <v>0</v>
      </c>
      <c r="Q1223">
        <v>0</v>
      </c>
      <c r="R1223">
        <v>0</v>
      </c>
      <c r="S1223">
        <v>0</v>
      </c>
      <c r="T1223">
        <v>0</v>
      </c>
      <c r="U1223">
        <v>0</v>
      </c>
      <c r="V1223" t="s">
        <v>568</v>
      </c>
    </row>
    <row r="1224" spans="1:22" ht="14.4">
      <c r="A1224" s="1">
        <v>1222</v>
      </c>
      <c r="B1224" t="s">
        <v>676</v>
      </c>
      <c r="C1224" t="s">
        <v>117</v>
      </c>
      <c r="D1224" t="s">
        <v>154</v>
      </c>
      <c r="E1224" t="s">
        <v>155</v>
      </c>
      <c r="F1224" t="s">
        <v>12</v>
      </c>
      <c r="G1224">
        <v>0</v>
      </c>
      <c r="H1224">
        <v>0</v>
      </c>
      <c r="I1224">
        <v>0.92874996834350765</v>
      </c>
      <c r="J1224">
        <v>1.0616905665554539</v>
      </c>
      <c r="K1224">
        <v>0.76453731393705382</v>
      </c>
      <c r="L1224">
        <v>0.76369164907215592</v>
      </c>
      <c r="M1224">
        <v>0.90270665000135097</v>
      </c>
      <c r="N1224">
        <v>0.8709707513228675</v>
      </c>
      <c r="O1224">
        <v>0.83631111962013605</v>
      </c>
      <c r="P1224">
        <v>0.89054931159736017</v>
      </c>
      <c r="Q1224">
        <v>0.97643473841712514</v>
      </c>
      <c r="R1224">
        <v>1.0792378456813081</v>
      </c>
      <c r="S1224">
        <v>1.170690285405233</v>
      </c>
      <c r="T1224">
        <v>0</v>
      </c>
      <c r="U1224">
        <v>0</v>
      </c>
      <c r="V1224" t="s">
        <v>709</v>
      </c>
    </row>
    <row r="1225" spans="1:22" ht="14.4">
      <c r="A1225" s="1">
        <v>1223</v>
      </c>
      <c r="B1225" t="s">
        <v>676</v>
      </c>
      <c r="C1225" t="s">
        <v>117</v>
      </c>
      <c r="D1225" t="s">
        <v>154</v>
      </c>
      <c r="E1225" t="s">
        <v>157</v>
      </c>
      <c r="F1225" t="s">
        <v>12</v>
      </c>
      <c r="G1225">
        <v>0</v>
      </c>
      <c r="H1225">
        <v>0</v>
      </c>
      <c r="I1225">
        <v>0.95805575071425009</v>
      </c>
      <c r="J1225">
        <v>0.88913109922159439</v>
      </c>
      <c r="K1225">
        <v>0.88865695148756285</v>
      </c>
      <c r="L1225">
        <v>0.88703024463503899</v>
      </c>
      <c r="M1225">
        <v>0.94119002376649341</v>
      </c>
      <c r="N1225">
        <v>0.91020188195879481</v>
      </c>
      <c r="O1225">
        <v>1.079153038818065</v>
      </c>
      <c r="P1225">
        <v>1.0898967296501469</v>
      </c>
      <c r="Q1225">
        <v>0.53151004209759323</v>
      </c>
      <c r="R1225">
        <v>1.018663263887007</v>
      </c>
      <c r="S1225">
        <v>1.039692936571023</v>
      </c>
      <c r="T1225">
        <v>0</v>
      </c>
      <c r="U1225">
        <v>0</v>
      </c>
      <c r="V1225" t="s">
        <v>710</v>
      </c>
    </row>
    <row r="1226" spans="1:22" ht="14.4">
      <c r="A1226" s="1">
        <v>1224</v>
      </c>
      <c r="B1226" t="s">
        <v>676</v>
      </c>
      <c r="C1226" t="s">
        <v>117</v>
      </c>
      <c r="D1226" t="s">
        <v>154</v>
      </c>
      <c r="E1226" t="s">
        <v>159</v>
      </c>
      <c r="F1226" t="s">
        <v>12</v>
      </c>
      <c r="G1226">
        <v>0</v>
      </c>
      <c r="H1226">
        <v>0</v>
      </c>
      <c r="I1226">
        <v>0.14090974831273481</v>
      </c>
      <c r="J1226">
        <v>0.1793313513161289</v>
      </c>
      <c r="K1226">
        <v>0.1885631563783205</v>
      </c>
      <c r="L1226">
        <v>0.18823127996817529</v>
      </c>
      <c r="M1226">
        <v>0.1715292583008948</v>
      </c>
      <c r="N1226">
        <v>0.16922055672025851</v>
      </c>
      <c r="O1226">
        <v>0.1760448450755665</v>
      </c>
      <c r="P1226">
        <v>0.19318381851571209</v>
      </c>
      <c r="Q1226">
        <v>0.18182233615423329</v>
      </c>
      <c r="R1226">
        <v>0.18147218481935851</v>
      </c>
      <c r="S1226">
        <v>0.15777827109728529</v>
      </c>
      <c r="T1226">
        <v>0</v>
      </c>
      <c r="U1226">
        <v>0</v>
      </c>
      <c r="V1226">
        <v>0</v>
      </c>
    </row>
    <row r="1227" spans="1:22" ht="14.4">
      <c r="A1227" s="1">
        <v>1225</v>
      </c>
      <c r="B1227" t="s">
        <v>676</v>
      </c>
      <c r="C1227" t="s">
        <v>161</v>
      </c>
      <c r="D1227" t="s">
        <v>162</v>
      </c>
      <c r="E1227" t="s">
        <v>163</v>
      </c>
      <c r="F1227" t="s">
        <v>12</v>
      </c>
      <c r="G1227">
        <v>0</v>
      </c>
      <c r="H1227">
        <v>0</v>
      </c>
      <c r="I1227">
        <v>1.228716060734993</v>
      </c>
      <c r="J1227">
        <v>1.255610107893683</v>
      </c>
      <c r="K1227">
        <v>1.2830633625777319</v>
      </c>
      <c r="L1227">
        <v>1.309991011819049</v>
      </c>
      <c r="M1227">
        <v>1.3424332344158729</v>
      </c>
      <c r="N1227">
        <v>0.87370484458135267</v>
      </c>
      <c r="O1227">
        <v>1.131696428571429</v>
      </c>
      <c r="P1227">
        <v>1.987864077669903</v>
      </c>
      <c r="Q1227">
        <v>2.4262672811059911</v>
      </c>
      <c r="R1227">
        <v>1.25</v>
      </c>
      <c r="S1227">
        <v>0.82105263157894737</v>
      </c>
      <c r="T1227">
        <v>0</v>
      </c>
      <c r="U1227">
        <v>0</v>
      </c>
      <c r="V1227" t="s">
        <v>587</v>
      </c>
    </row>
    <row r="1228" spans="1:22" ht="14.4">
      <c r="A1228" s="1">
        <v>1226</v>
      </c>
      <c r="B1228" t="s">
        <v>676</v>
      </c>
      <c r="C1228" t="s">
        <v>161</v>
      </c>
      <c r="D1228" t="s">
        <v>162</v>
      </c>
      <c r="E1228" t="s">
        <v>165</v>
      </c>
      <c r="F1228" t="s">
        <v>12</v>
      </c>
      <c r="G1228">
        <v>0</v>
      </c>
      <c r="H1228">
        <v>0</v>
      </c>
      <c r="I1228">
        <v>0</v>
      </c>
      <c r="J1228">
        <v>0</v>
      </c>
      <c r="K1228">
        <v>0</v>
      </c>
      <c r="L1228">
        <v>0</v>
      </c>
      <c r="M1228">
        <v>0</v>
      </c>
      <c r="N1228">
        <v>0</v>
      </c>
      <c r="O1228">
        <v>0</v>
      </c>
      <c r="P1228">
        <v>0</v>
      </c>
      <c r="Q1228">
        <v>0</v>
      </c>
      <c r="R1228">
        <v>0</v>
      </c>
      <c r="S1228">
        <v>0</v>
      </c>
      <c r="T1228">
        <v>0</v>
      </c>
      <c r="U1228">
        <v>0</v>
      </c>
      <c r="V1228" t="s">
        <v>711</v>
      </c>
    </row>
    <row r="1229" spans="1:22" ht="14.4">
      <c r="A1229" s="1">
        <v>1227</v>
      </c>
      <c r="B1229" t="s">
        <v>676</v>
      </c>
      <c r="C1229" t="s">
        <v>161</v>
      </c>
      <c r="D1229" t="s">
        <v>167</v>
      </c>
      <c r="E1229" t="s">
        <v>168</v>
      </c>
      <c r="F1229" t="s">
        <v>12</v>
      </c>
      <c r="G1229">
        <v>0</v>
      </c>
      <c r="H1229">
        <v>0</v>
      </c>
      <c r="I1229">
        <v>7.3911625984618243E-2</v>
      </c>
      <c r="J1229">
        <v>6.8991087260113201E-2</v>
      </c>
      <c r="K1229">
        <v>7.8666623400289612E-2</v>
      </c>
      <c r="L1229">
        <v>8.3437834983009412E-2</v>
      </c>
      <c r="M1229">
        <v>4.9396226539269561E-2</v>
      </c>
      <c r="N1229">
        <v>5.6231094091898477E-2</v>
      </c>
      <c r="O1229">
        <v>5.574977600891929E-2</v>
      </c>
      <c r="P1229">
        <v>5.7702652937860283E-2</v>
      </c>
      <c r="Q1229">
        <v>6.0086883404476633E-2</v>
      </c>
      <c r="R1229">
        <v>5.2133065832191808E-2</v>
      </c>
      <c r="S1229">
        <v>5.0189928757652172E-2</v>
      </c>
      <c r="T1229">
        <v>0</v>
      </c>
      <c r="U1229">
        <v>0</v>
      </c>
      <c r="V1229">
        <v>0</v>
      </c>
    </row>
    <row r="1230" spans="1:22" ht="14.4">
      <c r="A1230" s="1">
        <v>1228</v>
      </c>
      <c r="B1230" t="s">
        <v>676</v>
      </c>
      <c r="C1230" t="s">
        <v>161</v>
      </c>
      <c r="D1230" t="s">
        <v>167</v>
      </c>
      <c r="E1230" t="s">
        <v>169</v>
      </c>
      <c r="F1230" t="s">
        <v>12</v>
      </c>
      <c r="G1230">
        <v>0</v>
      </c>
      <c r="H1230">
        <v>0</v>
      </c>
      <c r="I1230">
        <v>0.68434219571313282</v>
      </c>
      <c r="J1230">
        <v>0.56621398524695399</v>
      </c>
      <c r="K1230">
        <v>0.68965493584583903</v>
      </c>
      <c r="L1230">
        <v>0.6299955666258048</v>
      </c>
      <c r="M1230">
        <v>0.59342309618279832</v>
      </c>
      <c r="N1230">
        <v>0.57711463804045549</v>
      </c>
      <c r="O1230">
        <v>0.55040724514950579</v>
      </c>
      <c r="P1230">
        <v>0.55002297020775304</v>
      </c>
      <c r="Q1230">
        <v>0.54175742077777145</v>
      </c>
      <c r="R1230">
        <v>0.571075011432022</v>
      </c>
      <c r="S1230">
        <v>0.55130944695313533</v>
      </c>
      <c r="T1230">
        <v>0</v>
      </c>
      <c r="U1230">
        <v>0</v>
      </c>
      <c r="V1230" t="s">
        <v>712</v>
      </c>
    </row>
    <row r="1231" spans="1:22" ht="14.4">
      <c r="A1231" s="1">
        <v>1229</v>
      </c>
      <c r="B1231" t="s">
        <v>676</v>
      </c>
      <c r="C1231" t="s">
        <v>161</v>
      </c>
      <c r="D1231" t="s">
        <v>167</v>
      </c>
      <c r="E1231" t="s">
        <v>171</v>
      </c>
      <c r="F1231" t="s">
        <v>12</v>
      </c>
      <c r="G1231">
        <v>0</v>
      </c>
      <c r="H1231">
        <v>0</v>
      </c>
      <c r="I1231">
        <v>0.38079508658585087</v>
      </c>
      <c r="J1231">
        <v>0.4705453780780065</v>
      </c>
      <c r="K1231">
        <v>0.48535993302433011</v>
      </c>
      <c r="L1231">
        <v>0.57026135946152645</v>
      </c>
      <c r="M1231">
        <v>0.55048895982663393</v>
      </c>
      <c r="N1231">
        <v>0.5233931663939404</v>
      </c>
      <c r="O1231">
        <v>0.46394874951157689</v>
      </c>
      <c r="P1231">
        <v>0.4649964661426228</v>
      </c>
      <c r="Q1231">
        <v>0.45360254281134788</v>
      </c>
      <c r="R1231">
        <v>0.38344371842637281</v>
      </c>
      <c r="S1231">
        <v>0.33043501567158912</v>
      </c>
      <c r="T1231">
        <v>0</v>
      </c>
      <c r="U1231">
        <v>0</v>
      </c>
      <c r="V1231" t="s">
        <v>713</v>
      </c>
    </row>
    <row r="1232" spans="1:22" ht="14.4">
      <c r="A1232" s="1">
        <v>1230</v>
      </c>
      <c r="B1232" t="s">
        <v>676</v>
      </c>
      <c r="C1232" t="s">
        <v>161</v>
      </c>
      <c r="D1232" t="s">
        <v>173</v>
      </c>
      <c r="E1232" t="s">
        <v>174</v>
      </c>
      <c r="F1232" t="s">
        <v>12</v>
      </c>
      <c r="G1232">
        <v>0</v>
      </c>
      <c r="H1232">
        <v>0</v>
      </c>
      <c r="I1232">
        <v>0.51693539143538125</v>
      </c>
      <c r="J1232">
        <v>0.54174058887809418</v>
      </c>
      <c r="K1232">
        <v>0.31532670985815853</v>
      </c>
      <c r="L1232">
        <v>0.5029564561163099</v>
      </c>
      <c r="M1232">
        <v>0.37155589447887061</v>
      </c>
      <c r="N1232">
        <v>0.27280332846303729</v>
      </c>
      <c r="O1232">
        <v>0.37684075517997129</v>
      </c>
      <c r="P1232">
        <v>0.32298537181566261</v>
      </c>
      <c r="Q1232">
        <v>0.19649806862651689</v>
      </c>
      <c r="R1232">
        <v>0.36530104990571699</v>
      </c>
      <c r="S1232">
        <v>0.22755180171818851</v>
      </c>
      <c r="T1232">
        <v>0</v>
      </c>
      <c r="U1232">
        <v>0</v>
      </c>
      <c r="V1232" t="s">
        <v>714</v>
      </c>
    </row>
    <row r="1233" spans="1:22" ht="14.4">
      <c r="A1233" s="1">
        <v>1231</v>
      </c>
      <c r="B1233" t="s">
        <v>676</v>
      </c>
      <c r="C1233" t="s">
        <v>161</v>
      </c>
      <c r="D1233" t="s">
        <v>173</v>
      </c>
      <c r="E1233" t="s">
        <v>176</v>
      </c>
      <c r="F1233" t="s">
        <v>12</v>
      </c>
      <c r="G1233">
        <v>0</v>
      </c>
      <c r="H1233">
        <v>0</v>
      </c>
      <c r="I1233">
        <v>0.52006783829704994</v>
      </c>
      <c r="J1233">
        <v>0.494557868803505</v>
      </c>
      <c r="K1233">
        <v>0.43883537002860751</v>
      </c>
      <c r="L1233">
        <v>0.37214495926798258</v>
      </c>
      <c r="M1233">
        <v>0.58399773681144207</v>
      </c>
      <c r="N1233">
        <v>0.33044089194989168</v>
      </c>
      <c r="O1233">
        <v>0.30202610313179917</v>
      </c>
      <c r="P1233">
        <v>0.30449363259190199</v>
      </c>
      <c r="Q1233">
        <v>0.32762964678695722</v>
      </c>
      <c r="R1233">
        <v>0.20345817969097971</v>
      </c>
      <c r="S1233">
        <v>0.29363325372439858</v>
      </c>
      <c r="T1233">
        <v>0</v>
      </c>
      <c r="U1233">
        <v>0</v>
      </c>
      <c r="V1233" t="s">
        <v>715</v>
      </c>
    </row>
    <row r="1234" spans="1:22" ht="14.4">
      <c r="A1234" s="1">
        <v>1232</v>
      </c>
      <c r="B1234" t="s">
        <v>716</v>
      </c>
      <c r="C1234" t="s">
        <v>9</v>
      </c>
      <c r="D1234" t="s">
        <v>10</v>
      </c>
      <c r="E1234" t="s">
        <v>11</v>
      </c>
      <c r="F1234" t="s">
        <v>12</v>
      </c>
      <c r="G1234">
        <v>0</v>
      </c>
      <c r="H1234">
        <v>1</v>
      </c>
      <c r="I1234">
        <v>0.42350525691102769</v>
      </c>
      <c r="J1234">
        <v>0.42954211283684579</v>
      </c>
      <c r="K1234">
        <v>0.28213793675606769</v>
      </c>
      <c r="L1234">
        <v>0.48261072968183449</v>
      </c>
      <c r="M1234">
        <v>0.23153622871043389</v>
      </c>
      <c r="N1234">
        <v>0.32984796289992108</v>
      </c>
      <c r="O1234">
        <v>0.32084647727189503</v>
      </c>
      <c r="P1234">
        <v>0.39563425017800391</v>
      </c>
      <c r="Q1234">
        <v>0.35825160765995251</v>
      </c>
      <c r="R1234">
        <v>0.26378744871108051</v>
      </c>
      <c r="S1234">
        <v>0.21578275180554091</v>
      </c>
      <c r="T1234">
        <v>0</v>
      </c>
      <c r="U1234">
        <v>0</v>
      </c>
      <c r="V1234" t="s">
        <v>560</v>
      </c>
    </row>
    <row r="1235" spans="1:22" ht="14.4">
      <c r="A1235" s="1">
        <v>1233</v>
      </c>
      <c r="B1235" t="s">
        <v>716</v>
      </c>
      <c r="C1235" t="s">
        <v>9</v>
      </c>
      <c r="D1235" t="s">
        <v>14</v>
      </c>
      <c r="E1235" t="s">
        <v>15</v>
      </c>
      <c r="F1235" t="s">
        <v>16</v>
      </c>
      <c r="G1235">
        <v>1</v>
      </c>
      <c r="H1235">
        <v>0</v>
      </c>
      <c r="I1235">
        <v>2.5201387338214372E-4</v>
      </c>
      <c r="J1235">
        <v>2.557827585791559E-4</v>
      </c>
      <c r="K1235">
        <v>6.1259531670739014E-5</v>
      </c>
      <c r="L1235">
        <v>6.5665646533823592E-5</v>
      </c>
      <c r="M1235">
        <v>4.0839942777650632E-5</v>
      </c>
      <c r="N1235">
        <v>3.8079341661044372E-5</v>
      </c>
      <c r="O1235">
        <v>3.7633771998532758E-5</v>
      </c>
      <c r="P1235">
        <v>1.6426144266160181E-4</v>
      </c>
      <c r="Q1235">
        <v>7.6103205659270294E-5</v>
      </c>
      <c r="R1235">
        <v>0</v>
      </c>
      <c r="S1235">
        <v>0</v>
      </c>
      <c r="T1235">
        <v>0</v>
      </c>
      <c r="U1235">
        <v>0</v>
      </c>
      <c r="V1235" t="s">
        <v>561</v>
      </c>
    </row>
    <row r="1236" spans="1:22" ht="14.4">
      <c r="A1236" s="1">
        <v>1234</v>
      </c>
      <c r="B1236" t="s">
        <v>716</v>
      </c>
      <c r="C1236" t="s">
        <v>9</v>
      </c>
      <c r="D1236" t="s">
        <v>14</v>
      </c>
      <c r="E1236" t="s">
        <v>18</v>
      </c>
      <c r="F1236" t="s">
        <v>16</v>
      </c>
      <c r="G1236">
        <v>1</v>
      </c>
      <c r="H1236">
        <v>0</v>
      </c>
      <c r="I1236">
        <v>0.79288582766068461</v>
      </c>
      <c r="J1236">
        <v>0.94028327614435814</v>
      </c>
      <c r="K1236">
        <v>0.99568867181895404</v>
      </c>
      <c r="L1236">
        <v>0.95351849000652211</v>
      </c>
      <c r="M1236">
        <v>0.46948956322359009</v>
      </c>
      <c r="N1236">
        <v>0.48372811912881181</v>
      </c>
      <c r="O1236">
        <v>0.55288248603780199</v>
      </c>
      <c r="P1236">
        <v>0.45374565795323968</v>
      </c>
      <c r="Q1236">
        <v>0.39682327588237298</v>
      </c>
      <c r="R1236">
        <v>0.34033450296110829</v>
      </c>
      <c r="S1236">
        <v>0.38284224230903757</v>
      </c>
      <c r="T1236">
        <v>0</v>
      </c>
      <c r="U1236">
        <v>0</v>
      </c>
      <c r="V1236" t="s">
        <v>562</v>
      </c>
    </row>
    <row r="1237" spans="1:22" ht="14.4">
      <c r="A1237" s="1">
        <v>1235</v>
      </c>
      <c r="B1237" t="s">
        <v>716</v>
      </c>
      <c r="C1237" t="s">
        <v>9</v>
      </c>
      <c r="D1237" t="s">
        <v>14</v>
      </c>
      <c r="E1237" t="s">
        <v>20</v>
      </c>
      <c r="F1237" t="s">
        <v>12</v>
      </c>
      <c r="G1237">
        <v>0</v>
      </c>
      <c r="H1237">
        <v>0</v>
      </c>
      <c r="I1237">
        <v>0.70040451399159909</v>
      </c>
      <c r="J1237">
        <v>0.74494878438279999</v>
      </c>
      <c r="K1237">
        <v>0.77120412652375259</v>
      </c>
      <c r="L1237">
        <v>0.79666219650719716</v>
      </c>
      <c r="M1237">
        <v>0.77850041197473219</v>
      </c>
      <c r="N1237">
        <v>0.79107650285261155</v>
      </c>
      <c r="O1237">
        <v>0.81860808741226221</v>
      </c>
      <c r="P1237">
        <v>0.77010908015763624</v>
      </c>
      <c r="Q1237">
        <v>0.6673402258886364</v>
      </c>
      <c r="R1237">
        <v>0.78837004721056858</v>
      </c>
      <c r="S1237">
        <v>0.7771089428132395</v>
      </c>
      <c r="T1237">
        <v>0</v>
      </c>
      <c r="U1237">
        <v>0</v>
      </c>
      <c r="V1237" t="s">
        <v>563</v>
      </c>
    </row>
    <row r="1238" spans="1:22" ht="14.4">
      <c r="A1238" s="1">
        <v>1236</v>
      </c>
      <c r="B1238" t="s">
        <v>716</v>
      </c>
      <c r="C1238" t="s">
        <v>9</v>
      </c>
      <c r="D1238" t="s">
        <v>14</v>
      </c>
      <c r="E1238" t="s">
        <v>21</v>
      </c>
      <c r="F1238" t="s">
        <v>16</v>
      </c>
      <c r="G1238">
        <v>1</v>
      </c>
      <c r="H1238">
        <v>0</v>
      </c>
      <c r="I1238">
        <v>1.77425531793924E-6</v>
      </c>
      <c r="J1238">
        <v>1.630483839552479E-6</v>
      </c>
      <c r="K1238">
        <v>1.585262130119692E-6</v>
      </c>
      <c r="L1238">
        <v>1.4553038176882751E-6</v>
      </c>
      <c r="M1238">
        <v>2.2899774166538708E-6</v>
      </c>
      <c r="N1238">
        <v>2.1116391460282352E-6</v>
      </c>
      <c r="O1238">
        <v>4.1793382941125922E-7</v>
      </c>
      <c r="P1238">
        <v>2.3976024898635279E-7</v>
      </c>
      <c r="Q1238">
        <v>2.064119183934804E-7</v>
      </c>
      <c r="R1238">
        <v>4.6504152846555368E-7</v>
      </c>
      <c r="S1238">
        <v>2.5365282600577733E-7</v>
      </c>
      <c r="T1238">
        <v>0</v>
      </c>
      <c r="U1238">
        <v>0</v>
      </c>
      <c r="V1238" t="s">
        <v>564</v>
      </c>
    </row>
    <row r="1239" spans="1:22" ht="14.4">
      <c r="A1239" s="1">
        <v>1237</v>
      </c>
      <c r="B1239" t="s">
        <v>716</v>
      </c>
      <c r="C1239" t="s">
        <v>9</v>
      </c>
      <c r="D1239" t="s">
        <v>23</v>
      </c>
      <c r="E1239" t="s">
        <v>24</v>
      </c>
      <c r="F1239" t="s">
        <v>12</v>
      </c>
      <c r="G1239">
        <v>0</v>
      </c>
      <c r="H1239">
        <v>0</v>
      </c>
      <c r="I1239">
        <v>1.458226707862561</v>
      </c>
      <c r="J1239">
        <v>1.8471081658635251</v>
      </c>
      <c r="K1239">
        <v>0.75661645644176323</v>
      </c>
      <c r="L1239">
        <v>2.0261654572296881</v>
      </c>
      <c r="M1239">
        <v>0.8867809911207658</v>
      </c>
      <c r="N1239">
        <v>0.85097426769393447</v>
      </c>
      <c r="O1239">
        <v>1.340812372732721</v>
      </c>
      <c r="P1239">
        <v>1.9036800986503619</v>
      </c>
      <c r="Q1239">
        <v>0.84089194849986737</v>
      </c>
      <c r="R1239">
        <v>1.780675596669467</v>
      </c>
      <c r="S1239">
        <v>1.09025114215821</v>
      </c>
      <c r="T1239">
        <v>0</v>
      </c>
      <c r="U1239">
        <v>0</v>
      </c>
      <c r="V1239" t="s">
        <v>565</v>
      </c>
    </row>
    <row r="1240" spans="1:22" ht="14.4">
      <c r="A1240" s="1">
        <v>1238</v>
      </c>
      <c r="B1240" t="s">
        <v>716</v>
      </c>
      <c r="C1240" t="s">
        <v>9</v>
      </c>
      <c r="D1240" t="s">
        <v>23</v>
      </c>
      <c r="E1240" t="s">
        <v>26</v>
      </c>
      <c r="F1240" t="s">
        <v>16</v>
      </c>
      <c r="G1240">
        <v>1</v>
      </c>
      <c r="H1240">
        <v>0</v>
      </c>
      <c r="I1240">
        <v>0.44931623298422668</v>
      </c>
      <c r="J1240">
        <v>0.44638705338258539</v>
      </c>
      <c r="K1240">
        <v>0.57716359890711444</v>
      </c>
      <c r="L1240">
        <v>0.57137417256916778</v>
      </c>
      <c r="M1240">
        <v>0.53125836588375996</v>
      </c>
      <c r="N1240">
        <v>0.4893568736328151</v>
      </c>
      <c r="O1240">
        <v>0.46792997722107488</v>
      </c>
      <c r="P1240">
        <v>0.46011305223110782</v>
      </c>
      <c r="Q1240">
        <v>0.45440172280697722</v>
      </c>
      <c r="R1240">
        <v>0.41921789192568482</v>
      </c>
      <c r="S1240">
        <v>0.16275183944644561</v>
      </c>
      <c r="T1240">
        <v>0</v>
      </c>
      <c r="U1240">
        <v>0</v>
      </c>
      <c r="V1240" t="s">
        <v>566</v>
      </c>
    </row>
    <row r="1241" spans="1:22" ht="14.4">
      <c r="A1241" s="1">
        <v>1239</v>
      </c>
      <c r="B1241" t="s">
        <v>716</v>
      </c>
      <c r="C1241" t="s">
        <v>9</v>
      </c>
      <c r="D1241" t="s">
        <v>23</v>
      </c>
      <c r="E1241" t="s">
        <v>27</v>
      </c>
      <c r="F1241" t="s">
        <v>12</v>
      </c>
      <c r="G1241">
        <v>0</v>
      </c>
      <c r="H1241">
        <v>0</v>
      </c>
      <c r="I1241">
        <v>1.3318399460602199</v>
      </c>
      <c r="J1241">
        <v>1.337794381788195</v>
      </c>
      <c r="K1241">
        <v>1.453553421515724</v>
      </c>
      <c r="L1241">
        <v>1.641702807619178</v>
      </c>
      <c r="M1241">
        <v>1.7291162306962591</v>
      </c>
      <c r="N1241">
        <v>1.4840876158151159</v>
      </c>
      <c r="O1241">
        <v>1.615746407139288</v>
      </c>
      <c r="P1241">
        <v>1.5094249821903989</v>
      </c>
      <c r="Q1241">
        <v>2.160857065023297</v>
      </c>
      <c r="R1241">
        <v>1.945614492115932</v>
      </c>
      <c r="S1241">
        <v>1.9257058969309671</v>
      </c>
      <c r="T1241">
        <v>0</v>
      </c>
      <c r="U1241">
        <v>0</v>
      </c>
      <c r="V1241" t="s">
        <v>567</v>
      </c>
    </row>
    <row r="1242" spans="1:22" ht="14.4">
      <c r="A1242" s="1">
        <v>1240</v>
      </c>
      <c r="B1242" t="s">
        <v>716</v>
      </c>
      <c r="C1242" t="s">
        <v>9</v>
      </c>
      <c r="D1242" t="s">
        <v>29</v>
      </c>
      <c r="E1242" t="s">
        <v>30</v>
      </c>
      <c r="F1242" t="s">
        <v>12</v>
      </c>
      <c r="G1242">
        <v>0</v>
      </c>
      <c r="H1242">
        <v>0</v>
      </c>
      <c r="I1242">
        <v>0</v>
      </c>
      <c r="J1242">
        <v>0</v>
      </c>
      <c r="K1242">
        <v>0</v>
      </c>
      <c r="L1242">
        <v>0</v>
      </c>
      <c r="M1242">
        <v>0</v>
      </c>
      <c r="N1242">
        <v>0</v>
      </c>
      <c r="O1242">
        <v>0</v>
      </c>
      <c r="P1242">
        <v>0</v>
      </c>
      <c r="Q1242">
        <v>0</v>
      </c>
      <c r="R1242">
        <v>0</v>
      </c>
      <c r="S1242">
        <v>0</v>
      </c>
      <c r="T1242">
        <v>0</v>
      </c>
      <c r="U1242">
        <v>0</v>
      </c>
      <c r="V1242" t="s">
        <v>568</v>
      </c>
    </row>
    <row r="1243" spans="1:22" ht="14.4">
      <c r="A1243" s="1">
        <v>1241</v>
      </c>
      <c r="B1243" t="s">
        <v>716</v>
      </c>
      <c r="C1243" t="s">
        <v>9</v>
      </c>
      <c r="D1243" t="s">
        <v>29</v>
      </c>
      <c r="E1243" t="s">
        <v>31</v>
      </c>
      <c r="F1243" t="s">
        <v>16</v>
      </c>
      <c r="G1243">
        <v>1</v>
      </c>
      <c r="H1243">
        <v>1</v>
      </c>
      <c r="I1243">
        <v>1.3913820073802581</v>
      </c>
      <c r="J1243">
        <v>1.6232945113046049</v>
      </c>
      <c r="K1243">
        <v>1.684786363663175</v>
      </c>
      <c r="L1243">
        <v>1.9141010542701811</v>
      </c>
      <c r="M1243">
        <v>1.8977056979689191</v>
      </c>
      <c r="N1243">
        <v>2.082597934643371</v>
      </c>
      <c r="O1243">
        <v>2.2235340538152721</v>
      </c>
      <c r="P1243">
        <v>2.529977134388393</v>
      </c>
      <c r="Q1243">
        <v>3.34688582778164</v>
      </c>
      <c r="R1243">
        <v>2.999316678497999</v>
      </c>
      <c r="S1243">
        <v>3.223238517761148</v>
      </c>
      <c r="T1243">
        <v>0</v>
      </c>
      <c r="U1243">
        <v>0</v>
      </c>
      <c r="V1243" t="s">
        <v>569</v>
      </c>
    </row>
    <row r="1244" spans="1:22" ht="14.4">
      <c r="A1244" s="1">
        <v>1242</v>
      </c>
      <c r="B1244" t="s">
        <v>716</v>
      </c>
      <c r="C1244" t="s">
        <v>9</v>
      </c>
      <c r="D1244" t="s">
        <v>32</v>
      </c>
      <c r="E1244" t="s">
        <v>33</v>
      </c>
      <c r="F1244" t="s">
        <v>12</v>
      </c>
      <c r="G1244">
        <v>0</v>
      </c>
      <c r="H1244">
        <v>1</v>
      </c>
      <c r="I1244">
        <v>0</v>
      </c>
      <c r="J1244">
        <v>0</v>
      </c>
      <c r="K1244">
        <v>0</v>
      </c>
      <c r="L1244">
        <v>0</v>
      </c>
      <c r="M1244">
        <v>0</v>
      </c>
      <c r="N1244">
        <v>0</v>
      </c>
      <c r="O1244">
        <v>0</v>
      </c>
      <c r="P1244">
        <v>0</v>
      </c>
      <c r="Q1244">
        <v>0</v>
      </c>
      <c r="R1244">
        <v>0</v>
      </c>
      <c r="S1244">
        <v>0</v>
      </c>
      <c r="T1244">
        <v>0</v>
      </c>
      <c r="U1244">
        <v>0</v>
      </c>
      <c r="V1244" t="s">
        <v>570</v>
      </c>
    </row>
    <row r="1245" spans="1:22" ht="14.4">
      <c r="A1245" s="1">
        <v>1243</v>
      </c>
      <c r="B1245" t="s">
        <v>716</v>
      </c>
      <c r="C1245" t="s">
        <v>9</v>
      </c>
      <c r="D1245" t="s">
        <v>32</v>
      </c>
      <c r="E1245" t="s">
        <v>34</v>
      </c>
      <c r="F1245" t="s">
        <v>12</v>
      </c>
      <c r="G1245">
        <v>0</v>
      </c>
      <c r="H1245">
        <v>1</v>
      </c>
      <c r="I1245">
        <v>0</v>
      </c>
      <c r="J1245">
        <v>0</v>
      </c>
      <c r="K1245">
        <v>0</v>
      </c>
      <c r="L1245">
        <v>0</v>
      </c>
      <c r="M1245">
        <v>0</v>
      </c>
      <c r="N1245">
        <v>0</v>
      </c>
      <c r="O1245">
        <v>0</v>
      </c>
      <c r="P1245">
        <v>0</v>
      </c>
      <c r="Q1245">
        <v>0</v>
      </c>
      <c r="R1245">
        <v>0</v>
      </c>
      <c r="S1245">
        <v>0</v>
      </c>
      <c r="T1245">
        <v>0</v>
      </c>
      <c r="U1245">
        <v>0</v>
      </c>
      <c r="V1245" t="s">
        <v>571</v>
      </c>
    </row>
    <row r="1246" spans="1:22" ht="14.4">
      <c r="A1246" s="1">
        <v>1244</v>
      </c>
      <c r="B1246" t="s">
        <v>716</v>
      </c>
      <c r="C1246" t="s">
        <v>9</v>
      </c>
      <c r="D1246" t="s">
        <v>10</v>
      </c>
      <c r="E1246" t="s">
        <v>36</v>
      </c>
      <c r="F1246" t="s">
        <v>12</v>
      </c>
      <c r="G1246">
        <v>0</v>
      </c>
      <c r="H1246">
        <v>0</v>
      </c>
      <c r="I1246">
        <v>0.88432806036345313</v>
      </c>
      <c r="J1246">
        <v>0.91436623720596466</v>
      </c>
      <c r="K1246">
        <v>0.9451485074492646</v>
      </c>
      <c r="L1246">
        <v>0.97206099628044362</v>
      </c>
      <c r="M1246">
        <v>0.96745270240356074</v>
      </c>
      <c r="N1246">
        <v>0.94539150211919487</v>
      </c>
      <c r="O1246">
        <v>0.96204456490460433</v>
      </c>
      <c r="P1246">
        <v>0.96762425287748921</v>
      </c>
      <c r="Q1246">
        <v>0.92071479491890784</v>
      </c>
      <c r="R1246">
        <v>0.93518356556252502</v>
      </c>
      <c r="S1246">
        <v>0.93836055709954302</v>
      </c>
      <c r="T1246">
        <v>0</v>
      </c>
      <c r="U1246">
        <v>0</v>
      </c>
      <c r="V1246" t="s">
        <v>248</v>
      </c>
    </row>
    <row r="1247" spans="1:22" ht="14.4">
      <c r="A1247" s="1">
        <v>1245</v>
      </c>
      <c r="B1247" t="s">
        <v>716</v>
      </c>
      <c r="C1247" t="s">
        <v>9</v>
      </c>
      <c r="D1247" t="s">
        <v>10</v>
      </c>
      <c r="E1247" t="s">
        <v>38</v>
      </c>
      <c r="F1247" t="s">
        <v>12</v>
      </c>
      <c r="G1247">
        <v>0</v>
      </c>
      <c r="H1247">
        <v>1</v>
      </c>
      <c r="I1247">
        <v>0.55059323189458176</v>
      </c>
      <c r="J1247">
        <v>0.53746026918395107</v>
      </c>
      <c r="K1247">
        <v>0.52413372722676843</v>
      </c>
      <c r="L1247">
        <v>0.4847624721734054</v>
      </c>
      <c r="M1247">
        <v>0.63566048011658671</v>
      </c>
      <c r="N1247">
        <v>0.67242672722056085</v>
      </c>
      <c r="O1247">
        <v>0.70399809893532983</v>
      </c>
      <c r="P1247">
        <v>0.70297977458367245</v>
      </c>
      <c r="Q1247">
        <v>0.69226654052808556</v>
      </c>
      <c r="R1247">
        <v>0.68943278284804699</v>
      </c>
      <c r="S1247">
        <v>0.77546075539619208</v>
      </c>
      <c r="T1247">
        <v>0</v>
      </c>
      <c r="U1247">
        <v>0</v>
      </c>
      <c r="V1247" t="s">
        <v>572</v>
      </c>
    </row>
    <row r="1248" spans="1:22" ht="14.4">
      <c r="A1248" s="1">
        <v>1246</v>
      </c>
      <c r="B1248" t="s">
        <v>716</v>
      </c>
      <c r="C1248" t="s">
        <v>9</v>
      </c>
      <c r="D1248" t="s">
        <v>10</v>
      </c>
      <c r="E1248" t="s">
        <v>40</v>
      </c>
      <c r="F1248" t="s">
        <v>12</v>
      </c>
      <c r="G1248">
        <v>0</v>
      </c>
      <c r="H1248">
        <v>0</v>
      </c>
      <c r="I1248">
        <v>0.71431168297195424</v>
      </c>
      <c r="J1248">
        <v>0.72525529595582416</v>
      </c>
      <c r="K1248">
        <v>0.73737912505498648</v>
      </c>
      <c r="L1248">
        <v>0.71670755519712326</v>
      </c>
      <c r="M1248">
        <v>0.64047818991918404</v>
      </c>
      <c r="N1248">
        <v>0.66573374990499024</v>
      </c>
      <c r="O1248">
        <v>0.74037910516485927</v>
      </c>
      <c r="P1248">
        <v>0.72740808534484902</v>
      </c>
      <c r="Q1248">
        <v>0.80602001786377275</v>
      </c>
      <c r="R1248">
        <v>0.81813518933614604</v>
      </c>
      <c r="S1248">
        <v>0.86490177912357258</v>
      </c>
      <c r="T1248">
        <v>0</v>
      </c>
      <c r="U1248">
        <v>0</v>
      </c>
      <c r="V1248" t="s">
        <v>573</v>
      </c>
    </row>
    <row r="1249" spans="1:22" ht="14.4">
      <c r="A1249" s="1">
        <v>1247</v>
      </c>
      <c r="B1249" t="s">
        <v>716</v>
      </c>
      <c r="C1249" t="s">
        <v>9</v>
      </c>
      <c r="D1249" t="s">
        <v>10</v>
      </c>
      <c r="E1249" t="s">
        <v>42</v>
      </c>
      <c r="F1249" t="s">
        <v>12</v>
      </c>
      <c r="G1249">
        <v>0</v>
      </c>
      <c r="H1249">
        <v>0</v>
      </c>
      <c r="I1249">
        <v>4.8471135594852246</v>
      </c>
      <c r="J1249">
        <v>4.764789258840386</v>
      </c>
      <c r="K1249">
        <v>4.3298579638909951</v>
      </c>
      <c r="L1249">
        <v>1.662832634657228</v>
      </c>
      <c r="M1249">
        <v>3.5897337951798201</v>
      </c>
      <c r="N1249">
        <v>4.6222534909210111</v>
      </c>
      <c r="O1249">
        <v>3.5072803332977158</v>
      </c>
      <c r="P1249">
        <v>3.6323361872469468</v>
      </c>
      <c r="Q1249">
        <v>2.944550272177505</v>
      </c>
      <c r="R1249">
        <v>2.9117097528302769</v>
      </c>
      <c r="S1249">
        <v>2.961901582838943</v>
      </c>
      <c r="T1249">
        <v>0</v>
      </c>
      <c r="U1249">
        <v>0</v>
      </c>
      <c r="V1249" t="s">
        <v>574</v>
      </c>
    </row>
    <row r="1250" spans="1:22" ht="14.4">
      <c r="A1250" s="1">
        <v>1248</v>
      </c>
      <c r="B1250" t="s">
        <v>716</v>
      </c>
      <c r="C1250" t="s">
        <v>44</v>
      </c>
      <c r="D1250" t="s">
        <v>45</v>
      </c>
      <c r="E1250" t="s">
        <v>46</v>
      </c>
      <c r="F1250" t="s">
        <v>12</v>
      </c>
      <c r="G1250">
        <v>0</v>
      </c>
      <c r="H1250">
        <v>0</v>
      </c>
      <c r="I1250">
        <v>0.9392416360231427</v>
      </c>
      <c r="J1250">
        <v>0.9771286538148154</v>
      </c>
      <c r="K1250">
        <v>0.98604605739667295</v>
      </c>
      <c r="L1250">
        <v>0.95827372870652228</v>
      </c>
      <c r="M1250">
        <v>0.90529905909555419</v>
      </c>
      <c r="N1250">
        <v>0.93204627820262731</v>
      </c>
      <c r="O1250">
        <v>0.90480560989944359</v>
      </c>
      <c r="P1250">
        <v>0.88545120014963119</v>
      </c>
      <c r="Q1250">
        <v>0.89460848477291455</v>
      </c>
      <c r="R1250">
        <v>0.90497206639757011</v>
      </c>
      <c r="S1250">
        <v>0.84678650690751733</v>
      </c>
      <c r="T1250">
        <v>0</v>
      </c>
      <c r="U1250">
        <v>0</v>
      </c>
      <c r="V1250" t="s">
        <v>575</v>
      </c>
    </row>
    <row r="1251" spans="1:22" ht="14.4">
      <c r="A1251" s="1">
        <v>1249</v>
      </c>
      <c r="B1251" t="s">
        <v>716</v>
      </c>
      <c r="C1251" t="s">
        <v>44</v>
      </c>
      <c r="D1251" t="s">
        <v>45</v>
      </c>
      <c r="E1251" t="s">
        <v>48</v>
      </c>
      <c r="F1251" t="s">
        <v>16</v>
      </c>
      <c r="G1251">
        <v>1</v>
      </c>
      <c r="H1251">
        <v>0</v>
      </c>
      <c r="I1251">
        <v>1.0495568344150761</v>
      </c>
      <c r="J1251">
        <v>1.1403547814784289</v>
      </c>
      <c r="K1251">
        <v>1.0726517841553971</v>
      </c>
      <c r="L1251">
        <v>0.80308508788482658</v>
      </c>
      <c r="M1251">
        <v>0.94001883118665719</v>
      </c>
      <c r="N1251">
        <v>1.1208612332451739</v>
      </c>
      <c r="O1251">
        <v>1.115979283004191</v>
      </c>
      <c r="P1251">
        <v>1.19847698450928</v>
      </c>
      <c r="Q1251">
        <v>0.58101503441463775</v>
      </c>
      <c r="R1251">
        <v>1.1875370285399749</v>
      </c>
      <c r="S1251">
        <v>1.164242358867376</v>
      </c>
      <c r="T1251">
        <v>0</v>
      </c>
      <c r="U1251">
        <v>0</v>
      </c>
      <c r="V1251" t="s">
        <v>576</v>
      </c>
    </row>
    <row r="1252" spans="1:22" ht="14.4">
      <c r="A1252" s="1">
        <v>1250</v>
      </c>
      <c r="B1252" t="s">
        <v>716</v>
      </c>
      <c r="C1252" t="s">
        <v>44</v>
      </c>
      <c r="D1252" t="s">
        <v>45</v>
      </c>
      <c r="E1252" t="s">
        <v>50</v>
      </c>
      <c r="F1252" t="s">
        <v>16</v>
      </c>
      <c r="G1252">
        <v>1</v>
      </c>
      <c r="H1252">
        <v>1</v>
      </c>
      <c r="I1252">
        <v>1.3208436300807691</v>
      </c>
      <c r="J1252">
        <v>1.5459862998291309</v>
      </c>
      <c r="K1252">
        <v>1.034221549424843</v>
      </c>
      <c r="L1252">
        <v>0.98393369572623568</v>
      </c>
      <c r="M1252">
        <v>0.94744340040073227</v>
      </c>
      <c r="N1252">
        <v>0.95771664337725826</v>
      </c>
      <c r="O1252">
        <v>1.1633506108453799</v>
      </c>
      <c r="P1252">
        <v>1.1735731182078439</v>
      </c>
      <c r="Q1252">
        <v>1.1413688555175729</v>
      </c>
      <c r="R1252">
        <v>1.0577040606769119</v>
      </c>
      <c r="S1252">
        <v>1.025452853445135</v>
      </c>
      <c r="T1252">
        <v>0</v>
      </c>
      <c r="U1252">
        <v>0</v>
      </c>
      <c r="V1252" t="s">
        <v>575</v>
      </c>
    </row>
    <row r="1253" spans="1:22" ht="14.4">
      <c r="A1253" s="1">
        <v>1251</v>
      </c>
      <c r="B1253" t="s">
        <v>716</v>
      </c>
      <c r="C1253" t="s">
        <v>44</v>
      </c>
      <c r="D1253" t="s">
        <v>45</v>
      </c>
      <c r="E1253" t="s">
        <v>52</v>
      </c>
      <c r="F1253" t="s">
        <v>12</v>
      </c>
      <c r="G1253">
        <v>0</v>
      </c>
      <c r="H1253">
        <v>0</v>
      </c>
      <c r="I1253">
        <v>0</v>
      </c>
      <c r="J1253">
        <v>0</v>
      </c>
      <c r="K1253">
        <v>0</v>
      </c>
      <c r="L1253">
        <v>0</v>
      </c>
      <c r="M1253">
        <v>0</v>
      </c>
      <c r="N1253">
        <v>0</v>
      </c>
      <c r="O1253">
        <v>0</v>
      </c>
      <c r="P1253">
        <v>0</v>
      </c>
      <c r="Q1253">
        <v>0</v>
      </c>
      <c r="R1253">
        <v>0</v>
      </c>
      <c r="S1253">
        <v>0</v>
      </c>
      <c r="T1253">
        <v>0</v>
      </c>
      <c r="U1253">
        <v>0</v>
      </c>
      <c r="V1253">
        <v>0</v>
      </c>
    </row>
    <row r="1254" spans="1:22" ht="14.4">
      <c r="A1254" s="1">
        <v>1252</v>
      </c>
      <c r="B1254" t="s">
        <v>716</v>
      </c>
      <c r="C1254" t="s">
        <v>44</v>
      </c>
      <c r="D1254" t="s">
        <v>54</v>
      </c>
      <c r="E1254" t="s">
        <v>55</v>
      </c>
      <c r="F1254" t="s">
        <v>12</v>
      </c>
      <c r="G1254">
        <v>0</v>
      </c>
      <c r="H1254">
        <v>0</v>
      </c>
      <c r="I1254">
        <v>0.89617108151038893</v>
      </c>
      <c r="J1254">
        <v>0.86316725713656628</v>
      </c>
      <c r="K1254">
        <v>0.80150565950399166</v>
      </c>
      <c r="L1254">
        <v>0.73594728133849652</v>
      </c>
      <c r="M1254">
        <v>0.73357842808871165</v>
      </c>
      <c r="N1254">
        <v>0.71704257240817482</v>
      </c>
      <c r="O1254">
        <v>0.7264320279312495</v>
      </c>
      <c r="P1254">
        <v>0.70264421978030245</v>
      </c>
      <c r="Q1254">
        <v>0.75642988273223166</v>
      </c>
      <c r="R1254">
        <v>0.80623403197000543</v>
      </c>
      <c r="S1254">
        <v>0.82108439484963325</v>
      </c>
      <c r="T1254">
        <v>0</v>
      </c>
      <c r="U1254">
        <v>0</v>
      </c>
      <c r="V1254" t="s">
        <v>577</v>
      </c>
    </row>
    <row r="1255" spans="1:22" ht="14.4">
      <c r="A1255" s="1">
        <v>1253</v>
      </c>
      <c r="B1255" t="s">
        <v>716</v>
      </c>
      <c r="C1255" t="s">
        <v>44</v>
      </c>
      <c r="D1255" t="s">
        <v>54</v>
      </c>
      <c r="E1255" t="s">
        <v>57</v>
      </c>
      <c r="F1255" t="s">
        <v>12</v>
      </c>
      <c r="G1255">
        <v>0</v>
      </c>
      <c r="H1255">
        <v>0</v>
      </c>
      <c r="I1255">
        <v>0.77858655137053889</v>
      </c>
      <c r="J1255">
        <v>0.78510228752166533</v>
      </c>
      <c r="K1255">
        <v>0.81491497227374499</v>
      </c>
      <c r="L1255">
        <v>0.82098971311406643</v>
      </c>
      <c r="M1255">
        <v>0.79581252292796678</v>
      </c>
      <c r="N1255">
        <v>0.80985396789376018</v>
      </c>
      <c r="O1255">
        <v>0.80855790838885988</v>
      </c>
      <c r="P1255">
        <v>0.63200174612488857</v>
      </c>
      <c r="Q1255">
        <v>0.78560798127744114</v>
      </c>
      <c r="R1255">
        <v>0.78421838784445008</v>
      </c>
      <c r="S1255">
        <v>0.78731244942347567</v>
      </c>
      <c r="T1255">
        <v>0</v>
      </c>
      <c r="U1255">
        <v>0</v>
      </c>
      <c r="V1255" t="s">
        <v>465</v>
      </c>
    </row>
    <row r="1256" spans="1:22" ht="14.4">
      <c r="A1256" s="1">
        <v>1254</v>
      </c>
      <c r="B1256" t="s">
        <v>716</v>
      </c>
      <c r="C1256" t="s">
        <v>44</v>
      </c>
      <c r="D1256" t="s">
        <v>54</v>
      </c>
      <c r="E1256" t="s">
        <v>59</v>
      </c>
      <c r="F1256" t="s">
        <v>12</v>
      </c>
      <c r="G1256">
        <v>0</v>
      </c>
      <c r="H1256">
        <v>0</v>
      </c>
      <c r="I1256">
        <v>10.16372370734754</v>
      </c>
      <c r="J1256">
        <v>1.5688959009356129</v>
      </c>
      <c r="K1256">
        <v>1.6185022084719569</v>
      </c>
      <c r="L1256">
        <v>1.1490606809285671</v>
      </c>
      <c r="M1256">
        <v>1.341273054850139</v>
      </c>
      <c r="N1256">
        <v>2.2462494150752801</v>
      </c>
      <c r="O1256">
        <v>0.48510210157509298</v>
      </c>
      <c r="P1256">
        <v>0.5266887836146309</v>
      </c>
      <c r="Q1256">
        <v>0.26710931894408069</v>
      </c>
      <c r="R1256">
        <v>0.39007164282044221</v>
      </c>
      <c r="S1256">
        <v>0.47645898087026861</v>
      </c>
      <c r="T1256">
        <v>0</v>
      </c>
      <c r="U1256">
        <v>0</v>
      </c>
      <c r="V1256" t="s">
        <v>578</v>
      </c>
    </row>
    <row r="1257" spans="1:22" ht="14.4">
      <c r="A1257" s="1">
        <v>1255</v>
      </c>
      <c r="B1257" t="s">
        <v>716</v>
      </c>
      <c r="C1257" t="s">
        <v>44</v>
      </c>
      <c r="D1257" t="s">
        <v>61</v>
      </c>
      <c r="E1257" t="s">
        <v>62</v>
      </c>
      <c r="F1257" t="s">
        <v>12</v>
      </c>
      <c r="G1257">
        <v>0</v>
      </c>
      <c r="H1257">
        <v>0</v>
      </c>
      <c r="I1257">
        <v>0.9000893325907412</v>
      </c>
      <c r="J1257">
        <v>0.90096792070682563</v>
      </c>
      <c r="K1257">
        <v>0.91502751241309332</v>
      </c>
      <c r="L1257">
        <v>0.97336249747199532</v>
      </c>
      <c r="M1257">
        <v>1.051081734275338</v>
      </c>
      <c r="N1257">
        <v>0.97794537979965379</v>
      </c>
      <c r="O1257">
        <v>1.063472231181146</v>
      </c>
      <c r="P1257">
        <v>1.040719349388636</v>
      </c>
      <c r="Q1257">
        <v>0.47773411421178169</v>
      </c>
      <c r="R1257">
        <v>0.56080577972148782</v>
      </c>
      <c r="S1257">
        <v>0.5602571615387768</v>
      </c>
      <c r="T1257">
        <v>0</v>
      </c>
      <c r="U1257">
        <v>0</v>
      </c>
      <c r="V1257" t="s">
        <v>579</v>
      </c>
    </row>
    <row r="1258" spans="1:22" ht="14.4">
      <c r="A1258" s="1">
        <v>1256</v>
      </c>
      <c r="B1258" t="s">
        <v>716</v>
      </c>
      <c r="C1258" t="s">
        <v>44</v>
      </c>
      <c r="D1258" t="s">
        <v>61</v>
      </c>
      <c r="E1258" t="s">
        <v>64</v>
      </c>
      <c r="F1258" t="s">
        <v>12</v>
      </c>
      <c r="G1258">
        <v>0</v>
      </c>
      <c r="H1258">
        <v>0</v>
      </c>
      <c r="I1258">
        <v>1.595044692543288</v>
      </c>
      <c r="J1258">
        <v>1.4102819237794191</v>
      </c>
      <c r="K1258">
        <v>1.258203951330741</v>
      </c>
      <c r="L1258">
        <v>1.172200856287555</v>
      </c>
      <c r="M1258">
        <v>1.1942972464011701</v>
      </c>
      <c r="N1258">
        <v>1.147120300181097</v>
      </c>
      <c r="O1258">
        <v>1.211535559862748</v>
      </c>
      <c r="P1258">
        <v>1.1158712820615251</v>
      </c>
      <c r="Q1258">
        <v>1.317817532541995</v>
      </c>
      <c r="R1258">
        <v>1.205181052086266</v>
      </c>
      <c r="S1258">
        <v>1.1615271244022409</v>
      </c>
      <c r="T1258">
        <v>0</v>
      </c>
      <c r="U1258">
        <v>0</v>
      </c>
      <c r="V1258" t="s">
        <v>580</v>
      </c>
    </row>
    <row r="1259" spans="1:22" ht="14.4">
      <c r="A1259" s="1">
        <v>1257</v>
      </c>
      <c r="B1259" t="s">
        <v>716</v>
      </c>
      <c r="C1259" t="s">
        <v>44</v>
      </c>
      <c r="D1259" t="s">
        <v>65</v>
      </c>
      <c r="E1259" t="s">
        <v>66</v>
      </c>
      <c r="F1259" t="s">
        <v>16</v>
      </c>
      <c r="G1259">
        <v>1</v>
      </c>
      <c r="H1259">
        <v>0</v>
      </c>
      <c r="I1259">
        <v>1.0302301806549801</v>
      </c>
      <c r="J1259">
        <v>1.041292934685808</v>
      </c>
      <c r="K1259">
        <v>1.0386780440727219</v>
      </c>
      <c r="L1259">
        <v>1.0649434955585919</v>
      </c>
      <c r="M1259">
        <v>1.0898668258606909</v>
      </c>
      <c r="N1259">
        <v>0.97665531494884761</v>
      </c>
      <c r="O1259">
        <v>1.0798039482385491</v>
      </c>
      <c r="P1259">
        <v>1.0888073248306529</v>
      </c>
      <c r="Q1259">
        <v>1.100973957997577</v>
      </c>
      <c r="R1259">
        <v>1.1193603508524019</v>
      </c>
      <c r="S1259">
        <v>1.1676830973208181</v>
      </c>
      <c r="T1259">
        <v>0</v>
      </c>
      <c r="U1259">
        <v>0</v>
      </c>
      <c r="V1259" t="s">
        <v>581</v>
      </c>
    </row>
    <row r="1260" spans="1:22" ht="14.4">
      <c r="A1260" s="1">
        <v>1258</v>
      </c>
      <c r="B1260" t="s">
        <v>716</v>
      </c>
      <c r="C1260" t="s">
        <v>44</v>
      </c>
      <c r="D1260" t="s">
        <v>65</v>
      </c>
      <c r="E1260" t="s">
        <v>68</v>
      </c>
      <c r="F1260" t="s">
        <v>16</v>
      </c>
      <c r="G1260">
        <v>1</v>
      </c>
      <c r="H1260">
        <v>0</v>
      </c>
      <c r="I1260">
        <v>1.118781152822103</v>
      </c>
      <c r="J1260">
        <v>1.0473629469427981</v>
      </c>
      <c r="K1260">
        <v>0.8192900621108351</v>
      </c>
      <c r="L1260">
        <v>0.79090209092348596</v>
      </c>
      <c r="M1260">
        <v>0.79713760807987177</v>
      </c>
      <c r="N1260">
        <v>0.75926700365275868</v>
      </c>
      <c r="O1260">
        <v>0.75457852000480119</v>
      </c>
      <c r="P1260">
        <v>0.74205793114357332</v>
      </c>
      <c r="Q1260">
        <v>0.76391207370286929</v>
      </c>
      <c r="R1260">
        <v>0.79377061848848163</v>
      </c>
      <c r="S1260">
        <v>0.5149984617384149</v>
      </c>
      <c r="T1260">
        <v>0</v>
      </c>
      <c r="U1260">
        <v>0</v>
      </c>
      <c r="V1260" t="s">
        <v>582</v>
      </c>
    </row>
    <row r="1261" spans="1:22" ht="14.4">
      <c r="A1261" s="1">
        <v>1259</v>
      </c>
      <c r="B1261" t="s">
        <v>716</v>
      </c>
      <c r="C1261" t="s">
        <v>44</v>
      </c>
      <c r="D1261" t="s">
        <v>65</v>
      </c>
      <c r="E1261" t="s">
        <v>70</v>
      </c>
      <c r="F1261" t="s">
        <v>12</v>
      </c>
      <c r="G1261">
        <v>0</v>
      </c>
      <c r="H1261">
        <v>0</v>
      </c>
      <c r="I1261">
        <v>0.93413816629724356</v>
      </c>
      <c r="J1261">
        <v>1.009728051627524</v>
      </c>
      <c r="K1261">
        <v>1.014374988092533</v>
      </c>
      <c r="L1261">
        <v>0.98237624991566763</v>
      </c>
      <c r="M1261">
        <v>0.93782738009474131</v>
      </c>
      <c r="N1261">
        <v>0.74487572575687144</v>
      </c>
      <c r="O1261">
        <v>0.8172840615342486</v>
      </c>
      <c r="P1261">
        <v>0.91061910603877594</v>
      </c>
      <c r="Q1261">
        <v>0.87138320652862966</v>
      </c>
      <c r="R1261">
        <v>0.8735713504729814</v>
      </c>
      <c r="S1261">
        <v>0.79757773815260147</v>
      </c>
      <c r="T1261">
        <v>0</v>
      </c>
      <c r="U1261">
        <v>0</v>
      </c>
      <c r="V1261" t="s">
        <v>583</v>
      </c>
    </row>
    <row r="1262" spans="1:22" ht="14.4">
      <c r="A1262" s="1">
        <v>1260</v>
      </c>
      <c r="B1262" t="s">
        <v>716</v>
      </c>
      <c r="C1262" t="s">
        <v>44</v>
      </c>
      <c r="D1262" t="s">
        <v>65</v>
      </c>
      <c r="E1262" t="s">
        <v>71</v>
      </c>
      <c r="F1262" t="s">
        <v>12</v>
      </c>
      <c r="G1262">
        <v>0</v>
      </c>
      <c r="H1262">
        <v>0</v>
      </c>
      <c r="I1262">
        <v>1.251313081596549</v>
      </c>
      <c r="J1262">
        <v>1.1730479380663681</v>
      </c>
      <c r="K1262">
        <v>1.072599715352339</v>
      </c>
      <c r="L1262">
        <v>1.071749670978458</v>
      </c>
      <c r="M1262">
        <v>1.1206336758351101</v>
      </c>
      <c r="N1262">
        <v>1.1932206957206859</v>
      </c>
      <c r="O1262">
        <v>1.242603078077974</v>
      </c>
      <c r="P1262">
        <v>1.2647912608911811</v>
      </c>
      <c r="Q1262">
        <v>1.2739142513903621</v>
      </c>
      <c r="R1262">
        <v>1.326751366815466</v>
      </c>
      <c r="S1262">
        <v>1.332624637558125</v>
      </c>
      <c r="T1262">
        <v>0</v>
      </c>
      <c r="U1262">
        <v>0</v>
      </c>
      <c r="V1262" t="s">
        <v>584</v>
      </c>
    </row>
    <row r="1263" spans="1:22" ht="14.4">
      <c r="A1263" s="1">
        <v>1261</v>
      </c>
      <c r="B1263" t="s">
        <v>716</v>
      </c>
      <c r="C1263" t="s">
        <v>44</v>
      </c>
      <c r="D1263" t="s">
        <v>72</v>
      </c>
      <c r="E1263" t="s">
        <v>73</v>
      </c>
      <c r="F1263" t="s">
        <v>16</v>
      </c>
      <c r="G1263">
        <v>1</v>
      </c>
      <c r="H1263">
        <v>0</v>
      </c>
      <c r="I1263">
        <v>0.32141297637498539</v>
      </c>
      <c r="J1263">
        <v>0.33745934234552349</v>
      </c>
      <c r="K1263">
        <v>0.42673642035022091</v>
      </c>
      <c r="L1263">
        <v>0.4256943457495761</v>
      </c>
      <c r="M1263">
        <v>0.41370077636099178</v>
      </c>
      <c r="N1263">
        <v>0.38596094506259759</v>
      </c>
      <c r="O1263">
        <v>0.39850000844645239</v>
      </c>
      <c r="P1263">
        <v>0.3838264437197183</v>
      </c>
      <c r="Q1263">
        <v>0.36167932070232461</v>
      </c>
      <c r="R1263">
        <v>0.31903720404035402</v>
      </c>
      <c r="S1263">
        <v>0.31055699621849803</v>
      </c>
      <c r="T1263">
        <v>0</v>
      </c>
      <c r="U1263">
        <v>0</v>
      </c>
      <c r="V1263" t="s">
        <v>585</v>
      </c>
    </row>
    <row r="1264" spans="1:22" ht="14.4">
      <c r="A1264" s="1">
        <v>1262</v>
      </c>
      <c r="B1264" t="s">
        <v>716</v>
      </c>
      <c r="C1264" t="s">
        <v>44</v>
      </c>
      <c r="D1264" t="s">
        <v>72</v>
      </c>
      <c r="E1264" t="s">
        <v>75</v>
      </c>
      <c r="F1264" t="s">
        <v>12</v>
      </c>
      <c r="G1264">
        <v>0</v>
      </c>
      <c r="H1264">
        <v>1</v>
      </c>
      <c r="I1264">
        <v>0</v>
      </c>
      <c r="J1264">
        <v>0</v>
      </c>
      <c r="K1264">
        <v>0</v>
      </c>
      <c r="L1264">
        <v>0</v>
      </c>
      <c r="M1264">
        <v>0</v>
      </c>
      <c r="N1264">
        <v>0</v>
      </c>
      <c r="O1264">
        <v>0</v>
      </c>
      <c r="P1264">
        <v>0</v>
      </c>
      <c r="Q1264">
        <v>0</v>
      </c>
      <c r="R1264">
        <v>0</v>
      </c>
      <c r="S1264">
        <v>0</v>
      </c>
      <c r="T1264">
        <v>0</v>
      </c>
      <c r="U1264">
        <v>0</v>
      </c>
      <c r="V1264" t="s">
        <v>586</v>
      </c>
    </row>
    <row r="1265" spans="1:22" ht="14.4">
      <c r="A1265" s="1">
        <v>1263</v>
      </c>
      <c r="B1265" t="s">
        <v>716</v>
      </c>
      <c r="C1265" t="s">
        <v>44</v>
      </c>
      <c r="D1265" t="s">
        <v>72</v>
      </c>
      <c r="E1265" t="s">
        <v>77</v>
      </c>
      <c r="F1265" t="s">
        <v>12</v>
      </c>
      <c r="G1265">
        <v>0</v>
      </c>
      <c r="H1265">
        <v>1</v>
      </c>
      <c r="I1265">
        <v>0</v>
      </c>
      <c r="J1265">
        <v>0</v>
      </c>
      <c r="K1265">
        <v>0</v>
      </c>
      <c r="L1265">
        <v>0</v>
      </c>
      <c r="M1265">
        <v>0</v>
      </c>
      <c r="N1265">
        <v>0</v>
      </c>
      <c r="O1265">
        <v>0</v>
      </c>
      <c r="P1265">
        <v>0</v>
      </c>
      <c r="Q1265">
        <v>0</v>
      </c>
      <c r="R1265">
        <v>0</v>
      </c>
      <c r="S1265">
        <v>0</v>
      </c>
      <c r="T1265">
        <v>0</v>
      </c>
      <c r="U1265">
        <v>0</v>
      </c>
      <c r="V1265" t="s">
        <v>587</v>
      </c>
    </row>
    <row r="1266" spans="1:22" ht="14.4">
      <c r="A1266" s="1">
        <v>1264</v>
      </c>
      <c r="B1266" t="s">
        <v>716</v>
      </c>
      <c r="C1266" t="s">
        <v>44</v>
      </c>
      <c r="D1266" t="s">
        <v>72</v>
      </c>
      <c r="E1266" t="s">
        <v>78</v>
      </c>
      <c r="F1266" t="s">
        <v>12</v>
      </c>
      <c r="G1266">
        <v>0</v>
      </c>
      <c r="H1266">
        <v>0</v>
      </c>
      <c r="I1266">
        <v>4.1548296051040673E-5</v>
      </c>
      <c r="J1266">
        <v>2.2405387425973979E-5</v>
      </c>
      <c r="K1266">
        <v>3.2510615126833407E-5</v>
      </c>
      <c r="L1266">
        <v>1.843735959616477E-4</v>
      </c>
      <c r="M1266">
        <v>5.9726755690222723E-5</v>
      </c>
      <c r="N1266">
        <v>6.4534920290291526E-5</v>
      </c>
      <c r="O1266">
        <v>4.9956030925683829E-5</v>
      </c>
      <c r="P1266">
        <v>8.0080664110843621E-5</v>
      </c>
      <c r="Q1266">
        <v>6.4508075697795457E-5</v>
      </c>
      <c r="R1266">
        <v>4.2348980402093177E-5</v>
      </c>
      <c r="S1266">
        <v>1.7246322762126021E-3</v>
      </c>
      <c r="T1266">
        <v>0</v>
      </c>
      <c r="U1266">
        <v>0</v>
      </c>
      <c r="V1266" t="s">
        <v>587</v>
      </c>
    </row>
    <row r="1267" spans="1:22" ht="14.4">
      <c r="A1267" s="1">
        <v>1265</v>
      </c>
      <c r="B1267" t="s">
        <v>716</v>
      </c>
      <c r="C1267" t="s">
        <v>44</v>
      </c>
      <c r="D1267" t="s">
        <v>72</v>
      </c>
      <c r="E1267" t="s">
        <v>79</v>
      </c>
      <c r="F1267" t="s">
        <v>16</v>
      </c>
      <c r="G1267">
        <v>1</v>
      </c>
      <c r="H1267">
        <v>0</v>
      </c>
      <c r="I1267">
        <v>0.7344722985439528</v>
      </c>
      <c r="J1267">
        <v>0.65865121813592242</v>
      </c>
      <c r="K1267">
        <v>0.77128477236041304</v>
      </c>
      <c r="L1267">
        <v>0.7890065909363414</v>
      </c>
      <c r="M1267">
        <v>0.82310602695750634</v>
      </c>
      <c r="N1267">
        <v>0.82681295077642503</v>
      </c>
      <c r="O1267">
        <v>0.81958453989911717</v>
      </c>
      <c r="P1267">
        <v>0.87311375823246595</v>
      </c>
      <c r="Q1267">
        <v>0.91953753308772457</v>
      </c>
      <c r="R1267">
        <v>0.83662153560123254</v>
      </c>
      <c r="S1267">
        <v>0.85783012586455754</v>
      </c>
      <c r="T1267">
        <v>0</v>
      </c>
      <c r="U1267">
        <v>0</v>
      </c>
      <c r="V1267" t="s">
        <v>588</v>
      </c>
    </row>
    <row r="1268" spans="1:22" ht="14.4">
      <c r="A1268" s="1">
        <v>1266</v>
      </c>
      <c r="B1268" t="s">
        <v>716</v>
      </c>
      <c r="C1268" t="s">
        <v>44</v>
      </c>
      <c r="D1268" t="s">
        <v>81</v>
      </c>
      <c r="E1268" t="s">
        <v>82</v>
      </c>
      <c r="F1268" t="s">
        <v>12</v>
      </c>
      <c r="G1268">
        <v>0</v>
      </c>
      <c r="H1268">
        <v>0</v>
      </c>
      <c r="I1268">
        <v>0.82823428407763144</v>
      </c>
      <c r="J1268">
        <v>0.7019815820048646</v>
      </c>
      <c r="K1268">
        <v>0.79751150413413452</v>
      </c>
      <c r="L1268">
        <v>0.70722312695701162</v>
      </c>
      <c r="M1268">
        <v>0.82912302470304644</v>
      </c>
      <c r="N1268">
        <v>0.8095838459153869</v>
      </c>
      <c r="O1268">
        <v>0.84782784973455227</v>
      </c>
      <c r="P1268">
        <v>0.9155363681338925</v>
      </c>
      <c r="Q1268">
        <v>0.855659325028303</v>
      </c>
      <c r="R1268">
        <v>0.93694681997617157</v>
      </c>
      <c r="S1268">
        <v>0.79311646100077049</v>
      </c>
      <c r="T1268">
        <v>0</v>
      </c>
      <c r="U1268">
        <v>0</v>
      </c>
      <c r="V1268" t="s">
        <v>589</v>
      </c>
    </row>
    <row r="1269" spans="1:22" ht="14.4">
      <c r="A1269" s="1">
        <v>1267</v>
      </c>
      <c r="B1269" t="s">
        <v>716</v>
      </c>
      <c r="C1269" t="s">
        <v>44</v>
      </c>
      <c r="D1269" t="s">
        <v>81</v>
      </c>
      <c r="E1269" t="s">
        <v>84</v>
      </c>
      <c r="F1269" t="s">
        <v>12</v>
      </c>
      <c r="G1269">
        <v>0</v>
      </c>
      <c r="H1269">
        <v>0</v>
      </c>
      <c r="I1269">
        <v>0.34576644533197248</v>
      </c>
      <c r="J1269">
        <v>0.33876942997159798</v>
      </c>
      <c r="K1269">
        <v>0.34273672815447442</v>
      </c>
      <c r="L1269">
        <v>0.37077980881035211</v>
      </c>
      <c r="M1269">
        <v>0.45040636088481151</v>
      </c>
      <c r="N1269">
        <v>0.36127987650706622</v>
      </c>
      <c r="O1269">
        <v>0.34367329868445051</v>
      </c>
      <c r="P1269">
        <v>0.33188089662538278</v>
      </c>
      <c r="Q1269">
        <v>0.48613994190634541</v>
      </c>
      <c r="R1269">
        <v>0.31523798317673551</v>
      </c>
      <c r="S1269">
        <v>0.37438867115322361</v>
      </c>
      <c r="T1269">
        <v>0</v>
      </c>
      <c r="U1269">
        <v>0</v>
      </c>
      <c r="V1269" t="s">
        <v>590</v>
      </c>
    </row>
    <row r="1270" spans="1:22" ht="14.4">
      <c r="A1270" s="1">
        <v>1268</v>
      </c>
      <c r="B1270" t="s">
        <v>716</v>
      </c>
      <c r="C1270" t="s">
        <v>44</v>
      </c>
      <c r="D1270" t="s">
        <v>81</v>
      </c>
      <c r="E1270" t="s">
        <v>86</v>
      </c>
      <c r="F1270" t="s">
        <v>12</v>
      </c>
      <c r="G1270">
        <v>0</v>
      </c>
      <c r="H1270">
        <v>0</v>
      </c>
      <c r="I1270">
        <v>1.6976460208383899</v>
      </c>
      <c r="J1270">
        <v>1.6795044368387611</v>
      </c>
      <c r="K1270">
        <v>1.4794918389889899</v>
      </c>
      <c r="L1270">
        <v>1.5627765389556281</v>
      </c>
      <c r="M1270">
        <v>1.5300340280294911</v>
      </c>
      <c r="N1270">
        <v>1.595534370853537</v>
      </c>
      <c r="O1270">
        <v>1.4237962688723049</v>
      </c>
      <c r="P1270">
        <v>1.377815743771083</v>
      </c>
      <c r="Q1270">
        <v>1.3274466897753321</v>
      </c>
      <c r="R1270">
        <v>1.332640186213363</v>
      </c>
      <c r="S1270">
        <v>1.261840637901936</v>
      </c>
      <c r="T1270">
        <v>0</v>
      </c>
      <c r="U1270">
        <v>0</v>
      </c>
      <c r="V1270" t="s">
        <v>591</v>
      </c>
    </row>
    <row r="1271" spans="1:22" ht="14.4">
      <c r="A1271" s="1">
        <v>1269</v>
      </c>
      <c r="B1271" t="s">
        <v>716</v>
      </c>
      <c r="C1271" t="s">
        <v>44</v>
      </c>
      <c r="D1271" t="s">
        <v>81</v>
      </c>
      <c r="E1271" t="s">
        <v>88</v>
      </c>
      <c r="F1271" t="s">
        <v>12</v>
      </c>
      <c r="G1271">
        <v>0</v>
      </c>
      <c r="H1271">
        <v>0</v>
      </c>
      <c r="I1271">
        <v>2.3612970298286409</v>
      </c>
      <c r="J1271">
        <v>2.418770813406903</v>
      </c>
      <c r="K1271">
        <v>2.120741060818442</v>
      </c>
      <c r="L1271">
        <v>2.121391722875023</v>
      </c>
      <c r="M1271">
        <v>2.1211584033281139</v>
      </c>
      <c r="N1271">
        <v>2.1231699199678702</v>
      </c>
      <c r="O1271">
        <v>2.1384090470639698</v>
      </c>
      <c r="P1271">
        <v>2.136622087682865</v>
      </c>
      <c r="Q1271">
        <v>2.042740668703201</v>
      </c>
      <c r="R1271">
        <v>2.070163055567765</v>
      </c>
      <c r="S1271">
        <v>1.990554774950974</v>
      </c>
      <c r="T1271">
        <v>0</v>
      </c>
      <c r="U1271">
        <v>0</v>
      </c>
      <c r="V1271" t="s">
        <v>592</v>
      </c>
    </row>
    <row r="1272" spans="1:22" ht="14.4">
      <c r="A1272" s="1">
        <v>1270</v>
      </c>
      <c r="B1272" t="s">
        <v>716</v>
      </c>
      <c r="C1272" t="s">
        <v>44</v>
      </c>
      <c r="D1272" t="s">
        <v>81</v>
      </c>
      <c r="E1272" t="s">
        <v>90</v>
      </c>
      <c r="F1272" t="s">
        <v>12</v>
      </c>
      <c r="G1272">
        <v>0</v>
      </c>
      <c r="H1272">
        <v>0</v>
      </c>
      <c r="I1272">
        <v>1.100606842158006</v>
      </c>
      <c r="J1272">
        <v>1.51835106343848</v>
      </c>
      <c r="K1272">
        <v>1.6640483914114901</v>
      </c>
      <c r="L1272">
        <v>1.4803902000971649</v>
      </c>
      <c r="M1272">
        <v>1.6167247611366311</v>
      </c>
      <c r="N1272">
        <v>1.3118163779861931</v>
      </c>
      <c r="O1272">
        <v>1.5504292351803419</v>
      </c>
      <c r="P1272">
        <v>1.4948149680273071</v>
      </c>
      <c r="Q1272">
        <v>1.9129075423996931</v>
      </c>
      <c r="R1272">
        <v>1.8438217215520729</v>
      </c>
      <c r="S1272">
        <v>1.7935264103654021</v>
      </c>
      <c r="T1272">
        <v>0</v>
      </c>
      <c r="U1272">
        <v>0</v>
      </c>
      <c r="V1272" t="s">
        <v>593</v>
      </c>
    </row>
    <row r="1273" spans="1:22" ht="14.4">
      <c r="A1273" s="1">
        <v>1271</v>
      </c>
      <c r="B1273" t="s">
        <v>716</v>
      </c>
      <c r="C1273" t="s">
        <v>92</v>
      </c>
      <c r="D1273" t="s">
        <v>93</v>
      </c>
      <c r="E1273" t="s">
        <v>94</v>
      </c>
      <c r="F1273" t="s">
        <v>12</v>
      </c>
      <c r="G1273">
        <v>0</v>
      </c>
      <c r="H1273">
        <v>0</v>
      </c>
      <c r="I1273">
        <v>0</v>
      </c>
      <c r="J1273">
        <v>0</v>
      </c>
      <c r="K1273">
        <v>0</v>
      </c>
      <c r="L1273">
        <v>0</v>
      </c>
      <c r="M1273">
        <v>0</v>
      </c>
      <c r="N1273">
        <v>0</v>
      </c>
      <c r="O1273">
        <v>0</v>
      </c>
      <c r="P1273">
        <v>0</v>
      </c>
      <c r="Q1273">
        <v>0</v>
      </c>
      <c r="R1273">
        <v>0</v>
      </c>
      <c r="S1273">
        <v>0</v>
      </c>
      <c r="T1273">
        <v>0</v>
      </c>
      <c r="U1273">
        <v>0</v>
      </c>
      <c r="V1273" t="s">
        <v>587</v>
      </c>
    </row>
    <row r="1274" spans="1:22" ht="14.4">
      <c r="A1274" s="1">
        <v>1272</v>
      </c>
      <c r="B1274" t="s">
        <v>716</v>
      </c>
      <c r="C1274" t="s">
        <v>92</v>
      </c>
      <c r="D1274" t="s">
        <v>93</v>
      </c>
      <c r="E1274" t="s">
        <v>96</v>
      </c>
      <c r="F1274" t="s">
        <v>12</v>
      </c>
      <c r="G1274">
        <v>0</v>
      </c>
      <c r="H1274">
        <v>0</v>
      </c>
      <c r="I1274">
        <v>1.352270502402531</v>
      </c>
      <c r="J1274">
        <v>1.4537670605472199</v>
      </c>
      <c r="K1274">
        <v>1.5589439151819751</v>
      </c>
      <c r="L1274">
        <v>1.4423713766874739</v>
      </c>
      <c r="M1274">
        <v>1.4213261659451939</v>
      </c>
      <c r="N1274">
        <v>1.498769019819657</v>
      </c>
      <c r="O1274">
        <v>1.6654839119190641</v>
      </c>
      <c r="P1274">
        <v>1.718886989946109</v>
      </c>
      <c r="Q1274">
        <v>1.753652645528831</v>
      </c>
      <c r="R1274">
        <v>1.8731958143197009</v>
      </c>
      <c r="S1274">
        <v>1.987053825484848</v>
      </c>
      <c r="T1274">
        <v>0</v>
      </c>
      <c r="U1274">
        <v>0</v>
      </c>
      <c r="V1274" t="s">
        <v>594</v>
      </c>
    </row>
    <row r="1275" spans="1:22" ht="14.4">
      <c r="A1275" s="1">
        <v>1273</v>
      </c>
      <c r="B1275" t="s">
        <v>716</v>
      </c>
      <c r="C1275" t="s">
        <v>92</v>
      </c>
      <c r="D1275" t="s">
        <v>93</v>
      </c>
      <c r="E1275" t="s">
        <v>98</v>
      </c>
      <c r="F1275" t="s">
        <v>12</v>
      </c>
      <c r="G1275">
        <v>0</v>
      </c>
      <c r="H1275">
        <v>0</v>
      </c>
      <c r="I1275">
        <v>3.9724160517539948</v>
      </c>
      <c r="J1275">
        <v>1.725287642099578</v>
      </c>
      <c r="K1275">
        <v>0.99680497962713577</v>
      </c>
      <c r="L1275">
        <v>0.69187996099209415</v>
      </c>
      <c r="M1275">
        <v>0.38136080117745458</v>
      </c>
      <c r="N1275">
        <v>0.4543474795203114</v>
      </c>
      <c r="O1275">
        <v>0.67341731634378477</v>
      </c>
      <c r="P1275">
        <v>0.36929848561375561</v>
      </c>
      <c r="Q1275">
        <v>0.38888477281410261</v>
      </c>
      <c r="R1275">
        <v>0.40795683265861588</v>
      </c>
      <c r="S1275">
        <v>0.30004650796656029</v>
      </c>
      <c r="T1275">
        <v>0</v>
      </c>
      <c r="U1275">
        <v>0</v>
      </c>
      <c r="V1275" t="s">
        <v>587</v>
      </c>
    </row>
    <row r="1276" spans="1:22" ht="14.4">
      <c r="A1276" s="1">
        <v>1274</v>
      </c>
      <c r="B1276" t="s">
        <v>716</v>
      </c>
      <c r="C1276" t="s">
        <v>92</v>
      </c>
      <c r="D1276" t="s">
        <v>93</v>
      </c>
      <c r="E1276" t="s">
        <v>100</v>
      </c>
      <c r="F1276" t="s">
        <v>12</v>
      </c>
      <c r="G1276">
        <v>0</v>
      </c>
      <c r="H1276">
        <v>0</v>
      </c>
      <c r="I1276">
        <v>4.4241115336124306</v>
      </c>
      <c r="J1276">
        <v>1.774188976299081</v>
      </c>
      <c r="K1276">
        <v>3.158678402910776</v>
      </c>
      <c r="L1276">
        <v>1.397311410265065</v>
      </c>
      <c r="M1276">
        <v>0.48241390564958941</v>
      </c>
      <c r="N1276">
        <v>0.68695367553244413</v>
      </c>
      <c r="O1276">
        <v>0.51445424542704499</v>
      </c>
      <c r="P1276">
        <v>0.93847268459574917</v>
      </c>
      <c r="Q1276">
        <v>0.81056144675727193</v>
      </c>
      <c r="R1276">
        <v>1.1378212099128691</v>
      </c>
      <c r="S1276">
        <v>0.96445975934758577</v>
      </c>
      <c r="T1276">
        <v>0</v>
      </c>
      <c r="U1276">
        <v>0</v>
      </c>
      <c r="V1276" t="s">
        <v>587</v>
      </c>
    </row>
    <row r="1277" spans="1:22" ht="14.4">
      <c r="A1277" s="1">
        <v>1275</v>
      </c>
      <c r="B1277" t="s">
        <v>716</v>
      </c>
      <c r="C1277" t="s">
        <v>92</v>
      </c>
      <c r="D1277" t="s">
        <v>102</v>
      </c>
      <c r="E1277" t="s">
        <v>103</v>
      </c>
      <c r="F1277" t="s">
        <v>12</v>
      </c>
      <c r="G1277">
        <v>0</v>
      </c>
      <c r="H1277">
        <v>0</v>
      </c>
      <c r="I1277">
        <v>1.0209768415834459</v>
      </c>
      <c r="J1277">
        <v>1.0114524522366151</v>
      </c>
      <c r="K1277">
        <v>0.94021304106271741</v>
      </c>
      <c r="L1277">
        <v>0.96759297583426829</v>
      </c>
      <c r="M1277">
        <v>0.91275163053438368</v>
      </c>
      <c r="N1277">
        <v>0.8898018600563794</v>
      </c>
      <c r="O1277">
        <v>0.8542566215397448</v>
      </c>
      <c r="P1277">
        <v>0.81618672772351042</v>
      </c>
      <c r="Q1277">
        <v>0.87440646781770459</v>
      </c>
      <c r="R1277">
        <v>0.77504274786391802</v>
      </c>
      <c r="S1277">
        <v>0.74851504151710913</v>
      </c>
      <c r="T1277">
        <v>0</v>
      </c>
      <c r="U1277">
        <v>0</v>
      </c>
      <c r="V1277" t="s">
        <v>595</v>
      </c>
    </row>
    <row r="1278" spans="1:22" ht="14.4">
      <c r="A1278" s="1">
        <v>1276</v>
      </c>
      <c r="B1278" t="s">
        <v>716</v>
      </c>
      <c r="C1278" t="s">
        <v>92</v>
      </c>
      <c r="D1278" t="s">
        <v>102</v>
      </c>
      <c r="E1278" t="s">
        <v>105</v>
      </c>
      <c r="F1278" t="s">
        <v>16</v>
      </c>
      <c r="G1278">
        <v>1</v>
      </c>
      <c r="H1278">
        <v>1</v>
      </c>
      <c r="I1278">
        <v>0</v>
      </c>
      <c r="J1278">
        <v>0</v>
      </c>
      <c r="K1278">
        <v>0</v>
      </c>
      <c r="L1278">
        <v>0</v>
      </c>
      <c r="M1278">
        <v>0</v>
      </c>
      <c r="N1278">
        <v>0</v>
      </c>
      <c r="O1278">
        <v>0</v>
      </c>
      <c r="P1278">
        <v>0</v>
      </c>
      <c r="Q1278">
        <v>0</v>
      </c>
      <c r="R1278">
        <v>0</v>
      </c>
      <c r="S1278">
        <v>0</v>
      </c>
      <c r="T1278">
        <v>0</v>
      </c>
      <c r="U1278">
        <v>0</v>
      </c>
      <c r="V1278">
        <v>0</v>
      </c>
    </row>
    <row r="1279" spans="1:22" ht="14.4">
      <c r="A1279" s="1">
        <v>1277</v>
      </c>
      <c r="B1279" t="s">
        <v>716</v>
      </c>
      <c r="C1279" t="s">
        <v>92</v>
      </c>
      <c r="D1279" t="s">
        <v>102</v>
      </c>
      <c r="E1279" t="s">
        <v>107</v>
      </c>
      <c r="F1279" t="s">
        <v>16</v>
      </c>
      <c r="G1279">
        <v>1</v>
      </c>
      <c r="H1279">
        <v>0</v>
      </c>
      <c r="I1279">
        <v>0.31785252037544759</v>
      </c>
      <c r="J1279">
        <v>0.38076798313690818</v>
      </c>
      <c r="K1279">
        <v>0.45572450168558021</v>
      </c>
      <c r="L1279">
        <v>0.37802230607608073</v>
      </c>
      <c r="M1279">
        <v>0.55913573677072004</v>
      </c>
      <c r="N1279">
        <v>0.73474956694248494</v>
      </c>
      <c r="O1279">
        <v>0.75726507805001064</v>
      </c>
      <c r="P1279">
        <v>0.67233380758827055</v>
      </c>
      <c r="Q1279">
        <v>0.97666022913339579</v>
      </c>
      <c r="R1279">
        <v>0.62619993398967289</v>
      </c>
      <c r="S1279">
        <v>0.62957315240164524</v>
      </c>
      <c r="T1279">
        <v>0</v>
      </c>
      <c r="U1279">
        <v>0</v>
      </c>
      <c r="V1279" t="s">
        <v>596</v>
      </c>
    </row>
    <row r="1280" spans="1:22" ht="14.4">
      <c r="A1280" s="1">
        <v>1278</v>
      </c>
      <c r="B1280" t="s">
        <v>716</v>
      </c>
      <c r="C1280" t="s">
        <v>92</v>
      </c>
      <c r="D1280" t="s">
        <v>102</v>
      </c>
      <c r="E1280" t="s">
        <v>109</v>
      </c>
      <c r="F1280" t="s">
        <v>12</v>
      </c>
      <c r="G1280">
        <v>0</v>
      </c>
      <c r="H1280">
        <v>0</v>
      </c>
      <c r="I1280">
        <v>0</v>
      </c>
      <c r="J1280">
        <v>0</v>
      </c>
      <c r="K1280">
        <v>0</v>
      </c>
      <c r="L1280">
        <v>0</v>
      </c>
      <c r="M1280">
        <v>0</v>
      </c>
      <c r="N1280">
        <v>0</v>
      </c>
      <c r="O1280">
        <v>0</v>
      </c>
      <c r="P1280">
        <v>0</v>
      </c>
      <c r="Q1280">
        <v>0</v>
      </c>
      <c r="R1280">
        <v>0</v>
      </c>
      <c r="S1280">
        <v>0</v>
      </c>
      <c r="T1280">
        <v>0</v>
      </c>
      <c r="U1280">
        <v>0</v>
      </c>
      <c r="V1280">
        <v>0</v>
      </c>
    </row>
    <row r="1281" spans="1:22" ht="14.4">
      <c r="A1281" s="1">
        <v>1279</v>
      </c>
      <c r="B1281" t="s">
        <v>716</v>
      </c>
      <c r="C1281" t="s">
        <v>92</v>
      </c>
      <c r="D1281" t="s">
        <v>102</v>
      </c>
      <c r="E1281" t="s">
        <v>110</v>
      </c>
      <c r="F1281" t="s">
        <v>12</v>
      </c>
      <c r="G1281">
        <v>0</v>
      </c>
      <c r="H1281">
        <v>0</v>
      </c>
      <c r="I1281">
        <v>0.84927441267180703</v>
      </c>
      <c r="J1281">
        <v>0.7920981858158066</v>
      </c>
      <c r="K1281">
        <v>0.80030422188210804</v>
      </c>
      <c r="L1281">
        <v>0.85799701530150341</v>
      </c>
      <c r="M1281">
        <v>0.90648597940505382</v>
      </c>
      <c r="N1281">
        <v>0.93028341016112159</v>
      </c>
      <c r="O1281">
        <v>0.89454067882175969</v>
      </c>
      <c r="P1281">
        <v>0.90787435904754976</v>
      </c>
      <c r="Q1281">
        <v>0.88494468793985415</v>
      </c>
      <c r="R1281">
        <v>0.91699619957436296</v>
      </c>
      <c r="S1281">
        <v>0.91039531215406666</v>
      </c>
      <c r="T1281">
        <v>0</v>
      </c>
      <c r="U1281">
        <v>0</v>
      </c>
      <c r="V1281" t="s">
        <v>597</v>
      </c>
    </row>
    <row r="1282" spans="1:22" ht="14.4">
      <c r="A1282" s="1">
        <v>1280</v>
      </c>
      <c r="B1282" t="s">
        <v>716</v>
      </c>
      <c r="C1282" t="s">
        <v>92</v>
      </c>
      <c r="D1282" t="s">
        <v>112</v>
      </c>
      <c r="E1282" t="s">
        <v>113</v>
      </c>
      <c r="F1282" t="s">
        <v>12</v>
      </c>
      <c r="G1282">
        <v>0</v>
      </c>
      <c r="H1282">
        <v>0</v>
      </c>
      <c r="I1282">
        <v>1.304381072437981</v>
      </c>
      <c r="J1282">
        <v>1.1116109844901889</v>
      </c>
      <c r="K1282">
        <v>1.3296543162910071</v>
      </c>
      <c r="L1282">
        <v>1.3119883602770339</v>
      </c>
      <c r="M1282">
        <v>1.326182747986778</v>
      </c>
      <c r="N1282">
        <v>1.3338099419359599</v>
      </c>
      <c r="O1282">
        <v>1.429370420662704</v>
      </c>
      <c r="P1282">
        <v>1.502874183518055</v>
      </c>
      <c r="Q1282">
        <v>1.356953786471659</v>
      </c>
      <c r="R1282">
        <v>1.1970445009586701</v>
      </c>
      <c r="S1282">
        <v>1.264987361076974</v>
      </c>
      <c r="T1282">
        <v>0</v>
      </c>
      <c r="U1282">
        <v>0</v>
      </c>
      <c r="V1282" t="s">
        <v>598</v>
      </c>
    </row>
    <row r="1283" spans="1:22" ht="14.4">
      <c r="A1283" s="1">
        <v>1281</v>
      </c>
      <c r="B1283" t="s">
        <v>716</v>
      </c>
      <c r="C1283" t="s">
        <v>92</v>
      </c>
      <c r="D1283" t="s">
        <v>112</v>
      </c>
      <c r="E1283" t="s">
        <v>115</v>
      </c>
      <c r="F1283" t="s">
        <v>12</v>
      </c>
      <c r="G1283">
        <v>0</v>
      </c>
      <c r="H1283">
        <v>0</v>
      </c>
      <c r="I1283">
        <v>0.26749541799966903</v>
      </c>
      <c r="J1283">
        <v>0.27715041002117508</v>
      </c>
      <c r="K1283">
        <v>0.28513234926949288</v>
      </c>
      <c r="L1283">
        <v>0.27028671753204442</v>
      </c>
      <c r="M1283">
        <v>0.30750664066653077</v>
      </c>
      <c r="N1283">
        <v>0.30796491207441617</v>
      </c>
      <c r="O1283">
        <v>0.27659710960109168</v>
      </c>
      <c r="P1283">
        <v>0.29518741051664671</v>
      </c>
      <c r="Q1283">
        <v>0.32548012296113898</v>
      </c>
      <c r="R1283">
        <v>0.30435384241668351</v>
      </c>
      <c r="S1283">
        <v>0.2306859993548987</v>
      </c>
      <c r="T1283">
        <v>0</v>
      </c>
      <c r="U1283">
        <v>0</v>
      </c>
      <c r="V1283" t="s">
        <v>599</v>
      </c>
    </row>
    <row r="1284" spans="1:22" ht="14.4">
      <c r="A1284" s="1">
        <v>1282</v>
      </c>
      <c r="B1284" t="s">
        <v>716</v>
      </c>
      <c r="C1284" t="s">
        <v>117</v>
      </c>
      <c r="D1284" t="s">
        <v>118</v>
      </c>
      <c r="E1284" t="s">
        <v>119</v>
      </c>
      <c r="F1284" t="s">
        <v>12</v>
      </c>
      <c r="G1284">
        <v>0</v>
      </c>
      <c r="H1284">
        <v>0</v>
      </c>
      <c r="I1284">
        <v>1.599785290876937</v>
      </c>
      <c r="J1284">
        <v>0.1667065153432532</v>
      </c>
      <c r="K1284">
        <v>0.1917823452937735</v>
      </c>
      <c r="L1284">
        <v>0.9628723802142154</v>
      </c>
      <c r="M1284">
        <v>8.386382726734432</v>
      </c>
      <c r="N1284">
        <v>12.149480342748401</v>
      </c>
      <c r="O1284">
        <v>-7.760346420876723</v>
      </c>
      <c r="P1284">
        <v>-0.73948607603818295</v>
      </c>
      <c r="Q1284">
        <v>-0.32183463592465739</v>
      </c>
      <c r="R1284">
        <v>-0.20412370204177241</v>
      </c>
      <c r="S1284">
        <v>0.22608532490013389</v>
      </c>
      <c r="T1284">
        <v>0</v>
      </c>
      <c r="U1284">
        <v>0</v>
      </c>
      <c r="V1284" t="s">
        <v>600</v>
      </c>
    </row>
    <row r="1285" spans="1:22" ht="14.4">
      <c r="A1285" s="1">
        <v>1283</v>
      </c>
      <c r="B1285" t="s">
        <v>716</v>
      </c>
      <c r="C1285" t="s">
        <v>117</v>
      </c>
      <c r="D1285" t="s">
        <v>118</v>
      </c>
      <c r="E1285" t="s">
        <v>121</v>
      </c>
      <c r="F1285" t="s">
        <v>12</v>
      </c>
      <c r="G1285">
        <v>0</v>
      </c>
      <c r="H1285">
        <v>0</v>
      </c>
      <c r="I1285">
        <v>0.47738741825718778</v>
      </c>
      <c r="J1285">
        <v>1.3313190981867951</v>
      </c>
      <c r="K1285">
        <v>-0.47776939771451049</v>
      </c>
      <c r="L1285">
        <v>9.6669536019426423E-3</v>
      </c>
      <c r="M1285">
        <v>-0.7627384745157203</v>
      </c>
      <c r="N1285">
        <v>8.3745461806760305E-2</v>
      </c>
      <c r="O1285">
        <v>0.62067869791168773</v>
      </c>
      <c r="P1285">
        <v>0.64398339482197409</v>
      </c>
      <c r="Q1285">
        <v>-0.90743597174961133</v>
      </c>
      <c r="R1285">
        <v>5.6270499411455732E-2</v>
      </c>
      <c r="S1285">
        <v>-0.25300064883718132</v>
      </c>
      <c r="T1285">
        <v>0</v>
      </c>
      <c r="U1285">
        <v>0</v>
      </c>
      <c r="V1285" t="s">
        <v>601</v>
      </c>
    </row>
    <row r="1286" spans="1:22" ht="14.4">
      <c r="A1286" s="1">
        <v>1284</v>
      </c>
      <c r="B1286" t="s">
        <v>716</v>
      </c>
      <c r="C1286" t="s">
        <v>117</v>
      </c>
      <c r="D1286" t="s">
        <v>118</v>
      </c>
      <c r="E1286" t="s">
        <v>122</v>
      </c>
      <c r="F1286" t="s">
        <v>12</v>
      </c>
      <c r="G1286">
        <v>0</v>
      </c>
      <c r="H1286">
        <v>0</v>
      </c>
      <c r="I1286">
        <v>4.5285625322898371</v>
      </c>
      <c r="J1286">
        <v>0.21884875230502709</v>
      </c>
      <c r="K1286">
        <v>0.3628124100469825</v>
      </c>
      <c r="L1286">
        <v>0.43053785467951028</v>
      </c>
      <c r="M1286">
        <v>0.60582048682234801</v>
      </c>
      <c r="N1286">
        <v>1.551596295422863</v>
      </c>
      <c r="O1286">
        <v>0.26403916334088762</v>
      </c>
      <c r="P1286">
        <v>1.278881520042165</v>
      </c>
      <c r="Q1286">
        <v>8.5722768129137816E-2</v>
      </c>
      <c r="R1286">
        <v>4.9824723214453658E-2</v>
      </c>
      <c r="S1286">
        <v>-0.27232230235192839</v>
      </c>
      <c r="T1286">
        <v>0</v>
      </c>
      <c r="U1286">
        <v>0</v>
      </c>
      <c r="V1286" t="s">
        <v>602</v>
      </c>
    </row>
    <row r="1287" spans="1:22" ht="14.4">
      <c r="A1287" s="1">
        <v>1285</v>
      </c>
      <c r="B1287" t="s">
        <v>716</v>
      </c>
      <c r="C1287" t="s">
        <v>117</v>
      </c>
      <c r="D1287" t="s">
        <v>118</v>
      </c>
      <c r="E1287" t="s">
        <v>123</v>
      </c>
      <c r="F1287" t="s">
        <v>12</v>
      </c>
      <c r="G1287">
        <v>0</v>
      </c>
      <c r="H1287">
        <v>0</v>
      </c>
      <c r="I1287">
        <v>7.8279355353579136</v>
      </c>
      <c r="J1287">
        <v>0.77476482399191293</v>
      </c>
      <c r="K1287">
        <v>1.110396134081165</v>
      </c>
      <c r="L1287">
        <v>1.2151031999699049</v>
      </c>
      <c r="M1287">
        <v>1.932087080318345</v>
      </c>
      <c r="N1287">
        <v>2.2482898611642139</v>
      </c>
      <c r="O1287">
        <v>0.57144472267511415</v>
      </c>
      <c r="P1287">
        <v>2.248459344931804</v>
      </c>
      <c r="Q1287">
        <v>0.35740381574912761</v>
      </c>
      <c r="R1287">
        <v>0.44200846777401082</v>
      </c>
      <c r="S1287">
        <v>1.328075431043082</v>
      </c>
      <c r="T1287">
        <v>0</v>
      </c>
      <c r="U1287">
        <v>0</v>
      </c>
      <c r="V1287" t="s">
        <v>603</v>
      </c>
    </row>
    <row r="1288" spans="1:22" ht="14.4">
      <c r="A1288" s="1">
        <v>1286</v>
      </c>
      <c r="B1288" t="s">
        <v>716</v>
      </c>
      <c r="C1288" t="s">
        <v>117</v>
      </c>
      <c r="D1288" t="s">
        <v>118</v>
      </c>
      <c r="E1288" t="s">
        <v>125</v>
      </c>
      <c r="F1288" t="s">
        <v>12</v>
      </c>
      <c r="G1288">
        <v>0</v>
      </c>
      <c r="H1288">
        <v>0</v>
      </c>
      <c r="I1288">
        <v>0.12625802031951491</v>
      </c>
      <c r="J1288">
        <v>0.1147423320127551</v>
      </c>
      <c r="K1288">
        <v>0.13809411209716169</v>
      </c>
      <c r="L1288">
        <v>9.8416784258434128E-2</v>
      </c>
      <c r="M1288">
        <v>6.7722978381295387E-2</v>
      </c>
      <c r="N1288">
        <v>8.646908202859066E-2</v>
      </c>
      <c r="O1288">
        <v>8.5956777221698435E-2</v>
      </c>
      <c r="P1288">
        <v>8.4260807898673865E-2</v>
      </c>
      <c r="Q1288">
        <v>7.905927903208268E-2</v>
      </c>
      <c r="R1288">
        <v>9.9755018742737511E-2</v>
      </c>
      <c r="S1288">
        <v>9.4620679514732756E-2</v>
      </c>
      <c r="T1288">
        <v>0</v>
      </c>
      <c r="U1288">
        <v>0</v>
      </c>
      <c r="V1288" t="s">
        <v>604</v>
      </c>
    </row>
    <row r="1289" spans="1:22" ht="14.4">
      <c r="A1289" s="1">
        <v>1287</v>
      </c>
      <c r="B1289" t="s">
        <v>716</v>
      </c>
      <c r="C1289" t="s">
        <v>117</v>
      </c>
      <c r="D1289" t="s">
        <v>127</v>
      </c>
      <c r="E1289" t="s">
        <v>128</v>
      </c>
      <c r="F1289" t="s">
        <v>12</v>
      </c>
      <c r="G1289">
        <v>0</v>
      </c>
      <c r="H1289">
        <v>0</v>
      </c>
      <c r="I1289">
        <v>0.1362226280538045</v>
      </c>
      <c r="J1289">
        <v>0.1210071293446187</v>
      </c>
      <c r="K1289">
        <v>0.12593074345397551</v>
      </c>
      <c r="L1289">
        <v>0.1285333102711827</v>
      </c>
      <c r="M1289">
        <v>0.14586650170881829</v>
      </c>
      <c r="N1289">
        <v>0.13391649079473111</v>
      </c>
      <c r="O1289">
        <v>8.5049288538633944E-2</v>
      </c>
      <c r="P1289">
        <v>5.6200927091909943E-2</v>
      </c>
      <c r="Q1289">
        <v>6.1756191310967552E-2</v>
      </c>
      <c r="R1289">
        <v>6.1241838622537251E-2</v>
      </c>
      <c r="S1289">
        <v>6.4096140942918739E-2</v>
      </c>
      <c r="T1289">
        <v>0</v>
      </c>
      <c r="U1289">
        <v>0</v>
      </c>
      <c r="V1289" t="s">
        <v>605</v>
      </c>
    </row>
    <row r="1290" spans="1:22" ht="14.4">
      <c r="A1290" s="1">
        <v>1288</v>
      </c>
      <c r="B1290" t="s">
        <v>716</v>
      </c>
      <c r="C1290" t="s">
        <v>117</v>
      </c>
      <c r="D1290" t="s">
        <v>127</v>
      </c>
      <c r="E1290" t="s">
        <v>130</v>
      </c>
      <c r="F1290" t="s">
        <v>12</v>
      </c>
      <c r="G1290">
        <v>0</v>
      </c>
      <c r="H1290">
        <v>0</v>
      </c>
      <c r="I1290">
        <v>0.62892001252824303</v>
      </c>
      <c r="J1290">
        <v>0.59018090454335148</v>
      </c>
      <c r="K1290">
        <v>0.60659239027947476</v>
      </c>
      <c r="L1290">
        <v>0.54047597177924389</v>
      </c>
      <c r="M1290">
        <v>0.49051463243535248</v>
      </c>
      <c r="N1290">
        <v>0.38969217059501771</v>
      </c>
      <c r="O1290">
        <v>0.32102227810034628</v>
      </c>
      <c r="P1290">
        <v>0.32072840139091119</v>
      </c>
      <c r="Q1290">
        <v>0.32352776684854051</v>
      </c>
      <c r="R1290">
        <v>0.28441879029171518</v>
      </c>
      <c r="S1290">
        <v>0.2234051996950015</v>
      </c>
      <c r="T1290">
        <v>0</v>
      </c>
      <c r="U1290">
        <v>0</v>
      </c>
      <c r="V1290" t="s">
        <v>606</v>
      </c>
    </row>
    <row r="1291" spans="1:22" ht="14.4">
      <c r="A1291" s="1">
        <v>1289</v>
      </c>
      <c r="B1291" t="s">
        <v>716</v>
      </c>
      <c r="C1291" t="s">
        <v>117</v>
      </c>
      <c r="D1291" t="s">
        <v>127</v>
      </c>
      <c r="E1291" t="s">
        <v>132</v>
      </c>
      <c r="F1291" t="s">
        <v>12</v>
      </c>
      <c r="G1291">
        <v>0</v>
      </c>
      <c r="H1291">
        <v>0</v>
      </c>
      <c r="I1291">
        <v>0</v>
      </c>
      <c r="J1291">
        <v>0</v>
      </c>
      <c r="K1291">
        <v>0</v>
      </c>
      <c r="L1291">
        <v>0</v>
      </c>
      <c r="M1291">
        <v>0</v>
      </c>
      <c r="N1291">
        <v>0</v>
      </c>
      <c r="O1291">
        <v>0</v>
      </c>
      <c r="P1291">
        <v>0</v>
      </c>
      <c r="Q1291">
        <v>0</v>
      </c>
      <c r="R1291">
        <v>0</v>
      </c>
      <c r="S1291">
        <v>0</v>
      </c>
      <c r="T1291">
        <v>0</v>
      </c>
      <c r="U1291">
        <v>0</v>
      </c>
      <c r="V1291">
        <v>0</v>
      </c>
    </row>
    <row r="1292" spans="1:22" ht="14.4">
      <c r="A1292" s="1">
        <v>1290</v>
      </c>
      <c r="B1292" t="s">
        <v>716</v>
      </c>
      <c r="C1292" t="s">
        <v>117</v>
      </c>
      <c r="D1292" t="s">
        <v>134</v>
      </c>
      <c r="E1292" t="s">
        <v>135</v>
      </c>
      <c r="F1292" t="s">
        <v>12</v>
      </c>
      <c r="G1292">
        <v>0</v>
      </c>
      <c r="H1292">
        <v>0</v>
      </c>
      <c r="I1292">
        <v>1.2594577277923229</v>
      </c>
      <c r="J1292">
        <v>1.669370427165574</v>
      </c>
      <c r="K1292">
        <v>1.761644766420529</v>
      </c>
      <c r="L1292">
        <v>1.7934872768445429</v>
      </c>
      <c r="M1292">
        <v>1.8579315833579091</v>
      </c>
      <c r="N1292">
        <v>1.813229059156507</v>
      </c>
      <c r="O1292">
        <v>1.8114647360892679</v>
      </c>
      <c r="P1292">
        <v>1.8156795774771199</v>
      </c>
      <c r="Q1292">
        <v>1.8085797949173701</v>
      </c>
      <c r="R1292">
        <v>1.778507379557255</v>
      </c>
      <c r="S1292">
        <v>1.7411708408204161</v>
      </c>
      <c r="T1292">
        <v>0</v>
      </c>
      <c r="U1292">
        <v>0</v>
      </c>
      <c r="V1292" t="s">
        <v>607</v>
      </c>
    </row>
    <row r="1293" spans="1:22" ht="14.4">
      <c r="A1293" s="1">
        <v>1291</v>
      </c>
      <c r="B1293" t="s">
        <v>716</v>
      </c>
      <c r="C1293" t="s">
        <v>117</v>
      </c>
      <c r="D1293" t="s">
        <v>134</v>
      </c>
      <c r="E1293" t="s">
        <v>137</v>
      </c>
      <c r="F1293" t="s">
        <v>12</v>
      </c>
      <c r="G1293">
        <v>0</v>
      </c>
      <c r="H1293">
        <v>0</v>
      </c>
      <c r="I1293">
        <v>0</v>
      </c>
      <c r="J1293">
        <v>0</v>
      </c>
      <c r="K1293">
        <v>0</v>
      </c>
      <c r="L1293">
        <v>0</v>
      </c>
      <c r="M1293">
        <v>0</v>
      </c>
      <c r="N1293">
        <v>0</v>
      </c>
      <c r="O1293">
        <v>0</v>
      </c>
      <c r="P1293">
        <v>0</v>
      </c>
      <c r="Q1293">
        <v>0</v>
      </c>
      <c r="R1293">
        <v>0</v>
      </c>
      <c r="S1293">
        <v>0</v>
      </c>
      <c r="T1293">
        <v>0</v>
      </c>
      <c r="U1293">
        <v>0</v>
      </c>
      <c r="V1293" t="s">
        <v>608</v>
      </c>
    </row>
    <row r="1294" spans="1:22" ht="14.4">
      <c r="A1294" s="1">
        <v>1292</v>
      </c>
      <c r="B1294" t="s">
        <v>716</v>
      </c>
      <c r="C1294" t="s">
        <v>117</v>
      </c>
      <c r="D1294" t="s">
        <v>134</v>
      </c>
      <c r="E1294" t="s">
        <v>139</v>
      </c>
      <c r="F1294" t="s">
        <v>12</v>
      </c>
      <c r="G1294">
        <v>0</v>
      </c>
      <c r="H1294">
        <v>0</v>
      </c>
      <c r="I1294">
        <v>0.44556253582311522</v>
      </c>
      <c r="J1294">
        <v>0.6534350214371355</v>
      </c>
      <c r="K1294">
        <v>0.60575592658141186</v>
      </c>
      <c r="L1294">
        <v>0.67212664642475062</v>
      </c>
      <c r="M1294">
        <v>0.73618168474420254</v>
      </c>
      <c r="N1294">
        <v>0.79745504897993413</v>
      </c>
      <c r="O1294">
        <v>0.80061448625646181</v>
      </c>
      <c r="P1294">
        <v>0.85836321312677932</v>
      </c>
      <c r="Q1294">
        <v>0.7087339429918067</v>
      </c>
      <c r="R1294">
        <v>0.83783599340086179</v>
      </c>
      <c r="S1294">
        <v>0.83632114527285684</v>
      </c>
      <c r="T1294">
        <v>0</v>
      </c>
      <c r="U1294">
        <v>0</v>
      </c>
      <c r="V1294" t="s">
        <v>609</v>
      </c>
    </row>
    <row r="1295" spans="1:22" ht="14.4">
      <c r="A1295" s="1">
        <v>1293</v>
      </c>
      <c r="B1295" t="s">
        <v>716</v>
      </c>
      <c r="C1295" t="s">
        <v>117</v>
      </c>
      <c r="D1295" t="s">
        <v>134</v>
      </c>
      <c r="E1295" t="s">
        <v>141</v>
      </c>
      <c r="F1295" t="s">
        <v>12</v>
      </c>
      <c r="G1295">
        <v>0</v>
      </c>
      <c r="H1295">
        <v>0</v>
      </c>
      <c r="I1295">
        <v>1.209331784550888</v>
      </c>
      <c r="J1295">
        <v>1.3519822428594039</v>
      </c>
      <c r="K1295">
        <v>1.2529009736020851</v>
      </c>
      <c r="L1295">
        <v>1.3562400046722729</v>
      </c>
      <c r="M1295">
        <v>1.36208348118113</v>
      </c>
      <c r="N1295">
        <v>1.382697690714864</v>
      </c>
      <c r="O1295">
        <v>1.142325929935454</v>
      </c>
      <c r="P1295">
        <v>1.06386568446646</v>
      </c>
      <c r="Q1295">
        <v>1.0113619949932671</v>
      </c>
      <c r="R1295">
        <v>1.2258300112021661</v>
      </c>
      <c r="S1295">
        <v>1.2880188219910871</v>
      </c>
      <c r="T1295">
        <v>0</v>
      </c>
      <c r="U1295">
        <v>0</v>
      </c>
      <c r="V1295" t="s">
        <v>610</v>
      </c>
    </row>
    <row r="1296" spans="1:22" ht="14.4">
      <c r="A1296" s="1">
        <v>1294</v>
      </c>
      <c r="B1296" t="s">
        <v>716</v>
      </c>
      <c r="C1296" t="s">
        <v>117</v>
      </c>
      <c r="D1296" t="s">
        <v>134</v>
      </c>
      <c r="E1296" t="s">
        <v>143</v>
      </c>
      <c r="F1296" t="s">
        <v>12</v>
      </c>
      <c r="G1296">
        <v>0</v>
      </c>
      <c r="H1296">
        <v>1</v>
      </c>
      <c r="I1296">
        <v>0.32427958445169047</v>
      </c>
      <c r="J1296">
        <v>0.25776353436342669</v>
      </c>
      <c r="K1296">
        <v>0.27078711281493889</v>
      </c>
      <c r="L1296">
        <v>0.29625315087753001</v>
      </c>
      <c r="M1296">
        <v>0.27051406083921681</v>
      </c>
      <c r="N1296">
        <v>0.27016856622816893</v>
      </c>
      <c r="O1296">
        <v>0.26143591219851969</v>
      </c>
      <c r="P1296">
        <v>0.26094929199517158</v>
      </c>
      <c r="Q1296">
        <v>0.26554535598819379</v>
      </c>
      <c r="R1296">
        <v>0.2427413444598257</v>
      </c>
      <c r="S1296">
        <v>0.24807044462057279</v>
      </c>
      <c r="T1296">
        <v>0</v>
      </c>
      <c r="U1296">
        <v>0</v>
      </c>
      <c r="V1296" t="s">
        <v>611</v>
      </c>
    </row>
    <row r="1297" spans="1:22" ht="14.4">
      <c r="A1297" s="1">
        <v>1295</v>
      </c>
      <c r="B1297" t="s">
        <v>716</v>
      </c>
      <c r="C1297" t="s">
        <v>117</v>
      </c>
      <c r="D1297" t="s">
        <v>134</v>
      </c>
      <c r="E1297" t="s">
        <v>145</v>
      </c>
      <c r="F1297" t="s">
        <v>12</v>
      </c>
      <c r="G1297">
        <v>0</v>
      </c>
      <c r="H1297">
        <v>1</v>
      </c>
      <c r="I1297">
        <v>0.54977333469751588</v>
      </c>
      <c r="J1297">
        <v>0.55702705464856939</v>
      </c>
      <c r="K1297">
        <v>0.58867465981352352</v>
      </c>
      <c r="L1297">
        <v>0.60746428465588242</v>
      </c>
      <c r="M1297">
        <v>0.55583910556344074</v>
      </c>
      <c r="N1297">
        <v>0.55266002328837283</v>
      </c>
      <c r="O1297">
        <v>0.50870192551903826</v>
      </c>
      <c r="P1297">
        <v>0.49557298437985919</v>
      </c>
      <c r="Q1297">
        <v>0.49451861972258943</v>
      </c>
      <c r="R1297">
        <v>0.49435594333865401</v>
      </c>
      <c r="S1297">
        <v>0.46922978720559549</v>
      </c>
      <c r="T1297">
        <v>0</v>
      </c>
      <c r="U1297">
        <v>0</v>
      </c>
      <c r="V1297" t="s">
        <v>612</v>
      </c>
    </row>
    <row r="1298" spans="1:22" ht="14.4">
      <c r="A1298" s="1">
        <v>1296</v>
      </c>
      <c r="B1298" t="s">
        <v>716</v>
      </c>
      <c r="C1298" t="s">
        <v>117</v>
      </c>
      <c r="D1298" t="s">
        <v>147</v>
      </c>
      <c r="E1298" t="s">
        <v>148</v>
      </c>
      <c r="F1298" t="s">
        <v>12</v>
      </c>
      <c r="G1298">
        <v>0</v>
      </c>
      <c r="H1298">
        <v>0</v>
      </c>
      <c r="I1298">
        <v>0.57381069151544872</v>
      </c>
      <c r="J1298">
        <v>0.29332897318508833</v>
      </c>
      <c r="K1298">
        <v>0.37688852592895061</v>
      </c>
      <c r="L1298">
        <v>0.51806588735387882</v>
      </c>
      <c r="M1298">
        <v>0.61284335560504832</v>
      </c>
      <c r="N1298">
        <v>0.63261432269197582</v>
      </c>
      <c r="O1298">
        <v>0.58961748633879785</v>
      </c>
      <c r="P1298">
        <v>0.62758620689655176</v>
      </c>
      <c r="Q1298">
        <v>0.78970354685018529</v>
      </c>
      <c r="R1298">
        <v>1.035612358853456</v>
      </c>
      <c r="S1298">
        <v>1.085495221090222</v>
      </c>
      <c r="T1298">
        <v>0</v>
      </c>
      <c r="U1298">
        <v>0</v>
      </c>
      <c r="V1298" t="s">
        <v>149</v>
      </c>
    </row>
    <row r="1299" spans="1:22" ht="14.4">
      <c r="A1299" s="1">
        <v>1297</v>
      </c>
      <c r="B1299" t="s">
        <v>716</v>
      </c>
      <c r="C1299" t="s">
        <v>117</v>
      </c>
      <c r="D1299" t="s">
        <v>147</v>
      </c>
      <c r="E1299" t="s">
        <v>150</v>
      </c>
      <c r="F1299" t="s">
        <v>16</v>
      </c>
      <c r="G1299">
        <v>1</v>
      </c>
      <c r="H1299">
        <v>0</v>
      </c>
      <c r="I1299">
        <v>0.95585628834902847</v>
      </c>
      <c r="J1299">
        <v>1.0705796905437091</v>
      </c>
      <c r="K1299">
        <v>1.0547521467471399</v>
      </c>
      <c r="L1299">
        <v>1.0263509022744839</v>
      </c>
      <c r="M1299">
        <v>1.0428171389055949</v>
      </c>
      <c r="N1299">
        <v>1.039367758724089</v>
      </c>
      <c r="O1299">
        <v>1.4119853451740561</v>
      </c>
      <c r="P1299">
        <v>1.392415802996966</v>
      </c>
      <c r="Q1299">
        <v>1.2694717205635719</v>
      </c>
      <c r="R1299">
        <v>1.308499182952422</v>
      </c>
      <c r="S1299">
        <v>1.2878692426060989</v>
      </c>
      <c r="T1299">
        <v>0</v>
      </c>
      <c r="U1299">
        <v>0</v>
      </c>
      <c r="V1299" t="s">
        <v>613</v>
      </c>
    </row>
    <row r="1300" spans="1:22" ht="14.4">
      <c r="A1300" s="1">
        <v>1298</v>
      </c>
      <c r="B1300" t="s">
        <v>716</v>
      </c>
      <c r="C1300" t="s">
        <v>117</v>
      </c>
      <c r="D1300" t="s">
        <v>147</v>
      </c>
      <c r="E1300" t="s">
        <v>152</v>
      </c>
      <c r="F1300" t="s">
        <v>12</v>
      </c>
      <c r="G1300">
        <v>0</v>
      </c>
      <c r="H1300">
        <v>0</v>
      </c>
      <c r="I1300">
        <v>0</v>
      </c>
      <c r="J1300">
        <v>0</v>
      </c>
      <c r="K1300">
        <v>0</v>
      </c>
      <c r="L1300">
        <v>0</v>
      </c>
      <c r="M1300">
        <v>0</v>
      </c>
      <c r="N1300">
        <v>0</v>
      </c>
      <c r="O1300">
        <v>0</v>
      </c>
      <c r="P1300">
        <v>0</v>
      </c>
      <c r="Q1300">
        <v>0</v>
      </c>
      <c r="R1300">
        <v>0</v>
      </c>
      <c r="S1300">
        <v>0</v>
      </c>
      <c r="T1300">
        <v>0</v>
      </c>
      <c r="U1300">
        <v>0</v>
      </c>
      <c r="V1300" t="s">
        <v>614</v>
      </c>
    </row>
    <row r="1301" spans="1:22" ht="14.4">
      <c r="A1301" s="1">
        <v>1299</v>
      </c>
      <c r="B1301" t="s">
        <v>716</v>
      </c>
      <c r="C1301" t="s">
        <v>117</v>
      </c>
      <c r="D1301" t="s">
        <v>154</v>
      </c>
      <c r="E1301" t="s">
        <v>155</v>
      </c>
      <c r="F1301" t="s">
        <v>12</v>
      </c>
      <c r="G1301">
        <v>0</v>
      </c>
      <c r="H1301">
        <v>0</v>
      </c>
      <c r="I1301">
        <v>1.684189604247363</v>
      </c>
      <c r="J1301">
        <v>1.9602612512211139</v>
      </c>
      <c r="K1301">
        <v>1.4989780153496151</v>
      </c>
      <c r="L1301">
        <v>1.5386808937620009</v>
      </c>
      <c r="M1301">
        <v>1.4992561027490829</v>
      </c>
      <c r="N1301">
        <v>1.4081170792741811</v>
      </c>
      <c r="O1301">
        <v>1.335132964249903</v>
      </c>
      <c r="P1301">
        <v>1.320478174936301</v>
      </c>
      <c r="Q1301">
        <v>1.4011211073293759</v>
      </c>
      <c r="R1301">
        <v>1.480700421809154</v>
      </c>
      <c r="S1301">
        <v>1.505929955608839</v>
      </c>
      <c r="T1301">
        <v>0</v>
      </c>
      <c r="U1301">
        <v>0</v>
      </c>
      <c r="V1301" t="s">
        <v>615</v>
      </c>
    </row>
    <row r="1302" spans="1:22" ht="14.4">
      <c r="A1302" s="1">
        <v>1300</v>
      </c>
      <c r="B1302" t="s">
        <v>716</v>
      </c>
      <c r="C1302" t="s">
        <v>117</v>
      </c>
      <c r="D1302" t="s">
        <v>154</v>
      </c>
      <c r="E1302" t="s">
        <v>157</v>
      </c>
      <c r="F1302" t="s">
        <v>12</v>
      </c>
      <c r="G1302">
        <v>0</v>
      </c>
      <c r="H1302">
        <v>0</v>
      </c>
      <c r="I1302">
        <v>1.8535116604278321</v>
      </c>
      <c r="J1302">
        <v>1.606182785292313</v>
      </c>
      <c r="K1302">
        <v>1.583925249817802</v>
      </c>
      <c r="L1302">
        <v>1.61686972228023</v>
      </c>
      <c r="M1302">
        <v>1.615678845903316</v>
      </c>
      <c r="N1302">
        <v>1.443283999651904</v>
      </c>
      <c r="O1302">
        <v>1.529006611708027</v>
      </c>
      <c r="P1302">
        <v>1.476143030553202</v>
      </c>
      <c r="Q1302">
        <v>0.70268783353162179</v>
      </c>
      <c r="R1302">
        <v>1.3219371574419161</v>
      </c>
      <c r="S1302">
        <v>1.354720580657431</v>
      </c>
      <c r="T1302">
        <v>0</v>
      </c>
      <c r="U1302">
        <v>0</v>
      </c>
      <c r="V1302" t="s">
        <v>616</v>
      </c>
    </row>
    <row r="1303" spans="1:22" ht="14.4">
      <c r="A1303" s="1">
        <v>1301</v>
      </c>
      <c r="B1303" t="s">
        <v>716</v>
      </c>
      <c r="C1303" t="s">
        <v>117</v>
      </c>
      <c r="D1303" t="s">
        <v>154</v>
      </c>
      <c r="E1303" t="s">
        <v>159</v>
      </c>
      <c r="F1303" t="s">
        <v>12</v>
      </c>
      <c r="G1303">
        <v>0</v>
      </c>
      <c r="H1303">
        <v>0</v>
      </c>
      <c r="I1303">
        <v>1.3287868800093261</v>
      </c>
      <c r="J1303">
        <v>1.2002498405145841</v>
      </c>
      <c r="K1303">
        <v>1.259914845482953</v>
      </c>
      <c r="L1303">
        <v>1.331816150587158</v>
      </c>
      <c r="M1303">
        <v>1.256085042667024</v>
      </c>
      <c r="N1303">
        <v>1.077061957500723</v>
      </c>
      <c r="O1303">
        <v>0.91863883355176501</v>
      </c>
      <c r="P1303">
        <v>0.92631616971202269</v>
      </c>
      <c r="Q1303">
        <v>0.88704401809711098</v>
      </c>
      <c r="R1303">
        <v>0.7994457093691848</v>
      </c>
      <c r="S1303">
        <v>0.74753686960869781</v>
      </c>
      <c r="T1303">
        <v>0</v>
      </c>
      <c r="U1303">
        <v>0</v>
      </c>
      <c r="V1303" t="s">
        <v>361</v>
      </c>
    </row>
    <row r="1304" spans="1:22" ht="14.4">
      <c r="A1304" s="1">
        <v>1302</v>
      </c>
      <c r="B1304" t="s">
        <v>716</v>
      </c>
      <c r="C1304" t="s">
        <v>161</v>
      </c>
      <c r="D1304" t="s">
        <v>162</v>
      </c>
      <c r="E1304" t="s">
        <v>163</v>
      </c>
      <c r="F1304" t="s">
        <v>12</v>
      </c>
      <c r="G1304">
        <v>0</v>
      </c>
      <c r="H1304">
        <v>0</v>
      </c>
      <c r="I1304">
        <v>0.71030832948622236</v>
      </c>
      <c r="J1304">
        <v>0.7042523092181957</v>
      </c>
      <c r="K1304">
        <v>0.69656318860989219</v>
      </c>
      <c r="L1304">
        <v>0.68650461021889697</v>
      </c>
      <c r="M1304">
        <v>0.67700296735331611</v>
      </c>
      <c r="N1304">
        <v>0.79725567068047887</v>
      </c>
      <c r="O1304">
        <v>0.7834821428571429</v>
      </c>
      <c r="P1304">
        <v>0.37864077669902912</v>
      </c>
      <c r="Q1304">
        <v>0.53917050691244239</v>
      </c>
      <c r="R1304">
        <v>0.375</v>
      </c>
      <c r="S1304">
        <v>0.95789473684210524</v>
      </c>
      <c r="T1304">
        <v>0</v>
      </c>
      <c r="U1304">
        <v>0</v>
      </c>
      <c r="V1304" t="s">
        <v>587</v>
      </c>
    </row>
    <row r="1305" spans="1:22" ht="14.4">
      <c r="A1305" s="1">
        <v>1303</v>
      </c>
      <c r="B1305" t="s">
        <v>716</v>
      </c>
      <c r="C1305" t="s">
        <v>161</v>
      </c>
      <c r="D1305" t="s">
        <v>162</v>
      </c>
      <c r="E1305" t="s">
        <v>165</v>
      </c>
      <c r="F1305" t="s">
        <v>12</v>
      </c>
      <c r="G1305">
        <v>0</v>
      </c>
      <c r="H1305">
        <v>0</v>
      </c>
      <c r="I1305">
        <v>0</v>
      </c>
      <c r="J1305">
        <v>0</v>
      </c>
      <c r="K1305">
        <v>0</v>
      </c>
      <c r="L1305">
        <v>0</v>
      </c>
      <c r="M1305">
        <v>0</v>
      </c>
      <c r="N1305">
        <v>0</v>
      </c>
      <c r="O1305">
        <v>0</v>
      </c>
      <c r="P1305">
        <v>0</v>
      </c>
      <c r="Q1305">
        <v>0</v>
      </c>
      <c r="R1305">
        <v>0</v>
      </c>
      <c r="S1305">
        <v>0</v>
      </c>
      <c r="T1305">
        <v>0</v>
      </c>
      <c r="U1305">
        <v>0</v>
      </c>
      <c r="V1305" t="s">
        <v>617</v>
      </c>
    </row>
    <row r="1306" spans="1:22" ht="14.4">
      <c r="A1306" s="1">
        <v>1304</v>
      </c>
      <c r="B1306" t="s">
        <v>716</v>
      </c>
      <c r="C1306" t="s">
        <v>161</v>
      </c>
      <c r="D1306" t="s">
        <v>167</v>
      </c>
      <c r="E1306" t="s">
        <v>168</v>
      </c>
      <c r="F1306" t="s">
        <v>12</v>
      </c>
      <c r="G1306">
        <v>0</v>
      </c>
      <c r="H1306">
        <v>0</v>
      </c>
      <c r="I1306">
        <v>0.16864295265780441</v>
      </c>
      <c r="J1306">
        <v>0.15098886581118459</v>
      </c>
      <c r="K1306">
        <v>0.17339860720132541</v>
      </c>
      <c r="L1306">
        <v>0.16838340838783261</v>
      </c>
      <c r="M1306">
        <v>9.2855367758117896E-2</v>
      </c>
      <c r="N1306">
        <v>8.8828170223740524E-2</v>
      </c>
      <c r="O1306">
        <v>8.7319754874364733E-2</v>
      </c>
      <c r="P1306">
        <v>0.1180196536239693</v>
      </c>
      <c r="Q1306">
        <v>0.12284013340704419</v>
      </c>
      <c r="R1306">
        <v>0.12312773182651</v>
      </c>
      <c r="S1306">
        <v>0.1198698983911666</v>
      </c>
      <c r="T1306">
        <v>0</v>
      </c>
      <c r="U1306">
        <v>0</v>
      </c>
      <c r="V1306">
        <v>0</v>
      </c>
    </row>
    <row r="1307" spans="1:22" ht="14.4">
      <c r="A1307" s="1">
        <v>1305</v>
      </c>
      <c r="B1307" t="s">
        <v>716</v>
      </c>
      <c r="C1307" t="s">
        <v>161</v>
      </c>
      <c r="D1307" t="s">
        <v>167</v>
      </c>
      <c r="E1307" t="s">
        <v>169</v>
      </c>
      <c r="F1307" t="s">
        <v>12</v>
      </c>
      <c r="G1307">
        <v>0</v>
      </c>
      <c r="H1307">
        <v>0</v>
      </c>
      <c r="I1307">
        <v>1.0018558664386381</v>
      </c>
      <c r="J1307">
        <v>1.0322692783892631</v>
      </c>
      <c r="K1307">
        <v>1.33058974045087</v>
      </c>
      <c r="L1307">
        <v>1.232186655473946</v>
      </c>
      <c r="M1307">
        <v>1.6311155059259519</v>
      </c>
      <c r="N1307">
        <v>1.5480811560435901</v>
      </c>
      <c r="O1307">
        <v>1.5113969125825011</v>
      </c>
      <c r="P1307">
        <v>1.638341895858638</v>
      </c>
      <c r="Q1307">
        <v>1.510173744237834</v>
      </c>
      <c r="R1307">
        <v>1.414119131721653</v>
      </c>
      <c r="S1307">
        <v>1.4301581582668861</v>
      </c>
      <c r="T1307">
        <v>0</v>
      </c>
      <c r="U1307">
        <v>0</v>
      </c>
      <c r="V1307" t="s">
        <v>618</v>
      </c>
    </row>
    <row r="1308" spans="1:22" ht="14.4">
      <c r="A1308" s="1">
        <v>1306</v>
      </c>
      <c r="B1308" t="s">
        <v>716</v>
      </c>
      <c r="C1308" t="s">
        <v>161</v>
      </c>
      <c r="D1308" t="s">
        <v>167</v>
      </c>
      <c r="E1308" t="s">
        <v>171</v>
      </c>
      <c r="F1308" t="s">
        <v>12</v>
      </c>
      <c r="G1308">
        <v>0</v>
      </c>
      <c r="H1308">
        <v>0</v>
      </c>
      <c r="I1308">
        <v>0.97515472345173082</v>
      </c>
      <c r="J1308">
        <v>0.92318687921854647</v>
      </c>
      <c r="K1308">
        <v>0.92353863766481958</v>
      </c>
      <c r="L1308">
        <v>0.89843128601730915</v>
      </c>
      <c r="M1308">
        <v>0.89353886073298561</v>
      </c>
      <c r="N1308">
        <v>0.83405621787615414</v>
      </c>
      <c r="O1308">
        <v>0.92497871447206192</v>
      </c>
      <c r="P1308">
        <v>0.84661609940761973</v>
      </c>
      <c r="Q1308">
        <v>0.84305171997959316</v>
      </c>
      <c r="R1308">
        <v>0.88716854690210278</v>
      </c>
      <c r="S1308">
        <v>0.89432465381647885</v>
      </c>
      <c r="T1308">
        <v>0</v>
      </c>
      <c r="U1308">
        <v>0</v>
      </c>
      <c r="V1308" t="s">
        <v>619</v>
      </c>
    </row>
    <row r="1309" spans="1:22" ht="14.4">
      <c r="A1309" s="1">
        <v>1307</v>
      </c>
      <c r="B1309" t="s">
        <v>716</v>
      </c>
      <c r="C1309" t="s">
        <v>161</v>
      </c>
      <c r="D1309" t="s">
        <v>173</v>
      </c>
      <c r="E1309" t="s">
        <v>174</v>
      </c>
      <c r="F1309" t="s">
        <v>12</v>
      </c>
      <c r="G1309">
        <v>0</v>
      </c>
      <c r="H1309">
        <v>0</v>
      </c>
      <c r="I1309">
        <v>1.0899105780770439</v>
      </c>
      <c r="J1309">
        <v>1.393440699623069</v>
      </c>
      <c r="K1309">
        <v>0.87632487989385544</v>
      </c>
      <c r="L1309">
        <v>0.23203828893190889</v>
      </c>
      <c r="M1309">
        <v>0.1282247830621859</v>
      </c>
      <c r="N1309">
        <v>0.15289180726176541</v>
      </c>
      <c r="O1309">
        <v>0.21110891840767329</v>
      </c>
      <c r="P1309">
        <v>0.140401596076632</v>
      </c>
      <c r="Q1309">
        <v>0.11622524043818649</v>
      </c>
      <c r="R1309">
        <v>0.35810340334548302</v>
      </c>
      <c r="S1309">
        <v>0.13798213048248351</v>
      </c>
      <c r="T1309">
        <v>0</v>
      </c>
      <c r="U1309">
        <v>0</v>
      </c>
      <c r="V1309" t="s">
        <v>620</v>
      </c>
    </row>
    <row r="1310" spans="1:22" ht="14.4">
      <c r="A1310" s="1">
        <v>1308</v>
      </c>
      <c r="B1310" t="s">
        <v>716</v>
      </c>
      <c r="C1310" t="s">
        <v>161</v>
      </c>
      <c r="D1310" t="s">
        <v>173</v>
      </c>
      <c r="E1310" t="s">
        <v>176</v>
      </c>
      <c r="F1310" t="s">
        <v>12</v>
      </c>
      <c r="G1310">
        <v>0</v>
      </c>
      <c r="H1310">
        <v>0</v>
      </c>
      <c r="I1310">
        <v>0.29180512094402511</v>
      </c>
      <c r="J1310">
        <v>0.29148996779297998</v>
      </c>
      <c r="K1310">
        <v>0.30262913297384381</v>
      </c>
      <c r="L1310">
        <v>0.31002033331175061</v>
      </c>
      <c r="M1310">
        <v>0.31396576053238229</v>
      </c>
      <c r="N1310">
        <v>0.32262484260086821</v>
      </c>
      <c r="O1310">
        <v>0.30590836281321709</v>
      </c>
      <c r="P1310">
        <v>0.33535311218298869</v>
      </c>
      <c r="Q1310">
        <v>0.3879258612253354</v>
      </c>
      <c r="R1310">
        <v>0.37746241141895548</v>
      </c>
      <c r="S1310">
        <v>0.39620241085822372</v>
      </c>
      <c r="T1310">
        <v>0</v>
      </c>
      <c r="U1310">
        <v>0</v>
      </c>
      <c r="V1310" t="s">
        <v>621</v>
      </c>
    </row>
    <row r="1311" spans="1:22" ht="14.4">
      <c r="A1311" s="1">
        <v>1309</v>
      </c>
      <c r="B1311" t="s">
        <v>717</v>
      </c>
      <c r="C1311" t="s">
        <v>9</v>
      </c>
      <c r="D1311" t="s">
        <v>10</v>
      </c>
      <c r="E1311" t="s">
        <v>11</v>
      </c>
      <c r="F1311" t="s">
        <v>12</v>
      </c>
      <c r="G1311">
        <v>0</v>
      </c>
      <c r="H1311">
        <v>1</v>
      </c>
      <c r="I1311">
        <v>0.92621385424132907</v>
      </c>
      <c r="J1311">
        <v>2.5104523138999211</v>
      </c>
      <c r="K1311">
        <v>0.99604351221727583</v>
      </c>
      <c r="L1311">
        <v>0.80703682161243184</v>
      </c>
      <c r="M1311">
        <v>0.812116621364258</v>
      </c>
      <c r="N1311">
        <v>0.51620622912879188</v>
      </c>
      <c r="O1311">
        <v>0.54704669188765864</v>
      </c>
      <c r="P1311">
        <v>0.26440348881242792</v>
      </c>
      <c r="Q1311">
        <v>0.29116429380875392</v>
      </c>
      <c r="R1311">
        <v>0.23517565229306781</v>
      </c>
      <c r="S1311">
        <v>0.26408032138472959</v>
      </c>
      <c r="T1311">
        <v>0</v>
      </c>
      <c r="U1311">
        <v>0</v>
      </c>
      <c r="V1311" t="s">
        <v>13</v>
      </c>
    </row>
    <row r="1312" spans="1:22" ht="14.4">
      <c r="A1312" s="1">
        <v>1310</v>
      </c>
      <c r="B1312" t="s">
        <v>717</v>
      </c>
      <c r="C1312" t="s">
        <v>9</v>
      </c>
      <c r="D1312" t="s">
        <v>14</v>
      </c>
      <c r="E1312" t="s">
        <v>15</v>
      </c>
      <c r="F1312" t="s">
        <v>16</v>
      </c>
      <c r="G1312">
        <v>1</v>
      </c>
      <c r="H1312">
        <v>0</v>
      </c>
      <c r="I1312">
        <v>7.1459102483791405E-4</v>
      </c>
      <c r="J1312">
        <v>7.7779307897998568E-4</v>
      </c>
      <c r="K1312">
        <v>2.2467632066297389E-4</v>
      </c>
      <c r="L1312">
        <v>2.3117462596135559E-4</v>
      </c>
      <c r="M1312">
        <v>1.363105817167967E-4</v>
      </c>
      <c r="N1312">
        <v>1.3502475601089641E-4</v>
      </c>
      <c r="O1312">
        <v>1.1035952746272341E-4</v>
      </c>
      <c r="P1312">
        <v>2.4018146099283929E-4</v>
      </c>
      <c r="Q1312">
        <v>1.121570983111084E-4</v>
      </c>
      <c r="R1312">
        <v>1.2694007028829919E-4</v>
      </c>
      <c r="S1312">
        <v>1.899056845178666E-4</v>
      </c>
      <c r="T1312">
        <v>0</v>
      </c>
      <c r="U1312">
        <v>0</v>
      </c>
      <c r="V1312" t="s">
        <v>718</v>
      </c>
    </row>
    <row r="1313" spans="1:22" ht="14.4">
      <c r="A1313" s="1">
        <v>1311</v>
      </c>
      <c r="B1313" t="s">
        <v>717</v>
      </c>
      <c r="C1313" t="s">
        <v>9</v>
      </c>
      <c r="D1313" t="s">
        <v>14</v>
      </c>
      <c r="E1313" t="s">
        <v>18</v>
      </c>
      <c r="F1313" t="s">
        <v>16</v>
      </c>
      <c r="G1313">
        <v>1</v>
      </c>
      <c r="H1313">
        <v>0</v>
      </c>
      <c r="I1313">
        <v>1.5495484449206429</v>
      </c>
      <c r="J1313">
        <v>1.5712956604003789</v>
      </c>
      <c r="K1313">
        <v>1.5488490450517041</v>
      </c>
      <c r="L1313">
        <v>1.7336699818300401</v>
      </c>
      <c r="M1313">
        <v>1.4173269833164981</v>
      </c>
      <c r="N1313">
        <v>1.5049319261785259</v>
      </c>
      <c r="O1313">
        <v>1.559412140106621</v>
      </c>
      <c r="P1313">
        <v>1.432881025115494</v>
      </c>
      <c r="Q1313">
        <v>1.2896756466177119</v>
      </c>
      <c r="R1313">
        <v>1.3613380118444329</v>
      </c>
      <c r="S1313">
        <v>1.403754888466471</v>
      </c>
      <c r="T1313">
        <v>0</v>
      </c>
      <c r="U1313">
        <v>0</v>
      </c>
      <c r="V1313" t="s">
        <v>719</v>
      </c>
    </row>
    <row r="1314" spans="1:22" ht="14.4">
      <c r="A1314" s="1">
        <v>1312</v>
      </c>
      <c r="B1314" t="s">
        <v>717</v>
      </c>
      <c r="C1314" t="s">
        <v>9</v>
      </c>
      <c r="D1314" t="s">
        <v>14</v>
      </c>
      <c r="E1314" t="s">
        <v>20</v>
      </c>
      <c r="F1314" t="s">
        <v>12</v>
      </c>
      <c r="G1314">
        <v>0</v>
      </c>
      <c r="H1314">
        <v>0</v>
      </c>
      <c r="I1314">
        <v>1.4061446192983491</v>
      </c>
      <c r="J1314">
        <v>1.4183528414344031</v>
      </c>
      <c r="K1314">
        <v>1.4135348362047959</v>
      </c>
      <c r="L1314">
        <v>1.373601492248135</v>
      </c>
      <c r="M1314">
        <v>1.3302059873661081</v>
      </c>
      <c r="N1314">
        <v>1.4309535872414481</v>
      </c>
      <c r="O1314">
        <v>1.238144732211047</v>
      </c>
      <c r="P1314">
        <v>1.2940234446313501</v>
      </c>
      <c r="Q1314">
        <v>1.225044870552414</v>
      </c>
      <c r="R1314">
        <v>1.297139367218096</v>
      </c>
      <c r="S1314">
        <v>1.2343989816624521</v>
      </c>
      <c r="T1314">
        <v>0</v>
      </c>
      <c r="U1314">
        <v>0</v>
      </c>
      <c r="V1314" t="s">
        <v>563</v>
      </c>
    </row>
    <row r="1315" spans="1:22" ht="14.4">
      <c r="A1315" s="1">
        <v>1313</v>
      </c>
      <c r="B1315" t="s">
        <v>717</v>
      </c>
      <c r="C1315" t="s">
        <v>9</v>
      </c>
      <c r="D1315" t="s">
        <v>14</v>
      </c>
      <c r="E1315" t="s">
        <v>21</v>
      </c>
      <c r="F1315" t="s">
        <v>16</v>
      </c>
      <c r="G1315">
        <v>1</v>
      </c>
      <c r="H1315">
        <v>0</v>
      </c>
      <c r="I1315">
        <v>0</v>
      </c>
      <c r="J1315">
        <v>0</v>
      </c>
      <c r="K1315">
        <v>0</v>
      </c>
      <c r="L1315">
        <v>0</v>
      </c>
      <c r="M1315">
        <v>0</v>
      </c>
      <c r="N1315">
        <v>0</v>
      </c>
      <c r="O1315">
        <v>0</v>
      </c>
      <c r="P1315">
        <v>0</v>
      </c>
      <c r="Q1315">
        <v>0</v>
      </c>
      <c r="R1315">
        <v>0</v>
      </c>
      <c r="S1315">
        <v>0</v>
      </c>
      <c r="T1315">
        <v>0</v>
      </c>
      <c r="U1315">
        <v>0</v>
      </c>
      <c r="V1315" t="s">
        <v>718</v>
      </c>
    </row>
    <row r="1316" spans="1:22" ht="14.4">
      <c r="A1316" s="1">
        <v>1314</v>
      </c>
      <c r="B1316" t="s">
        <v>717</v>
      </c>
      <c r="C1316" t="s">
        <v>9</v>
      </c>
      <c r="D1316" t="s">
        <v>23</v>
      </c>
      <c r="E1316" t="s">
        <v>24</v>
      </c>
      <c r="F1316" t="s">
        <v>12</v>
      </c>
      <c r="G1316">
        <v>0</v>
      </c>
      <c r="H1316">
        <v>0</v>
      </c>
      <c r="I1316">
        <v>1.840772610533385</v>
      </c>
      <c r="J1316">
        <v>3.0038898062178849</v>
      </c>
      <c r="K1316">
        <v>1.955542883454477</v>
      </c>
      <c r="L1316">
        <v>3.4486193378358072</v>
      </c>
      <c r="M1316">
        <v>1.734910448558826</v>
      </c>
      <c r="N1316">
        <v>1.843790230169164</v>
      </c>
      <c r="O1316">
        <v>2.3636890088692071</v>
      </c>
      <c r="P1316">
        <v>2.1031576249622121</v>
      </c>
      <c r="Q1316">
        <v>1.1434398571002731</v>
      </c>
      <c r="R1316">
        <v>4.3709557876863236</v>
      </c>
      <c r="S1316">
        <v>2.8219734287980569</v>
      </c>
      <c r="T1316">
        <v>0</v>
      </c>
      <c r="U1316">
        <v>0</v>
      </c>
      <c r="V1316" t="s">
        <v>720</v>
      </c>
    </row>
    <row r="1317" spans="1:22" ht="14.4">
      <c r="A1317" s="1">
        <v>1315</v>
      </c>
      <c r="B1317" t="s">
        <v>717</v>
      </c>
      <c r="C1317" t="s">
        <v>9</v>
      </c>
      <c r="D1317" t="s">
        <v>23</v>
      </c>
      <c r="E1317" t="s">
        <v>26</v>
      </c>
      <c r="F1317" t="s">
        <v>16</v>
      </c>
      <c r="G1317">
        <v>1</v>
      </c>
      <c r="H1317">
        <v>0</v>
      </c>
      <c r="I1317">
        <v>2.3601748866893471</v>
      </c>
      <c r="J1317">
        <v>2.4148008698587371</v>
      </c>
      <c r="K1317">
        <v>2.350554774324253</v>
      </c>
      <c r="L1317">
        <v>2.418394859169319</v>
      </c>
      <c r="M1317">
        <v>2.3261164149075939</v>
      </c>
      <c r="N1317">
        <v>2.205447965407771</v>
      </c>
      <c r="O1317">
        <v>2.1993897757443421</v>
      </c>
      <c r="P1317">
        <v>2.106922293993017</v>
      </c>
      <c r="Q1317">
        <v>2.0723299557263002</v>
      </c>
      <c r="R1317">
        <v>2.010044608218938</v>
      </c>
      <c r="S1317">
        <v>0.82167134293481769</v>
      </c>
      <c r="T1317">
        <v>0</v>
      </c>
      <c r="U1317">
        <v>0</v>
      </c>
      <c r="V1317" t="s">
        <v>13</v>
      </c>
    </row>
    <row r="1318" spans="1:22" ht="14.4">
      <c r="A1318" s="1">
        <v>1316</v>
      </c>
      <c r="B1318" t="s">
        <v>717</v>
      </c>
      <c r="C1318" t="s">
        <v>9</v>
      </c>
      <c r="D1318" t="s">
        <v>23</v>
      </c>
      <c r="E1318" t="s">
        <v>27</v>
      </c>
      <c r="F1318" t="s">
        <v>12</v>
      </c>
      <c r="G1318">
        <v>0</v>
      </c>
      <c r="H1318">
        <v>0</v>
      </c>
      <c r="I1318">
        <v>0.49506444265187183</v>
      </c>
      <c r="J1318">
        <v>0.72946399837676013</v>
      </c>
      <c r="K1318">
        <v>0.81213718530513812</v>
      </c>
      <c r="L1318">
        <v>0.86098926718652735</v>
      </c>
      <c r="M1318">
        <v>1.000797987600972</v>
      </c>
      <c r="N1318">
        <v>1.085198683612292</v>
      </c>
      <c r="O1318">
        <v>1.0620708669503449</v>
      </c>
      <c r="P1318">
        <v>1.122147806424181</v>
      </c>
      <c r="Q1318">
        <v>1.065117266874507</v>
      </c>
      <c r="R1318">
        <v>1.2134686086252651</v>
      </c>
      <c r="S1318">
        <v>1.320588482099371</v>
      </c>
      <c r="T1318">
        <v>0</v>
      </c>
      <c r="U1318">
        <v>0</v>
      </c>
      <c r="V1318" t="s">
        <v>13</v>
      </c>
    </row>
    <row r="1319" spans="1:22" ht="14.4">
      <c r="A1319" s="1">
        <v>1317</v>
      </c>
      <c r="B1319" t="s">
        <v>717</v>
      </c>
      <c r="C1319" t="s">
        <v>9</v>
      </c>
      <c r="D1319" t="s">
        <v>29</v>
      </c>
      <c r="E1319" t="s">
        <v>30</v>
      </c>
      <c r="F1319" t="s">
        <v>12</v>
      </c>
      <c r="G1319">
        <v>0</v>
      </c>
      <c r="H1319">
        <v>0</v>
      </c>
      <c r="I1319">
        <v>0</v>
      </c>
      <c r="J1319">
        <v>0</v>
      </c>
      <c r="K1319">
        <v>0</v>
      </c>
      <c r="L1319">
        <v>0</v>
      </c>
      <c r="M1319">
        <v>0</v>
      </c>
      <c r="N1319">
        <v>0</v>
      </c>
      <c r="O1319">
        <v>0</v>
      </c>
      <c r="P1319">
        <v>0</v>
      </c>
      <c r="Q1319">
        <v>0</v>
      </c>
      <c r="R1319">
        <v>0</v>
      </c>
      <c r="S1319">
        <v>0</v>
      </c>
      <c r="T1319">
        <v>1.5</v>
      </c>
      <c r="U1319">
        <v>10</v>
      </c>
      <c r="V1319" t="s">
        <v>570</v>
      </c>
    </row>
    <row r="1320" spans="1:22" ht="14.4">
      <c r="A1320" s="1">
        <v>1318</v>
      </c>
      <c r="B1320" t="s">
        <v>717</v>
      </c>
      <c r="C1320" t="s">
        <v>9</v>
      </c>
      <c r="D1320" t="s">
        <v>29</v>
      </c>
      <c r="E1320" t="s">
        <v>31</v>
      </c>
      <c r="F1320" t="s">
        <v>16</v>
      </c>
      <c r="G1320">
        <v>1</v>
      </c>
      <c r="H1320">
        <v>1</v>
      </c>
      <c r="I1320">
        <v>0</v>
      </c>
      <c r="J1320">
        <v>0</v>
      </c>
      <c r="K1320">
        <v>0</v>
      </c>
      <c r="L1320">
        <v>0</v>
      </c>
      <c r="M1320">
        <v>0</v>
      </c>
      <c r="N1320">
        <v>0</v>
      </c>
      <c r="O1320">
        <v>0</v>
      </c>
      <c r="P1320">
        <v>0</v>
      </c>
      <c r="Q1320">
        <v>0</v>
      </c>
      <c r="R1320">
        <v>0</v>
      </c>
      <c r="S1320">
        <v>0</v>
      </c>
      <c r="T1320">
        <v>1</v>
      </c>
      <c r="U1320">
        <v>1</v>
      </c>
      <c r="V1320" t="s">
        <v>570</v>
      </c>
    </row>
    <row r="1321" spans="1:22" ht="14.4">
      <c r="A1321" s="1">
        <v>1319</v>
      </c>
      <c r="B1321" t="s">
        <v>717</v>
      </c>
      <c r="C1321" t="s">
        <v>9</v>
      </c>
      <c r="D1321" t="s">
        <v>32</v>
      </c>
      <c r="E1321" t="s">
        <v>33</v>
      </c>
      <c r="F1321" t="s">
        <v>12</v>
      </c>
      <c r="G1321">
        <v>0</v>
      </c>
      <c r="H1321">
        <v>1</v>
      </c>
      <c r="I1321">
        <v>0</v>
      </c>
      <c r="J1321">
        <v>0</v>
      </c>
      <c r="K1321">
        <v>0</v>
      </c>
      <c r="L1321">
        <v>0</v>
      </c>
      <c r="M1321">
        <v>0</v>
      </c>
      <c r="N1321">
        <v>0</v>
      </c>
      <c r="O1321">
        <v>0</v>
      </c>
      <c r="P1321">
        <v>0</v>
      </c>
      <c r="Q1321">
        <v>0</v>
      </c>
      <c r="R1321">
        <v>0</v>
      </c>
      <c r="S1321">
        <v>0</v>
      </c>
      <c r="T1321">
        <v>0</v>
      </c>
      <c r="U1321">
        <v>0</v>
      </c>
      <c r="V1321">
        <v>0</v>
      </c>
    </row>
    <row r="1322" spans="1:22" ht="14.4">
      <c r="A1322" s="1">
        <v>1320</v>
      </c>
      <c r="B1322" t="s">
        <v>717</v>
      </c>
      <c r="C1322" t="s">
        <v>9</v>
      </c>
      <c r="D1322" t="s">
        <v>32</v>
      </c>
      <c r="E1322" t="s">
        <v>34</v>
      </c>
      <c r="F1322" t="s">
        <v>12</v>
      </c>
      <c r="G1322">
        <v>0</v>
      </c>
      <c r="H1322">
        <v>1</v>
      </c>
      <c r="I1322">
        <v>0</v>
      </c>
      <c r="J1322">
        <v>0</v>
      </c>
      <c r="K1322">
        <v>0</v>
      </c>
      <c r="L1322">
        <v>0</v>
      </c>
      <c r="M1322">
        <v>0</v>
      </c>
      <c r="N1322">
        <v>0</v>
      </c>
      <c r="O1322">
        <v>0</v>
      </c>
      <c r="P1322">
        <v>0</v>
      </c>
      <c r="Q1322">
        <v>0</v>
      </c>
      <c r="R1322">
        <v>0</v>
      </c>
      <c r="S1322">
        <v>0</v>
      </c>
      <c r="T1322">
        <v>0</v>
      </c>
      <c r="U1322">
        <v>0</v>
      </c>
      <c r="V1322">
        <v>0</v>
      </c>
    </row>
    <row r="1323" spans="1:22" ht="14.4">
      <c r="A1323" s="1">
        <v>1321</v>
      </c>
      <c r="B1323" t="s">
        <v>717</v>
      </c>
      <c r="C1323" t="s">
        <v>9</v>
      </c>
      <c r="D1323" t="s">
        <v>10</v>
      </c>
      <c r="E1323" t="s">
        <v>36</v>
      </c>
      <c r="F1323" t="s">
        <v>12</v>
      </c>
      <c r="G1323">
        <v>0</v>
      </c>
      <c r="H1323">
        <v>0</v>
      </c>
      <c r="I1323">
        <v>0.25146827301352609</v>
      </c>
      <c r="J1323">
        <v>0.26554476556672407</v>
      </c>
      <c r="K1323">
        <v>0.28036640820190822</v>
      </c>
      <c r="L1323">
        <v>0.28807922921632262</v>
      </c>
      <c r="M1323">
        <v>0.29775827114731379</v>
      </c>
      <c r="N1323">
        <v>0.29887951462888412</v>
      </c>
      <c r="O1323">
        <v>0.30867772631891932</v>
      </c>
      <c r="P1323">
        <v>0.31693266639304662</v>
      </c>
      <c r="Q1323">
        <v>0.30444068448756773</v>
      </c>
      <c r="R1323">
        <v>0.30622354688410142</v>
      </c>
      <c r="S1323">
        <v>0.30753526126679881</v>
      </c>
      <c r="T1323">
        <v>0</v>
      </c>
      <c r="U1323">
        <v>0</v>
      </c>
      <c r="V1323" t="s">
        <v>493</v>
      </c>
    </row>
    <row r="1324" spans="1:22" ht="14.4">
      <c r="A1324" s="1">
        <v>1322</v>
      </c>
      <c r="B1324" t="s">
        <v>717</v>
      </c>
      <c r="C1324" t="s">
        <v>9</v>
      </c>
      <c r="D1324" t="s">
        <v>10</v>
      </c>
      <c r="E1324" t="s">
        <v>38</v>
      </c>
      <c r="F1324" t="s">
        <v>12</v>
      </c>
      <c r="G1324">
        <v>0</v>
      </c>
      <c r="H1324">
        <v>1</v>
      </c>
      <c r="I1324">
        <v>0.62974100897942786</v>
      </c>
      <c r="J1324">
        <v>0.62234007449202822</v>
      </c>
      <c r="K1324">
        <v>0.61312522148749315</v>
      </c>
      <c r="L1324">
        <v>0.59672384215103336</v>
      </c>
      <c r="M1324">
        <v>0.64270296135101901</v>
      </c>
      <c r="N1324">
        <v>0.66633314564176094</v>
      </c>
      <c r="O1324">
        <v>0.66941036624850714</v>
      </c>
      <c r="P1324">
        <v>0.67149850641753395</v>
      </c>
      <c r="Q1324">
        <v>0.64360281568023259</v>
      </c>
      <c r="R1324">
        <v>0.62558531208864099</v>
      </c>
      <c r="S1324">
        <v>0.6562813360217773</v>
      </c>
      <c r="T1324">
        <v>0</v>
      </c>
      <c r="U1324">
        <v>0</v>
      </c>
      <c r="V1324" t="s">
        <v>721</v>
      </c>
    </row>
    <row r="1325" spans="1:22" ht="14.4">
      <c r="A1325" s="1">
        <v>1323</v>
      </c>
      <c r="B1325" t="s">
        <v>717</v>
      </c>
      <c r="C1325" t="s">
        <v>9</v>
      </c>
      <c r="D1325" t="s">
        <v>10</v>
      </c>
      <c r="E1325" t="s">
        <v>40</v>
      </c>
      <c r="F1325" t="s">
        <v>12</v>
      </c>
      <c r="G1325">
        <v>0</v>
      </c>
      <c r="H1325">
        <v>0</v>
      </c>
      <c r="I1325">
        <v>0</v>
      </c>
      <c r="J1325">
        <v>0</v>
      </c>
      <c r="K1325">
        <v>0</v>
      </c>
      <c r="L1325">
        <v>0</v>
      </c>
      <c r="M1325">
        <v>0</v>
      </c>
      <c r="N1325">
        <v>0</v>
      </c>
      <c r="O1325">
        <v>0</v>
      </c>
      <c r="P1325">
        <v>0</v>
      </c>
      <c r="Q1325">
        <v>0</v>
      </c>
      <c r="R1325">
        <v>0</v>
      </c>
      <c r="S1325">
        <v>0</v>
      </c>
      <c r="T1325">
        <v>0</v>
      </c>
      <c r="U1325">
        <v>0</v>
      </c>
      <c r="V1325" t="s">
        <v>722</v>
      </c>
    </row>
    <row r="1326" spans="1:22" ht="14.4">
      <c r="A1326" s="1">
        <v>1324</v>
      </c>
      <c r="B1326" t="s">
        <v>717</v>
      </c>
      <c r="C1326" t="s">
        <v>9</v>
      </c>
      <c r="D1326" t="s">
        <v>10</v>
      </c>
      <c r="E1326" t="s">
        <v>42</v>
      </c>
      <c r="F1326" t="s">
        <v>12</v>
      </c>
      <c r="G1326">
        <v>0</v>
      </c>
      <c r="H1326">
        <v>0</v>
      </c>
      <c r="I1326">
        <v>0</v>
      </c>
      <c r="J1326">
        <v>0</v>
      </c>
      <c r="K1326">
        <v>0</v>
      </c>
      <c r="L1326">
        <v>0</v>
      </c>
      <c r="M1326">
        <v>0</v>
      </c>
      <c r="N1326">
        <v>0</v>
      </c>
      <c r="O1326">
        <v>0</v>
      </c>
      <c r="P1326">
        <v>0</v>
      </c>
      <c r="Q1326">
        <v>0</v>
      </c>
      <c r="R1326">
        <v>0</v>
      </c>
      <c r="S1326">
        <v>0</v>
      </c>
      <c r="T1326">
        <v>0</v>
      </c>
      <c r="U1326">
        <v>0</v>
      </c>
      <c r="V1326" t="s">
        <v>249</v>
      </c>
    </row>
    <row r="1327" spans="1:22" ht="14.4">
      <c r="A1327" s="1">
        <v>1325</v>
      </c>
      <c r="B1327" t="s">
        <v>717</v>
      </c>
      <c r="C1327" t="s">
        <v>44</v>
      </c>
      <c r="D1327" t="s">
        <v>45</v>
      </c>
      <c r="E1327" t="s">
        <v>46</v>
      </c>
      <c r="F1327" t="s">
        <v>12</v>
      </c>
      <c r="G1327">
        <v>0</v>
      </c>
      <c r="H1327">
        <v>0</v>
      </c>
      <c r="I1327">
        <v>0.96659048424022531</v>
      </c>
      <c r="J1327">
        <v>0.93294250260117562</v>
      </c>
      <c r="K1327">
        <v>0.90366570041849348</v>
      </c>
      <c r="L1327">
        <v>0.92048624359965492</v>
      </c>
      <c r="M1327">
        <v>0.89324253687559785</v>
      </c>
      <c r="N1327">
        <v>0.91227693517914221</v>
      </c>
      <c r="O1327">
        <v>0.92416813596438252</v>
      </c>
      <c r="P1327">
        <v>0.91778478532016772</v>
      </c>
      <c r="Q1327">
        <v>0.90202695932562549</v>
      </c>
      <c r="R1327">
        <v>0.89893720250569875</v>
      </c>
      <c r="S1327">
        <v>0.88297370242959694</v>
      </c>
      <c r="T1327">
        <v>0</v>
      </c>
      <c r="U1327">
        <v>0</v>
      </c>
      <c r="V1327" t="s">
        <v>361</v>
      </c>
    </row>
    <row r="1328" spans="1:22" ht="14.4">
      <c r="A1328" s="1">
        <v>1326</v>
      </c>
      <c r="B1328" t="s">
        <v>717</v>
      </c>
      <c r="C1328" t="s">
        <v>44</v>
      </c>
      <c r="D1328" t="s">
        <v>45</v>
      </c>
      <c r="E1328" t="s">
        <v>48</v>
      </c>
      <c r="F1328" t="s">
        <v>16</v>
      </c>
      <c r="G1328">
        <v>1</v>
      </c>
      <c r="H1328">
        <v>0</v>
      </c>
      <c r="I1328">
        <v>1.4301393934017139</v>
      </c>
      <c r="J1328">
        <v>1.40652906681069</v>
      </c>
      <c r="K1328">
        <v>1.11225931829364</v>
      </c>
      <c r="L1328">
        <v>0.72753184308260421</v>
      </c>
      <c r="M1328">
        <v>0.94511720501458663</v>
      </c>
      <c r="N1328">
        <v>1.0324522817065489</v>
      </c>
      <c r="O1328">
        <v>1.011109716174543</v>
      </c>
      <c r="P1328">
        <v>1.0538150907663111</v>
      </c>
      <c r="Q1328">
        <v>0.51945146170158785</v>
      </c>
      <c r="R1328">
        <v>1.0240779406450971</v>
      </c>
      <c r="S1328">
        <v>1.02767802745634</v>
      </c>
      <c r="T1328">
        <v>0</v>
      </c>
      <c r="U1328">
        <v>0</v>
      </c>
      <c r="V1328" t="s">
        <v>723</v>
      </c>
    </row>
    <row r="1329" spans="1:22" ht="14.4">
      <c r="A1329" s="1">
        <v>1327</v>
      </c>
      <c r="B1329" t="s">
        <v>717</v>
      </c>
      <c r="C1329" t="s">
        <v>44</v>
      </c>
      <c r="D1329" t="s">
        <v>45</v>
      </c>
      <c r="E1329" t="s">
        <v>50</v>
      </c>
      <c r="F1329" t="s">
        <v>16</v>
      </c>
      <c r="G1329">
        <v>1</v>
      </c>
      <c r="H1329">
        <v>1</v>
      </c>
      <c r="I1329">
        <v>1.154408227909292</v>
      </c>
      <c r="J1329">
        <v>2.2878445364413529</v>
      </c>
      <c r="K1329">
        <v>1.843606999997137</v>
      </c>
      <c r="L1329">
        <v>1.807998549011304</v>
      </c>
      <c r="M1329">
        <v>1.483312473973893</v>
      </c>
      <c r="N1329">
        <v>1.614950840896024</v>
      </c>
      <c r="O1329">
        <v>1.4534908514521681</v>
      </c>
      <c r="P1329">
        <v>1.4265133614880301</v>
      </c>
      <c r="Q1329">
        <v>1.3595013101344</v>
      </c>
      <c r="R1329">
        <v>1.3826663198567031</v>
      </c>
      <c r="S1329">
        <v>1.338405446998379</v>
      </c>
      <c r="T1329">
        <v>0</v>
      </c>
      <c r="U1329">
        <v>0</v>
      </c>
      <c r="V1329" t="s">
        <v>724</v>
      </c>
    </row>
    <row r="1330" spans="1:22" ht="14.4">
      <c r="A1330" s="1">
        <v>1328</v>
      </c>
      <c r="B1330" t="s">
        <v>717</v>
      </c>
      <c r="C1330" t="s">
        <v>44</v>
      </c>
      <c r="D1330" t="s">
        <v>45</v>
      </c>
      <c r="E1330" t="s">
        <v>52</v>
      </c>
      <c r="F1330" t="s">
        <v>12</v>
      </c>
      <c r="G1330">
        <v>0</v>
      </c>
      <c r="H1330">
        <v>0</v>
      </c>
      <c r="I1330">
        <v>0</v>
      </c>
      <c r="J1330">
        <v>0</v>
      </c>
      <c r="K1330">
        <v>0</v>
      </c>
      <c r="L1330">
        <v>0</v>
      </c>
      <c r="M1330">
        <v>0</v>
      </c>
      <c r="N1330">
        <v>0</v>
      </c>
      <c r="O1330">
        <v>0</v>
      </c>
      <c r="P1330">
        <v>0</v>
      </c>
      <c r="Q1330">
        <v>0</v>
      </c>
      <c r="R1330">
        <v>0</v>
      </c>
      <c r="S1330">
        <v>0</v>
      </c>
      <c r="T1330">
        <v>0</v>
      </c>
      <c r="U1330">
        <v>0</v>
      </c>
      <c r="V1330" t="s">
        <v>725</v>
      </c>
    </row>
    <row r="1331" spans="1:22" ht="14.4">
      <c r="A1331" s="1">
        <v>1329</v>
      </c>
      <c r="B1331" t="s">
        <v>717</v>
      </c>
      <c r="C1331" t="s">
        <v>44</v>
      </c>
      <c r="D1331" t="s">
        <v>54</v>
      </c>
      <c r="E1331" t="s">
        <v>55</v>
      </c>
      <c r="F1331" t="s">
        <v>12</v>
      </c>
      <c r="G1331">
        <v>0</v>
      </c>
      <c r="H1331">
        <v>0</v>
      </c>
      <c r="I1331">
        <v>1.5051164551506651</v>
      </c>
      <c r="J1331">
        <v>1.4953634013332699</v>
      </c>
      <c r="K1331">
        <v>1.414065153227029</v>
      </c>
      <c r="L1331">
        <v>1.2589377848779679</v>
      </c>
      <c r="M1331">
        <v>1.2727834839255581</v>
      </c>
      <c r="N1331">
        <v>1.266958470922972</v>
      </c>
      <c r="O1331">
        <v>1.2725750504347451</v>
      </c>
      <c r="P1331">
        <v>1.304196210783956</v>
      </c>
      <c r="Q1331">
        <v>1.2478747436240889</v>
      </c>
      <c r="R1331">
        <v>1.214599128672583</v>
      </c>
      <c r="S1331">
        <v>1.2154493563511071</v>
      </c>
      <c r="T1331">
        <v>0</v>
      </c>
      <c r="U1331">
        <v>0</v>
      </c>
      <c r="V1331" t="s">
        <v>718</v>
      </c>
    </row>
    <row r="1332" spans="1:22" ht="14.4">
      <c r="A1332" s="1">
        <v>1330</v>
      </c>
      <c r="B1332" t="s">
        <v>717</v>
      </c>
      <c r="C1332" t="s">
        <v>44</v>
      </c>
      <c r="D1332" t="s">
        <v>54</v>
      </c>
      <c r="E1332" t="s">
        <v>57</v>
      </c>
      <c r="F1332" t="s">
        <v>12</v>
      </c>
      <c r="G1332">
        <v>0</v>
      </c>
      <c r="H1332">
        <v>0</v>
      </c>
      <c r="I1332">
        <v>1.2261179215050919</v>
      </c>
      <c r="J1332">
        <v>1.23941711616617</v>
      </c>
      <c r="K1332">
        <v>1.2423718283366509</v>
      </c>
      <c r="L1332">
        <v>1.256899738892493</v>
      </c>
      <c r="M1332">
        <v>1.2612862518854959</v>
      </c>
      <c r="N1332">
        <v>1.148865602303867</v>
      </c>
      <c r="O1332">
        <v>1.122751491263102</v>
      </c>
      <c r="P1332">
        <v>0.91968539192305454</v>
      </c>
      <c r="Q1332">
        <v>1.1695495729408689</v>
      </c>
      <c r="R1332">
        <v>1.181658645825169</v>
      </c>
      <c r="S1332">
        <v>1.1959042697463551</v>
      </c>
      <c r="T1332">
        <v>0</v>
      </c>
      <c r="U1332">
        <v>0</v>
      </c>
      <c r="V1332" t="s">
        <v>726</v>
      </c>
    </row>
    <row r="1333" spans="1:22" ht="14.4">
      <c r="A1333" s="1">
        <v>1331</v>
      </c>
      <c r="B1333" t="s">
        <v>717</v>
      </c>
      <c r="C1333" t="s">
        <v>44</v>
      </c>
      <c r="D1333" t="s">
        <v>54</v>
      </c>
      <c r="E1333" t="s">
        <v>59</v>
      </c>
      <c r="F1333" t="s">
        <v>12</v>
      </c>
      <c r="G1333">
        <v>0</v>
      </c>
      <c r="H1333">
        <v>0</v>
      </c>
      <c r="I1333">
        <v>0.53600322577998272</v>
      </c>
      <c r="J1333">
        <v>1.151333099131723</v>
      </c>
      <c r="K1333">
        <v>0.89948824709014252</v>
      </c>
      <c r="L1333">
        <v>1.8524319272407741</v>
      </c>
      <c r="M1333">
        <v>1.569163871496817</v>
      </c>
      <c r="N1333">
        <v>-0.77802928875457378</v>
      </c>
      <c r="O1333">
        <v>0.38728564333282112</v>
      </c>
      <c r="P1333">
        <v>0.26658508559582578</v>
      </c>
      <c r="Q1333">
        <v>1.2352222568491189</v>
      </c>
      <c r="R1333">
        <v>1.9104525047480609</v>
      </c>
      <c r="S1333">
        <v>0.75080935789498138</v>
      </c>
      <c r="T1333">
        <v>0</v>
      </c>
      <c r="U1333">
        <v>0</v>
      </c>
      <c r="V1333" t="s">
        <v>366</v>
      </c>
    </row>
    <row r="1334" spans="1:22" ht="14.4">
      <c r="A1334" s="1">
        <v>1332</v>
      </c>
      <c r="B1334" t="s">
        <v>717</v>
      </c>
      <c r="C1334" t="s">
        <v>44</v>
      </c>
      <c r="D1334" t="s">
        <v>61</v>
      </c>
      <c r="E1334" t="s">
        <v>62</v>
      </c>
      <c r="F1334" t="s">
        <v>12</v>
      </c>
      <c r="G1334">
        <v>0</v>
      </c>
      <c r="H1334">
        <v>0</v>
      </c>
      <c r="I1334">
        <v>8.9893651757458104E-5</v>
      </c>
      <c r="J1334">
        <v>8.5827939903353732E-5</v>
      </c>
      <c r="K1334">
        <v>8.7224233028171904E-5</v>
      </c>
      <c r="L1334">
        <v>7.902798834773807E-5</v>
      </c>
      <c r="M1334">
        <v>7.5373223090548217E-5</v>
      </c>
      <c r="N1334">
        <v>7.3599134742192418E-5</v>
      </c>
      <c r="O1334">
        <v>7.8795688990609473E-5</v>
      </c>
      <c r="P1334">
        <v>8.9430952402343164E-5</v>
      </c>
      <c r="Q1334">
        <v>1.018370132316945E-4</v>
      </c>
      <c r="R1334">
        <v>9.884784449039089E-5</v>
      </c>
      <c r="S1334">
        <v>9.3196772219755839E-5</v>
      </c>
      <c r="T1334">
        <v>0</v>
      </c>
      <c r="U1334">
        <v>0</v>
      </c>
      <c r="V1334" t="s">
        <v>430</v>
      </c>
    </row>
    <row r="1335" spans="1:22" ht="14.4">
      <c r="A1335" s="1">
        <v>1333</v>
      </c>
      <c r="B1335" t="s">
        <v>717</v>
      </c>
      <c r="C1335" t="s">
        <v>44</v>
      </c>
      <c r="D1335" t="s">
        <v>61</v>
      </c>
      <c r="E1335" t="s">
        <v>64</v>
      </c>
      <c r="F1335" t="s">
        <v>12</v>
      </c>
      <c r="G1335">
        <v>0</v>
      </c>
      <c r="H1335">
        <v>0</v>
      </c>
      <c r="I1335">
        <v>0.53768748721097026</v>
      </c>
      <c r="J1335">
        <v>0.60217703783815513</v>
      </c>
      <c r="K1335">
        <v>0.548504783113403</v>
      </c>
      <c r="L1335">
        <v>0.56407961135591389</v>
      </c>
      <c r="M1335">
        <v>0.53528694741039451</v>
      </c>
      <c r="N1335">
        <v>0.5424881597847131</v>
      </c>
      <c r="O1335">
        <v>0.54808941886557194</v>
      </c>
      <c r="P1335">
        <v>0.61979233885979745</v>
      </c>
      <c r="Q1335">
        <v>0.70171356055491652</v>
      </c>
      <c r="R1335">
        <v>0.6857451599990626</v>
      </c>
      <c r="S1335">
        <v>0.64077275148640866</v>
      </c>
      <c r="T1335">
        <v>0</v>
      </c>
      <c r="U1335">
        <v>0</v>
      </c>
      <c r="V1335" t="s">
        <v>431</v>
      </c>
    </row>
    <row r="1336" spans="1:22" ht="14.4">
      <c r="A1336" s="1">
        <v>1334</v>
      </c>
      <c r="B1336" t="s">
        <v>717</v>
      </c>
      <c r="C1336" t="s">
        <v>44</v>
      </c>
      <c r="D1336" t="s">
        <v>65</v>
      </c>
      <c r="E1336" t="s">
        <v>66</v>
      </c>
      <c r="F1336" t="s">
        <v>16</v>
      </c>
      <c r="G1336">
        <v>1</v>
      </c>
      <c r="H1336">
        <v>0</v>
      </c>
      <c r="I1336">
        <v>0.80803151873709578</v>
      </c>
      <c r="J1336">
        <v>0.82126731841952871</v>
      </c>
      <c r="K1336">
        <v>0.81980501284609253</v>
      </c>
      <c r="L1336">
        <v>0.82087303960390667</v>
      </c>
      <c r="M1336">
        <v>0.8231420842959476</v>
      </c>
      <c r="N1336">
        <v>0.75878647027494561</v>
      </c>
      <c r="O1336">
        <v>0.8573976355967492</v>
      </c>
      <c r="P1336">
        <v>0.84695051641095986</v>
      </c>
      <c r="Q1336">
        <v>0.8784896482428739</v>
      </c>
      <c r="R1336">
        <v>0.88639813719919169</v>
      </c>
      <c r="S1336">
        <v>0.93632376339575885</v>
      </c>
      <c r="T1336">
        <v>0</v>
      </c>
      <c r="U1336">
        <v>0</v>
      </c>
      <c r="V1336" t="s">
        <v>198</v>
      </c>
    </row>
    <row r="1337" spans="1:22" ht="14.4">
      <c r="A1337" s="1">
        <v>1335</v>
      </c>
      <c r="B1337" t="s">
        <v>717</v>
      </c>
      <c r="C1337" t="s">
        <v>44</v>
      </c>
      <c r="D1337" t="s">
        <v>65</v>
      </c>
      <c r="E1337" t="s">
        <v>68</v>
      </c>
      <c r="F1337" t="s">
        <v>16</v>
      </c>
      <c r="G1337">
        <v>1</v>
      </c>
      <c r="H1337">
        <v>0</v>
      </c>
      <c r="I1337">
        <v>0.62983173907947798</v>
      </c>
      <c r="J1337">
        <v>0.59893576526509407</v>
      </c>
      <c r="K1337">
        <v>0.61409703992313347</v>
      </c>
      <c r="L1337">
        <v>0.62698852077153633</v>
      </c>
      <c r="M1337">
        <v>0.65595692380770565</v>
      </c>
      <c r="N1337">
        <v>0.66814210188094991</v>
      </c>
      <c r="O1337">
        <v>0.65545090401971284</v>
      </c>
      <c r="P1337">
        <v>0.95919898811508264</v>
      </c>
      <c r="Q1337">
        <v>0.48584566305887089</v>
      </c>
      <c r="R1337">
        <v>0.50023127569644255</v>
      </c>
      <c r="S1337">
        <v>0.33779292690423057</v>
      </c>
      <c r="T1337">
        <v>0</v>
      </c>
      <c r="U1337">
        <v>0</v>
      </c>
      <c r="V1337" t="s">
        <v>376</v>
      </c>
    </row>
    <row r="1338" spans="1:22" ht="14.4">
      <c r="A1338" s="1">
        <v>1336</v>
      </c>
      <c r="B1338" t="s">
        <v>717</v>
      </c>
      <c r="C1338" t="s">
        <v>44</v>
      </c>
      <c r="D1338" t="s">
        <v>65</v>
      </c>
      <c r="E1338" t="s">
        <v>70</v>
      </c>
      <c r="F1338" t="s">
        <v>12</v>
      </c>
      <c r="G1338">
        <v>0</v>
      </c>
      <c r="H1338">
        <v>0</v>
      </c>
      <c r="I1338">
        <v>1.0175792047295711</v>
      </c>
      <c r="J1338">
        <v>0.98545831188425137</v>
      </c>
      <c r="K1338">
        <v>0.95450232981846628</v>
      </c>
      <c r="L1338">
        <v>0.86912389352344044</v>
      </c>
      <c r="M1338">
        <v>0.88545913586078218</v>
      </c>
      <c r="N1338">
        <v>0.75156600168574816</v>
      </c>
      <c r="O1338">
        <v>0.83307203634715354</v>
      </c>
      <c r="P1338">
        <v>0.79948821519246849</v>
      </c>
      <c r="Q1338">
        <v>0.80720832384505603</v>
      </c>
      <c r="R1338">
        <v>0.76356891345021982</v>
      </c>
      <c r="S1338">
        <v>0.72085808683688835</v>
      </c>
      <c r="T1338">
        <v>0</v>
      </c>
      <c r="U1338">
        <v>0</v>
      </c>
      <c r="V1338" t="s">
        <v>727</v>
      </c>
    </row>
    <row r="1339" spans="1:22" ht="14.4">
      <c r="A1339" s="1">
        <v>1337</v>
      </c>
      <c r="B1339" t="s">
        <v>717</v>
      </c>
      <c r="C1339" t="s">
        <v>44</v>
      </c>
      <c r="D1339" t="s">
        <v>65</v>
      </c>
      <c r="E1339" t="s">
        <v>71</v>
      </c>
      <c r="F1339" t="s">
        <v>12</v>
      </c>
      <c r="G1339">
        <v>0</v>
      </c>
      <c r="H1339">
        <v>0</v>
      </c>
      <c r="I1339">
        <v>0</v>
      </c>
      <c r="J1339">
        <v>0</v>
      </c>
      <c r="K1339">
        <v>0</v>
      </c>
      <c r="L1339">
        <v>0</v>
      </c>
      <c r="M1339">
        <v>0</v>
      </c>
      <c r="N1339">
        <v>0</v>
      </c>
      <c r="O1339">
        <v>0</v>
      </c>
      <c r="P1339">
        <v>0</v>
      </c>
      <c r="Q1339">
        <v>0</v>
      </c>
      <c r="R1339">
        <v>0</v>
      </c>
      <c r="S1339">
        <v>0</v>
      </c>
      <c r="T1339">
        <v>0</v>
      </c>
      <c r="U1339">
        <v>0</v>
      </c>
      <c r="V1339" t="s">
        <v>728</v>
      </c>
    </row>
    <row r="1340" spans="1:22" ht="14.4">
      <c r="A1340" s="1">
        <v>1338</v>
      </c>
      <c r="B1340" t="s">
        <v>717</v>
      </c>
      <c r="C1340" t="s">
        <v>44</v>
      </c>
      <c r="D1340" t="s">
        <v>72</v>
      </c>
      <c r="E1340" t="s">
        <v>73</v>
      </c>
      <c r="F1340" t="s">
        <v>16</v>
      </c>
      <c r="G1340">
        <v>1</v>
      </c>
      <c r="H1340">
        <v>0</v>
      </c>
      <c r="I1340">
        <v>5.2137222402286207</v>
      </c>
      <c r="J1340">
        <v>5.3394190407769599</v>
      </c>
      <c r="K1340">
        <v>6.4294091793206842</v>
      </c>
      <c r="L1340">
        <v>7.3148440299052542</v>
      </c>
      <c r="M1340">
        <v>7.7882563881451654</v>
      </c>
      <c r="N1340">
        <v>7.9140983468893022</v>
      </c>
      <c r="O1340">
        <v>8.3174447016033053</v>
      </c>
      <c r="P1340">
        <v>7.7736547145971082</v>
      </c>
      <c r="Q1340">
        <v>7.1778449264151893</v>
      </c>
      <c r="R1340">
        <v>8.9222691147877438</v>
      </c>
      <c r="S1340">
        <v>9.6688279644916086</v>
      </c>
      <c r="T1340">
        <v>0</v>
      </c>
      <c r="U1340">
        <v>0</v>
      </c>
      <c r="V1340" t="s">
        <v>384</v>
      </c>
    </row>
    <row r="1341" spans="1:22" ht="14.4">
      <c r="A1341" s="1">
        <v>1339</v>
      </c>
      <c r="B1341" t="s">
        <v>717</v>
      </c>
      <c r="C1341" t="s">
        <v>44</v>
      </c>
      <c r="D1341" t="s">
        <v>72</v>
      </c>
      <c r="E1341" t="s">
        <v>75</v>
      </c>
      <c r="F1341" t="s">
        <v>12</v>
      </c>
      <c r="G1341">
        <v>0</v>
      </c>
      <c r="H1341">
        <v>1</v>
      </c>
      <c r="I1341">
        <v>1.3886594260223</v>
      </c>
      <c r="J1341">
        <v>1.2780235573558469</v>
      </c>
      <c r="K1341">
        <v>1.207369770623796</v>
      </c>
      <c r="L1341">
        <v>1.2836663478702051</v>
      </c>
      <c r="M1341">
        <v>1.219192595678287</v>
      </c>
      <c r="N1341">
        <v>1.1816336871609441</v>
      </c>
      <c r="O1341">
        <v>1.2242481491078769</v>
      </c>
      <c r="P1341">
        <v>1.226674260486879</v>
      </c>
      <c r="Q1341">
        <v>1.5719434218304951</v>
      </c>
      <c r="R1341">
        <v>1.5495106382942581</v>
      </c>
      <c r="S1341">
        <v>1.561289593474368</v>
      </c>
      <c r="T1341">
        <v>0</v>
      </c>
      <c r="U1341">
        <v>0</v>
      </c>
      <c r="V1341" t="s">
        <v>729</v>
      </c>
    </row>
    <row r="1342" spans="1:22" ht="14.4">
      <c r="A1342" s="1">
        <v>1340</v>
      </c>
      <c r="B1342" t="s">
        <v>717</v>
      </c>
      <c r="C1342" t="s">
        <v>44</v>
      </c>
      <c r="D1342" t="s">
        <v>72</v>
      </c>
      <c r="E1342" t="s">
        <v>77</v>
      </c>
      <c r="F1342" t="s">
        <v>12</v>
      </c>
      <c r="G1342">
        <v>0</v>
      </c>
      <c r="H1342">
        <v>1</v>
      </c>
      <c r="I1342">
        <v>1.8019717652103791</v>
      </c>
      <c r="J1342">
        <v>0.50883007614578613</v>
      </c>
      <c r="K1342">
        <v>0.68436757931149306</v>
      </c>
      <c r="L1342">
        <v>0.49627041060528032</v>
      </c>
      <c r="M1342">
        <v>0.85631376672525872</v>
      </c>
      <c r="N1342">
        <v>0.18195505884496929</v>
      </c>
      <c r="O1342">
        <v>0.29879137331307187</v>
      </c>
      <c r="P1342">
        <v>0.61881288212725361</v>
      </c>
      <c r="Q1342">
        <v>0.47402625218258049</v>
      </c>
      <c r="R1342">
        <v>0.94954134686363389</v>
      </c>
      <c r="S1342">
        <v>1.2726369711727119</v>
      </c>
      <c r="T1342">
        <v>0</v>
      </c>
      <c r="U1342">
        <v>0</v>
      </c>
      <c r="V1342" t="s">
        <v>587</v>
      </c>
    </row>
    <row r="1343" spans="1:22" ht="14.4">
      <c r="A1343" s="1">
        <v>1341</v>
      </c>
      <c r="B1343" t="s">
        <v>717</v>
      </c>
      <c r="C1343" t="s">
        <v>44</v>
      </c>
      <c r="D1343" t="s">
        <v>72</v>
      </c>
      <c r="E1343" t="s">
        <v>78</v>
      </c>
      <c r="F1343" t="s">
        <v>12</v>
      </c>
      <c r="G1343">
        <v>0</v>
      </c>
      <c r="H1343">
        <v>0</v>
      </c>
      <c r="I1343">
        <v>1.191148941080592E-4</v>
      </c>
      <c r="J1343">
        <v>5.4983780255917722E-5</v>
      </c>
      <c r="K1343">
        <v>6.2650995411160215E-5</v>
      </c>
      <c r="L1343">
        <v>1.3556508798229669E-4</v>
      </c>
      <c r="M1343">
        <v>1.0271088860164031E-4</v>
      </c>
      <c r="N1343">
        <v>1.235260264753283E-4</v>
      </c>
      <c r="O1343">
        <v>1.2959196789309491E-4</v>
      </c>
      <c r="P1343">
        <v>1.581618046338444E-4</v>
      </c>
      <c r="Q1343">
        <v>2.644608762804467E-4</v>
      </c>
      <c r="R1343">
        <v>9.6014796804029081E-5</v>
      </c>
      <c r="S1343">
        <v>2.4343805955650199E-4</v>
      </c>
      <c r="T1343">
        <v>0</v>
      </c>
      <c r="U1343">
        <v>0</v>
      </c>
      <c r="V1343" t="s">
        <v>587</v>
      </c>
    </row>
    <row r="1344" spans="1:22" ht="14.4">
      <c r="A1344" s="1">
        <v>1342</v>
      </c>
      <c r="B1344" t="s">
        <v>717</v>
      </c>
      <c r="C1344" t="s">
        <v>44</v>
      </c>
      <c r="D1344" t="s">
        <v>72</v>
      </c>
      <c r="E1344" t="s">
        <v>79</v>
      </c>
      <c r="F1344" t="s">
        <v>16</v>
      </c>
      <c r="G1344">
        <v>1</v>
      </c>
      <c r="H1344">
        <v>0</v>
      </c>
      <c r="I1344">
        <v>0.58362072415569122</v>
      </c>
      <c r="J1344">
        <v>0.60371104974443601</v>
      </c>
      <c r="K1344">
        <v>0.60585896286977003</v>
      </c>
      <c r="L1344">
        <v>0.63983816072977506</v>
      </c>
      <c r="M1344">
        <v>0.66540958847500342</v>
      </c>
      <c r="N1344">
        <v>0.69541986087518215</v>
      </c>
      <c r="O1344">
        <v>0.74481292519743647</v>
      </c>
      <c r="P1344">
        <v>0.73011974543468749</v>
      </c>
      <c r="Q1344">
        <v>0.8650233488778446</v>
      </c>
      <c r="R1344">
        <v>0.92860473146362033</v>
      </c>
      <c r="S1344">
        <v>1.0106377713937671</v>
      </c>
      <c r="T1344">
        <v>0</v>
      </c>
      <c r="U1344">
        <v>0</v>
      </c>
      <c r="V1344" t="s">
        <v>361</v>
      </c>
    </row>
    <row r="1345" spans="1:22" ht="14.4">
      <c r="A1345" s="1">
        <v>1343</v>
      </c>
      <c r="B1345" t="s">
        <v>717</v>
      </c>
      <c r="C1345" t="s">
        <v>44</v>
      </c>
      <c r="D1345" t="s">
        <v>81</v>
      </c>
      <c r="E1345" t="s">
        <v>82</v>
      </c>
      <c r="F1345" t="s">
        <v>12</v>
      </c>
      <c r="G1345">
        <v>0</v>
      </c>
      <c r="H1345">
        <v>0</v>
      </c>
      <c r="I1345">
        <v>0.46876754701140139</v>
      </c>
      <c r="J1345">
        <v>0.49114014838548598</v>
      </c>
      <c r="K1345">
        <v>0.57284737449093814</v>
      </c>
      <c r="L1345">
        <v>0.4639585063403952</v>
      </c>
      <c r="M1345">
        <v>0.55169917193542339</v>
      </c>
      <c r="N1345">
        <v>0.62819380263170632</v>
      </c>
      <c r="O1345">
        <v>0.74143793084774001</v>
      </c>
      <c r="P1345">
        <v>0.85472919685190374</v>
      </c>
      <c r="Q1345">
        <v>1.0517820667480029</v>
      </c>
      <c r="R1345">
        <v>0.95914949510248648</v>
      </c>
      <c r="S1345">
        <v>1.034636032700224</v>
      </c>
      <c r="T1345">
        <v>0</v>
      </c>
      <c r="U1345">
        <v>0</v>
      </c>
      <c r="V1345" t="s">
        <v>436</v>
      </c>
    </row>
    <row r="1346" spans="1:22" ht="14.4">
      <c r="A1346" s="1">
        <v>1344</v>
      </c>
      <c r="B1346" t="s">
        <v>717</v>
      </c>
      <c r="C1346" t="s">
        <v>44</v>
      </c>
      <c r="D1346" t="s">
        <v>81</v>
      </c>
      <c r="E1346" t="s">
        <v>84</v>
      </c>
      <c r="F1346" t="s">
        <v>12</v>
      </c>
      <c r="G1346">
        <v>0</v>
      </c>
      <c r="H1346">
        <v>0</v>
      </c>
      <c r="I1346">
        <v>0.16615613310878241</v>
      </c>
      <c r="J1346">
        <v>0.19628848986999109</v>
      </c>
      <c r="K1346">
        <v>0.19863565990963969</v>
      </c>
      <c r="L1346">
        <v>0.21372752318875671</v>
      </c>
      <c r="M1346">
        <v>0.22244442815331961</v>
      </c>
      <c r="N1346">
        <v>0.2155838881922523</v>
      </c>
      <c r="O1346">
        <v>0.202602617115379</v>
      </c>
      <c r="P1346">
        <v>0.1966719747722141</v>
      </c>
      <c r="Q1346">
        <v>0.29265293498453682</v>
      </c>
      <c r="R1346">
        <v>0.18595504533821469</v>
      </c>
      <c r="S1346">
        <v>0.19043378906677541</v>
      </c>
      <c r="T1346">
        <v>0</v>
      </c>
      <c r="U1346">
        <v>0</v>
      </c>
      <c r="V1346" t="s">
        <v>730</v>
      </c>
    </row>
    <row r="1347" spans="1:22" ht="14.4">
      <c r="A1347" s="1">
        <v>1345</v>
      </c>
      <c r="B1347" t="s">
        <v>717</v>
      </c>
      <c r="C1347" t="s">
        <v>44</v>
      </c>
      <c r="D1347" t="s">
        <v>81</v>
      </c>
      <c r="E1347" t="s">
        <v>86</v>
      </c>
      <c r="F1347" t="s">
        <v>12</v>
      </c>
      <c r="G1347">
        <v>0</v>
      </c>
      <c r="H1347">
        <v>0</v>
      </c>
      <c r="I1347">
        <v>0.63765324791182842</v>
      </c>
      <c r="J1347">
        <v>0.66378187518690879</v>
      </c>
      <c r="K1347">
        <v>0.7063808458195252</v>
      </c>
      <c r="L1347">
        <v>0.69908555454672239</v>
      </c>
      <c r="M1347">
        <v>0.68275747478844506</v>
      </c>
      <c r="N1347">
        <v>0.65505472301547685</v>
      </c>
      <c r="O1347">
        <v>0.70481861400728518</v>
      </c>
      <c r="P1347">
        <v>0.73846546636376842</v>
      </c>
      <c r="Q1347">
        <v>0.69492059670326378</v>
      </c>
      <c r="R1347">
        <v>0.69724932941723994</v>
      </c>
      <c r="S1347">
        <v>0.66936061744237529</v>
      </c>
      <c r="T1347">
        <v>0</v>
      </c>
      <c r="U1347">
        <v>0</v>
      </c>
      <c r="V1347" t="s">
        <v>731</v>
      </c>
    </row>
    <row r="1348" spans="1:22" ht="14.4">
      <c r="A1348" s="1">
        <v>1346</v>
      </c>
      <c r="B1348" t="s">
        <v>717</v>
      </c>
      <c r="C1348" t="s">
        <v>44</v>
      </c>
      <c r="D1348" t="s">
        <v>81</v>
      </c>
      <c r="E1348" t="s">
        <v>88</v>
      </c>
      <c r="F1348" t="s">
        <v>12</v>
      </c>
      <c r="G1348">
        <v>0</v>
      </c>
      <c r="H1348">
        <v>0</v>
      </c>
      <c r="I1348">
        <v>0.77512248562655572</v>
      </c>
      <c r="J1348">
        <v>0.7824382523799267</v>
      </c>
      <c r="K1348">
        <v>0.815929773483132</v>
      </c>
      <c r="L1348">
        <v>0.80499978504169756</v>
      </c>
      <c r="M1348">
        <v>0.81784630123997648</v>
      </c>
      <c r="N1348">
        <v>0.82553378304472069</v>
      </c>
      <c r="O1348">
        <v>0.8107965131964584</v>
      </c>
      <c r="P1348">
        <v>1.065106196601961</v>
      </c>
      <c r="Q1348">
        <v>1.037130826139556</v>
      </c>
      <c r="R1348">
        <v>1.051185165357146</v>
      </c>
      <c r="S1348">
        <v>1.014531083972487</v>
      </c>
      <c r="T1348">
        <v>0</v>
      </c>
      <c r="U1348">
        <v>0</v>
      </c>
      <c r="V1348" t="s">
        <v>732</v>
      </c>
    </row>
    <row r="1349" spans="1:22" ht="14.4">
      <c r="A1349" s="1">
        <v>1347</v>
      </c>
      <c r="B1349" t="s">
        <v>717</v>
      </c>
      <c r="C1349" t="s">
        <v>44</v>
      </c>
      <c r="D1349" t="s">
        <v>81</v>
      </c>
      <c r="E1349" t="s">
        <v>90</v>
      </c>
      <c r="F1349" t="s">
        <v>12</v>
      </c>
      <c r="G1349">
        <v>0</v>
      </c>
      <c r="H1349">
        <v>0</v>
      </c>
      <c r="I1349">
        <v>1.767109776836296</v>
      </c>
      <c r="J1349">
        <v>1.6298936867808289</v>
      </c>
      <c r="K1349">
        <v>1.683286634314537</v>
      </c>
      <c r="L1349">
        <v>1.435199244851509</v>
      </c>
      <c r="M1349">
        <v>1.609973568521438</v>
      </c>
      <c r="N1349">
        <v>1.3235431826294</v>
      </c>
      <c r="O1349">
        <v>1.534357116808752</v>
      </c>
      <c r="P1349">
        <v>1.5160824930187651</v>
      </c>
      <c r="Q1349">
        <v>1.367299026962437</v>
      </c>
      <c r="R1349">
        <v>1.3357397495190191</v>
      </c>
      <c r="S1349">
        <v>1.324758036213415</v>
      </c>
      <c r="T1349">
        <v>0</v>
      </c>
      <c r="U1349">
        <v>0</v>
      </c>
      <c r="V1349" t="s">
        <v>733</v>
      </c>
    </row>
    <row r="1350" spans="1:22" ht="14.4">
      <c r="A1350" s="1">
        <v>1348</v>
      </c>
      <c r="B1350" t="s">
        <v>717</v>
      </c>
      <c r="C1350" t="s">
        <v>92</v>
      </c>
      <c r="D1350" t="s">
        <v>93</v>
      </c>
      <c r="E1350" t="s">
        <v>94</v>
      </c>
      <c r="F1350" t="s">
        <v>12</v>
      </c>
      <c r="G1350">
        <v>0</v>
      </c>
      <c r="H1350">
        <v>0</v>
      </c>
      <c r="I1350">
        <v>0</v>
      </c>
      <c r="J1350">
        <v>0</v>
      </c>
      <c r="K1350">
        <v>0</v>
      </c>
      <c r="L1350">
        <v>0</v>
      </c>
      <c r="M1350">
        <v>0</v>
      </c>
      <c r="N1350">
        <v>0</v>
      </c>
      <c r="O1350">
        <v>0</v>
      </c>
      <c r="P1350">
        <v>0</v>
      </c>
      <c r="Q1350">
        <v>0</v>
      </c>
      <c r="R1350">
        <v>0</v>
      </c>
      <c r="S1350">
        <v>0</v>
      </c>
      <c r="T1350">
        <v>0</v>
      </c>
      <c r="U1350">
        <v>0</v>
      </c>
      <c r="V1350" t="s">
        <v>587</v>
      </c>
    </row>
    <row r="1351" spans="1:22" ht="14.4">
      <c r="A1351" s="1">
        <v>1349</v>
      </c>
      <c r="B1351" t="s">
        <v>717</v>
      </c>
      <c r="C1351" t="s">
        <v>92</v>
      </c>
      <c r="D1351" t="s">
        <v>93</v>
      </c>
      <c r="E1351" t="s">
        <v>96</v>
      </c>
      <c r="F1351" t="s">
        <v>12</v>
      </c>
      <c r="G1351">
        <v>0</v>
      </c>
      <c r="H1351">
        <v>0</v>
      </c>
      <c r="I1351">
        <v>0</v>
      </c>
      <c r="J1351">
        <v>0</v>
      </c>
      <c r="K1351">
        <v>0</v>
      </c>
      <c r="L1351">
        <v>0</v>
      </c>
      <c r="M1351">
        <v>0</v>
      </c>
      <c r="N1351">
        <v>0</v>
      </c>
      <c r="O1351">
        <v>0</v>
      </c>
      <c r="P1351">
        <v>0</v>
      </c>
      <c r="Q1351">
        <v>0</v>
      </c>
      <c r="R1351">
        <v>0</v>
      </c>
      <c r="S1351">
        <v>0</v>
      </c>
      <c r="T1351">
        <v>0</v>
      </c>
      <c r="U1351">
        <v>0</v>
      </c>
      <c r="V1351">
        <v>0</v>
      </c>
    </row>
    <row r="1352" spans="1:22" ht="14.4">
      <c r="A1352" s="1">
        <v>1350</v>
      </c>
      <c r="B1352" t="s">
        <v>717</v>
      </c>
      <c r="C1352" t="s">
        <v>92</v>
      </c>
      <c r="D1352" t="s">
        <v>93</v>
      </c>
      <c r="E1352" t="s">
        <v>98</v>
      </c>
      <c r="F1352" t="s">
        <v>12</v>
      </c>
      <c r="G1352">
        <v>0</v>
      </c>
      <c r="H1352">
        <v>0</v>
      </c>
      <c r="I1352">
        <v>0</v>
      </c>
      <c r="J1352">
        <v>0</v>
      </c>
      <c r="K1352">
        <v>0.51898373493296102</v>
      </c>
      <c r="L1352">
        <v>1.5714132346162479</v>
      </c>
      <c r="M1352">
        <v>0.79752063824836228</v>
      </c>
      <c r="N1352">
        <v>1.764467664222624</v>
      </c>
      <c r="O1352">
        <v>1.122849750492168</v>
      </c>
      <c r="P1352">
        <v>1.256977980330553</v>
      </c>
      <c r="Q1352">
        <v>2.231542959635453</v>
      </c>
      <c r="R1352">
        <v>2.995044968110252</v>
      </c>
      <c r="S1352">
        <v>2.1056645522171511</v>
      </c>
      <c r="T1352">
        <v>0</v>
      </c>
      <c r="U1352">
        <v>0</v>
      </c>
      <c r="V1352" t="s">
        <v>587</v>
      </c>
    </row>
    <row r="1353" spans="1:22" ht="14.4">
      <c r="A1353" s="1">
        <v>1351</v>
      </c>
      <c r="B1353" t="s">
        <v>717</v>
      </c>
      <c r="C1353" t="s">
        <v>92</v>
      </c>
      <c r="D1353" t="s">
        <v>93</v>
      </c>
      <c r="E1353" t="s">
        <v>100</v>
      </c>
      <c r="F1353" t="s">
        <v>12</v>
      </c>
      <c r="G1353">
        <v>0</v>
      </c>
      <c r="H1353">
        <v>0</v>
      </c>
      <c r="I1353">
        <v>1.2104359667963069</v>
      </c>
      <c r="J1353">
        <v>0.3634623250057149</v>
      </c>
      <c r="K1353">
        <v>2.9439766261534772</v>
      </c>
      <c r="L1353">
        <v>1.4203580859383449</v>
      </c>
      <c r="M1353">
        <v>1.116512268121054</v>
      </c>
      <c r="N1353">
        <v>1.4917737189456499</v>
      </c>
      <c r="O1353">
        <v>1.4377942262098531</v>
      </c>
      <c r="P1353">
        <v>0.76745748575894324</v>
      </c>
      <c r="Q1353">
        <v>1.3438899037288119</v>
      </c>
      <c r="R1353">
        <v>1.220920842967506</v>
      </c>
      <c r="S1353">
        <v>1.845317062341256</v>
      </c>
      <c r="T1353">
        <v>0</v>
      </c>
      <c r="U1353">
        <v>0</v>
      </c>
      <c r="V1353" t="s">
        <v>587</v>
      </c>
    </row>
    <row r="1354" spans="1:22" ht="14.4">
      <c r="A1354" s="1">
        <v>1352</v>
      </c>
      <c r="B1354" t="s">
        <v>717</v>
      </c>
      <c r="C1354" t="s">
        <v>92</v>
      </c>
      <c r="D1354" t="s">
        <v>102</v>
      </c>
      <c r="E1354" t="s">
        <v>103</v>
      </c>
      <c r="F1354" t="s">
        <v>12</v>
      </c>
      <c r="G1354">
        <v>0</v>
      </c>
      <c r="H1354">
        <v>0</v>
      </c>
      <c r="I1354">
        <v>0.75087371800417579</v>
      </c>
      <c r="J1354">
        <v>0.83392197451345185</v>
      </c>
      <c r="K1354">
        <v>0.82491813630885136</v>
      </c>
      <c r="L1354">
        <v>0.85583332825233149</v>
      </c>
      <c r="M1354">
        <v>0.83264252309680642</v>
      </c>
      <c r="N1354">
        <v>0.7889416629325009</v>
      </c>
      <c r="O1354">
        <v>0.75549732323801488</v>
      </c>
      <c r="P1354">
        <v>0.72823715032467762</v>
      </c>
      <c r="Q1354">
        <v>0.75065828433192827</v>
      </c>
      <c r="R1354">
        <v>0.74347798553792332</v>
      </c>
      <c r="S1354">
        <v>0.85075510718792824</v>
      </c>
      <c r="T1354">
        <v>0</v>
      </c>
      <c r="U1354">
        <v>0</v>
      </c>
      <c r="V1354" t="s">
        <v>442</v>
      </c>
    </row>
    <row r="1355" spans="1:22" ht="14.4">
      <c r="A1355" s="1">
        <v>1353</v>
      </c>
      <c r="B1355" t="s">
        <v>717</v>
      </c>
      <c r="C1355" t="s">
        <v>92</v>
      </c>
      <c r="D1355" t="s">
        <v>102</v>
      </c>
      <c r="E1355" t="s">
        <v>105</v>
      </c>
      <c r="F1355" t="s">
        <v>16</v>
      </c>
      <c r="G1355">
        <v>1</v>
      </c>
      <c r="H1355">
        <v>1</v>
      </c>
      <c r="I1355">
        <v>0</v>
      </c>
      <c r="J1355">
        <v>0</v>
      </c>
      <c r="K1355">
        <v>0</v>
      </c>
      <c r="L1355">
        <v>0</v>
      </c>
      <c r="M1355">
        <v>0</v>
      </c>
      <c r="N1355">
        <v>0</v>
      </c>
      <c r="O1355">
        <v>0</v>
      </c>
      <c r="P1355">
        <v>0</v>
      </c>
      <c r="Q1355">
        <v>0</v>
      </c>
      <c r="R1355">
        <v>0</v>
      </c>
      <c r="S1355">
        <v>0</v>
      </c>
      <c r="T1355">
        <v>0</v>
      </c>
      <c r="U1355">
        <v>0</v>
      </c>
      <c r="V1355">
        <v>0</v>
      </c>
    </row>
    <row r="1356" spans="1:22" ht="14.4">
      <c r="A1356" s="1">
        <v>1354</v>
      </c>
      <c r="B1356" t="s">
        <v>717</v>
      </c>
      <c r="C1356" t="s">
        <v>92</v>
      </c>
      <c r="D1356" t="s">
        <v>102</v>
      </c>
      <c r="E1356" t="s">
        <v>107</v>
      </c>
      <c r="F1356" t="s">
        <v>16</v>
      </c>
      <c r="G1356">
        <v>1</v>
      </c>
      <c r="H1356">
        <v>0</v>
      </c>
      <c r="I1356">
        <v>0</v>
      </c>
      <c r="J1356">
        <v>0</v>
      </c>
      <c r="K1356">
        <v>0</v>
      </c>
      <c r="L1356">
        <v>0</v>
      </c>
      <c r="M1356">
        <v>0</v>
      </c>
      <c r="N1356">
        <v>0</v>
      </c>
      <c r="O1356">
        <v>0</v>
      </c>
      <c r="P1356">
        <v>0</v>
      </c>
      <c r="Q1356">
        <v>0</v>
      </c>
      <c r="R1356">
        <v>0</v>
      </c>
      <c r="S1356">
        <v>0</v>
      </c>
      <c r="T1356">
        <v>0</v>
      </c>
      <c r="U1356">
        <v>0</v>
      </c>
      <c r="V1356">
        <v>0</v>
      </c>
    </row>
    <row r="1357" spans="1:22" ht="14.4">
      <c r="A1357" s="1">
        <v>1355</v>
      </c>
      <c r="B1357" t="s">
        <v>717</v>
      </c>
      <c r="C1357" t="s">
        <v>92</v>
      </c>
      <c r="D1357" t="s">
        <v>102</v>
      </c>
      <c r="E1357" t="s">
        <v>109</v>
      </c>
      <c r="F1357" t="s">
        <v>12</v>
      </c>
      <c r="G1357">
        <v>0</v>
      </c>
      <c r="H1357">
        <v>0</v>
      </c>
      <c r="I1357">
        <v>0</v>
      </c>
      <c r="J1357">
        <v>0</v>
      </c>
      <c r="K1357">
        <v>0</v>
      </c>
      <c r="L1357">
        <v>0</v>
      </c>
      <c r="M1357">
        <v>0</v>
      </c>
      <c r="N1357">
        <v>0</v>
      </c>
      <c r="O1357">
        <v>0</v>
      </c>
      <c r="P1357">
        <v>0</v>
      </c>
      <c r="Q1357">
        <v>0</v>
      </c>
      <c r="R1357">
        <v>0</v>
      </c>
      <c r="S1357">
        <v>0</v>
      </c>
      <c r="T1357">
        <v>0</v>
      </c>
      <c r="U1357">
        <v>0</v>
      </c>
      <c r="V1357">
        <v>0</v>
      </c>
    </row>
    <row r="1358" spans="1:22" ht="14.4">
      <c r="A1358" s="1">
        <v>1356</v>
      </c>
      <c r="B1358" t="s">
        <v>717</v>
      </c>
      <c r="C1358" t="s">
        <v>92</v>
      </c>
      <c r="D1358" t="s">
        <v>102</v>
      </c>
      <c r="E1358" t="s">
        <v>110</v>
      </c>
      <c r="F1358" t="s">
        <v>12</v>
      </c>
      <c r="G1358">
        <v>0</v>
      </c>
      <c r="H1358">
        <v>0</v>
      </c>
      <c r="I1358">
        <v>0.56443297144444282</v>
      </c>
      <c r="J1358">
        <v>0.5519641593959449</v>
      </c>
      <c r="K1358">
        <v>0.51717256857456884</v>
      </c>
      <c r="L1358">
        <v>0.52101272247011099</v>
      </c>
      <c r="M1358">
        <v>0.53850385073416018</v>
      </c>
      <c r="N1358">
        <v>0.59151652544971678</v>
      </c>
      <c r="O1358">
        <v>0.59752032031063995</v>
      </c>
      <c r="P1358">
        <v>0.60849391503823158</v>
      </c>
      <c r="Q1358">
        <v>0.65780155822001984</v>
      </c>
      <c r="R1358">
        <v>0.6485270446746606</v>
      </c>
      <c r="S1358">
        <v>0.64357205516792559</v>
      </c>
      <c r="T1358">
        <v>0</v>
      </c>
      <c r="U1358">
        <v>0</v>
      </c>
      <c r="V1358" t="s">
        <v>411</v>
      </c>
    </row>
    <row r="1359" spans="1:22" ht="14.4">
      <c r="A1359" s="1">
        <v>1357</v>
      </c>
      <c r="B1359" t="s">
        <v>717</v>
      </c>
      <c r="C1359" t="s">
        <v>92</v>
      </c>
      <c r="D1359" t="s">
        <v>112</v>
      </c>
      <c r="E1359" t="s">
        <v>113</v>
      </c>
      <c r="F1359" t="s">
        <v>12</v>
      </c>
      <c r="G1359">
        <v>0</v>
      </c>
      <c r="H1359">
        <v>0</v>
      </c>
      <c r="I1359">
        <v>0</v>
      </c>
      <c r="J1359">
        <v>0</v>
      </c>
      <c r="K1359">
        <v>0</v>
      </c>
      <c r="L1359">
        <v>0</v>
      </c>
      <c r="M1359">
        <v>0</v>
      </c>
      <c r="N1359">
        <v>0</v>
      </c>
      <c r="O1359">
        <v>0</v>
      </c>
      <c r="P1359">
        <v>0</v>
      </c>
      <c r="Q1359">
        <v>0</v>
      </c>
      <c r="R1359">
        <v>0</v>
      </c>
      <c r="S1359">
        <v>0</v>
      </c>
      <c r="T1359">
        <v>0</v>
      </c>
      <c r="U1359">
        <v>0</v>
      </c>
      <c r="V1359">
        <v>0</v>
      </c>
    </row>
    <row r="1360" spans="1:22" ht="14.4">
      <c r="A1360" s="1">
        <v>1358</v>
      </c>
      <c r="B1360" t="s">
        <v>717</v>
      </c>
      <c r="C1360" t="s">
        <v>92</v>
      </c>
      <c r="D1360" t="s">
        <v>112</v>
      </c>
      <c r="E1360" t="s">
        <v>115</v>
      </c>
      <c r="F1360" t="s">
        <v>12</v>
      </c>
      <c r="G1360">
        <v>0</v>
      </c>
      <c r="H1360">
        <v>0</v>
      </c>
      <c r="I1360">
        <v>0.43484900847327179</v>
      </c>
      <c r="J1360">
        <v>0.42442353984053383</v>
      </c>
      <c r="K1360">
        <v>0.44358427806979961</v>
      </c>
      <c r="L1360">
        <v>0.41470615610628192</v>
      </c>
      <c r="M1360">
        <v>0.46461330495452979</v>
      </c>
      <c r="N1360">
        <v>0.44967377794203101</v>
      </c>
      <c r="O1360">
        <v>0.44865405467999359</v>
      </c>
      <c r="P1360">
        <v>0.1777086047506741</v>
      </c>
      <c r="Q1360">
        <v>0.1815480642495948</v>
      </c>
      <c r="R1360">
        <v>0.21237007196666871</v>
      </c>
      <c r="S1360">
        <v>0.2121239882302608</v>
      </c>
      <c r="T1360">
        <v>0</v>
      </c>
      <c r="U1360">
        <v>0</v>
      </c>
      <c r="V1360" t="s">
        <v>13</v>
      </c>
    </row>
    <row r="1361" spans="1:22" ht="14.4">
      <c r="A1361" s="1">
        <v>1359</v>
      </c>
      <c r="B1361" t="s">
        <v>717</v>
      </c>
      <c r="C1361" t="s">
        <v>117</v>
      </c>
      <c r="D1361" t="s">
        <v>118</v>
      </c>
      <c r="E1361" t="s">
        <v>119</v>
      </c>
      <c r="F1361" t="s">
        <v>12</v>
      </c>
      <c r="G1361">
        <v>0</v>
      </c>
      <c r="H1361">
        <v>0</v>
      </c>
      <c r="I1361">
        <v>-0.1097511857194039</v>
      </c>
      <c r="J1361">
        <v>5.9736534701304612E-2</v>
      </c>
      <c r="K1361">
        <v>0.64467826702167297</v>
      </c>
      <c r="L1361">
        <v>0.30335579477073921</v>
      </c>
      <c r="M1361">
        <v>0.13166105416354301</v>
      </c>
      <c r="N1361">
        <v>4.6445437173376437E-2</v>
      </c>
      <c r="O1361">
        <v>1.26996825129516</v>
      </c>
      <c r="P1361">
        <v>0.44379607032757479</v>
      </c>
      <c r="Q1361">
        <v>0.83995870187301003</v>
      </c>
      <c r="R1361">
        <v>0.37251573941432259</v>
      </c>
      <c r="S1361">
        <v>-0.3645048434077337</v>
      </c>
      <c r="T1361">
        <v>0</v>
      </c>
      <c r="U1361">
        <v>0</v>
      </c>
      <c r="V1361" t="s">
        <v>536</v>
      </c>
    </row>
    <row r="1362" spans="1:22" ht="14.4">
      <c r="A1362" s="1">
        <v>1360</v>
      </c>
      <c r="B1362" t="s">
        <v>717</v>
      </c>
      <c r="C1362" t="s">
        <v>117</v>
      </c>
      <c r="D1362" t="s">
        <v>118</v>
      </c>
      <c r="E1362" t="s">
        <v>121</v>
      </c>
      <c r="F1362" t="s">
        <v>12</v>
      </c>
      <c r="G1362">
        <v>0</v>
      </c>
      <c r="H1362">
        <v>0</v>
      </c>
      <c r="I1362">
        <v>-3.4895187439501651E-2</v>
      </c>
      <c r="J1362">
        <v>-0.29699425604186408</v>
      </c>
      <c r="K1362">
        <v>0.13446140940172119</v>
      </c>
      <c r="L1362">
        <v>0.33043633285118001</v>
      </c>
      <c r="M1362">
        <v>0.12821729299089751</v>
      </c>
      <c r="N1362">
        <v>-0.34321144143589499</v>
      </c>
      <c r="O1362">
        <v>2.4256445052287291E-2</v>
      </c>
      <c r="P1362">
        <v>-0.12483393976602521</v>
      </c>
      <c r="Q1362">
        <v>5.27352618115281E-2</v>
      </c>
      <c r="R1362">
        <v>-0.1872879324914552</v>
      </c>
      <c r="S1362">
        <v>7.8463148482646322E-2</v>
      </c>
      <c r="T1362">
        <v>0</v>
      </c>
      <c r="U1362">
        <v>0</v>
      </c>
      <c r="V1362" t="s">
        <v>414</v>
      </c>
    </row>
    <row r="1363" spans="1:22" ht="14.4">
      <c r="A1363" s="1">
        <v>1361</v>
      </c>
      <c r="B1363" t="s">
        <v>717</v>
      </c>
      <c r="C1363" t="s">
        <v>117</v>
      </c>
      <c r="D1363" t="s">
        <v>118</v>
      </c>
      <c r="E1363" t="s">
        <v>122</v>
      </c>
      <c r="F1363" t="s">
        <v>12</v>
      </c>
      <c r="G1363">
        <v>0</v>
      </c>
      <c r="H1363">
        <v>0</v>
      </c>
      <c r="I1363">
        <v>0</v>
      </c>
      <c r="J1363">
        <v>0</v>
      </c>
      <c r="K1363">
        <v>0</v>
      </c>
      <c r="L1363">
        <v>0</v>
      </c>
      <c r="M1363">
        <v>0</v>
      </c>
      <c r="N1363">
        <v>0</v>
      </c>
      <c r="O1363">
        <v>0</v>
      </c>
      <c r="P1363">
        <v>0</v>
      </c>
      <c r="Q1363">
        <v>0</v>
      </c>
      <c r="R1363">
        <v>0</v>
      </c>
      <c r="S1363">
        <v>0</v>
      </c>
      <c r="T1363">
        <v>0</v>
      </c>
      <c r="U1363">
        <v>0</v>
      </c>
      <c r="V1363">
        <v>0</v>
      </c>
    </row>
    <row r="1364" spans="1:22" ht="14.4">
      <c r="A1364" s="1">
        <v>1362</v>
      </c>
      <c r="B1364" t="s">
        <v>717</v>
      </c>
      <c r="C1364" t="s">
        <v>117</v>
      </c>
      <c r="D1364" t="s">
        <v>118</v>
      </c>
      <c r="E1364" t="s">
        <v>123</v>
      </c>
      <c r="F1364" t="s">
        <v>12</v>
      </c>
      <c r="G1364">
        <v>0</v>
      </c>
      <c r="H1364">
        <v>0</v>
      </c>
      <c r="I1364">
        <v>0.57500476468494321</v>
      </c>
      <c r="J1364">
        <v>0.65576986072409371</v>
      </c>
      <c r="K1364">
        <v>0.88578569125986528</v>
      </c>
      <c r="L1364">
        <v>0.34340212468580322</v>
      </c>
      <c r="M1364">
        <v>0.76377747778846683</v>
      </c>
      <c r="N1364">
        <v>0.39877584453383352</v>
      </c>
      <c r="O1364">
        <v>0.63476894336252387</v>
      </c>
      <c r="P1364">
        <v>0.69736786126082062</v>
      </c>
      <c r="Q1364">
        <v>0.92361157201656396</v>
      </c>
      <c r="R1364">
        <v>0.81084775543179022</v>
      </c>
      <c r="S1364">
        <v>0.85698889628038122</v>
      </c>
      <c r="T1364">
        <v>0</v>
      </c>
      <c r="U1364">
        <v>0</v>
      </c>
      <c r="V1364" t="s">
        <v>124</v>
      </c>
    </row>
    <row r="1365" spans="1:22" ht="14.4">
      <c r="A1365" s="1">
        <v>1363</v>
      </c>
      <c r="B1365" t="s">
        <v>717</v>
      </c>
      <c r="C1365" t="s">
        <v>117</v>
      </c>
      <c r="D1365" t="s">
        <v>118</v>
      </c>
      <c r="E1365" t="s">
        <v>125</v>
      </c>
      <c r="F1365" t="s">
        <v>12</v>
      </c>
      <c r="G1365">
        <v>0</v>
      </c>
      <c r="H1365">
        <v>0</v>
      </c>
      <c r="I1365">
        <v>1.6407234555182341E-2</v>
      </c>
      <c r="J1365">
        <v>1.7168943237145871E-2</v>
      </c>
      <c r="K1365">
        <v>2.5765259417134159E-2</v>
      </c>
      <c r="L1365">
        <v>2.2888556114087091E-2</v>
      </c>
      <c r="M1365">
        <v>2.2332371192459389E-2</v>
      </c>
      <c r="N1365">
        <v>2.9409387627129181E-2</v>
      </c>
      <c r="O1365">
        <v>3.5127741038295322E-2</v>
      </c>
      <c r="P1365">
        <v>4.2065450520495887E-2</v>
      </c>
      <c r="Q1365">
        <v>4.7322604156873289E-2</v>
      </c>
      <c r="R1365">
        <v>6.5510076281682386E-2</v>
      </c>
      <c r="S1365">
        <v>5.9761125351912213E-2</v>
      </c>
      <c r="T1365">
        <v>0</v>
      </c>
      <c r="U1365">
        <v>0</v>
      </c>
      <c r="V1365" t="s">
        <v>734</v>
      </c>
    </row>
    <row r="1366" spans="1:22" ht="14.4">
      <c r="A1366" s="1">
        <v>1364</v>
      </c>
      <c r="B1366" t="s">
        <v>717</v>
      </c>
      <c r="C1366" t="s">
        <v>117</v>
      </c>
      <c r="D1366" t="s">
        <v>127</v>
      </c>
      <c r="E1366" t="s">
        <v>128</v>
      </c>
      <c r="F1366" t="s">
        <v>12</v>
      </c>
      <c r="G1366">
        <v>0</v>
      </c>
      <c r="H1366">
        <v>0</v>
      </c>
      <c r="I1366">
        <v>8.6226661498684687E-2</v>
      </c>
      <c r="J1366">
        <v>0.10208416258112341</v>
      </c>
      <c r="K1366">
        <v>0.1170756393377</v>
      </c>
      <c r="L1366">
        <v>0.13247713013145179</v>
      </c>
      <c r="M1366">
        <v>0.13158525640714711</v>
      </c>
      <c r="N1366">
        <v>0.13065800884366349</v>
      </c>
      <c r="O1366">
        <v>0.11563260288883639</v>
      </c>
      <c r="P1366">
        <v>8.5375770561461894E-2</v>
      </c>
      <c r="Q1366">
        <v>0.1081998539640117</v>
      </c>
      <c r="R1366">
        <v>0.10082262024798</v>
      </c>
      <c r="S1366">
        <v>0.1071685249388101</v>
      </c>
      <c r="T1366">
        <v>0</v>
      </c>
      <c r="U1366">
        <v>0</v>
      </c>
      <c r="V1366" t="s">
        <v>718</v>
      </c>
    </row>
    <row r="1367" spans="1:22" ht="14.4">
      <c r="A1367" s="1">
        <v>1365</v>
      </c>
      <c r="B1367" t="s">
        <v>717</v>
      </c>
      <c r="C1367" t="s">
        <v>117</v>
      </c>
      <c r="D1367" t="s">
        <v>127</v>
      </c>
      <c r="E1367" t="s">
        <v>130</v>
      </c>
      <c r="F1367" t="s">
        <v>12</v>
      </c>
      <c r="G1367">
        <v>0</v>
      </c>
      <c r="H1367">
        <v>0</v>
      </c>
      <c r="I1367">
        <v>1.2126112078614251</v>
      </c>
      <c r="J1367">
        <v>1.541983948544067</v>
      </c>
      <c r="K1367">
        <v>1.8224824441261669</v>
      </c>
      <c r="L1367">
        <v>2.1125073105956309</v>
      </c>
      <c r="M1367">
        <v>2.104687173333462</v>
      </c>
      <c r="N1367">
        <v>1.7452966128054159</v>
      </c>
      <c r="O1367">
        <v>1.644488501573476</v>
      </c>
      <c r="P1367">
        <v>1.8086880093582931</v>
      </c>
      <c r="Q1367">
        <v>2.087114388458895</v>
      </c>
      <c r="R1367">
        <v>2.2251385822351599</v>
      </c>
      <c r="S1367">
        <v>1.772998191683073</v>
      </c>
      <c r="T1367">
        <v>0</v>
      </c>
      <c r="U1367">
        <v>0</v>
      </c>
      <c r="V1367" t="s">
        <v>13</v>
      </c>
    </row>
    <row r="1368" spans="1:22" ht="14.4">
      <c r="A1368" s="1">
        <v>1366</v>
      </c>
      <c r="B1368" t="s">
        <v>717</v>
      </c>
      <c r="C1368" t="s">
        <v>117</v>
      </c>
      <c r="D1368" t="s">
        <v>127</v>
      </c>
      <c r="E1368" t="s">
        <v>132</v>
      </c>
      <c r="F1368" t="s">
        <v>12</v>
      </c>
      <c r="G1368">
        <v>0</v>
      </c>
      <c r="H1368">
        <v>0</v>
      </c>
      <c r="I1368">
        <v>0.2305909055596321</v>
      </c>
      <c r="J1368">
        <v>0.17915660158793631</v>
      </c>
      <c r="K1368">
        <v>0.20557353682532251</v>
      </c>
      <c r="L1368">
        <v>0.19793217946329411</v>
      </c>
      <c r="M1368">
        <v>0.14668350991678519</v>
      </c>
      <c r="N1368">
        <v>0.15090386514283699</v>
      </c>
      <c r="O1368">
        <v>0.223275367793239</v>
      </c>
      <c r="P1368">
        <v>0.29784525592932359</v>
      </c>
      <c r="Q1368">
        <v>0.36512608867771967</v>
      </c>
      <c r="R1368">
        <v>0.30899623492405531</v>
      </c>
      <c r="S1368">
        <v>0.2316577088268662</v>
      </c>
      <c r="T1368">
        <v>0</v>
      </c>
      <c r="U1368">
        <v>0</v>
      </c>
      <c r="V1368" t="s">
        <v>390</v>
      </c>
    </row>
    <row r="1369" spans="1:22" ht="14.4">
      <c r="A1369" s="1">
        <v>1367</v>
      </c>
      <c r="B1369" t="s">
        <v>717</v>
      </c>
      <c r="C1369" t="s">
        <v>117</v>
      </c>
      <c r="D1369" t="s">
        <v>134</v>
      </c>
      <c r="E1369" t="s">
        <v>135</v>
      </c>
      <c r="F1369" t="s">
        <v>12</v>
      </c>
      <c r="G1369">
        <v>0</v>
      </c>
      <c r="H1369">
        <v>0</v>
      </c>
      <c r="I1369">
        <v>0.53933227347451296</v>
      </c>
      <c r="J1369">
        <v>0.67384073449065729</v>
      </c>
      <c r="K1369">
        <v>0.64832128697488489</v>
      </c>
      <c r="L1369">
        <v>0.63200511551291161</v>
      </c>
      <c r="M1369">
        <v>0.62516495430593377</v>
      </c>
      <c r="N1369">
        <v>0.60564957862178104</v>
      </c>
      <c r="O1369">
        <v>0.59448553232628598</v>
      </c>
      <c r="P1369">
        <v>0.59845038604683443</v>
      </c>
      <c r="Q1369">
        <v>0.58358025819517645</v>
      </c>
      <c r="R1369">
        <v>0.5933067342867957</v>
      </c>
      <c r="S1369">
        <v>0.57017465260188749</v>
      </c>
      <c r="T1369">
        <v>0</v>
      </c>
      <c r="U1369">
        <v>0</v>
      </c>
      <c r="V1369" t="s">
        <v>13</v>
      </c>
    </row>
    <row r="1370" spans="1:22" ht="14.4">
      <c r="A1370" s="1">
        <v>1368</v>
      </c>
      <c r="B1370" t="s">
        <v>717</v>
      </c>
      <c r="C1370" t="s">
        <v>117</v>
      </c>
      <c r="D1370" t="s">
        <v>134</v>
      </c>
      <c r="E1370" t="s">
        <v>137</v>
      </c>
      <c r="F1370" t="s">
        <v>12</v>
      </c>
      <c r="G1370">
        <v>0</v>
      </c>
      <c r="H1370">
        <v>0</v>
      </c>
      <c r="I1370">
        <v>0</v>
      </c>
      <c r="J1370">
        <v>0</v>
      </c>
      <c r="K1370">
        <v>0</v>
      </c>
      <c r="L1370">
        <v>0</v>
      </c>
      <c r="M1370">
        <v>0</v>
      </c>
      <c r="N1370">
        <v>0</v>
      </c>
      <c r="O1370">
        <v>0</v>
      </c>
      <c r="P1370">
        <v>0</v>
      </c>
      <c r="Q1370">
        <v>0</v>
      </c>
      <c r="R1370">
        <v>0</v>
      </c>
      <c r="S1370">
        <v>0</v>
      </c>
      <c r="T1370">
        <v>0</v>
      </c>
      <c r="U1370">
        <v>0</v>
      </c>
      <c r="V1370">
        <v>0</v>
      </c>
    </row>
    <row r="1371" spans="1:22" ht="14.4">
      <c r="A1371" s="1">
        <v>1369</v>
      </c>
      <c r="B1371" t="s">
        <v>717</v>
      </c>
      <c r="C1371" t="s">
        <v>117</v>
      </c>
      <c r="D1371" t="s">
        <v>134</v>
      </c>
      <c r="E1371" t="s">
        <v>139</v>
      </c>
      <c r="F1371" t="s">
        <v>12</v>
      </c>
      <c r="G1371">
        <v>0</v>
      </c>
      <c r="H1371">
        <v>0</v>
      </c>
      <c r="I1371">
        <v>0</v>
      </c>
      <c r="J1371">
        <v>0</v>
      </c>
      <c r="K1371">
        <v>0</v>
      </c>
      <c r="L1371">
        <v>0</v>
      </c>
      <c r="M1371">
        <v>0</v>
      </c>
      <c r="N1371">
        <v>0</v>
      </c>
      <c r="O1371">
        <v>0</v>
      </c>
      <c r="P1371">
        <v>0</v>
      </c>
      <c r="Q1371">
        <v>0</v>
      </c>
      <c r="R1371">
        <v>0</v>
      </c>
      <c r="S1371">
        <v>0</v>
      </c>
      <c r="T1371">
        <v>0</v>
      </c>
      <c r="U1371">
        <v>0</v>
      </c>
      <c r="V1371" t="s">
        <v>13</v>
      </c>
    </row>
    <row r="1372" spans="1:22" ht="14.4">
      <c r="A1372" s="1">
        <v>1370</v>
      </c>
      <c r="B1372" t="s">
        <v>717</v>
      </c>
      <c r="C1372" t="s">
        <v>117</v>
      </c>
      <c r="D1372" t="s">
        <v>134</v>
      </c>
      <c r="E1372" t="s">
        <v>141</v>
      </c>
      <c r="F1372" t="s">
        <v>12</v>
      </c>
      <c r="G1372">
        <v>0</v>
      </c>
      <c r="H1372">
        <v>0</v>
      </c>
      <c r="I1372">
        <v>0.88591200405853132</v>
      </c>
      <c r="J1372">
        <v>0.9755667941135675</v>
      </c>
      <c r="K1372">
        <v>1.0357525248145589</v>
      </c>
      <c r="L1372">
        <v>1.2151115731087849</v>
      </c>
      <c r="M1372">
        <v>1.203955443951358</v>
      </c>
      <c r="N1372">
        <v>1.1484662633375819</v>
      </c>
      <c r="O1372">
        <v>1.068351487928775</v>
      </c>
      <c r="P1372">
        <v>0.91984529964742068</v>
      </c>
      <c r="Q1372">
        <v>0.92493975814258955</v>
      </c>
      <c r="R1372">
        <v>0.87912000783395139</v>
      </c>
      <c r="S1372">
        <v>0.82916750077347479</v>
      </c>
      <c r="T1372">
        <v>0</v>
      </c>
      <c r="U1372">
        <v>0</v>
      </c>
      <c r="V1372" t="s">
        <v>718</v>
      </c>
    </row>
    <row r="1373" spans="1:22" ht="14.4">
      <c r="A1373" s="1">
        <v>1371</v>
      </c>
      <c r="B1373" t="s">
        <v>717</v>
      </c>
      <c r="C1373" t="s">
        <v>117</v>
      </c>
      <c r="D1373" t="s">
        <v>134</v>
      </c>
      <c r="E1373" t="s">
        <v>143</v>
      </c>
      <c r="F1373" t="s">
        <v>12</v>
      </c>
      <c r="G1373">
        <v>0</v>
      </c>
      <c r="H1373">
        <v>1</v>
      </c>
      <c r="I1373">
        <v>0.51276127846550779</v>
      </c>
      <c r="J1373">
        <v>0.55232644281992826</v>
      </c>
      <c r="K1373">
        <v>0.61307153145947768</v>
      </c>
      <c r="L1373">
        <v>1.746052121352625</v>
      </c>
      <c r="M1373">
        <v>1.5477025935293229</v>
      </c>
      <c r="N1373">
        <v>1.6545334078213181</v>
      </c>
      <c r="O1373">
        <v>1.5461038223934771</v>
      </c>
      <c r="P1373">
        <v>1.4831540849785829</v>
      </c>
      <c r="Q1373">
        <v>1.494420274943582</v>
      </c>
      <c r="R1373">
        <v>1.4392069465038551</v>
      </c>
      <c r="S1373">
        <v>1.481530249572133</v>
      </c>
      <c r="T1373">
        <v>0</v>
      </c>
      <c r="U1373">
        <v>0</v>
      </c>
      <c r="V1373" t="s">
        <v>718</v>
      </c>
    </row>
    <row r="1374" spans="1:22" ht="14.4">
      <c r="A1374" s="1">
        <v>1372</v>
      </c>
      <c r="B1374" t="s">
        <v>717</v>
      </c>
      <c r="C1374" t="s">
        <v>117</v>
      </c>
      <c r="D1374" t="s">
        <v>134</v>
      </c>
      <c r="E1374" t="s">
        <v>145</v>
      </c>
      <c r="F1374" t="s">
        <v>12</v>
      </c>
      <c r="G1374">
        <v>0</v>
      </c>
      <c r="H1374">
        <v>1</v>
      </c>
      <c r="I1374">
        <v>1.210205503839231</v>
      </c>
      <c r="J1374">
        <v>1.186977914596935</v>
      </c>
      <c r="K1374">
        <v>1.174776635080591</v>
      </c>
      <c r="L1374">
        <v>1.242403400076675</v>
      </c>
      <c r="M1374">
        <v>1.184023543823155</v>
      </c>
      <c r="N1374">
        <v>1.230931192969799</v>
      </c>
      <c r="O1374">
        <v>1.2441117778259121</v>
      </c>
      <c r="P1374">
        <v>1.227203780712347</v>
      </c>
      <c r="Q1374">
        <v>1.2316326445690149</v>
      </c>
      <c r="R1374">
        <v>1.171590078303389</v>
      </c>
      <c r="S1374">
        <v>1.1450015143850341</v>
      </c>
      <c r="T1374">
        <v>0</v>
      </c>
      <c r="U1374">
        <v>0</v>
      </c>
      <c r="V1374" t="s">
        <v>718</v>
      </c>
    </row>
    <row r="1375" spans="1:22" ht="14.4">
      <c r="A1375" s="1">
        <v>1373</v>
      </c>
      <c r="B1375" t="s">
        <v>717</v>
      </c>
      <c r="C1375" t="s">
        <v>117</v>
      </c>
      <c r="D1375" t="s">
        <v>147</v>
      </c>
      <c r="E1375" t="s">
        <v>148</v>
      </c>
      <c r="F1375" t="s">
        <v>12</v>
      </c>
      <c r="G1375">
        <v>0</v>
      </c>
      <c r="H1375">
        <v>0</v>
      </c>
      <c r="I1375">
        <v>2.2665522314860218</v>
      </c>
      <c r="J1375">
        <v>1.326357096141269</v>
      </c>
      <c r="K1375">
        <v>1.295222539812168</v>
      </c>
      <c r="L1375">
        <v>1.5490170031880981</v>
      </c>
      <c r="M1375">
        <v>1.708240534521158</v>
      </c>
      <c r="N1375">
        <v>1.319068162208801</v>
      </c>
      <c r="O1375">
        <v>1.150819672131147</v>
      </c>
      <c r="P1375">
        <v>1.344827586206897</v>
      </c>
      <c r="Q1375">
        <v>1.0477766013763901</v>
      </c>
      <c r="R1375">
        <v>0.78880754436034251</v>
      </c>
      <c r="S1375">
        <v>0.64720092427266041</v>
      </c>
      <c r="T1375">
        <v>0</v>
      </c>
      <c r="U1375">
        <v>0</v>
      </c>
      <c r="V1375" t="s">
        <v>149</v>
      </c>
    </row>
    <row r="1376" spans="1:22" ht="14.4">
      <c r="A1376" s="1">
        <v>1374</v>
      </c>
      <c r="B1376" t="s">
        <v>717</v>
      </c>
      <c r="C1376" t="s">
        <v>117</v>
      </c>
      <c r="D1376" t="s">
        <v>147</v>
      </c>
      <c r="E1376" t="s">
        <v>150</v>
      </c>
      <c r="F1376" t="s">
        <v>16</v>
      </c>
      <c r="G1376">
        <v>1</v>
      </c>
      <c r="H1376">
        <v>0</v>
      </c>
      <c r="I1376">
        <v>0</v>
      </c>
      <c r="J1376">
        <v>0</v>
      </c>
      <c r="K1376">
        <v>0</v>
      </c>
      <c r="L1376">
        <v>0</v>
      </c>
      <c r="M1376">
        <v>0</v>
      </c>
      <c r="N1376">
        <v>0</v>
      </c>
      <c r="O1376">
        <v>0</v>
      </c>
      <c r="P1376">
        <v>0</v>
      </c>
      <c r="Q1376">
        <v>0</v>
      </c>
      <c r="R1376">
        <v>0</v>
      </c>
      <c r="S1376">
        <v>0</v>
      </c>
      <c r="T1376">
        <v>0</v>
      </c>
      <c r="U1376">
        <v>0</v>
      </c>
      <c r="V1376" t="s">
        <v>735</v>
      </c>
    </row>
    <row r="1377" spans="1:22" ht="14.4">
      <c r="A1377" s="1">
        <v>1375</v>
      </c>
      <c r="B1377" t="s">
        <v>717</v>
      </c>
      <c r="C1377" t="s">
        <v>117</v>
      </c>
      <c r="D1377" t="s">
        <v>147</v>
      </c>
      <c r="E1377" t="s">
        <v>152</v>
      </c>
      <c r="F1377" t="s">
        <v>12</v>
      </c>
      <c r="G1377">
        <v>0</v>
      </c>
      <c r="H1377">
        <v>0</v>
      </c>
      <c r="I1377">
        <v>0</v>
      </c>
      <c r="J1377">
        <v>0</v>
      </c>
      <c r="K1377">
        <v>0</v>
      </c>
      <c r="L1377">
        <v>0</v>
      </c>
      <c r="M1377">
        <v>0</v>
      </c>
      <c r="N1377">
        <v>0</v>
      </c>
      <c r="O1377">
        <v>0</v>
      </c>
      <c r="P1377">
        <v>0</v>
      </c>
      <c r="Q1377">
        <v>0</v>
      </c>
      <c r="R1377">
        <v>0</v>
      </c>
      <c r="S1377">
        <v>0</v>
      </c>
      <c r="T1377">
        <v>0</v>
      </c>
      <c r="U1377">
        <v>0</v>
      </c>
      <c r="V1377" t="s">
        <v>568</v>
      </c>
    </row>
    <row r="1378" spans="1:22" ht="14.4">
      <c r="A1378" s="1">
        <v>1376</v>
      </c>
      <c r="B1378" t="s">
        <v>717</v>
      </c>
      <c r="C1378" t="s">
        <v>117</v>
      </c>
      <c r="D1378" t="s">
        <v>154</v>
      </c>
      <c r="E1378" t="s">
        <v>155</v>
      </c>
      <c r="F1378" t="s">
        <v>12</v>
      </c>
      <c r="G1378">
        <v>0</v>
      </c>
      <c r="H1378">
        <v>0</v>
      </c>
      <c r="I1378">
        <v>0.84663768068398026</v>
      </c>
      <c r="J1378">
        <v>1.0876941339311339</v>
      </c>
      <c r="K1378">
        <v>0.86022010560853646</v>
      </c>
      <c r="L1378">
        <v>0.85650368839293034</v>
      </c>
      <c r="M1378">
        <v>0.83640060161005758</v>
      </c>
      <c r="N1378">
        <v>0.77660572719189258</v>
      </c>
      <c r="O1378">
        <v>0.67638036915305477</v>
      </c>
      <c r="P1378">
        <v>0.64071806707937518</v>
      </c>
      <c r="Q1378">
        <v>0.64128677580336979</v>
      </c>
      <c r="R1378">
        <v>0.67550472337117473</v>
      </c>
      <c r="S1378">
        <v>0.70639894229119438</v>
      </c>
      <c r="T1378">
        <v>0</v>
      </c>
      <c r="U1378">
        <v>0</v>
      </c>
      <c r="V1378" t="s">
        <v>718</v>
      </c>
    </row>
    <row r="1379" spans="1:22" ht="14.4">
      <c r="A1379" s="1">
        <v>1377</v>
      </c>
      <c r="B1379" t="s">
        <v>717</v>
      </c>
      <c r="C1379" t="s">
        <v>117</v>
      </c>
      <c r="D1379" t="s">
        <v>154</v>
      </c>
      <c r="E1379" t="s">
        <v>157</v>
      </c>
      <c r="F1379" t="s">
        <v>12</v>
      </c>
      <c r="G1379">
        <v>0</v>
      </c>
      <c r="H1379">
        <v>0</v>
      </c>
      <c r="I1379">
        <v>1.155482517599242</v>
      </c>
      <c r="J1379">
        <v>1.1327716552956979</v>
      </c>
      <c r="K1379">
        <v>1.1069371890940589</v>
      </c>
      <c r="L1379">
        <v>1.032914553525405</v>
      </c>
      <c r="M1379">
        <v>1.0554153104680879</v>
      </c>
      <c r="N1379">
        <v>0.93824849259771514</v>
      </c>
      <c r="O1379">
        <v>0.97380802568648828</v>
      </c>
      <c r="P1379">
        <v>0.95590893728318216</v>
      </c>
      <c r="Q1379">
        <v>0.45877048533910159</v>
      </c>
      <c r="R1379">
        <v>0.89963909187435209</v>
      </c>
      <c r="S1379">
        <v>0.94076026800228163</v>
      </c>
      <c r="T1379">
        <v>0</v>
      </c>
      <c r="U1379">
        <v>0</v>
      </c>
      <c r="V1379" t="s">
        <v>718</v>
      </c>
    </row>
    <row r="1380" spans="1:22" ht="14.4">
      <c r="A1380" s="1">
        <v>1378</v>
      </c>
      <c r="B1380" t="s">
        <v>717</v>
      </c>
      <c r="C1380" t="s">
        <v>117</v>
      </c>
      <c r="D1380" t="s">
        <v>154</v>
      </c>
      <c r="E1380" t="s">
        <v>159</v>
      </c>
      <c r="F1380" t="s">
        <v>12</v>
      </c>
      <c r="G1380">
        <v>0</v>
      </c>
      <c r="H1380">
        <v>0</v>
      </c>
      <c r="I1380">
        <v>7.27121723322415E-3</v>
      </c>
      <c r="J1380">
        <v>7.0707205000671829E-3</v>
      </c>
      <c r="K1380">
        <v>6.9268379157917106E-3</v>
      </c>
      <c r="L1380">
        <v>9.1125128806241028E-3</v>
      </c>
      <c r="M1380">
        <v>0.21894148897385421</v>
      </c>
      <c r="N1380">
        <v>0.25120064763970629</v>
      </c>
      <c r="O1380">
        <v>0.25876366336194118</v>
      </c>
      <c r="P1380">
        <v>0.28659099883359868</v>
      </c>
      <c r="Q1380">
        <v>0.38184078397771237</v>
      </c>
      <c r="R1380">
        <v>0.35859415667240541</v>
      </c>
      <c r="S1380">
        <v>0.37082959944284188</v>
      </c>
      <c r="T1380">
        <v>0</v>
      </c>
      <c r="U1380">
        <v>0</v>
      </c>
      <c r="V1380" t="s">
        <v>453</v>
      </c>
    </row>
    <row r="1381" spans="1:22" ht="14.4">
      <c r="A1381" s="1">
        <v>1379</v>
      </c>
      <c r="B1381" t="s">
        <v>717</v>
      </c>
      <c r="C1381" t="s">
        <v>161</v>
      </c>
      <c r="D1381" t="s">
        <v>162</v>
      </c>
      <c r="E1381" t="s">
        <v>163</v>
      </c>
      <c r="F1381" t="s">
        <v>12</v>
      </c>
      <c r="G1381">
        <v>0</v>
      </c>
      <c r="H1381">
        <v>0</v>
      </c>
      <c r="I1381">
        <v>0</v>
      </c>
      <c r="J1381">
        <v>0</v>
      </c>
      <c r="K1381">
        <v>0</v>
      </c>
      <c r="L1381">
        <v>8.2711398821554358E-2</v>
      </c>
      <c r="M1381">
        <v>8.6795252210930665E-2</v>
      </c>
      <c r="N1381">
        <v>0.1092131055726691</v>
      </c>
      <c r="O1381">
        <v>8.7053571428571425E-2</v>
      </c>
      <c r="P1381">
        <v>0.66262135922330101</v>
      </c>
      <c r="Q1381">
        <v>0.44930875576036872</v>
      </c>
      <c r="R1381">
        <v>0.625</v>
      </c>
      <c r="S1381">
        <v>0.68421052631578949</v>
      </c>
      <c r="T1381">
        <v>0</v>
      </c>
      <c r="U1381">
        <v>0</v>
      </c>
      <c r="V1381" t="s">
        <v>587</v>
      </c>
    </row>
    <row r="1382" spans="1:22" ht="14.4">
      <c r="A1382" s="1">
        <v>1380</v>
      </c>
      <c r="B1382" t="s">
        <v>717</v>
      </c>
      <c r="C1382" t="s">
        <v>161</v>
      </c>
      <c r="D1382" t="s">
        <v>162</v>
      </c>
      <c r="E1382" t="s">
        <v>165</v>
      </c>
      <c r="F1382" t="s">
        <v>12</v>
      </c>
      <c r="G1382">
        <v>0</v>
      </c>
      <c r="H1382">
        <v>0</v>
      </c>
      <c r="I1382">
        <v>0</v>
      </c>
      <c r="J1382">
        <v>0</v>
      </c>
      <c r="K1382">
        <v>0</v>
      </c>
      <c r="L1382">
        <v>0</v>
      </c>
      <c r="M1382">
        <v>0</v>
      </c>
      <c r="N1382">
        <v>0</v>
      </c>
      <c r="O1382">
        <v>0</v>
      </c>
      <c r="P1382">
        <v>0</v>
      </c>
      <c r="Q1382">
        <v>0</v>
      </c>
      <c r="R1382">
        <v>0</v>
      </c>
      <c r="S1382">
        <v>0</v>
      </c>
      <c r="T1382">
        <v>0</v>
      </c>
      <c r="U1382">
        <v>0</v>
      </c>
      <c r="V1382" t="s">
        <v>736</v>
      </c>
    </row>
    <row r="1383" spans="1:22" ht="14.4">
      <c r="A1383" s="1">
        <v>1381</v>
      </c>
      <c r="B1383" t="s">
        <v>717</v>
      </c>
      <c r="C1383" t="s">
        <v>161</v>
      </c>
      <c r="D1383" t="s">
        <v>167</v>
      </c>
      <c r="E1383" t="s">
        <v>168</v>
      </c>
      <c r="F1383" t="s">
        <v>12</v>
      </c>
      <c r="G1383">
        <v>0</v>
      </c>
      <c r="H1383">
        <v>0</v>
      </c>
      <c r="I1383">
        <v>0.42445939370048519</v>
      </c>
      <c r="J1383">
        <v>0.40721378080747489</v>
      </c>
      <c r="K1383">
        <v>0.47136316724015748</v>
      </c>
      <c r="L1383">
        <v>0.463098875341238</v>
      </c>
      <c r="M1383">
        <v>0.26444249599867331</v>
      </c>
      <c r="N1383">
        <v>0.35251762725501118</v>
      </c>
      <c r="O1383">
        <v>0.37505972694619871</v>
      </c>
      <c r="P1383">
        <v>0.42260038446425618</v>
      </c>
      <c r="Q1383">
        <v>0.44582337641651337</v>
      </c>
      <c r="R1383">
        <v>0.37932801122113963</v>
      </c>
      <c r="S1383">
        <v>0.3810068798604217</v>
      </c>
      <c r="T1383">
        <v>0</v>
      </c>
      <c r="U1383">
        <v>0</v>
      </c>
      <c r="V1383">
        <v>0</v>
      </c>
    </row>
    <row r="1384" spans="1:22" ht="14.4">
      <c r="A1384" s="1">
        <v>1382</v>
      </c>
      <c r="B1384" t="s">
        <v>717</v>
      </c>
      <c r="C1384" t="s">
        <v>161</v>
      </c>
      <c r="D1384" t="s">
        <v>167</v>
      </c>
      <c r="E1384" t="s">
        <v>169</v>
      </c>
      <c r="F1384" t="s">
        <v>12</v>
      </c>
      <c r="G1384">
        <v>0</v>
      </c>
      <c r="H1384">
        <v>0</v>
      </c>
      <c r="I1384">
        <v>0.38515560401071591</v>
      </c>
      <c r="J1384">
        <v>0.39358979743601069</v>
      </c>
      <c r="K1384">
        <v>0.49473397557840421</v>
      </c>
      <c r="L1384">
        <v>0.48615423997732388</v>
      </c>
      <c r="M1384">
        <v>0.45068215281348423</v>
      </c>
      <c r="N1384">
        <v>0.45898888671396892</v>
      </c>
      <c r="O1384">
        <v>0.46712663356492917</v>
      </c>
      <c r="P1384">
        <v>0.53370807953356003</v>
      </c>
      <c r="Q1384">
        <v>0.55676238934047395</v>
      </c>
      <c r="R1384">
        <v>0.9469783044375355</v>
      </c>
      <c r="S1384">
        <v>0.94556631955175752</v>
      </c>
      <c r="T1384">
        <v>0</v>
      </c>
      <c r="U1384">
        <v>0</v>
      </c>
      <c r="V1384" t="s">
        <v>718</v>
      </c>
    </row>
    <row r="1385" spans="1:22" ht="14.4">
      <c r="A1385" s="1">
        <v>1383</v>
      </c>
      <c r="B1385" t="s">
        <v>717</v>
      </c>
      <c r="C1385" t="s">
        <v>161</v>
      </c>
      <c r="D1385" t="s">
        <v>167</v>
      </c>
      <c r="E1385" t="s">
        <v>171</v>
      </c>
      <c r="F1385" t="s">
        <v>12</v>
      </c>
      <c r="G1385">
        <v>0</v>
      </c>
      <c r="H1385">
        <v>0</v>
      </c>
      <c r="I1385">
        <v>1.765697359974979</v>
      </c>
      <c r="J1385">
        <v>1.8583349478829381</v>
      </c>
      <c r="K1385">
        <v>1.7623281103228521</v>
      </c>
      <c r="L1385">
        <v>1.683784947964162</v>
      </c>
      <c r="M1385">
        <v>1.6717575711521999</v>
      </c>
      <c r="N1385">
        <v>1.3398511863259679</v>
      </c>
      <c r="O1385">
        <v>1.4751570574335859</v>
      </c>
      <c r="P1385">
        <v>1.497396527399635</v>
      </c>
      <c r="Q1385">
        <v>1.497868614120512</v>
      </c>
      <c r="R1385">
        <v>1.5009295100919731</v>
      </c>
      <c r="S1385">
        <v>1.393309348651703</v>
      </c>
      <c r="T1385">
        <v>0</v>
      </c>
      <c r="U1385">
        <v>0</v>
      </c>
      <c r="V1385" t="s">
        <v>737</v>
      </c>
    </row>
    <row r="1386" spans="1:22" ht="14.4">
      <c r="A1386" s="1">
        <v>1384</v>
      </c>
      <c r="B1386" t="s">
        <v>717</v>
      </c>
      <c r="C1386" t="s">
        <v>161</v>
      </c>
      <c r="D1386" t="s">
        <v>173</v>
      </c>
      <c r="E1386" t="s">
        <v>174</v>
      </c>
      <c r="F1386" t="s">
        <v>12</v>
      </c>
      <c r="G1386">
        <v>0</v>
      </c>
      <c r="H1386">
        <v>0</v>
      </c>
      <c r="I1386">
        <v>0.55954891148744235</v>
      </c>
      <c r="J1386">
        <v>-0.62640162766181884</v>
      </c>
      <c r="K1386">
        <v>1.883679631893995</v>
      </c>
      <c r="L1386">
        <v>0.89159046030922384</v>
      </c>
      <c r="M1386">
        <v>0.52233872069198084</v>
      </c>
      <c r="N1386">
        <v>-0.77190028301060298</v>
      </c>
      <c r="O1386">
        <v>0.44925308040693529</v>
      </c>
      <c r="P1386">
        <v>-0.42244241610312322</v>
      </c>
      <c r="Q1386">
        <v>0.1891527215543331</v>
      </c>
      <c r="R1386">
        <v>1.7672107962458179</v>
      </c>
      <c r="S1386">
        <v>-0.49951165494461253</v>
      </c>
      <c r="T1386">
        <v>0</v>
      </c>
      <c r="U1386">
        <v>0</v>
      </c>
      <c r="V1386" t="s">
        <v>418</v>
      </c>
    </row>
    <row r="1387" spans="1:22" ht="14.4">
      <c r="A1387" s="1">
        <v>1385</v>
      </c>
      <c r="B1387" t="s">
        <v>717</v>
      </c>
      <c r="C1387" t="s">
        <v>161</v>
      </c>
      <c r="D1387" t="s">
        <v>173</v>
      </c>
      <c r="E1387" t="s">
        <v>176</v>
      </c>
      <c r="F1387" t="s">
        <v>12</v>
      </c>
      <c r="G1387">
        <v>0</v>
      </c>
      <c r="H1387">
        <v>0</v>
      </c>
      <c r="I1387">
        <v>9.6535354906968601E-2</v>
      </c>
      <c r="J1387">
        <v>0.13810119611073199</v>
      </c>
      <c r="K1387">
        <v>0.15271881418163669</v>
      </c>
      <c r="L1387">
        <v>0.1595572430579611</v>
      </c>
      <c r="M1387">
        <v>0.19291611706557399</v>
      </c>
      <c r="N1387">
        <v>0.17731406060246219</v>
      </c>
      <c r="O1387">
        <v>0.17720594506789761</v>
      </c>
      <c r="P1387">
        <v>0.1895775468784163</v>
      </c>
      <c r="Q1387">
        <v>0.23031092575571191</v>
      </c>
      <c r="R1387">
        <v>0.22658183557433481</v>
      </c>
      <c r="S1387">
        <v>0.21758703071041241</v>
      </c>
      <c r="T1387">
        <v>0</v>
      </c>
      <c r="U1387">
        <v>0</v>
      </c>
      <c r="V1387" t="s">
        <v>738</v>
      </c>
    </row>
    <row r="1388" spans="1:22" ht="14.4">
      <c r="A1388" s="1">
        <v>1386</v>
      </c>
      <c r="B1388" t="s">
        <v>739</v>
      </c>
      <c r="C1388" t="s">
        <v>9</v>
      </c>
      <c r="D1388" t="s">
        <v>10</v>
      </c>
      <c r="E1388" t="s">
        <v>11</v>
      </c>
      <c r="F1388" t="s">
        <v>12</v>
      </c>
      <c r="G1388">
        <v>0</v>
      </c>
      <c r="H1388">
        <v>1</v>
      </c>
      <c r="I1388">
        <v>0.44777236895442651</v>
      </c>
      <c r="J1388">
        <v>0.53168094429457757</v>
      </c>
      <c r="K1388">
        <v>0.31133497493058571</v>
      </c>
      <c r="L1388">
        <v>0.38397970276335991</v>
      </c>
      <c r="M1388">
        <v>0.32296850829859652</v>
      </c>
      <c r="N1388">
        <v>0.1427799521419473</v>
      </c>
      <c r="O1388">
        <v>0.53234456001972363</v>
      </c>
      <c r="P1388">
        <v>0.97496503247383237</v>
      </c>
      <c r="Q1388">
        <v>0.33236010941625233</v>
      </c>
      <c r="R1388">
        <v>0.49090935879380398</v>
      </c>
      <c r="S1388">
        <v>0.82088139758818235</v>
      </c>
      <c r="T1388">
        <v>0</v>
      </c>
      <c r="U1388">
        <v>0</v>
      </c>
      <c r="V1388" t="s">
        <v>740</v>
      </c>
    </row>
    <row r="1389" spans="1:22" ht="14.4">
      <c r="A1389" s="1">
        <v>1387</v>
      </c>
      <c r="B1389" t="s">
        <v>739</v>
      </c>
      <c r="C1389" t="s">
        <v>9</v>
      </c>
      <c r="D1389" t="s">
        <v>14</v>
      </c>
      <c r="E1389" t="s">
        <v>15</v>
      </c>
      <c r="F1389" t="s">
        <v>16</v>
      </c>
      <c r="G1389">
        <v>1</v>
      </c>
      <c r="H1389">
        <v>0</v>
      </c>
      <c r="I1389">
        <v>6.0345669461890606E-4</v>
      </c>
      <c r="J1389">
        <v>6.523209289419884E-4</v>
      </c>
      <c r="K1389">
        <v>4.4194049650333198E-4</v>
      </c>
      <c r="L1389">
        <v>4.6540497332967163E-4</v>
      </c>
      <c r="M1389">
        <v>2.566140407670461E-4</v>
      </c>
      <c r="N1389">
        <v>2.7546421786182662E-4</v>
      </c>
      <c r="O1389">
        <v>0</v>
      </c>
      <c r="P1389">
        <v>0</v>
      </c>
      <c r="Q1389">
        <v>0</v>
      </c>
      <c r="R1389">
        <v>0</v>
      </c>
      <c r="S1389">
        <v>0</v>
      </c>
      <c r="T1389">
        <v>0</v>
      </c>
      <c r="U1389">
        <v>0</v>
      </c>
      <c r="V1389" t="s">
        <v>13</v>
      </c>
    </row>
    <row r="1390" spans="1:22" ht="14.4">
      <c r="A1390" s="1">
        <v>1388</v>
      </c>
      <c r="B1390" t="s">
        <v>739</v>
      </c>
      <c r="C1390" t="s">
        <v>9</v>
      </c>
      <c r="D1390" t="s">
        <v>14</v>
      </c>
      <c r="E1390" t="s">
        <v>18</v>
      </c>
      <c r="F1390" t="s">
        <v>16</v>
      </c>
      <c r="G1390">
        <v>1</v>
      </c>
      <c r="H1390">
        <v>0</v>
      </c>
      <c r="I1390">
        <v>1.8835523054944401</v>
      </c>
      <c r="J1390">
        <v>1.9299906514811951</v>
      </c>
      <c r="K1390">
        <v>1.9244787950209621</v>
      </c>
      <c r="L1390">
        <v>1.9592845684837119</v>
      </c>
      <c r="M1390">
        <v>2.086620280993734</v>
      </c>
      <c r="N1390">
        <v>1.830322612919828</v>
      </c>
      <c r="O1390">
        <v>2.0971404642813178</v>
      </c>
      <c r="P1390">
        <v>1.944624248371027</v>
      </c>
      <c r="Q1390">
        <v>1.9106305875817959</v>
      </c>
      <c r="R1390">
        <v>1.9058732165822061</v>
      </c>
      <c r="S1390">
        <v>1.9376984657151819</v>
      </c>
      <c r="T1390">
        <v>0</v>
      </c>
      <c r="U1390">
        <v>0</v>
      </c>
      <c r="V1390" t="s">
        <v>741</v>
      </c>
    </row>
    <row r="1391" spans="1:22" ht="14.4">
      <c r="A1391" s="1">
        <v>1389</v>
      </c>
      <c r="B1391" t="s">
        <v>739</v>
      </c>
      <c r="C1391" t="s">
        <v>9</v>
      </c>
      <c r="D1391" t="s">
        <v>14</v>
      </c>
      <c r="E1391" t="s">
        <v>20</v>
      </c>
      <c r="F1391" t="s">
        <v>12</v>
      </c>
      <c r="G1391">
        <v>0</v>
      </c>
      <c r="H1391">
        <v>0</v>
      </c>
      <c r="I1391">
        <v>1.301307460214163</v>
      </c>
      <c r="J1391">
        <v>1.243766604421024</v>
      </c>
      <c r="K1391">
        <v>1.331643488933413</v>
      </c>
      <c r="L1391">
        <v>1.4220501696254559</v>
      </c>
      <c r="M1391">
        <v>1.3450590497116179</v>
      </c>
      <c r="N1391">
        <v>1.402460515012006</v>
      </c>
      <c r="O1391">
        <v>1.360935945322886</v>
      </c>
      <c r="P1391">
        <v>1.2676025483140509</v>
      </c>
      <c r="Q1391">
        <v>1.421514330924027</v>
      </c>
      <c r="R1391">
        <v>1.3682026316946281</v>
      </c>
      <c r="S1391">
        <v>1.364102011531775</v>
      </c>
      <c r="T1391">
        <v>0</v>
      </c>
      <c r="U1391">
        <v>0</v>
      </c>
      <c r="V1391" t="s">
        <v>563</v>
      </c>
    </row>
    <row r="1392" spans="1:22" ht="14.4">
      <c r="A1392" s="1">
        <v>1390</v>
      </c>
      <c r="B1392" t="s">
        <v>739</v>
      </c>
      <c r="C1392" t="s">
        <v>9</v>
      </c>
      <c r="D1392" t="s">
        <v>14</v>
      </c>
      <c r="E1392" t="s">
        <v>21</v>
      </c>
      <c r="F1392" t="s">
        <v>16</v>
      </c>
      <c r="G1392">
        <v>1</v>
      </c>
      <c r="H1392">
        <v>0</v>
      </c>
      <c r="I1392">
        <v>4.5930441185111514E-6</v>
      </c>
      <c r="J1392">
        <v>3.9793183935944116E-6</v>
      </c>
      <c r="K1392">
        <v>3.4076186767124908E-6</v>
      </c>
      <c r="L1392">
        <v>3.5732522351099781E-6</v>
      </c>
      <c r="M1392">
        <v>6.4124616528164604E-6</v>
      </c>
      <c r="N1392">
        <v>6.4600364888530386E-6</v>
      </c>
      <c r="O1392">
        <v>3.5057331539448348E-6</v>
      </c>
      <c r="P1392">
        <v>7.6725015891090673E-8</v>
      </c>
      <c r="Q1392">
        <v>5.6611526045998202E-8</v>
      </c>
      <c r="R1392">
        <v>1.199191374498363E-6</v>
      </c>
      <c r="S1392">
        <v>6.4651067875949364E-7</v>
      </c>
      <c r="T1392">
        <v>0</v>
      </c>
      <c r="U1392">
        <v>0</v>
      </c>
      <c r="V1392" t="s">
        <v>13</v>
      </c>
    </row>
    <row r="1393" spans="1:22" ht="14.4">
      <c r="A1393" s="1">
        <v>1391</v>
      </c>
      <c r="B1393" t="s">
        <v>739</v>
      </c>
      <c r="C1393" t="s">
        <v>9</v>
      </c>
      <c r="D1393" t="s">
        <v>23</v>
      </c>
      <c r="E1393" t="s">
        <v>24</v>
      </c>
      <c r="F1393" t="s">
        <v>12</v>
      </c>
      <c r="G1393">
        <v>0</v>
      </c>
      <c r="H1393">
        <v>0</v>
      </c>
      <c r="I1393">
        <v>0.73236348775266813</v>
      </c>
      <c r="J1393">
        <v>0.51766088724837633</v>
      </c>
      <c r="K1393">
        <v>0.66848783509485332</v>
      </c>
      <c r="L1393">
        <v>1.1000339408512481</v>
      </c>
      <c r="M1393">
        <v>0.40020994848680641</v>
      </c>
      <c r="N1393">
        <v>0.46159858801110099</v>
      </c>
      <c r="O1393">
        <v>1.855310143665045</v>
      </c>
      <c r="P1393">
        <v>0.63924313275713274</v>
      </c>
      <c r="Q1393">
        <v>0.31851967746207099</v>
      </c>
      <c r="R1393">
        <v>1.237667379003778</v>
      </c>
      <c r="S1393">
        <v>1.544224568565072</v>
      </c>
      <c r="T1393">
        <v>0</v>
      </c>
      <c r="U1393">
        <v>0</v>
      </c>
      <c r="V1393" t="s">
        <v>742</v>
      </c>
    </row>
    <row r="1394" spans="1:22" ht="14.4">
      <c r="A1394" s="1">
        <v>1392</v>
      </c>
      <c r="B1394" t="s">
        <v>739</v>
      </c>
      <c r="C1394" t="s">
        <v>9</v>
      </c>
      <c r="D1394" t="s">
        <v>23</v>
      </c>
      <c r="E1394" t="s">
        <v>26</v>
      </c>
      <c r="F1394" t="s">
        <v>16</v>
      </c>
      <c r="G1394">
        <v>1</v>
      </c>
      <c r="H1394">
        <v>0</v>
      </c>
      <c r="I1394">
        <v>1.4201186638361569</v>
      </c>
      <c r="J1394">
        <v>1.3415146946998611</v>
      </c>
      <c r="K1394">
        <v>1.3432998948922981</v>
      </c>
      <c r="L1394">
        <v>1.309640598383691</v>
      </c>
      <c r="M1394">
        <v>1.1854525519720269</v>
      </c>
      <c r="N1394">
        <v>1.077200665229467</v>
      </c>
      <c r="O1394">
        <v>1.060070200111817</v>
      </c>
      <c r="P1394">
        <v>0.9755681233440715</v>
      </c>
      <c r="Q1394">
        <v>0.92417904814660368</v>
      </c>
      <c r="R1394">
        <v>0.8436971022444989</v>
      </c>
      <c r="S1394">
        <v>0.33346262020882728</v>
      </c>
      <c r="T1394">
        <v>0</v>
      </c>
      <c r="U1394">
        <v>0</v>
      </c>
      <c r="V1394" t="s">
        <v>743</v>
      </c>
    </row>
    <row r="1395" spans="1:22" ht="14.4">
      <c r="A1395" s="1">
        <v>1393</v>
      </c>
      <c r="B1395" t="s">
        <v>739</v>
      </c>
      <c r="C1395" t="s">
        <v>9</v>
      </c>
      <c r="D1395" t="s">
        <v>23</v>
      </c>
      <c r="E1395" t="s">
        <v>27</v>
      </c>
      <c r="F1395" t="s">
        <v>12</v>
      </c>
      <c r="G1395">
        <v>0</v>
      </c>
      <c r="H1395">
        <v>0</v>
      </c>
      <c r="I1395">
        <v>0.69871199086578861</v>
      </c>
      <c r="J1395">
        <v>2.005738455448101</v>
      </c>
      <c r="K1395">
        <v>2.1331611133382768</v>
      </c>
      <c r="L1395">
        <v>1.7052697765392271</v>
      </c>
      <c r="M1395">
        <v>1.777002066702233</v>
      </c>
      <c r="N1395">
        <v>1.3771357018791031</v>
      </c>
      <c r="O1395">
        <v>0.89961647932197308</v>
      </c>
      <c r="P1395">
        <v>0.83054680261376435</v>
      </c>
      <c r="Q1395">
        <v>0.72108291507613032</v>
      </c>
      <c r="R1395">
        <v>0.73305182366984512</v>
      </c>
      <c r="S1395">
        <v>0.66181967386109297</v>
      </c>
      <c r="T1395">
        <v>0</v>
      </c>
      <c r="U1395">
        <v>0</v>
      </c>
      <c r="V1395" t="s">
        <v>13</v>
      </c>
    </row>
    <row r="1396" spans="1:22" ht="14.4">
      <c r="A1396" s="1">
        <v>1394</v>
      </c>
      <c r="B1396" t="s">
        <v>739</v>
      </c>
      <c r="C1396" t="s">
        <v>9</v>
      </c>
      <c r="D1396" t="s">
        <v>29</v>
      </c>
      <c r="E1396" t="s">
        <v>30</v>
      </c>
      <c r="F1396" t="s">
        <v>12</v>
      </c>
      <c r="G1396">
        <v>0</v>
      </c>
      <c r="H1396">
        <v>0</v>
      </c>
      <c r="I1396">
        <v>0.29272022499718681</v>
      </c>
      <c r="J1396">
        <v>0.37726343982436711</v>
      </c>
      <c r="K1396">
        <v>0.30115332259487942</v>
      </c>
      <c r="L1396">
        <v>0.46515163148970279</v>
      </c>
      <c r="M1396">
        <v>0.3789508944987296</v>
      </c>
      <c r="N1396">
        <v>0.42277227029667191</v>
      </c>
      <c r="O1396">
        <v>0.46010158501395149</v>
      </c>
      <c r="P1396">
        <v>0.57242294870967592</v>
      </c>
      <c r="Q1396">
        <v>0.58296383215975478</v>
      </c>
      <c r="R1396">
        <v>0.54464664176076716</v>
      </c>
      <c r="S1396">
        <v>0.57694879310785852</v>
      </c>
      <c r="T1396">
        <v>0</v>
      </c>
      <c r="U1396">
        <v>0</v>
      </c>
      <c r="V1396" t="s">
        <v>570</v>
      </c>
    </row>
    <row r="1397" spans="1:22" ht="14.4">
      <c r="A1397" s="1">
        <v>1395</v>
      </c>
      <c r="B1397" t="s">
        <v>739</v>
      </c>
      <c r="C1397" t="s">
        <v>9</v>
      </c>
      <c r="D1397" t="s">
        <v>29</v>
      </c>
      <c r="E1397" t="s">
        <v>31</v>
      </c>
      <c r="F1397" t="s">
        <v>16</v>
      </c>
      <c r="G1397">
        <v>1</v>
      </c>
      <c r="H1397">
        <v>1</v>
      </c>
      <c r="I1397">
        <v>0</v>
      </c>
      <c r="J1397">
        <v>0</v>
      </c>
      <c r="K1397">
        <v>0</v>
      </c>
      <c r="L1397">
        <v>0</v>
      </c>
      <c r="M1397">
        <v>0</v>
      </c>
      <c r="N1397">
        <v>0</v>
      </c>
      <c r="O1397">
        <v>0</v>
      </c>
      <c r="P1397">
        <v>0</v>
      </c>
      <c r="Q1397">
        <v>0</v>
      </c>
      <c r="R1397">
        <v>0</v>
      </c>
      <c r="S1397">
        <v>0</v>
      </c>
      <c r="T1397">
        <v>0</v>
      </c>
      <c r="U1397">
        <v>0</v>
      </c>
      <c r="V1397" t="s">
        <v>570</v>
      </c>
    </row>
    <row r="1398" spans="1:22" ht="14.4">
      <c r="A1398" s="1">
        <v>1396</v>
      </c>
      <c r="B1398" t="s">
        <v>739</v>
      </c>
      <c r="C1398" t="s">
        <v>9</v>
      </c>
      <c r="D1398" t="s">
        <v>32</v>
      </c>
      <c r="E1398" t="s">
        <v>33</v>
      </c>
      <c r="F1398" t="s">
        <v>12</v>
      </c>
      <c r="G1398">
        <v>0</v>
      </c>
      <c r="H1398">
        <v>1</v>
      </c>
      <c r="I1398">
        <v>0</v>
      </c>
      <c r="J1398">
        <v>0</v>
      </c>
      <c r="K1398">
        <v>0</v>
      </c>
      <c r="L1398">
        <v>0</v>
      </c>
      <c r="M1398">
        <v>0</v>
      </c>
      <c r="N1398">
        <v>0</v>
      </c>
      <c r="O1398">
        <v>0</v>
      </c>
      <c r="P1398">
        <v>0</v>
      </c>
      <c r="Q1398">
        <v>0</v>
      </c>
      <c r="R1398">
        <v>0</v>
      </c>
      <c r="S1398">
        <v>0</v>
      </c>
      <c r="T1398">
        <v>0</v>
      </c>
      <c r="U1398">
        <v>0</v>
      </c>
      <c r="V1398">
        <v>0</v>
      </c>
    </row>
    <row r="1399" spans="1:22" ht="14.4">
      <c r="A1399" s="1">
        <v>1397</v>
      </c>
      <c r="B1399" t="s">
        <v>739</v>
      </c>
      <c r="C1399" t="s">
        <v>9</v>
      </c>
      <c r="D1399" t="s">
        <v>32</v>
      </c>
      <c r="E1399" t="s">
        <v>34</v>
      </c>
      <c r="F1399" t="s">
        <v>12</v>
      </c>
      <c r="G1399">
        <v>0</v>
      </c>
      <c r="H1399">
        <v>1</v>
      </c>
      <c r="I1399">
        <v>0</v>
      </c>
      <c r="J1399">
        <v>0</v>
      </c>
      <c r="K1399">
        <v>0</v>
      </c>
      <c r="L1399">
        <v>0</v>
      </c>
      <c r="M1399">
        <v>0</v>
      </c>
      <c r="N1399">
        <v>0</v>
      </c>
      <c r="O1399">
        <v>0</v>
      </c>
      <c r="P1399">
        <v>0</v>
      </c>
      <c r="Q1399">
        <v>0</v>
      </c>
      <c r="R1399">
        <v>0</v>
      </c>
      <c r="S1399">
        <v>0</v>
      </c>
      <c r="T1399">
        <v>0</v>
      </c>
      <c r="U1399">
        <v>0</v>
      </c>
      <c r="V1399">
        <v>0</v>
      </c>
    </row>
    <row r="1400" spans="1:22" ht="14.4">
      <c r="A1400" s="1">
        <v>1398</v>
      </c>
      <c r="B1400" t="s">
        <v>739</v>
      </c>
      <c r="C1400" t="s">
        <v>9</v>
      </c>
      <c r="D1400" t="s">
        <v>10</v>
      </c>
      <c r="E1400" t="s">
        <v>36</v>
      </c>
      <c r="F1400" t="s">
        <v>12</v>
      </c>
      <c r="G1400">
        <v>0</v>
      </c>
      <c r="H1400">
        <v>0</v>
      </c>
      <c r="I1400">
        <v>1.792004716380067</v>
      </c>
      <c r="J1400">
        <v>1.844941260681483</v>
      </c>
      <c r="K1400">
        <v>1.852828293096775</v>
      </c>
      <c r="L1400">
        <v>1.8264898457314529</v>
      </c>
      <c r="M1400">
        <v>1.792788721333606</v>
      </c>
      <c r="N1400">
        <v>1.708589437666574</v>
      </c>
      <c r="O1400">
        <v>1.741001063823904</v>
      </c>
      <c r="P1400">
        <v>1.627368061657595</v>
      </c>
      <c r="Q1400">
        <v>0.98799198436700542</v>
      </c>
      <c r="R1400">
        <v>1.097791605407932</v>
      </c>
      <c r="S1400">
        <v>1.145416642468926</v>
      </c>
      <c r="T1400">
        <v>0</v>
      </c>
      <c r="U1400">
        <v>0</v>
      </c>
      <c r="V1400" t="s">
        <v>744</v>
      </c>
    </row>
    <row r="1401" spans="1:22" ht="14.4">
      <c r="A1401" s="1">
        <v>1399</v>
      </c>
      <c r="B1401" t="s">
        <v>739</v>
      </c>
      <c r="C1401" t="s">
        <v>9</v>
      </c>
      <c r="D1401" t="s">
        <v>10</v>
      </c>
      <c r="E1401" t="s">
        <v>38</v>
      </c>
      <c r="F1401" t="s">
        <v>12</v>
      </c>
      <c r="G1401">
        <v>0</v>
      </c>
      <c r="H1401">
        <v>1</v>
      </c>
      <c r="I1401">
        <v>1.3696006643377721</v>
      </c>
      <c r="J1401">
        <v>1.355392938516331</v>
      </c>
      <c r="K1401">
        <v>1.329637620130828</v>
      </c>
      <c r="L1401">
        <v>1.261834899477591</v>
      </c>
      <c r="M1401">
        <v>1.281119194994123</v>
      </c>
      <c r="N1401">
        <v>1.275691303521743</v>
      </c>
      <c r="O1401">
        <v>1.282194798452216</v>
      </c>
      <c r="P1401">
        <v>1.3121270314294371</v>
      </c>
      <c r="Q1401">
        <v>1.2927325180730991</v>
      </c>
      <c r="R1401">
        <v>1.3132195746336059</v>
      </c>
      <c r="S1401">
        <v>1.4342845856979569</v>
      </c>
      <c r="T1401">
        <v>0</v>
      </c>
      <c r="U1401">
        <v>0</v>
      </c>
      <c r="V1401" t="s">
        <v>744</v>
      </c>
    </row>
    <row r="1402" spans="1:22" ht="14.4">
      <c r="A1402" s="1">
        <v>1400</v>
      </c>
      <c r="B1402" t="s">
        <v>739</v>
      </c>
      <c r="C1402" t="s">
        <v>9</v>
      </c>
      <c r="D1402" t="s">
        <v>10</v>
      </c>
      <c r="E1402" t="s">
        <v>40</v>
      </c>
      <c r="F1402" t="s">
        <v>12</v>
      </c>
      <c r="G1402">
        <v>0</v>
      </c>
      <c r="H1402">
        <v>0</v>
      </c>
      <c r="I1402">
        <v>1.0866915898311409</v>
      </c>
      <c r="J1402">
        <v>1.2286015194868589</v>
      </c>
      <c r="K1402">
        <v>1.259215173673083</v>
      </c>
      <c r="L1402">
        <v>1.2580426430185569</v>
      </c>
      <c r="M1402">
        <v>1.249862096924151</v>
      </c>
      <c r="N1402">
        <v>1.3746024516906601</v>
      </c>
      <c r="O1402">
        <v>1.462533802903524</v>
      </c>
      <c r="P1402">
        <v>1.5267809123213381</v>
      </c>
      <c r="Q1402">
        <v>1.531198043339324</v>
      </c>
      <c r="R1402">
        <v>1.543892353925042</v>
      </c>
      <c r="S1402">
        <v>1.680820507351021</v>
      </c>
      <c r="T1402">
        <v>0</v>
      </c>
      <c r="U1402">
        <v>0</v>
      </c>
      <c r="V1402" t="s">
        <v>13</v>
      </c>
    </row>
    <row r="1403" spans="1:22" ht="14.4">
      <c r="A1403" s="1">
        <v>1401</v>
      </c>
      <c r="B1403" t="s">
        <v>739</v>
      </c>
      <c r="C1403" t="s">
        <v>9</v>
      </c>
      <c r="D1403" t="s">
        <v>10</v>
      </c>
      <c r="E1403" t="s">
        <v>42</v>
      </c>
      <c r="F1403" t="s">
        <v>12</v>
      </c>
      <c r="G1403">
        <v>0</v>
      </c>
      <c r="H1403">
        <v>0</v>
      </c>
      <c r="I1403">
        <v>2.041621565588525</v>
      </c>
      <c r="J1403">
        <v>1.798389561063015</v>
      </c>
      <c r="K1403">
        <v>1.5761919542113609</v>
      </c>
      <c r="L1403">
        <v>1.758178905473688</v>
      </c>
      <c r="M1403">
        <v>1.375661250356204</v>
      </c>
      <c r="N1403">
        <v>1.272058121438886</v>
      </c>
      <c r="O1403">
        <v>1.053863463393333</v>
      </c>
      <c r="P1403">
        <v>1.179952021234538</v>
      </c>
      <c r="Q1403">
        <v>1.387102892874376</v>
      </c>
      <c r="R1403">
        <v>1.5101882310232659</v>
      </c>
      <c r="S1403">
        <v>1.588817721949727</v>
      </c>
      <c r="T1403">
        <v>0</v>
      </c>
      <c r="U1403">
        <v>0</v>
      </c>
      <c r="V1403" t="s">
        <v>745</v>
      </c>
    </row>
    <row r="1404" spans="1:22" ht="14.4">
      <c r="A1404" s="1">
        <v>1402</v>
      </c>
      <c r="B1404" t="s">
        <v>739</v>
      </c>
      <c r="C1404" t="s">
        <v>44</v>
      </c>
      <c r="D1404" t="s">
        <v>45</v>
      </c>
      <c r="E1404" t="s">
        <v>46</v>
      </c>
      <c r="F1404" t="s">
        <v>12</v>
      </c>
      <c r="G1404">
        <v>0</v>
      </c>
      <c r="H1404">
        <v>0</v>
      </c>
      <c r="I1404">
        <v>1.033106283997212</v>
      </c>
      <c r="J1404">
        <v>1.013508694842062</v>
      </c>
      <c r="K1404">
        <v>1.024401675693497</v>
      </c>
      <c r="L1404">
        <v>1.0464073401114049</v>
      </c>
      <c r="M1404">
        <v>0.99095966762641408</v>
      </c>
      <c r="N1404">
        <v>0.99502924196127895</v>
      </c>
      <c r="O1404">
        <v>0.96168209573035301</v>
      </c>
      <c r="P1404">
        <v>0.94552855865407548</v>
      </c>
      <c r="Q1404">
        <v>0.93601796312901719</v>
      </c>
      <c r="R1404">
        <v>0.95355328054753308</v>
      </c>
      <c r="S1404">
        <v>0.99945538968197301</v>
      </c>
      <c r="T1404">
        <v>0</v>
      </c>
      <c r="U1404">
        <v>0</v>
      </c>
      <c r="V1404" t="s">
        <v>746</v>
      </c>
    </row>
    <row r="1405" spans="1:22" ht="14.4">
      <c r="A1405" s="1">
        <v>1403</v>
      </c>
      <c r="B1405" t="s">
        <v>739</v>
      </c>
      <c r="C1405" t="s">
        <v>44</v>
      </c>
      <c r="D1405" t="s">
        <v>45</v>
      </c>
      <c r="E1405" t="s">
        <v>48</v>
      </c>
      <c r="F1405" t="s">
        <v>16</v>
      </c>
      <c r="G1405">
        <v>1</v>
      </c>
      <c r="H1405">
        <v>0</v>
      </c>
      <c r="I1405">
        <v>0.65622356205963961</v>
      </c>
      <c r="J1405">
        <v>0.78562884812849365</v>
      </c>
      <c r="K1405">
        <v>0.81588928050379872</v>
      </c>
      <c r="L1405">
        <v>0.50447766769624702</v>
      </c>
      <c r="M1405">
        <v>0.66128943756438574</v>
      </c>
      <c r="N1405">
        <v>0.8007468191453434</v>
      </c>
      <c r="O1405">
        <v>0.73792168727024099</v>
      </c>
      <c r="P1405">
        <v>0.74017964708586126</v>
      </c>
      <c r="Q1405">
        <v>0.35178989481231449</v>
      </c>
      <c r="R1405">
        <v>0.74593331479087333</v>
      </c>
      <c r="S1405">
        <v>0.82503728964804723</v>
      </c>
      <c r="T1405">
        <v>0</v>
      </c>
      <c r="U1405">
        <v>0</v>
      </c>
      <c r="V1405" t="s">
        <v>404</v>
      </c>
    </row>
    <row r="1406" spans="1:22" ht="14.4">
      <c r="A1406" s="1">
        <v>1404</v>
      </c>
      <c r="B1406" t="s">
        <v>739</v>
      </c>
      <c r="C1406" t="s">
        <v>44</v>
      </c>
      <c r="D1406" t="s">
        <v>45</v>
      </c>
      <c r="E1406" t="s">
        <v>50</v>
      </c>
      <c r="F1406" t="s">
        <v>16</v>
      </c>
      <c r="G1406">
        <v>1</v>
      </c>
      <c r="H1406">
        <v>1</v>
      </c>
      <c r="I1406">
        <v>0.64106434993650385</v>
      </c>
      <c r="J1406">
        <v>0.97854078794416299</v>
      </c>
      <c r="K1406">
        <v>0.63541816586127664</v>
      </c>
      <c r="L1406">
        <v>0.72709719397771799</v>
      </c>
      <c r="M1406">
        <v>0.71144703658949415</v>
      </c>
      <c r="N1406">
        <v>0.77616035869017763</v>
      </c>
      <c r="O1406">
        <v>0.84938087895382297</v>
      </c>
      <c r="P1406">
        <v>0.83119014054564633</v>
      </c>
      <c r="Q1406">
        <v>1.0126421408270661</v>
      </c>
      <c r="R1406">
        <v>0.92005475625491351</v>
      </c>
      <c r="S1406">
        <v>0.85244638056864563</v>
      </c>
      <c r="T1406">
        <v>0</v>
      </c>
      <c r="U1406">
        <v>0</v>
      </c>
      <c r="V1406" t="s">
        <v>13</v>
      </c>
    </row>
    <row r="1407" spans="1:22" ht="14.4">
      <c r="A1407" s="1">
        <v>1405</v>
      </c>
      <c r="B1407" t="s">
        <v>739</v>
      </c>
      <c r="C1407" t="s">
        <v>44</v>
      </c>
      <c r="D1407" t="s">
        <v>45</v>
      </c>
      <c r="E1407" t="s">
        <v>52</v>
      </c>
      <c r="F1407" t="s">
        <v>12</v>
      </c>
      <c r="G1407">
        <v>0</v>
      </c>
      <c r="H1407">
        <v>0</v>
      </c>
      <c r="I1407">
        <v>2.177839642382382</v>
      </c>
      <c r="J1407">
        <v>2.170021366427906</v>
      </c>
      <c r="K1407">
        <v>2.3262620933691429</v>
      </c>
      <c r="L1407">
        <v>2.1136626372549481</v>
      </c>
      <c r="M1407">
        <v>2.1855843110440571</v>
      </c>
      <c r="N1407">
        <v>2.0952407608657979</v>
      </c>
      <c r="O1407">
        <v>2.0184297813051519</v>
      </c>
      <c r="P1407">
        <v>2.0611361403484869</v>
      </c>
      <c r="Q1407">
        <v>2.027805538223594</v>
      </c>
      <c r="R1407">
        <v>1.973016111429406</v>
      </c>
      <c r="S1407">
        <v>2.176116365823848</v>
      </c>
      <c r="T1407">
        <v>0</v>
      </c>
      <c r="U1407">
        <v>0</v>
      </c>
      <c r="V1407" t="s">
        <v>13</v>
      </c>
    </row>
    <row r="1408" spans="1:22" ht="14.4">
      <c r="A1408" s="1">
        <v>1406</v>
      </c>
      <c r="B1408" t="s">
        <v>739</v>
      </c>
      <c r="C1408" t="s">
        <v>44</v>
      </c>
      <c r="D1408" t="s">
        <v>54</v>
      </c>
      <c r="E1408" t="s">
        <v>55</v>
      </c>
      <c r="F1408" t="s">
        <v>12</v>
      </c>
      <c r="G1408">
        <v>0</v>
      </c>
      <c r="H1408">
        <v>0</v>
      </c>
      <c r="I1408">
        <v>1.146299513903088</v>
      </c>
      <c r="J1408">
        <v>1.1666042766916609</v>
      </c>
      <c r="K1408">
        <v>1.201625985353495</v>
      </c>
      <c r="L1408">
        <v>1.1074387025569929</v>
      </c>
      <c r="M1408">
        <v>1.122444111968989</v>
      </c>
      <c r="N1408">
        <v>1.1387325775200541</v>
      </c>
      <c r="O1408">
        <v>1.1664556469270839</v>
      </c>
      <c r="P1408">
        <v>1.1739828551131131</v>
      </c>
      <c r="Q1408">
        <v>1.166463017992633</v>
      </c>
      <c r="R1408">
        <v>1.275975148472527</v>
      </c>
      <c r="S1408">
        <v>1.296167543341058</v>
      </c>
      <c r="T1408">
        <v>0</v>
      </c>
      <c r="U1408">
        <v>0</v>
      </c>
      <c r="V1408" t="s">
        <v>747</v>
      </c>
    </row>
    <row r="1409" spans="1:22" ht="14.4">
      <c r="A1409" s="1">
        <v>1407</v>
      </c>
      <c r="B1409" t="s">
        <v>739</v>
      </c>
      <c r="C1409" t="s">
        <v>44</v>
      </c>
      <c r="D1409" t="s">
        <v>54</v>
      </c>
      <c r="E1409" t="s">
        <v>57</v>
      </c>
      <c r="F1409" t="s">
        <v>12</v>
      </c>
      <c r="G1409">
        <v>0</v>
      </c>
      <c r="H1409">
        <v>0</v>
      </c>
      <c r="I1409">
        <v>1.303597435372817</v>
      </c>
      <c r="J1409">
        <v>1.3307797668832591</v>
      </c>
      <c r="K1409">
        <v>1.35751754649701</v>
      </c>
      <c r="L1409">
        <v>1.3658081843526879</v>
      </c>
      <c r="M1409">
        <v>1.371450247845863</v>
      </c>
      <c r="N1409">
        <v>1.2453610477254831</v>
      </c>
      <c r="O1409">
        <v>1.2424794172728439</v>
      </c>
      <c r="P1409">
        <v>0.98652162409761723</v>
      </c>
      <c r="Q1409">
        <v>1.248699533366689</v>
      </c>
      <c r="R1409">
        <v>1.266995263635244</v>
      </c>
      <c r="S1409">
        <v>1.277861672627322</v>
      </c>
      <c r="T1409">
        <v>0</v>
      </c>
      <c r="U1409">
        <v>0</v>
      </c>
      <c r="V1409" t="s">
        <v>748</v>
      </c>
    </row>
    <row r="1410" spans="1:22" ht="14.4">
      <c r="A1410" s="1">
        <v>1408</v>
      </c>
      <c r="B1410" t="s">
        <v>739</v>
      </c>
      <c r="C1410" t="s">
        <v>44</v>
      </c>
      <c r="D1410" t="s">
        <v>54</v>
      </c>
      <c r="E1410" t="s">
        <v>59</v>
      </c>
      <c r="F1410" t="s">
        <v>12</v>
      </c>
      <c r="G1410">
        <v>0</v>
      </c>
      <c r="H1410">
        <v>0</v>
      </c>
      <c r="I1410">
        <v>0.55362203685353906</v>
      </c>
      <c r="J1410">
        <v>1.0592723830944539</v>
      </c>
      <c r="K1410">
        <v>0.45343952246018859</v>
      </c>
      <c r="L1410">
        <v>1.0662474121940451</v>
      </c>
      <c r="M1410">
        <v>1.449159379394708</v>
      </c>
      <c r="N1410">
        <v>-0.68727958609716566</v>
      </c>
      <c r="O1410">
        <v>0.41869213878974298</v>
      </c>
      <c r="P1410">
        <v>0.24165778299724469</v>
      </c>
      <c r="Q1410">
        <v>0.68979900268115313</v>
      </c>
      <c r="R1410">
        <v>0.42301407238837879</v>
      </c>
      <c r="S1410">
        <v>0.51684171119738442</v>
      </c>
      <c r="T1410">
        <v>0</v>
      </c>
      <c r="U1410">
        <v>0</v>
      </c>
      <c r="V1410" t="s">
        <v>13</v>
      </c>
    </row>
    <row r="1411" spans="1:22" ht="14.4">
      <c r="A1411" s="1">
        <v>1409</v>
      </c>
      <c r="B1411" t="s">
        <v>739</v>
      </c>
      <c r="C1411" t="s">
        <v>44</v>
      </c>
      <c r="D1411" t="s">
        <v>61</v>
      </c>
      <c r="E1411" t="s">
        <v>62</v>
      </c>
      <c r="F1411" t="s">
        <v>12</v>
      </c>
      <c r="G1411">
        <v>0</v>
      </c>
      <c r="H1411">
        <v>0</v>
      </c>
      <c r="I1411">
        <v>1.1233410958535139</v>
      </c>
      <c r="J1411">
        <v>1.019381936829906</v>
      </c>
      <c r="K1411">
        <v>1.019116094492466</v>
      </c>
      <c r="L1411">
        <v>0.97911434441389877</v>
      </c>
      <c r="M1411">
        <v>0.83626377535796514</v>
      </c>
      <c r="N1411">
        <v>0.85494590740337606</v>
      </c>
      <c r="O1411">
        <v>0.9476835171970297</v>
      </c>
      <c r="P1411">
        <v>1.04701738390015</v>
      </c>
      <c r="Q1411">
        <v>1.085542633489244</v>
      </c>
      <c r="R1411">
        <v>1.106708110849314</v>
      </c>
      <c r="S1411">
        <v>1.0669703126765691</v>
      </c>
      <c r="T1411">
        <v>0</v>
      </c>
      <c r="U1411">
        <v>0</v>
      </c>
      <c r="V1411" t="s">
        <v>13</v>
      </c>
    </row>
    <row r="1412" spans="1:22" ht="14.4">
      <c r="A1412" s="1">
        <v>1410</v>
      </c>
      <c r="B1412" t="s">
        <v>739</v>
      </c>
      <c r="C1412" t="s">
        <v>44</v>
      </c>
      <c r="D1412" t="s">
        <v>61</v>
      </c>
      <c r="E1412" t="s">
        <v>64</v>
      </c>
      <c r="F1412" t="s">
        <v>12</v>
      </c>
      <c r="G1412">
        <v>0</v>
      </c>
      <c r="H1412">
        <v>0</v>
      </c>
      <c r="I1412">
        <v>1.141600484080364</v>
      </c>
      <c r="J1412">
        <v>1.1328285876124251</v>
      </c>
      <c r="K1412">
        <v>1.082094135362808</v>
      </c>
      <c r="L1412">
        <v>1.1201416612843229</v>
      </c>
      <c r="M1412">
        <v>1.057669674248549</v>
      </c>
      <c r="N1412">
        <v>1.0407089684941431</v>
      </c>
      <c r="O1412">
        <v>1.0599324473780289</v>
      </c>
      <c r="P1412">
        <v>0.96974861239494936</v>
      </c>
      <c r="Q1412">
        <v>0.94111718309809544</v>
      </c>
      <c r="R1412">
        <v>0.97076312197737857</v>
      </c>
      <c r="S1412">
        <v>0.86111824325678876</v>
      </c>
      <c r="T1412">
        <v>0</v>
      </c>
      <c r="U1412">
        <v>0</v>
      </c>
      <c r="V1412" t="s">
        <v>13</v>
      </c>
    </row>
    <row r="1413" spans="1:22" ht="14.4">
      <c r="A1413" s="1">
        <v>1411</v>
      </c>
      <c r="B1413" t="s">
        <v>739</v>
      </c>
      <c r="C1413" t="s">
        <v>44</v>
      </c>
      <c r="D1413" t="s">
        <v>65</v>
      </c>
      <c r="E1413" t="s">
        <v>66</v>
      </c>
      <c r="F1413" t="s">
        <v>16</v>
      </c>
      <c r="G1413">
        <v>1</v>
      </c>
      <c r="H1413">
        <v>0</v>
      </c>
      <c r="I1413">
        <v>0.94533837571824575</v>
      </c>
      <c r="J1413">
        <v>0.90498911801061221</v>
      </c>
      <c r="K1413">
        <v>0.85246165869186441</v>
      </c>
      <c r="L1413">
        <v>0.81731849750896912</v>
      </c>
      <c r="M1413">
        <v>0.8076950426411571</v>
      </c>
      <c r="N1413">
        <v>4.7355827021707553</v>
      </c>
      <c r="O1413">
        <v>0.87726237200765833</v>
      </c>
      <c r="P1413">
        <v>0.87255224114817553</v>
      </c>
      <c r="Q1413">
        <v>0.88544312432442185</v>
      </c>
      <c r="R1413">
        <v>0.87611028083589471</v>
      </c>
      <c r="S1413">
        <v>0.91403500531859516</v>
      </c>
      <c r="T1413">
        <v>0</v>
      </c>
      <c r="U1413">
        <v>0</v>
      </c>
      <c r="V1413" t="s">
        <v>13</v>
      </c>
    </row>
    <row r="1414" spans="1:22" ht="14.4">
      <c r="A1414" s="1">
        <v>1412</v>
      </c>
      <c r="B1414" t="s">
        <v>739</v>
      </c>
      <c r="C1414" t="s">
        <v>44</v>
      </c>
      <c r="D1414" t="s">
        <v>65</v>
      </c>
      <c r="E1414" t="s">
        <v>68</v>
      </c>
      <c r="F1414" t="s">
        <v>16</v>
      </c>
      <c r="G1414">
        <v>1</v>
      </c>
      <c r="H1414">
        <v>0</v>
      </c>
      <c r="I1414">
        <v>1.1147230642542469</v>
      </c>
      <c r="J1414">
        <v>1.119316962769455</v>
      </c>
      <c r="K1414">
        <v>1.1001784405405961</v>
      </c>
      <c r="L1414">
        <v>1.082975111897682</v>
      </c>
      <c r="M1414">
        <v>1.105061518670106</v>
      </c>
      <c r="N1414">
        <v>1.0692585897256139</v>
      </c>
      <c r="O1414">
        <v>1.1209756377807301</v>
      </c>
      <c r="P1414">
        <v>1.108351022357648</v>
      </c>
      <c r="Q1414">
        <v>1.1277263118703871</v>
      </c>
      <c r="R1414">
        <v>1.011066391876221</v>
      </c>
      <c r="S1414">
        <v>0.70977132318320213</v>
      </c>
      <c r="T1414">
        <v>0</v>
      </c>
      <c r="U1414">
        <v>0</v>
      </c>
      <c r="V1414" t="s">
        <v>13</v>
      </c>
    </row>
    <row r="1415" spans="1:22" ht="14.4">
      <c r="A1415" s="1">
        <v>1413</v>
      </c>
      <c r="B1415" t="s">
        <v>739</v>
      </c>
      <c r="C1415" t="s">
        <v>44</v>
      </c>
      <c r="D1415" t="s">
        <v>65</v>
      </c>
      <c r="E1415" t="s">
        <v>70</v>
      </c>
      <c r="F1415" t="s">
        <v>12</v>
      </c>
      <c r="G1415">
        <v>0</v>
      </c>
      <c r="H1415">
        <v>0</v>
      </c>
      <c r="I1415">
        <v>1.356611510405006</v>
      </c>
      <c r="J1415">
        <v>1.2510139851353159</v>
      </c>
      <c r="K1415">
        <v>1.337087079082498</v>
      </c>
      <c r="L1415">
        <v>1.25814235009688</v>
      </c>
      <c r="M1415">
        <v>1.343045744807406</v>
      </c>
      <c r="N1415">
        <v>1.218661792208579</v>
      </c>
      <c r="O1415">
        <v>1.2763499020394631</v>
      </c>
      <c r="P1415">
        <v>1.3336665072409171</v>
      </c>
      <c r="Q1415">
        <v>1.353350776051732</v>
      </c>
      <c r="R1415">
        <v>1.35137310705156</v>
      </c>
      <c r="S1415">
        <v>1.267556958087497</v>
      </c>
      <c r="T1415">
        <v>0</v>
      </c>
      <c r="U1415">
        <v>0</v>
      </c>
      <c r="V1415" t="s">
        <v>13</v>
      </c>
    </row>
    <row r="1416" spans="1:22" ht="14.4">
      <c r="A1416" s="1">
        <v>1414</v>
      </c>
      <c r="B1416" t="s">
        <v>739</v>
      </c>
      <c r="C1416" t="s">
        <v>44</v>
      </c>
      <c r="D1416" t="s">
        <v>65</v>
      </c>
      <c r="E1416" t="s">
        <v>71</v>
      </c>
      <c r="F1416" t="s">
        <v>12</v>
      </c>
      <c r="G1416">
        <v>0</v>
      </c>
      <c r="H1416">
        <v>0</v>
      </c>
      <c r="I1416">
        <v>1.1891699643029969</v>
      </c>
      <c r="J1416">
        <v>1.198973164126343</v>
      </c>
      <c r="K1416">
        <v>1.2216098237844679</v>
      </c>
      <c r="L1416">
        <v>1.172258281754079</v>
      </c>
      <c r="M1416">
        <v>1.1691071091653</v>
      </c>
      <c r="N1416">
        <v>1.1902605044066139</v>
      </c>
      <c r="O1416">
        <v>1.1382686379588649</v>
      </c>
      <c r="P1416">
        <v>1.1432315785608269</v>
      </c>
      <c r="Q1416">
        <v>1.1527139757593829</v>
      </c>
      <c r="R1416">
        <v>1.1280762336607491</v>
      </c>
      <c r="S1416">
        <v>1.150210387204615</v>
      </c>
      <c r="T1416">
        <v>0</v>
      </c>
      <c r="U1416">
        <v>0</v>
      </c>
      <c r="V1416" t="s">
        <v>13</v>
      </c>
    </row>
    <row r="1417" spans="1:22" ht="14.4">
      <c r="A1417" s="1">
        <v>1415</v>
      </c>
      <c r="B1417" t="s">
        <v>739</v>
      </c>
      <c r="C1417" t="s">
        <v>44</v>
      </c>
      <c r="D1417" t="s">
        <v>72</v>
      </c>
      <c r="E1417" t="s">
        <v>73</v>
      </c>
      <c r="F1417" t="s">
        <v>16</v>
      </c>
      <c r="G1417">
        <v>1</v>
      </c>
      <c r="H1417">
        <v>0</v>
      </c>
      <c r="I1417">
        <v>1.4098033676356589</v>
      </c>
      <c r="J1417">
        <v>1.4754720476599941</v>
      </c>
      <c r="K1417">
        <v>1.4955904487050811</v>
      </c>
      <c r="L1417">
        <v>1.4971122221444</v>
      </c>
      <c r="M1417">
        <v>1.766733921543771</v>
      </c>
      <c r="N1417">
        <v>1.8059574153783171</v>
      </c>
      <c r="O1417">
        <v>1.9811572733412159</v>
      </c>
      <c r="P1417">
        <v>1.8823706762079211</v>
      </c>
      <c r="Q1417">
        <v>2.227873496836696</v>
      </c>
      <c r="R1417">
        <v>2.1509215358578802</v>
      </c>
      <c r="S1417">
        <v>1.834569129808695</v>
      </c>
      <c r="T1417">
        <v>0</v>
      </c>
      <c r="U1417">
        <v>0</v>
      </c>
      <c r="V1417" t="s">
        <v>13</v>
      </c>
    </row>
    <row r="1418" spans="1:22" ht="14.4">
      <c r="A1418" s="1">
        <v>1416</v>
      </c>
      <c r="B1418" t="s">
        <v>739</v>
      </c>
      <c r="C1418" t="s">
        <v>44</v>
      </c>
      <c r="D1418" t="s">
        <v>72</v>
      </c>
      <c r="E1418" t="s">
        <v>75</v>
      </c>
      <c r="F1418" t="s">
        <v>12</v>
      </c>
      <c r="G1418">
        <v>0</v>
      </c>
      <c r="H1418">
        <v>1</v>
      </c>
      <c r="I1418">
        <v>0.79351967201274276</v>
      </c>
      <c r="J1418">
        <v>0.73029917563191238</v>
      </c>
      <c r="K1418">
        <v>0.77395498116910033</v>
      </c>
      <c r="L1418">
        <v>0.95528658446154791</v>
      </c>
      <c r="M1418">
        <v>0.95978991574673667</v>
      </c>
      <c r="N1418">
        <v>1.0426179592596569</v>
      </c>
      <c r="O1418">
        <v>1.1412482745920891</v>
      </c>
      <c r="P1418">
        <v>1.187732220471422</v>
      </c>
      <c r="Q1418">
        <v>1.1964236043932099</v>
      </c>
      <c r="R1418">
        <v>1.152470497428012</v>
      </c>
      <c r="S1418">
        <v>1.16933062321815</v>
      </c>
      <c r="T1418">
        <v>0</v>
      </c>
      <c r="U1418">
        <v>0</v>
      </c>
      <c r="V1418" t="s">
        <v>749</v>
      </c>
    </row>
    <row r="1419" spans="1:22" ht="14.4">
      <c r="A1419" s="1">
        <v>1417</v>
      </c>
      <c r="B1419" t="s">
        <v>739</v>
      </c>
      <c r="C1419" t="s">
        <v>44</v>
      </c>
      <c r="D1419" t="s">
        <v>72</v>
      </c>
      <c r="E1419" t="s">
        <v>77</v>
      </c>
      <c r="F1419" t="s">
        <v>12</v>
      </c>
      <c r="G1419">
        <v>0</v>
      </c>
      <c r="H1419">
        <v>1</v>
      </c>
      <c r="I1419">
        <v>0.36039435304207568</v>
      </c>
      <c r="J1419">
        <v>0.25441503807289312</v>
      </c>
      <c r="K1419">
        <v>0.54749406344919449</v>
      </c>
      <c r="L1419">
        <v>0.49627041060528032</v>
      </c>
      <c r="M1419">
        <v>1.1417516889670121</v>
      </c>
      <c r="N1419">
        <v>0.90977529422484626</v>
      </c>
      <c r="O1419">
        <v>1.344561179908824</v>
      </c>
      <c r="P1419">
        <v>0.49505030570180292</v>
      </c>
      <c r="Q1419">
        <v>0.67718036026082928</v>
      </c>
      <c r="R1419">
        <v>0.27129752767532389</v>
      </c>
      <c r="S1419">
        <v>0.29368545488601039</v>
      </c>
      <c r="T1419">
        <v>0</v>
      </c>
      <c r="U1419">
        <v>0</v>
      </c>
      <c r="V1419" t="s">
        <v>587</v>
      </c>
    </row>
    <row r="1420" spans="1:22" ht="14.4">
      <c r="A1420" s="1">
        <v>1418</v>
      </c>
      <c r="B1420" t="s">
        <v>739</v>
      </c>
      <c r="C1420" t="s">
        <v>44</v>
      </c>
      <c r="D1420" t="s">
        <v>72</v>
      </c>
      <c r="E1420" t="s">
        <v>78</v>
      </c>
      <c r="F1420" t="s">
        <v>12</v>
      </c>
      <c r="G1420">
        <v>0</v>
      </c>
      <c r="H1420">
        <v>0</v>
      </c>
      <c r="I1420">
        <v>4.2044790922664109E-4</v>
      </c>
      <c r="J1420">
        <v>2.0599989822775431E-4</v>
      </c>
      <c r="K1420">
        <v>2.5057906885309717E-4</v>
      </c>
      <c r="L1420">
        <v>5.8277080826029358E-4</v>
      </c>
      <c r="M1420">
        <v>4.7844179737629761E-4</v>
      </c>
      <c r="N1420">
        <v>4.7414527437366992E-4</v>
      </c>
      <c r="O1420">
        <v>9.3159056020145938E-4</v>
      </c>
      <c r="P1420">
        <v>1.341940244016647E-3</v>
      </c>
      <c r="Q1420">
        <v>1.3235379744402241E-3</v>
      </c>
      <c r="R1420">
        <v>8.2482430827019771E-4</v>
      </c>
      <c r="S1420">
        <v>2.9664840603481389E-3</v>
      </c>
      <c r="T1420">
        <v>0</v>
      </c>
      <c r="U1420">
        <v>0</v>
      </c>
      <c r="V1420" t="s">
        <v>587</v>
      </c>
    </row>
    <row r="1421" spans="1:22" ht="14.4">
      <c r="A1421" s="1">
        <v>1419</v>
      </c>
      <c r="B1421" t="s">
        <v>739</v>
      </c>
      <c r="C1421" t="s">
        <v>44</v>
      </c>
      <c r="D1421" t="s">
        <v>72</v>
      </c>
      <c r="E1421" t="s">
        <v>79</v>
      </c>
      <c r="F1421" t="s">
        <v>16</v>
      </c>
      <c r="G1421">
        <v>1</v>
      </c>
      <c r="H1421">
        <v>0</v>
      </c>
      <c r="I1421">
        <v>0.4908040972642872</v>
      </c>
      <c r="J1421">
        <v>0.55713297462736777</v>
      </c>
      <c r="K1421">
        <v>0.52292883980522931</v>
      </c>
      <c r="L1421">
        <v>0.47656155771456771</v>
      </c>
      <c r="M1421">
        <v>0.49097930207010021</v>
      </c>
      <c r="N1421">
        <v>0.4371073689051071</v>
      </c>
      <c r="O1421">
        <v>0.4044452290500552</v>
      </c>
      <c r="P1421">
        <v>0.35542483752747439</v>
      </c>
      <c r="Q1421">
        <v>0.3810477322773872</v>
      </c>
      <c r="R1421">
        <v>0.46554343739604881</v>
      </c>
      <c r="S1421">
        <v>0.49897059133736682</v>
      </c>
      <c r="T1421">
        <v>0</v>
      </c>
      <c r="U1421">
        <v>0</v>
      </c>
      <c r="V1421" t="s">
        <v>13</v>
      </c>
    </row>
    <row r="1422" spans="1:22" ht="14.4">
      <c r="A1422" s="1">
        <v>1420</v>
      </c>
      <c r="B1422" t="s">
        <v>739</v>
      </c>
      <c r="C1422" t="s">
        <v>44</v>
      </c>
      <c r="D1422" t="s">
        <v>81</v>
      </c>
      <c r="E1422" t="s">
        <v>82</v>
      </c>
      <c r="F1422" t="s">
        <v>12</v>
      </c>
      <c r="G1422">
        <v>0</v>
      </c>
      <c r="H1422">
        <v>0</v>
      </c>
      <c r="I1422">
        <v>1.117500155211155</v>
      </c>
      <c r="J1422">
        <v>1.0318379380576881</v>
      </c>
      <c r="K1422">
        <v>1.119709181499692</v>
      </c>
      <c r="L1422">
        <v>0.88049905572535569</v>
      </c>
      <c r="M1422">
        <v>1.079895607182322</v>
      </c>
      <c r="N1422">
        <v>1.2126189215085219</v>
      </c>
      <c r="O1422">
        <v>1.2257500396142109</v>
      </c>
      <c r="P1422">
        <v>1.3103358471823841</v>
      </c>
      <c r="Q1422">
        <v>1.2640094133139921</v>
      </c>
      <c r="R1422">
        <v>1.334602519104745</v>
      </c>
      <c r="S1422">
        <v>1.3478484194095779</v>
      </c>
      <c r="T1422">
        <v>0</v>
      </c>
      <c r="U1422">
        <v>0</v>
      </c>
      <c r="V1422" t="s">
        <v>13</v>
      </c>
    </row>
    <row r="1423" spans="1:22" ht="14.4">
      <c r="A1423" s="1">
        <v>1421</v>
      </c>
      <c r="B1423" t="s">
        <v>739</v>
      </c>
      <c r="C1423" t="s">
        <v>44</v>
      </c>
      <c r="D1423" t="s">
        <v>81</v>
      </c>
      <c r="E1423" t="s">
        <v>84</v>
      </c>
      <c r="F1423" t="s">
        <v>12</v>
      </c>
      <c r="G1423">
        <v>0</v>
      </c>
      <c r="H1423">
        <v>0</v>
      </c>
      <c r="I1423">
        <v>0.3242481834534377</v>
      </c>
      <c r="J1423">
        <v>0.30048662693181089</v>
      </c>
      <c r="K1423">
        <v>0.31278004514294588</v>
      </c>
      <c r="L1423">
        <v>0.32281639966888082</v>
      </c>
      <c r="M1423">
        <v>0.31531113963810481</v>
      </c>
      <c r="N1423">
        <v>0.33168568232041462</v>
      </c>
      <c r="O1423">
        <v>0.3145328710637646</v>
      </c>
      <c r="P1423">
        <v>0.32678779058723351</v>
      </c>
      <c r="Q1423">
        <v>0.4737115121293462</v>
      </c>
      <c r="R1423">
        <v>0.29973530364884421</v>
      </c>
      <c r="S1423">
        <v>0.40304016425922151</v>
      </c>
      <c r="T1423">
        <v>0</v>
      </c>
      <c r="U1423">
        <v>0</v>
      </c>
      <c r="V1423" t="s">
        <v>13</v>
      </c>
    </row>
    <row r="1424" spans="1:22" ht="14.4">
      <c r="A1424" s="1">
        <v>1422</v>
      </c>
      <c r="B1424" t="s">
        <v>739</v>
      </c>
      <c r="C1424" t="s">
        <v>44</v>
      </c>
      <c r="D1424" t="s">
        <v>81</v>
      </c>
      <c r="E1424" t="s">
        <v>86</v>
      </c>
      <c r="F1424" t="s">
        <v>12</v>
      </c>
      <c r="G1424">
        <v>0</v>
      </c>
      <c r="H1424">
        <v>0</v>
      </c>
      <c r="I1424">
        <v>0.68988165333243667</v>
      </c>
      <c r="J1424">
        <v>0.66848696334700686</v>
      </c>
      <c r="K1424">
        <v>0.67522672651602722</v>
      </c>
      <c r="L1424">
        <v>0.6714381559636442</v>
      </c>
      <c r="M1424">
        <v>0.65876604051266563</v>
      </c>
      <c r="N1424">
        <v>0.60681469524844611</v>
      </c>
      <c r="O1424">
        <v>0.62068143961233047</v>
      </c>
      <c r="P1424">
        <v>0.60354179557225562</v>
      </c>
      <c r="Q1424">
        <v>0.57709021956028594</v>
      </c>
      <c r="R1424">
        <v>0.59819296166225178</v>
      </c>
      <c r="S1424">
        <v>0.62784526759774228</v>
      </c>
      <c r="T1424">
        <v>0</v>
      </c>
      <c r="U1424">
        <v>0</v>
      </c>
      <c r="V1424" t="s">
        <v>750</v>
      </c>
    </row>
    <row r="1425" spans="1:22" ht="14.4">
      <c r="A1425" s="1">
        <v>1423</v>
      </c>
      <c r="B1425" t="s">
        <v>739</v>
      </c>
      <c r="C1425" t="s">
        <v>44</v>
      </c>
      <c r="D1425" t="s">
        <v>81</v>
      </c>
      <c r="E1425" t="s">
        <v>88</v>
      </c>
      <c r="F1425" t="s">
        <v>12</v>
      </c>
      <c r="G1425">
        <v>0</v>
      </c>
      <c r="H1425">
        <v>0</v>
      </c>
      <c r="I1425">
        <v>1.141901102246464</v>
      </c>
      <c r="J1425">
        <v>1.1113355538663969</v>
      </c>
      <c r="K1425">
        <v>1.231693893850317</v>
      </c>
      <c r="L1425">
        <v>1.178477555769706</v>
      </c>
      <c r="M1425">
        <v>1.0983628000133181</v>
      </c>
      <c r="N1425">
        <v>1.1330025419030081</v>
      </c>
      <c r="O1425">
        <v>1.139724978175882</v>
      </c>
      <c r="P1425">
        <v>1.170892409618457</v>
      </c>
      <c r="Q1425">
        <v>1.203369219593124</v>
      </c>
      <c r="R1425">
        <v>1.247324522391001</v>
      </c>
      <c r="S1425">
        <v>1.2248573562747771</v>
      </c>
      <c r="T1425">
        <v>0</v>
      </c>
      <c r="U1425">
        <v>0</v>
      </c>
      <c r="V1425" t="s">
        <v>750</v>
      </c>
    </row>
    <row r="1426" spans="1:22" ht="14.4">
      <c r="A1426" s="1">
        <v>1424</v>
      </c>
      <c r="B1426" t="s">
        <v>739</v>
      </c>
      <c r="C1426" t="s">
        <v>44</v>
      </c>
      <c r="D1426" t="s">
        <v>81</v>
      </c>
      <c r="E1426" t="s">
        <v>90</v>
      </c>
      <c r="F1426" t="s">
        <v>12</v>
      </c>
      <c r="G1426">
        <v>0</v>
      </c>
      <c r="H1426">
        <v>0</v>
      </c>
      <c r="I1426">
        <v>1.977580120696885</v>
      </c>
      <c r="J1426">
        <v>1.860419345061662</v>
      </c>
      <c r="K1426">
        <v>1.976596686607307</v>
      </c>
      <c r="L1426">
        <v>1.7772572229555459</v>
      </c>
      <c r="M1426">
        <v>2.012357545466315</v>
      </c>
      <c r="N1426">
        <v>1.673131697723496</v>
      </c>
      <c r="O1426">
        <v>2.023688420203583</v>
      </c>
      <c r="P1426">
        <v>2.0279325813400599</v>
      </c>
      <c r="Q1426">
        <v>1.925307194039622</v>
      </c>
      <c r="R1426">
        <v>1.869014860640253</v>
      </c>
      <c r="S1426">
        <v>1.844834465584444</v>
      </c>
      <c r="T1426">
        <v>0</v>
      </c>
      <c r="U1426">
        <v>0</v>
      </c>
      <c r="V1426" t="s">
        <v>13</v>
      </c>
    </row>
    <row r="1427" spans="1:22" ht="14.4">
      <c r="A1427" s="1">
        <v>1425</v>
      </c>
      <c r="B1427" t="s">
        <v>739</v>
      </c>
      <c r="C1427" t="s">
        <v>92</v>
      </c>
      <c r="D1427" t="s">
        <v>93</v>
      </c>
      <c r="E1427" t="s">
        <v>94</v>
      </c>
      <c r="F1427" t="s">
        <v>12</v>
      </c>
      <c r="G1427">
        <v>0</v>
      </c>
      <c r="H1427">
        <v>0</v>
      </c>
      <c r="I1427">
        <v>2.0463823787836701</v>
      </c>
      <c r="J1427">
        <v>3.6515536313100729</v>
      </c>
      <c r="K1427">
        <v>2.7781568495407378</v>
      </c>
      <c r="L1427">
        <v>1.490239525009708</v>
      </c>
      <c r="M1427">
        <v>2.998637366608254</v>
      </c>
      <c r="N1427">
        <v>2.1745156367903782</v>
      </c>
      <c r="O1427">
        <v>1.588179971213322</v>
      </c>
      <c r="P1427">
        <v>2.1237234776565921</v>
      </c>
      <c r="Q1427">
        <v>1.142389052776198</v>
      </c>
      <c r="R1427">
        <v>1.382978723404255</v>
      </c>
      <c r="S1427">
        <v>1.164179104477612</v>
      </c>
      <c r="T1427">
        <v>0</v>
      </c>
      <c r="U1427">
        <v>0</v>
      </c>
      <c r="V1427" t="s">
        <v>587</v>
      </c>
    </row>
    <row r="1428" spans="1:22" ht="14.4">
      <c r="A1428" s="1">
        <v>1426</v>
      </c>
      <c r="B1428" t="s">
        <v>739</v>
      </c>
      <c r="C1428" t="s">
        <v>92</v>
      </c>
      <c r="D1428" t="s">
        <v>93</v>
      </c>
      <c r="E1428" t="s">
        <v>96</v>
      </c>
      <c r="F1428" t="s">
        <v>12</v>
      </c>
      <c r="G1428">
        <v>0</v>
      </c>
      <c r="H1428">
        <v>0</v>
      </c>
      <c r="I1428">
        <v>2.0011204026195921</v>
      </c>
      <c r="J1428">
        <v>1.9526937790233121</v>
      </c>
      <c r="K1428">
        <v>1.893634489978538</v>
      </c>
      <c r="L1428">
        <v>2.0879353132397802</v>
      </c>
      <c r="M1428">
        <v>2.1217186133632251</v>
      </c>
      <c r="N1428">
        <v>2.1430494847564319</v>
      </c>
      <c r="O1428">
        <v>2.1427102853769551</v>
      </c>
      <c r="P1428">
        <v>2.1585872531348351</v>
      </c>
      <c r="Q1428">
        <v>2.1807097656449259</v>
      </c>
      <c r="R1428">
        <v>2.1700996173698122</v>
      </c>
      <c r="S1428">
        <v>2.1507078998987792</v>
      </c>
      <c r="T1428">
        <v>0</v>
      </c>
      <c r="U1428">
        <v>0</v>
      </c>
      <c r="V1428" t="s">
        <v>13</v>
      </c>
    </row>
    <row r="1429" spans="1:22" ht="14.4">
      <c r="A1429" s="1">
        <v>1427</v>
      </c>
      <c r="B1429" t="s">
        <v>739</v>
      </c>
      <c r="C1429" t="s">
        <v>92</v>
      </c>
      <c r="D1429" t="s">
        <v>93</v>
      </c>
      <c r="E1429" t="s">
        <v>98</v>
      </c>
      <c r="F1429" t="s">
        <v>12</v>
      </c>
      <c r="G1429">
        <v>0</v>
      </c>
      <c r="H1429">
        <v>0</v>
      </c>
      <c r="I1429">
        <v>0</v>
      </c>
      <c r="J1429">
        <v>0</v>
      </c>
      <c r="K1429">
        <v>0</v>
      </c>
      <c r="L1429">
        <v>0.20060277097892709</v>
      </c>
      <c r="M1429">
        <v>0.69977355461524815</v>
      </c>
      <c r="N1429">
        <v>2.4508240938939019</v>
      </c>
      <c r="O1429">
        <v>3.0343551450171389</v>
      </c>
      <c r="P1429">
        <v>1.044655978223701</v>
      </c>
      <c r="Q1429">
        <v>1.2929518790349219</v>
      </c>
      <c r="R1429">
        <v>1.023330820505411</v>
      </c>
      <c r="S1429">
        <v>1.314502806398353</v>
      </c>
      <c r="T1429">
        <v>0</v>
      </c>
      <c r="U1429">
        <v>0</v>
      </c>
      <c r="V1429" t="s">
        <v>587</v>
      </c>
    </row>
    <row r="1430" spans="1:22" ht="14.4">
      <c r="A1430" s="1">
        <v>1428</v>
      </c>
      <c r="B1430" t="s">
        <v>739</v>
      </c>
      <c r="C1430" t="s">
        <v>92</v>
      </c>
      <c r="D1430" t="s">
        <v>93</v>
      </c>
      <c r="E1430" t="s">
        <v>100</v>
      </c>
      <c r="F1430" t="s">
        <v>12</v>
      </c>
      <c r="G1430">
        <v>0</v>
      </c>
      <c r="H1430">
        <v>0</v>
      </c>
      <c r="I1430">
        <v>0.16114493018526749</v>
      </c>
      <c r="J1430">
        <v>0.2277961242193409</v>
      </c>
      <c r="K1430">
        <v>0.28827590863061181</v>
      </c>
      <c r="L1430">
        <v>0.57062979057945029</v>
      </c>
      <c r="M1430">
        <v>0.29246944243747269</v>
      </c>
      <c r="N1430">
        <v>0.43859136144179461</v>
      </c>
      <c r="O1430">
        <v>0.47081438557181399</v>
      </c>
      <c r="P1430">
        <v>2.002481624350394</v>
      </c>
      <c r="Q1430">
        <v>1.5318344631861189</v>
      </c>
      <c r="R1430">
        <v>1.543416037707299</v>
      </c>
      <c r="S1430">
        <v>1.0608081830178671</v>
      </c>
      <c r="T1430">
        <v>0</v>
      </c>
      <c r="U1430">
        <v>0</v>
      </c>
      <c r="V1430" t="s">
        <v>587</v>
      </c>
    </row>
    <row r="1431" spans="1:22" ht="14.4">
      <c r="A1431" s="1">
        <v>1429</v>
      </c>
      <c r="B1431" t="s">
        <v>739</v>
      </c>
      <c r="C1431" t="s">
        <v>92</v>
      </c>
      <c r="D1431" t="s">
        <v>102</v>
      </c>
      <c r="E1431" t="s">
        <v>103</v>
      </c>
      <c r="F1431" t="s">
        <v>12</v>
      </c>
      <c r="G1431">
        <v>0</v>
      </c>
      <c r="H1431">
        <v>0</v>
      </c>
      <c r="I1431">
        <v>1.1188882715877679</v>
      </c>
      <c r="J1431">
        <v>1.194013377844523</v>
      </c>
      <c r="K1431">
        <v>1.1985672890235519</v>
      </c>
      <c r="L1431">
        <v>1.192541759816186</v>
      </c>
      <c r="M1431">
        <v>1.155922974960407</v>
      </c>
      <c r="N1431">
        <v>1.1529005759704269</v>
      </c>
      <c r="O1431">
        <v>1.177791147967165</v>
      </c>
      <c r="P1431">
        <v>1.286394139862481</v>
      </c>
      <c r="Q1431">
        <v>1.279048946580871</v>
      </c>
      <c r="R1431">
        <v>1.3000125299780281</v>
      </c>
      <c r="S1431">
        <v>1.480126230972989</v>
      </c>
      <c r="T1431">
        <v>0</v>
      </c>
      <c r="U1431">
        <v>0</v>
      </c>
      <c r="V1431" t="s">
        <v>740</v>
      </c>
    </row>
    <row r="1432" spans="1:22" ht="14.4">
      <c r="A1432" s="1">
        <v>1430</v>
      </c>
      <c r="B1432" t="s">
        <v>739</v>
      </c>
      <c r="C1432" t="s">
        <v>92</v>
      </c>
      <c r="D1432" t="s">
        <v>102</v>
      </c>
      <c r="E1432" t="s">
        <v>105</v>
      </c>
      <c r="F1432" t="s">
        <v>16</v>
      </c>
      <c r="G1432">
        <v>1</v>
      </c>
      <c r="H1432">
        <v>1</v>
      </c>
      <c r="I1432">
        <v>0</v>
      </c>
      <c r="J1432">
        <v>0</v>
      </c>
      <c r="K1432">
        <v>0</v>
      </c>
      <c r="L1432">
        <v>0</v>
      </c>
      <c r="M1432">
        <v>0</v>
      </c>
      <c r="N1432">
        <v>0</v>
      </c>
      <c r="O1432">
        <v>0</v>
      </c>
      <c r="P1432">
        <v>0</v>
      </c>
      <c r="Q1432">
        <v>0</v>
      </c>
      <c r="R1432">
        <v>0</v>
      </c>
      <c r="S1432">
        <v>0</v>
      </c>
      <c r="T1432">
        <v>0</v>
      </c>
      <c r="U1432">
        <v>0</v>
      </c>
      <c r="V1432">
        <v>0</v>
      </c>
    </row>
    <row r="1433" spans="1:22" ht="14.4">
      <c r="A1433" s="1">
        <v>1431</v>
      </c>
      <c r="B1433" t="s">
        <v>739</v>
      </c>
      <c r="C1433" t="s">
        <v>92</v>
      </c>
      <c r="D1433" t="s">
        <v>102</v>
      </c>
      <c r="E1433" t="s">
        <v>107</v>
      </c>
      <c r="F1433" t="s">
        <v>16</v>
      </c>
      <c r="G1433">
        <v>1</v>
      </c>
      <c r="H1433">
        <v>0</v>
      </c>
      <c r="I1433">
        <v>1.959046694419661</v>
      </c>
      <c r="J1433">
        <v>2.2805148740784968</v>
      </c>
      <c r="K1433">
        <v>1.533959370342922</v>
      </c>
      <c r="L1433">
        <v>1.7280104771488769</v>
      </c>
      <c r="M1433">
        <v>1.8195390364447239</v>
      </c>
      <c r="N1433">
        <v>1.1887162883573059</v>
      </c>
      <c r="O1433">
        <v>1.271060897488359</v>
      </c>
      <c r="P1433">
        <v>1.352592234780412</v>
      </c>
      <c r="Q1433">
        <v>1.201233336641325</v>
      </c>
      <c r="R1433">
        <v>1.1070558491276321</v>
      </c>
      <c r="S1433">
        <v>1.1135794224365729</v>
      </c>
      <c r="T1433">
        <v>0</v>
      </c>
      <c r="U1433">
        <v>0</v>
      </c>
      <c r="V1433" t="s">
        <v>740</v>
      </c>
    </row>
    <row r="1434" spans="1:22" ht="14.4">
      <c r="A1434" s="1">
        <v>1432</v>
      </c>
      <c r="B1434" t="s">
        <v>739</v>
      </c>
      <c r="C1434" t="s">
        <v>92</v>
      </c>
      <c r="D1434" t="s">
        <v>102</v>
      </c>
      <c r="E1434" t="s">
        <v>109</v>
      </c>
      <c r="F1434" t="s">
        <v>12</v>
      </c>
      <c r="G1434">
        <v>0</v>
      </c>
      <c r="H1434">
        <v>0</v>
      </c>
      <c r="I1434">
        <v>0</v>
      </c>
      <c r="J1434">
        <v>0</v>
      </c>
      <c r="K1434">
        <v>0</v>
      </c>
      <c r="L1434">
        <v>0</v>
      </c>
      <c r="M1434">
        <v>0</v>
      </c>
      <c r="N1434">
        <v>0</v>
      </c>
      <c r="O1434">
        <v>0</v>
      </c>
      <c r="P1434">
        <v>0</v>
      </c>
      <c r="Q1434">
        <v>0</v>
      </c>
      <c r="R1434">
        <v>0</v>
      </c>
      <c r="S1434">
        <v>0</v>
      </c>
      <c r="T1434">
        <v>0</v>
      </c>
      <c r="U1434">
        <v>0</v>
      </c>
      <c r="V1434">
        <v>0</v>
      </c>
    </row>
    <row r="1435" spans="1:22" ht="14.4">
      <c r="A1435" s="1">
        <v>1433</v>
      </c>
      <c r="B1435" t="s">
        <v>739</v>
      </c>
      <c r="C1435" t="s">
        <v>92</v>
      </c>
      <c r="D1435" t="s">
        <v>102</v>
      </c>
      <c r="E1435" t="s">
        <v>110</v>
      </c>
      <c r="F1435" t="s">
        <v>12</v>
      </c>
      <c r="G1435">
        <v>0</v>
      </c>
      <c r="H1435">
        <v>0</v>
      </c>
      <c r="I1435">
        <v>1.44459578846421</v>
      </c>
      <c r="J1435">
        <v>1.374838583689086</v>
      </c>
      <c r="K1435">
        <v>1.333468471119283</v>
      </c>
      <c r="L1435">
        <v>1.304187754961557</v>
      </c>
      <c r="M1435">
        <v>1.355233900364557</v>
      </c>
      <c r="N1435">
        <v>1.3998107136388711</v>
      </c>
      <c r="O1435">
        <v>1.383339971730315</v>
      </c>
      <c r="P1435">
        <v>1.386800064325427</v>
      </c>
      <c r="Q1435">
        <v>1.4108036889065161</v>
      </c>
      <c r="R1435">
        <v>1.269634844717022</v>
      </c>
      <c r="S1435">
        <v>1.212118478638317</v>
      </c>
      <c r="T1435">
        <v>0</v>
      </c>
      <c r="U1435">
        <v>0</v>
      </c>
      <c r="V1435" t="s">
        <v>751</v>
      </c>
    </row>
    <row r="1436" spans="1:22" ht="14.4">
      <c r="A1436" s="1">
        <v>1434</v>
      </c>
      <c r="B1436" t="s">
        <v>739</v>
      </c>
      <c r="C1436" t="s">
        <v>92</v>
      </c>
      <c r="D1436" t="s">
        <v>112</v>
      </c>
      <c r="E1436" t="s">
        <v>113</v>
      </c>
      <c r="F1436" t="s">
        <v>12</v>
      </c>
      <c r="G1436">
        <v>0</v>
      </c>
      <c r="H1436">
        <v>0</v>
      </c>
      <c r="I1436">
        <v>0.90999070591523978</v>
      </c>
      <c r="J1436">
        <v>0.65551500171945998</v>
      </c>
      <c r="K1436">
        <v>0.87473736540014102</v>
      </c>
      <c r="L1436">
        <v>0.87735874022256388</v>
      </c>
      <c r="M1436">
        <v>0.87395498226912582</v>
      </c>
      <c r="N1436">
        <v>0.82352082769979296</v>
      </c>
      <c r="O1436">
        <v>0.78971286753701408</v>
      </c>
      <c r="P1436">
        <v>0.77075629960488068</v>
      </c>
      <c r="Q1436">
        <v>1.24473807530602</v>
      </c>
      <c r="R1436">
        <v>0.99433731855725915</v>
      </c>
      <c r="S1436">
        <v>0.97431490269293153</v>
      </c>
      <c r="T1436">
        <v>0</v>
      </c>
      <c r="U1436">
        <v>0</v>
      </c>
      <c r="V1436" t="s">
        <v>740</v>
      </c>
    </row>
    <row r="1437" spans="1:22" ht="14.4">
      <c r="A1437" s="1">
        <v>1435</v>
      </c>
      <c r="B1437" t="s">
        <v>739</v>
      </c>
      <c r="C1437" t="s">
        <v>92</v>
      </c>
      <c r="D1437" t="s">
        <v>112</v>
      </c>
      <c r="E1437" t="s">
        <v>115</v>
      </c>
      <c r="F1437" t="s">
        <v>12</v>
      </c>
      <c r="G1437">
        <v>0</v>
      </c>
      <c r="H1437">
        <v>0</v>
      </c>
      <c r="I1437">
        <v>0.42005696160155409</v>
      </c>
      <c r="J1437">
        <v>0.39794871732690618</v>
      </c>
      <c r="K1437">
        <v>0.41803324509879758</v>
      </c>
      <c r="L1437">
        <v>0.34229733126059669</v>
      </c>
      <c r="M1437">
        <v>0.35923830099433812</v>
      </c>
      <c r="N1437">
        <v>0.33989689127127959</v>
      </c>
      <c r="O1437">
        <v>0.32112366405813092</v>
      </c>
      <c r="P1437">
        <v>0.32323465115107608</v>
      </c>
      <c r="Q1437">
        <v>0.34048650764327443</v>
      </c>
      <c r="R1437">
        <v>0.2188432559817878</v>
      </c>
      <c r="S1437">
        <v>0.22377816468094849</v>
      </c>
      <c r="T1437">
        <v>0</v>
      </c>
      <c r="U1437">
        <v>0</v>
      </c>
      <c r="V1437" t="s">
        <v>13</v>
      </c>
    </row>
    <row r="1438" spans="1:22" ht="14.4">
      <c r="A1438" s="1">
        <v>1436</v>
      </c>
      <c r="B1438" t="s">
        <v>739</v>
      </c>
      <c r="C1438" t="s">
        <v>117</v>
      </c>
      <c r="D1438" t="s">
        <v>118</v>
      </c>
      <c r="E1438" t="s">
        <v>119</v>
      </c>
      <c r="F1438" t="s">
        <v>12</v>
      </c>
      <c r="G1438">
        <v>0</v>
      </c>
      <c r="H1438">
        <v>0</v>
      </c>
      <c r="I1438">
        <v>0</v>
      </c>
      <c r="J1438">
        <v>0</v>
      </c>
      <c r="K1438">
        <v>0</v>
      </c>
      <c r="L1438">
        <v>0</v>
      </c>
      <c r="M1438">
        <v>0</v>
      </c>
      <c r="N1438">
        <v>0</v>
      </c>
      <c r="O1438">
        <v>0</v>
      </c>
      <c r="P1438">
        <v>0</v>
      </c>
      <c r="Q1438">
        <v>0</v>
      </c>
      <c r="R1438">
        <v>0</v>
      </c>
      <c r="S1438">
        <v>0</v>
      </c>
      <c r="T1438">
        <v>0</v>
      </c>
      <c r="U1438">
        <v>0</v>
      </c>
      <c r="V1438" t="s">
        <v>536</v>
      </c>
    </row>
    <row r="1439" spans="1:22" ht="14.4">
      <c r="A1439" s="1">
        <v>1437</v>
      </c>
      <c r="B1439" t="s">
        <v>739</v>
      </c>
      <c r="C1439" t="s">
        <v>117</v>
      </c>
      <c r="D1439" t="s">
        <v>118</v>
      </c>
      <c r="E1439" t="s">
        <v>121</v>
      </c>
      <c r="F1439" t="s">
        <v>12</v>
      </c>
      <c r="G1439">
        <v>0</v>
      </c>
      <c r="H1439">
        <v>0</v>
      </c>
      <c r="I1439">
        <v>0.19663578124744191</v>
      </c>
      <c r="J1439">
        <v>0.22542748026504131</v>
      </c>
      <c r="K1439">
        <v>0.34764686203234452</v>
      </c>
      <c r="L1439">
        <v>0.47776137079637032</v>
      </c>
      <c r="M1439">
        <v>0.56705861956045922</v>
      </c>
      <c r="N1439">
        <v>9.1933732057092932E-2</v>
      </c>
      <c r="O1439">
        <v>0.72905908254859719</v>
      </c>
      <c r="P1439">
        <v>0.47940670751502568</v>
      </c>
      <c r="Q1439">
        <v>0.504731210041789</v>
      </c>
      <c r="R1439">
        <v>0.39379991818718613</v>
      </c>
      <c r="S1439">
        <v>0.63721147480988338</v>
      </c>
      <c r="T1439">
        <v>0</v>
      </c>
      <c r="U1439">
        <v>0</v>
      </c>
      <c r="V1439" t="s">
        <v>13</v>
      </c>
    </row>
    <row r="1440" spans="1:22" ht="14.4">
      <c r="A1440" s="1">
        <v>1438</v>
      </c>
      <c r="B1440" t="s">
        <v>739</v>
      </c>
      <c r="C1440" t="s">
        <v>117</v>
      </c>
      <c r="D1440" t="s">
        <v>118</v>
      </c>
      <c r="E1440" t="s">
        <v>122</v>
      </c>
      <c r="F1440" t="s">
        <v>12</v>
      </c>
      <c r="G1440">
        <v>0</v>
      </c>
      <c r="H1440">
        <v>0</v>
      </c>
      <c r="I1440">
        <v>0</v>
      </c>
      <c r="J1440">
        <v>0</v>
      </c>
      <c r="K1440">
        <v>0</v>
      </c>
      <c r="L1440">
        <v>0</v>
      </c>
      <c r="M1440">
        <v>0</v>
      </c>
      <c r="N1440">
        <v>0</v>
      </c>
      <c r="O1440">
        <v>0</v>
      </c>
      <c r="P1440">
        <v>0</v>
      </c>
      <c r="Q1440">
        <v>0</v>
      </c>
      <c r="R1440">
        <v>0</v>
      </c>
      <c r="S1440">
        <v>0</v>
      </c>
      <c r="T1440">
        <v>0</v>
      </c>
      <c r="U1440">
        <v>0</v>
      </c>
      <c r="V1440" t="s">
        <v>13</v>
      </c>
    </row>
    <row r="1441" spans="1:22" ht="14.4">
      <c r="A1441" s="1">
        <v>1439</v>
      </c>
      <c r="B1441" t="s">
        <v>739</v>
      </c>
      <c r="C1441" t="s">
        <v>117</v>
      </c>
      <c r="D1441" t="s">
        <v>118</v>
      </c>
      <c r="E1441" t="s">
        <v>123</v>
      </c>
      <c r="F1441" t="s">
        <v>12</v>
      </c>
      <c r="G1441">
        <v>0</v>
      </c>
      <c r="H1441">
        <v>0</v>
      </c>
      <c r="I1441">
        <v>0.55976036620083502</v>
      </c>
      <c r="J1441">
        <v>0.8008175029673823</v>
      </c>
      <c r="K1441">
        <v>0.63796189542069337</v>
      </c>
      <c r="L1441">
        <v>0.58951098847319294</v>
      </c>
      <c r="M1441">
        <v>0.7518182689472177</v>
      </c>
      <c r="N1441">
        <v>0.58660801498070059</v>
      </c>
      <c r="O1441">
        <v>0.46446730945342612</v>
      </c>
      <c r="P1441">
        <v>0.78595067055136658</v>
      </c>
      <c r="Q1441">
        <v>0.88142817727959688</v>
      </c>
      <c r="R1441">
        <v>0.7543040328443138</v>
      </c>
      <c r="S1441">
        <v>1.1903168982233321</v>
      </c>
      <c r="T1441">
        <v>0</v>
      </c>
      <c r="U1441">
        <v>0</v>
      </c>
      <c r="V1441" t="s">
        <v>13</v>
      </c>
    </row>
    <row r="1442" spans="1:22" ht="14.4">
      <c r="A1442" s="1">
        <v>1440</v>
      </c>
      <c r="B1442" t="s">
        <v>739</v>
      </c>
      <c r="C1442" t="s">
        <v>117</v>
      </c>
      <c r="D1442" t="s">
        <v>118</v>
      </c>
      <c r="E1442" t="s">
        <v>125</v>
      </c>
      <c r="F1442" t="s">
        <v>12</v>
      </c>
      <c r="G1442">
        <v>0</v>
      </c>
      <c r="H1442">
        <v>0</v>
      </c>
      <c r="I1442">
        <v>3.5704225920296109E-2</v>
      </c>
      <c r="J1442">
        <v>2.960277416732942E-2</v>
      </c>
      <c r="K1442">
        <v>4.3112260804154187E-2</v>
      </c>
      <c r="L1442">
        <v>3.103394759278252E-2</v>
      </c>
      <c r="M1442">
        <v>3.7988115452131349E-2</v>
      </c>
      <c r="N1442">
        <v>4.6785735317540031E-2</v>
      </c>
      <c r="O1442">
        <v>4.2881760296907198E-2</v>
      </c>
      <c r="P1442">
        <v>4.6037129244020522E-2</v>
      </c>
      <c r="Q1442">
        <v>4.6327332624076581E-2</v>
      </c>
      <c r="R1442">
        <v>4.6331837129857001E-2</v>
      </c>
      <c r="S1442">
        <v>4.7493096145104413E-2</v>
      </c>
      <c r="T1442">
        <v>0</v>
      </c>
      <c r="U1442">
        <v>0</v>
      </c>
      <c r="V1442" t="s">
        <v>752</v>
      </c>
    </row>
    <row r="1443" spans="1:22" ht="14.4">
      <c r="A1443" s="1">
        <v>1441</v>
      </c>
      <c r="B1443" t="s">
        <v>739</v>
      </c>
      <c r="C1443" t="s">
        <v>117</v>
      </c>
      <c r="D1443" t="s">
        <v>127</v>
      </c>
      <c r="E1443" t="s">
        <v>128</v>
      </c>
      <c r="F1443" t="s">
        <v>12</v>
      </c>
      <c r="G1443">
        <v>0</v>
      </c>
      <c r="H1443">
        <v>0</v>
      </c>
      <c r="I1443">
        <v>0.1016414056942733</v>
      </c>
      <c r="J1443">
        <v>0.12268112682312909</v>
      </c>
      <c r="K1443">
        <v>0.14079573894131059</v>
      </c>
      <c r="L1443">
        <v>0.13930839096145259</v>
      </c>
      <c r="M1443">
        <v>0.1381809673754622</v>
      </c>
      <c r="N1443">
        <v>0.13067327113353619</v>
      </c>
      <c r="O1443">
        <v>0.1122863973307061</v>
      </c>
      <c r="P1443">
        <v>8.9706515501471892E-2</v>
      </c>
      <c r="Q1443">
        <v>0.11548203709841461</v>
      </c>
      <c r="R1443">
        <v>9.1902953736062928E-2</v>
      </c>
      <c r="S1443">
        <v>8.8566471347302653E-2</v>
      </c>
      <c r="T1443">
        <v>0</v>
      </c>
      <c r="U1443">
        <v>0</v>
      </c>
      <c r="V1443" t="s">
        <v>13</v>
      </c>
    </row>
    <row r="1444" spans="1:22" ht="14.4">
      <c r="A1444" s="1">
        <v>1442</v>
      </c>
      <c r="B1444" t="s">
        <v>739</v>
      </c>
      <c r="C1444" t="s">
        <v>117</v>
      </c>
      <c r="D1444" t="s">
        <v>127</v>
      </c>
      <c r="E1444" t="s">
        <v>130</v>
      </c>
      <c r="F1444" t="s">
        <v>12</v>
      </c>
      <c r="G1444">
        <v>0</v>
      </c>
      <c r="H1444">
        <v>0</v>
      </c>
      <c r="I1444">
        <v>0.95607047398966805</v>
      </c>
      <c r="J1444">
        <v>1.219841854994097</v>
      </c>
      <c r="K1444">
        <v>1.378931331694494</v>
      </c>
      <c r="L1444">
        <v>1.4660798177451</v>
      </c>
      <c r="M1444">
        <v>1.4005754630376039</v>
      </c>
      <c r="N1444">
        <v>1.240885507548469</v>
      </c>
      <c r="O1444">
        <v>1.329737674560812</v>
      </c>
      <c r="P1444">
        <v>1.470137580378887</v>
      </c>
      <c r="Q1444">
        <v>1.5475288965858649</v>
      </c>
      <c r="R1444">
        <v>1.760396837413136</v>
      </c>
      <c r="S1444">
        <v>1.348945565410179</v>
      </c>
      <c r="T1444">
        <v>0</v>
      </c>
      <c r="U1444">
        <v>0</v>
      </c>
      <c r="V1444" t="s">
        <v>753</v>
      </c>
    </row>
    <row r="1445" spans="1:22" ht="14.4">
      <c r="A1445" s="1">
        <v>1443</v>
      </c>
      <c r="B1445" t="s">
        <v>739</v>
      </c>
      <c r="C1445" t="s">
        <v>117</v>
      </c>
      <c r="D1445" t="s">
        <v>127</v>
      </c>
      <c r="E1445" t="s">
        <v>132</v>
      </c>
      <c r="F1445" t="s">
        <v>12</v>
      </c>
      <c r="G1445">
        <v>0</v>
      </c>
      <c r="H1445">
        <v>0</v>
      </c>
      <c r="I1445">
        <v>0.55845657056785591</v>
      </c>
      <c r="J1445">
        <v>0.41389817271467688</v>
      </c>
      <c r="K1445">
        <v>0.38254264190687542</v>
      </c>
      <c r="L1445">
        <v>0.39873089082205632</v>
      </c>
      <c r="M1445">
        <v>0.44396698366191001</v>
      </c>
      <c r="N1445">
        <v>0.49800529792573428</v>
      </c>
      <c r="O1445">
        <v>0.40041012396954562</v>
      </c>
      <c r="P1445">
        <v>0.39529016205098533</v>
      </c>
      <c r="Q1445">
        <v>0.36515839506516878</v>
      </c>
      <c r="R1445">
        <v>0.37262253218896307</v>
      </c>
      <c r="S1445">
        <v>0.34604443337425089</v>
      </c>
      <c r="T1445">
        <v>0</v>
      </c>
      <c r="U1445">
        <v>0</v>
      </c>
      <c r="V1445" t="s">
        <v>754</v>
      </c>
    </row>
    <row r="1446" spans="1:22" ht="14.4">
      <c r="A1446" s="1">
        <v>1444</v>
      </c>
      <c r="B1446" t="s">
        <v>739</v>
      </c>
      <c r="C1446" t="s">
        <v>117</v>
      </c>
      <c r="D1446" t="s">
        <v>134</v>
      </c>
      <c r="E1446" t="s">
        <v>135</v>
      </c>
      <c r="F1446" t="s">
        <v>12</v>
      </c>
      <c r="G1446">
        <v>0</v>
      </c>
      <c r="H1446">
        <v>0</v>
      </c>
      <c r="I1446">
        <v>0.42839919449960528</v>
      </c>
      <c r="J1446">
        <v>0.52912540097697691</v>
      </c>
      <c r="K1446">
        <v>0.50585773186821059</v>
      </c>
      <c r="L1446">
        <v>0.49062742647432139</v>
      </c>
      <c r="M1446">
        <v>0.50192058941923801</v>
      </c>
      <c r="N1446">
        <v>0.48690797434070088</v>
      </c>
      <c r="O1446">
        <v>0.48385779257280032</v>
      </c>
      <c r="P1446">
        <v>0.50897708350676507</v>
      </c>
      <c r="Q1446">
        <v>0.49166709024017691</v>
      </c>
      <c r="R1446">
        <v>0.47520814062630712</v>
      </c>
      <c r="S1446">
        <v>0.44974600987565799</v>
      </c>
      <c r="T1446">
        <v>0</v>
      </c>
      <c r="U1446">
        <v>0</v>
      </c>
      <c r="V1446" t="s">
        <v>13</v>
      </c>
    </row>
    <row r="1447" spans="1:22" ht="14.4">
      <c r="A1447" s="1">
        <v>1445</v>
      </c>
      <c r="B1447" t="s">
        <v>739</v>
      </c>
      <c r="C1447" t="s">
        <v>117</v>
      </c>
      <c r="D1447" t="s">
        <v>134</v>
      </c>
      <c r="E1447" t="s">
        <v>137</v>
      </c>
      <c r="F1447" t="s">
        <v>12</v>
      </c>
      <c r="G1447">
        <v>0</v>
      </c>
      <c r="H1447">
        <v>0</v>
      </c>
      <c r="I1447">
        <v>0</v>
      </c>
      <c r="J1447">
        <v>0</v>
      </c>
      <c r="K1447">
        <v>0</v>
      </c>
      <c r="L1447">
        <v>0</v>
      </c>
      <c r="M1447">
        <v>0</v>
      </c>
      <c r="N1447">
        <v>0</v>
      </c>
      <c r="O1447">
        <v>0</v>
      </c>
      <c r="P1447">
        <v>0</v>
      </c>
      <c r="Q1447">
        <v>0</v>
      </c>
      <c r="R1447">
        <v>0</v>
      </c>
      <c r="S1447">
        <v>0</v>
      </c>
      <c r="T1447">
        <v>0</v>
      </c>
      <c r="U1447">
        <v>0</v>
      </c>
      <c r="V1447">
        <v>0</v>
      </c>
    </row>
    <row r="1448" spans="1:22" ht="14.4">
      <c r="A1448" s="1">
        <v>1446</v>
      </c>
      <c r="B1448" t="s">
        <v>739</v>
      </c>
      <c r="C1448" t="s">
        <v>117</v>
      </c>
      <c r="D1448" t="s">
        <v>134</v>
      </c>
      <c r="E1448" t="s">
        <v>139</v>
      </c>
      <c r="F1448" t="s">
        <v>12</v>
      </c>
      <c r="G1448">
        <v>0</v>
      </c>
      <c r="H1448">
        <v>0</v>
      </c>
      <c r="I1448">
        <v>1.5809109668571031</v>
      </c>
      <c r="J1448">
        <v>1.524000289533656</v>
      </c>
      <c r="K1448">
        <v>1.5150561105554261</v>
      </c>
      <c r="L1448">
        <v>1.559574206294257</v>
      </c>
      <c r="M1448">
        <v>1.527662152873088</v>
      </c>
      <c r="N1448">
        <v>1.434799625305037</v>
      </c>
      <c r="O1448">
        <v>1.352821599292557</v>
      </c>
      <c r="P1448">
        <v>1.2562939205804811</v>
      </c>
      <c r="Q1448">
        <v>1.2664324701022569</v>
      </c>
      <c r="R1448">
        <v>1.200176912579342</v>
      </c>
      <c r="S1448">
        <v>1.2736282754002699</v>
      </c>
      <c r="T1448">
        <v>0</v>
      </c>
      <c r="U1448">
        <v>0</v>
      </c>
      <c r="V1448" t="s">
        <v>13</v>
      </c>
    </row>
    <row r="1449" spans="1:22" ht="14.4">
      <c r="A1449" s="1">
        <v>1447</v>
      </c>
      <c r="B1449" t="s">
        <v>739</v>
      </c>
      <c r="C1449" t="s">
        <v>117</v>
      </c>
      <c r="D1449" t="s">
        <v>134</v>
      </c>
      <c r="E1449" t="s">
        <v>141</v>
      </c>
      <c r="F1449" t="s">
        <v>12</v>
      </c>
      <c r="G1449">
        <v>0</v>
      </c>
      <c r="H1449">
        <v>0</v>
      </c>
      <c r="I1449">
        <v>1.0865068587363671</v>
      </c>
      <c r="J1449">
        <v>1.160410568211885</v>
      </c>
      <c r="K1449">
        <v>1.2439813330873251</v>
      </c>
      <c r="L1449">
        <v>1.413179326529695</v>
      </c>
      <c r="M1449">
        <v>1.364031439904283</v>
      </c>
      <c r="N1449">
        <v>1.2999815801606469</v>
      </c>
      <c r="O1449">
        <v>1.2182990196862691</v>
      </c>
      <c r="P1449">
        <v>1.255373364845813</v>
      </c>
      <c r="Q1449">
        <v>1.373129577479016</v>
      </c>
      <c r="R1449">
        <v>1.3545878422754949</v>
      </c>
      <c r="S1449">
        <v>1.2143355783671459</v>
      </c>
      <c r="T1449">
        <v>0</v>
      </c>
      <c r="U1449">
        <v>0</v>
      </c>
      <c r="V1449" t="s">
        <v>13</v>
      </c>
    </row>
    <row r="1450" spans="1:22" ht="14.4">
      <c r="A1450" s="1">
        <v>1448</v>
      </c>
      <c r="B1450" t="s">
        <v>739</v>
      </c>
      <c r="C1450" t="s">
        <v>117</v>
      </c>
      <c r="D1450" t="s">
        <v>134</v>
      </c>
      <c r="E1450" t="s">
        <v>143</v>
      </c>
      <c r="F1450" t="s">
        <v>12</v>
      </c>
      <c r="G1450">
        <v>0</v>
      </c>
      <c r="H1450">
        <v>1</v>
      </c>
      <c r="I1450">
        <v>0.35080532137701081</v>
      </c>
      <c r="J1450">
        <v>0.4090168410078307</v>
      </c>
      <c r="K1450">
        <v>0.43233420401586331</v>
      </c>
      <c r="L1450">
        <v>0.47780566188341389</v>
      </c>
      <c r="M1450">
        <v>0.44678645305230652</v>
      </c>
      <c r="N1450">
        <v>0.50545057330766852</v>
      </c>
      <c r="O1450">
        <v>0.49241957612674808</v>
      </c>
      <c r="P1450">
        <v>0.46621015669673138</v>
      </c>
      <c r="Q1450">
        <v>0.49573083000387452</v>
      </c>
      <c r="R1450">
        <v>0.48536551994137622</v>
      </c>
      <c r="S1450">
        <v>0.50433884092746561</v>
      </c>
      <c r="T1450">
        <v>0</v>
      </c>
      <c r="U1450">
        <v>0</v>
      </c>
      <c r="V1450" t="s">
        <v>755</v>
      </c>
    </row>
    <row r="1451" spans="1:22" ht="14.4">
      <c r="A1451" s="1">
        <v>1449</v>
      </c>
      <c r="B1451" t="s">
        <v>739</v>
      </c>
      <c r="C1451" t="s">
        <v>117</v>
      </c>
      <c r="D1451" t="s">
        <v>134</v>
      </c>
      <c r="E1451" t="s">
        <v>145</v>
      </c>
      <c r="F1451" t="s">
        <v>12</v>
      </c>
      <c r="G1451">
        <v>0</v>
      </c>
      <c r="H1451">
        <v>1</v>
      </c>
      <c r="I1451">
        <v>0.37220552028130899</v>
      </c>
      <c r="J1451">
        <v>0.38599149584707321</v>
      </c>
      <c r="K1451">
        <v>0.40957231778525788</v>
      </c>
      <c r="L1451">
        <v>0.44821822417284107</v>
      </c>
      <c r="M1451">
        <v>0.43996339509053523</v>
      </c>
      <c r="N1451">
        <v>0.45674068853131378</v>
      </c>
      <c r="O1451">
        <v>0.44717824927771838</v>
      </c>
      <c r="P1451">
        <v>0.45457504382924779</v>
      </c>
      <c r="Q1451">
        <v>0.45497175276151769</v>
      </c>
      <c r="R1451">
        <v>0.45719052657908149</v>
      </c>
      <c r="S1451">
        <v>0.46112859312899368</v>
      </c>
      <c r="T1451">
        <v>0</v>
      </c>
      <c r="U1451">
        <v>0</v>
      </c>
      <c r="V1451" t="s">
        <v>755</v>
      </c>
    </row>
    <row r="1452" spans="1:22" ht="14.4">
      <c r="A1452" s="1">
        <v>1450</v>
      </c>
      <c r="B1452" t="s">
        <v>739</v>
      </c>
      <c r="C1452" t="s">
        <v>117</v>
      </c>
      <c r="D1452" t="s">
        <v>147</v>
      </c>
      <c r="E1452" t="s">
        <v>148</v>
      </c>
      <c r="F1452" t="s">
        <v>12</v>
      </c>
      <c r="G1452">
        <v>0</v>
      </c>
      <c r="H1452">
        <v>0</v>
      </c>
      <c r="I1452">
        <v>0.83202550269740061</v>
      </c>
      <c r="J1452">
        <v>0.95650752125572269</v>
      </c>
      <c r="K1452">
        <v>0.56798693344222129</v>
      </c>
      <c r="L1452">
        <v>0.59059511158342193</v>
      </c>
      <c r="M1452">
        <v>0.45360059391239788</v>
      </c>
      <c r="N1452">
        <v>0.51147540983606554</v>
      </c>
      <c r="O1452">
        <v>0.46174863387978138</v>
      </c>
      <c r="P1452">
        <v>0.44827586206896552</v>
      </c>
      <c r="Q1452">
        <v>0.28904182106934878</v>
      </c>
      <c r="R1452">
        <v>0.28551929519791541</v>
      </c>
      <c r="S1452">
        <v>0.28263837832160488</v>
      </c>
      <c r="T1452">
        <v>0</v>
      </c>
      <c r="U1452">
        <v>0</v>
      </c>
      <c r="V1452" t="s">
        <v>361</v>
      </c>
    </row>
    <row r="1453" spans="1:22" ht="14.4">
      <c r="A1453" s="1">
        <v>1451</v>
      </c>
      <c r="B1453" t="s">
        <v>739</v>
      </c>
      <c r="C1453" t="s">
        <v>117</v>
      </c>
      <c r="D1453" t="s">
        <v>147</v>
      </c>
      <c r="E1453" t="s">
        <v>150</v>
      </c>
      <c r="F1453" t="s">
        <v>16</v>
      </c>
      <c r="G1453">
        <v>1</v>
      </c>
      <c r="H1453">
        <v>0</v>
      </c>
      <c r="I1453">
        <v>2.5041611614819228</v>
      </c>
      <c r="J1453">
        <v>3.0414211417125552</v>
      </c>
      <c r="K1453">
        <v>3.0136223361375758</v>
      </c>
      <c r="L1453">
        <v>2.9457569139490958</v>
      </c>
      <c r="M1453">
        <v>2.948790888023606</v>
      </c>
      <c r="N1453">
        <v>2.9731902553143139</v>
      </c>
      <c r="O1453">
        <v>2.6051256991382061</v>
      </c>
      <c r="P1453">
        <v>3.317582698143382</v>
      </c>
      <c r="Q1453">
        <v>3.094581859198744</v>
      </c>
      <c r="R1453">
        <v>3.2095204843223399</v>
      </c>
      <c r="S1453">
        <v>3.234057761535567</v>
      </c>
      <c r="T1453">
        <v>0</v>
      </c>
      <c r="U1453">
        <v>0</v>
      </c>
      <c r="V1453" t="s">
        <v>756</v>
      </c>
    </row>
    <row r="1454" spans="1:22" ht="14.4">
      <c r="A1454" s="1">
        <v>1452</v>
      </c>
      <c r="B1454" t="s">
        <v>739</v>
      </c>
      <c r="C1454" t="s">
        <v>117</v>
      </c>
      <c r="D1454" t="s">
        <v>147</v>
      </c>
      <c r="E1454" t="s">
        <v>152</v>
      </c>
      <c r="F1454" t="s">
        <v>12</v>
      </c>
      <c r="G1454">
        <v>0</v>
      </c>
      <c r="H1454">
        <v>0</v>
      </c>
      <c r="I1454">
        <v>0</v>
      </c>
      <c r="J1454">
        <v>0</v>
      </c>
      <c r="K1454">
        <v>0</v>
      </c>
      <c r="L1454">
        <v>0</v>
      </c>
      <c r="M1454">
        <v>0</v>
      </c>
      <c r="N1454">
        <v>0</v>
      </c>
      <c r="O1454">
        <v>0</v>
      </c>
      <c r="P1454">
        <v>0</v>
      </c>
      <c r="Q1454">
        <v>0</v>
      </c>
      <c r="R1454">
        <v>0</v>
      </c>
      <c r="S1454">
        <v>0</v>
      </c>
      <c r="T1454">
        <v>0</v>
      </c>
      <c r="U1454">
        <v>0</v>
      </c>
      <c r="V1454">
        <v>0</v>
      </c>
    </row>
    <row r="1455" spans="1:22" ht="14.4">
      <c r="A1455" s="1">
        <v>1453</v>
      </c>
      <c r="B1455" t="s">
        <v>739</v>
      </c>
      <c r="C1455" t="s">
        <v>117</v>
      </c>
      <c r="D1455" t="s">
        <v>154</v>
      </c>
      <c r="E1455" t="s">
        <v>155</v>
      </c>
      <c r="F1455" t="s">
        <v>12</v>
      </c>
      <c r="G1455">
        <v>0</v>
      </c>
      <c r="H1455">
        <v>0</v>
      </c>
      <c r="I1455">
        <v>1.482767275472497</v>
      </c>
      <c r="J1455">
        <v>1.44146768193209</v>
      </c>
      <c r="K1455">
        <v>1.1742859880926679</v>
      </c>
      <c r="L1455">
        <v>1.20120165905315</v>
      </c>
      <c r="M1455">
        <v>1.1972119450054031</v>
      </c>
      <c r="N1455">
        <v>1.1243659944127209</v>
      </c>
      <c r="O1455">
        <v>1.084127325160418</v>
      </c>
      <c r="P1455">
        <v>1.0968342919252689</v>
      </c>
      <c r="Q1455">
        <v>1.1717231386039699</v>
      </c>
      <c r="R1455">
        <v>1.2134676080169551</v>
      </c>
      <c r="S1455">
        <v>1.2131510468555211</v>
      </c>
      <c r="T1455">
        <v>0</v>
      </c>
      <c r="U1455">
        <v>0</v>
      </c>
      <c r="V1455" t="s">
        <v>757</v>
      </c>
    </row>
    <row r="1456" spans="1:22" ht="14.4">
      <c r="A1456" s="1">
        <v>1454</v>
      </c>
      <c r="B1456" t="s">
        <v>739</v>
      </c>
      <c r="C1456" t="s">
        <v>117</v>
      </c>
      <c r="D1456" t="s">
        <v>154</v>
      </c>
      <c r="E1456" t="s">
        <v>157</v>
      </c>
      <c r="F1456" t="s">
        <v>12</v>
      </c>
      <c r="G1456">
        <v>0</v>
      </c>
      <c r="H1456">
        <v>0</v>
      </c>
      <c r="I1456">
        <v>1.381521574196082</v>
      </c>
      <c r="J1456">
        <v>1.0811672668622281</v>
      </c>
      <c r="K1456">
        <v>1.0749280876470759</v>
      </c>
      <c r="L1456">
        <v>1.0061751015234111</v>
      </c>
      <c r="M1456">
        <v>1.0783831936218771</v>
      </c>
      <c r="N1456">
        <v>1.0297808252947449</v>
      </c>
      <c r="O1456">
        <v>1.294473224949364</v>
      </c>
      <c r="P1456">
        <v>1.288649498268793</v>
      </c>
      <c r="Q1456">
        <v>0.63595670834060658</v>
      </c>
      <c r="R1456">
        <v>1.1926790840225681</v>
      </c>
      <c r="S1456">
        <v>1.1800927309325031</v>
      </c>
      <c r="T1456">
        <v>0</v>
      </c>
      <c r="U1456">
        <v>0</v>
      </c>
      <c r="V1456" t="s">
        <v>757</v>
      </c>
    </row>
    <row r="1457" spans="1:22" ht="14.4">
      <c r="A1457" s="1">
        <v>1455</v>
      </c>
      <c r="B1457" t="s">
        <v>739</v>
      </c>
      <c r="C1457" t="s">
        <v>117</v>
      </c>
      <c r="D1457" t="s">
        <v>154</v>
      </c>
      <c r="E1457" t="s">
        <v>159</v>
      </c>
      <c r="F1457" t="s">
        <v>12</v>
      </c>
      <c r="G1457">
        <v>0</v>
      </c>
      <c r="H1457">
        <v>0</v>
      </c>
      <c r="I1457">
        <v>0.92993426692331238</v>
      </c>
      <c r="J1457">
        <v>0.94947445835580813</v>
      </c>
      <c r="K1457">
        <v>1.0465501010751801</v>
      </c>
      <c r="L1457">
        <v>0.95335559625967736</v>
      </c>
      <c r="M1457">
        <v>1.0163678035924359</v>
      </c>
      <c r="N1457">
        <v>1.1170589868636209</v>
      </c>
      <c r="O1457">
        <v>1.301556427144946</v>
      </c>
      <c r="P1457">
        <v>1.733080750118126</v>
      </c>
      <c r="Q1457">
        <v>2.2957171299871311</v>
      </c>
      <c r="R1457">
        <v>2.192823970731852</v>
      </c>
      <c r="S1457">
        <v>2.3695299771096341</v>
      </c>
      <c r="T1457">
        <v>0</v>
      </c>
      <c r="U1457">
        <v>0</v>
      </c>
      <c r="V1457" t="s">
        <v>361</v>
      </c>
    </row>
    <row r="1458" spans="1:22" ht="14.4">
      <c r="A1458" s="1">
        <v>1456</v>
      </c>
      <c r="B1458" t="s">
        <v>739</v>
      </c>
      <c r="C1458" t="s">
        <v>161</v>
      </c>
      <c r="D1458" t="s">
        <v>162</v>
      </c>
      <c r="E1458" t="s">
        <v>163</v>
      </c>
      <c r="F1458" t="s">
        <v>12</v>
      </c>
      <c r="G1458">
        <v>0</v>
      </c>
      <c r="H1458">
        <v>0</v>
      </c>
      <c r="I1458">
        <v>0.63161527842425225</v>
      </c>
      <c r="J1458">
        <v>0.61229924274683389</v>
      </c>
      <c r="K1458">
        <v>0.59026945529758024</v>
      </c>
      <c r="L1458">
        <v>0.56480069482245365</v>
      </c>
      <c r="M1458">
        <v>0.53813056380379221</v>
      </c>
      <c r="N1458">
        <v>0.54606552786334539</v>
      </c>
      <c r="O1458">
        <v>0.3482142857142857</v>
      </c>
      <c r="P1458">
        <v>0.47330097087378642</v>
      </c>
      <c r="Q1458">
        <v>0.53917050691244239</v>
      </c>
      <c r="R1458">
        <v>0.375</v>
      </c>
      <c r="S1458">
        <v>0.1368421052631579</v>
      </c>
      <c r="T1458">
        <v>0</v>
      </c>
      <c r="U1458">
        <v>0</v>
      </c>
      <c r="V1458" t="s">
        <v>587</v>
      </c>
    </row>
    <row r="1459" spans="1:22" ht="14.4">
      <c r="A1459" s="1">
        <v>1457</v>
      </c>
      <c r="B1459" t="s">
        <v>739</v>
      </c>
      <c r="C1459" t="s">
        <v>161</v>
      </c>
      <c r="D1459" t="s">
        <v>162</v>
      </c>
      <c r="E1459" t="s">
        <v>165</v>
      </c>
      <c r="F1459" t="s">
        <v>12</v>
      </c>
      <c r="G1459">
        <v>0</v>
      </c>
      <c r="H1459">
        <v>0</v>
      </c>
      <c r="I1459">
        <v>1.9731328138191011</v>
      </c>
      <c r="J1459">
        <v>1.967303199151152</v>
      </c>
      <c r="K1459">
        <v>1.953578260545618</v>
      </c>
      <c r="L1459">
        <v>1.9561068512645829</v>
      </c>
      <c r="M1459">
        <v>1.961336172925382</v>
      </c>
      <c r="N1459">
        <v>1.9667180868514491</v>
      </c>
      <c r="O1459">
        <v>1.9658758513463539</v>
      </c>
      <c r="P1459">
        <v>1.9620846856649721</v>
      </c>
      <c r="Q1459">
        <v>1.9544092639080091</v>
      </c>
      <c r="R1459">
        <v>1.9528040161341891</v>
      </c>
      <c r="S1459">
        <v>1.9528826082758299</v>
      </c>
      <c r="T1459">
        <v>0</v>
      </c>
      <c r="U1459">
        <v>0</v>
      </c>
      <c r="V1459" t="s">
        <v>744</v>
      </c>
    </row>
    <row r="1460" spans="1:22" ht="14.4">
      <c r="A1460" s="1">
        <v>1458</v>
      </c>
      <c r="B1460" t="s">
        <v>739</v>
      </c>
      <c r="C1460" t="s">
        <v>161</v>
      </c>
      <c r="D1460" t="s">
        <v>167</v>
      </c>
      <c r="E1460" t="s">
        <v>168</v>
      </c>
      <c r="F1460" t="s">
        <v>12</v>
      </c>
      <c r="G1460">
        <v>0</v>
      </c>
      <c r="H1460">
        <v>0</v>
      </c>
      <c r="I1460">
        <v>7.6507331897173394</v>
      </c>
      <c r="J1460">
        <v>5.8957800555457824</v>
      </c>
      <c r="K1460">
        <v>6.3013726316934111</v>
      </c>
      <c r="L1460">
        <v>6.2640925501469784</v>
      </c>
      <c r="M1460">
        <v>14.03638582448411</v>
      </c>
      <c r="N1460">
        <v>13.50195747953777</v>
      </c>
      <c r="O1460">
        <v>14.02776297224845</v>
      </c>
      <c r="P1460">
        <v>15.128040503659699</v>
      </c>
      <c r="Q1460">
        <v>14.56387678068927</v>
      </c>
      <c r="R1460">
        <v>12.612464753340779</v>
      </c>
      <c r="S1460">
        <v>12.26426867286991</v>
      </c>
      <c r="T1460">
        <v>0</v>
      </c>
      <c r="U1460">
        <v>0</v>
      </c>
      <c r="V1460">
        <v>0</v>
      </c>
    </row>
    <row r="1461" spans="1:22" ht="14.4">
      <c r="A1461" s="1">
        <v>1459</v>
      </c>
      <c r="B1461" t="s">
        <v>739</v>
      </c>
      <c r="C1461" t="s">
        <v>161</v>
      </c>
      <c r="D1461" t="s">
        <v>167</v>
      </c>
      <c r="E1461" t="s">
        <v>169</v>
      </c>
      <c r="F1461" t="s">
        <v>12</v>
      </c>
      <c r="G1461">
        <v>0</v>
      </c>
      <c r="H1461">
        <v>0</v>
      </c>
      <c r="I1461">
        <v>0.88795889359222147</v>
      </c>
      <c r="J1461">
        <v>0.89178727888085829</v>
      </c>
      <c r="K1461">
        <v>1.277534598796465</v>
      </c>
      <c r="L1461">
        <v>0.95231567864930222</v>
      </c>
      <c r="M1461">
        <v>1.112473222350401</v>
      </c>
      <c r="N1461">
        <v>1.185176945028795</v>
      </c>
      <c r="O1461">
        <v>1.167187297034104</v>
      </c>
      <c r="P1461">
        <v>1.2130733427891369</v>
      </c>
      <c r="Q1461">
        <v>1.124411042820006</v>
      </c>
      <c r="R1461">
        <v>1.154862975169296</v>
      </c>
      <c r="S1461">
        <v>1.117699314486484</v>
      </c>
      <c r="T1461">
        <v>0</v>
      </c>
      <c r="U1461">
        <v>0</v>
      </c>
      <c r="V1461" t="s">
        <v>13</v>
      </c>
    </row>
    <row r="1462" spans="1:22" ht="14.4">
      <c r="A1462" s="1">
        <v>1460</v>
      </c>
      <c r="B1462" t="s">
        <v>739</v>
      </c>
      <c r="C1462" t="s">
        <v>161</v>
      </c>
      <c r="D1462" t="s">
        <v>167</v>
      </c>
      <c r="E1462" t="s">
        <v>171</v>
      </c>
      <c r="F1462" t="s">
        <v>12</v>
      </c>
      <c r="G1462">
        <v>0</v>
      </c>
      <c r="H1462">
        <v>0</v>
      </c>
      <c r="I1462">
        <v>1.2843272452298971</v>
      </c>
      <c r="J1462">
        <v>1.401552810708</v>
      </c>
      <c r="K1462">
        <v>1.1382820780662319</v>
      </c>
      <c r="L1462">
        <v>1.225432559023671</v>
      </c>
      <c r="M1462">
        <v>1.377958334766008</v>
      </c>
      <c r="N1462">
        <v>1.149641639823513</v>
      </c>
      <c r="O1462">
        <v>1.184520549332539</v>
      </c>
      <c r="P1462">
        <v>1.1734470460640229</v>
      </c>
      <c r="Q1462">
        <v>1.109050223868641</v>
      </c>
      <c r="R1462">
        <v>0.95423861619495254</v>
      </c>
      <c r="S1462">
        <v>0.96782292392146074</v>
      </c>
      <c r="T1462">
        <v>0</v>
      </c>
      <c r="U1462">
        <v>0</v>
      </c>
      <c r="V1462" t="s">
        <v>758</v>
      </c>
    </row>
    <row r="1463" spans="1:22" ht="14.4">
      <c r="A1463" s="1">
        <v>1461</v>
      </c>
      <c r="B1463" t="s">
        <v>739</v>
      </c>
      <c r="C1463" t="s">
        <v>161</v>
      </c>
      <c r="D1463" t="s">
        <v>173</v>
      </c>
      <c r="E1463" t="s">
        <v>174</v>
      </c>
      <c r="F1463" t="s">
        <v>12</v>
      </c>
      <c r="G1463">
        <v>0</v>
      </c>
      <c r="H1463">
        <v>0</v>
      </c>
      <c r="I1463">
        <v>0</v>
      </c>
      <c r="J1463">
        <v>0</v>
      </c>
      <c r="K1463">
        <v>0</v>
      </c>
      <c r="L1463">
        <v>0</v>
      </c>
      <c r="M1463">
        <v>0</v>
      </c>
      <c r="N1463">
        <v>0</v>
      </c>
      <c r="O1463">
        <v>0</v>
      </c>
      <c r="P1463">
        <v>0</v>
      </c>
      <c r="Q1463">
        <v>0</v>
      </c>
      <c r="R1463">
        <v>0</v>
      </c>
      <c r="S1463">
        <v>0</v>
      </c>
      <c r="T1463">
        <v>0</v>
      </c>
      <c r="U1463">
        <v>0</v>
      </c>
      <c r="V1463" t="s">
        <v>568</v>
      </c>
    </row>
    <row r="1464" spans="1:22" ht="14.4">
      <c r="A1464" s="1">
        <v>1462</v>
      </c>
      <c r="B1464" t="s">
        <v>739</v>
      </c>
      <c r="C1464" t="s">
        <v>161</v>
      </c>
      <c r="D1464" t="s">
        <v>173</v>
      </c>
      <c r="E1464" t="s">
        <v>176</v>
      </c>
      <c r="F1464" t="s">
        <v>12</v>
      </c>
      <c r="G1464">
        <v>0</v>
      </c>
      <c r="H1464">
        <v>0</v>
      </c>
      <c r="I1464">
        <v>0.1356899122143915</v>
      </c>
      <c r="J1464">
        <v>0.14785860334112019</v>
      </c>
      <c r="K1464">
        <v>0.14036844903110329</v>
      </c>
      <c r="L1464">
        <v>0.15885776388274231</v>
      </c>
      <c r="M1464">
        <v>0.20720961482624789</v>
      </c>
      <c r="N1464">
        <v>0.17564002648930699</v>
      </c>
      <c r="O1464">
        <v>0.1588736881121002</v>
      </c>
      <c r="P1464">
        <v>0.1766688043480287</v>
      </c>
      <c r="Q1464">
        <v>0.21237254442399331</v>
      </c>
      <c r="R1464">
        <v>0.19324946723508671</v>
      </c>
      <c r="S1464">
        <v>0.2037535793227617</v>
      </c>
      <c r="T1464">
        <v>0</v>
      </c>
      <c r="U1464">
        <v>0</v>
      </c>
      <c r="V1464" t="s">
        <v>13</v>
      </c>
    </row>
    <row r="1465" spans="1:22" ht="14.4">
      <c r="A1465" s="1">
        <v>1463</v>
      </c>
      <c r="B1465" t="s">
        <v>759</v>
      </c>
      <c r="C1465" t="s">
        <v>9</v>
      </c>
      <c r="D1465" t="s">
        <v>10</v>
      </c>
      <c r="E1465" t="s">
        <v>11</v>
      </c>
      <c r="F1465" t="s">
        <v>12</v>
      </c>
      <c r="G1465">
        <v>0</v>
      </c>
      <c r="H1465">
        <v>1</v>
      </c>
      <c r="I1465">
        <v>0.54335273950271912</v>
      </c>
      <c r="J1465">
        <v>0.55342005824320273</v>
      </c>
      <c r="K1465">
        <v>0.61983078018361193</v>
      </c>
      <c r="L1465">
        <v>0.58994831628876476</v>
      </c>
      <c r="M1465">
        <v>0.56613338211219588</v>
      </c>
      <c r="N1465">
        <v>0.56380556858423336</v>
      </c>
      <c r="O1465">
        <v>0.61475393841426229</v>
      </c>
      <c r="P1465">
        <v>0.54723642801003192</v>
      </c>
      <c r="Q1465">
        <v>0.5245669837874708</v>
      </c>
      <c r="R1465">
        <v>0.66003794521103087</v>
      </c>
      <c r="S1465">
        <v>1.0635478125530129</v>
      </c>
      <c r="T1465">
        <v>0</v>
      </c>
      <c r="U1465">
        <v>0</v>
      </c>
      <c r="V1465" t="s">
        <v>13</v>
      </c>
    </row>
    <row r="1466" spans="1:22" ht="14.4">
      <c r="A1466" s="1">
        <v>1464</v>
      </c>
      <c r="B1466" t="s">
        <v>759</v>
      </c>
      <c r="C1466" t="s">
        <v>9</v>
      </c>
      <c r="D1466" t="s">
        <v>14</v>
      </c>
      <c r="E1466" t="s">
        <v>15</v>
      </c>
      <c r="F1466" t="s">
        <v>16</v>
      </c>
      <c r="G1466">
        <v>1</v>
      </c>
      <c r="H1466">
        <v>0</v>
      </c>
      <c r="I1466">
        <v>5.8951677459025261E-4</v>
      </c>
      <c r="J1466">
        <v>6.3164451993199904E-4</v>
      </c>
      <c r="K1466">
        <v>2.0075135104838469E-4</v>
      </c>
      <c r="L1466">
        <v>2.238534445798754E-4</v>
      </c>
      <c r="M1466">
        <v>1.3444206053280731E-4</v>
      </c>
      <c r="N1466">
        <v>1.3027030766119761E-4</v>
      </c>
      <c r="O1466">
        <v>1.107462962491768E-4</v>
      </c>
      <c r="P1466">
        <v>1.5268231565136411E-4</v>
      </c>
      <c r="Q1466">
        <v>4.2371619001082547E-5</v>
      </c>
      <c r="R1466">
        <v>3.4530715957895891E-5</v>
      </c>
      <c r="S1466">
        <v>4.4049565871769267E-5</v>
      </c>
      <c r="T1466">
        <v>0</v>
      </c>
      <c r="U1466">
        <v>0</v>
      </c>
      <c r="V1466" t="s">
        <v>760</v>
      </c>
    </row>
    <row r="1467" spans="1:22" ht="14.4">
      <c r="A1467" s="1">
        <v>1465</v>
      </c>
      <c r="B1467" t="s">
        <v>759</v>
      </c>
      <c r="C1467" t="s">
        <v>9</v>
      </c>
      <c r="D1467" t="s">
        <v>14</v>
      </c>
      <c r="E1467" t="s">
        <v>18</v>
      </c>
      <c r="F1467" t="s">
        <v>16</v>
      </c>
      <c r="G1467">
        <v>1</v>
      </c>
      <c r="H1467">
        <v>0</v>
      </c>
      <c r="I1467">
        <v>0.71552544658523076</v>
      </c>
      <c r="J1467">
        <v>0.74466180260346426</v>
      </c>
      <c r="K1467">
        <v>0.7557921466875025</v>
      </c>
      <c r="L1467">
        <v>0.78525052118194716</v>
      </c>
      <c r="M1467">
        <v>0.79913117144440871</v>
      </c>
      <c r="N1467">
        <v>0.82587727656138599</v>
      </c>
      <c r="O1467">
        <v>0.8688153352022604</v>
      </c>
      <c r="P1467">
        <v>0.9552540167436625</v>
      </c>
      <c r="Q1467">
        <v>0.99205818970593251</v>
      </c>
      <c r="R1467">
        <v>0.97238429417459504</v>
      </c>
      <c r="S1467">
        <v>0.93583659231098093</v>
      </c>
      <c r="T1467">
        <v>0</v>
      </c>
      <c r="U1467">
        <v>0</v>
      </c>
      <c r="V1467" t="s">
        <v>761</v>
      </c>
    </row>
    <row r="1468" spans="1:22" ht="14.4">
      <c r="A1468" s="1">
        <v>1466</v>
      </c>
      <c r="B1468" t="s">
        <v>759</v>
      </c>
      <c r="C1468" t="s">
        <v>9</v>
      </c>
      <c r="D1468" t="s">
        <v>14</v>
      </c>
      <c r="E1468" t="s">
        <v>20</v>
      </c>
      <c r="F1468" t="s">
        <v>12</v>
      </c>
      <c r="G1468">
        <v>0</v>
      </c>
      <c r="H1468">
        <v>0</v>
      </c>
      <c r="I1468">
        <v>1.2920783292906579</v>
      </c>
      <c r="J1468">
        <v>1.405098539359102</v>
      </c>
      <c r="K1468">
        <v>1.395789286707267</v>
      </c>
      <c r="L1468">
        <v>1.408271187986035</v>
      </c>
      <c r="M1468">
        <v>1.3567701180994229</v>
      </c>
      <c r="N1468">
        <v>1.413342291340838</v>
      </c>
      <c r="O1468">
        <v>1.431979432909021</v>
      </c>
      <c r="P1468">
        <v>1.4629070148413581</v>
      </c>
      <c r="Q1468">
        <v>1.515532307985801</v>
      </c>
      <c r="R1468">
        <v>1.549373954762761</v>
      </c>
      <c r="S1468">
        <v>1.545616559492395</v>
      </c>
      <c r="T1468">
        <v>0</v>
      </c>
      <c r="U1468">
        <v>0</v>
      </c>
      <c r="V1468" t="s">
        <v>563</v>
      </c>
    </row>
    <row r="1469" spans="1:22" ht="14.4">
      <c r="A1469" s="1">
        <v>1467</v>
      </c>
      <c r="B1469" t="s">
        <v>759</v>
      </c>
      <c r="C1469" t="s">
        <v>9</v>
      </c>
      <c r="D1469" t="s">
        <v>14</v>
      </c>
      <c r="E1469" t="s">
        <v>21</v>
      </c>
      <c r="F1469" t="s">
        <v>16</v>
      </c>
      <c r="G1469">
        <v>1</v>
      </c>
      <c r="H1469">
        <v>0</v>
      </c>
      <c r="I1469">
        <v>1.812783891602783E-7</v>
      </c>
      <c r="J1469">
        <v>1.6101024410197781E-7</v>
      </c>
      <c r="K1469">
        <v>2.2076216175002031E-7</v>
      </c>
      <c r="L1469">
        <v>2.4202158391586731E-7</v>
      </c>
      <c r="M1469">
        <v>4.4524451768017668E-7</v>
      </c>
      <c r="N1469">
        <v>4.69212699667197E-7</v>
      </c>
      <c r="O1469">
        <v>3.1619807026630422E-7</v>
      </c>
      <c r="P1469">
        <v>7.5743217606654217E-9</v>
      </c>
      <c r="Q1469">
        <v>6.3718753645525818E-9</v>
      </c>
      <c r="R1469">
        <v>1.550006143811725E-7</v>
      </c>
      <c r="S1469">
        <v>9.1944110170320533E-8</v>
      </c>
      <c r="T1469">
        <v>0</v>
      </c>
      <c r="U1469">
        <v>0</v>
      </c>
      <c r="V1469" t="s">
        <v>762</v>
      </c>
    </row>
    <row r="1470" spans="1:22" ht="14.4">
      <c r="A1470" s="1">
        <v>1468</v>
      </c>
      <c r="B1470" t="s">
        <v>759</v>
      </c>
      <c r="C1470" t="s">
        <v>9</v>
      </c>
      <c r="D1470" t="s">
        <v>23</v>
      </c>
      <c r="E1470" t="s">
        <v>24</v>
      </c>
      <c r="F1470" t="s">
        <v>12</v>
      </c>
      <c r="G1470">
        <v>0</v>
      </c>
      <c r="H1470">
        <v>0</v>
      </c>
      <c r="I1470">
        <v>1.3087205520787319</v>
      </c>
      <c r="J1470">
        <v>1.2823871979562049</v>
      </c>
      <c r="K1470">
        <v>0.92427578485783568</v>
      </c>
      <c r="L1470">
        <v>1.807776366031278</v>
      </c>
      <c r="M1470">
        <v>0.73933522062562662</v>
      </c>
      <c r="N1470">
        <v>0.90435641732787131</v>
      </c>
      <c r="O1470">
        <v>1.3252215311893181</v>
      </c>
      <c r="P1470">
        <v>1.6121571315138681</v>
      </c>
      <c r="Q1470">
        <v>1.0298802904606961</v>
      </c>
      <c r="R1470">
        <v>2.3432516780348212</v>
      </c>
      <c r="S1470">
        <v>1.183190583784812</v>
      </c>
      <c r="T1470">
        <v>0</v>
      </c>
      <c r="U1470">
        <v>0</v>
      </c>
      <c r="V1470" t="s">
        <v>763</v>
      </c>
    </row>
    <row r="1471" spans="1:22" ht="14.4">
      <c r="A1471" s="1">
        <v>1469</v>
      </c>
      <c r="B1471" t="s">
        <v>759</v>
      </c>
      <c r="C1471" t="s">
        <v>9</v>
      </c>
      <c r="D1471" t="s">
        <v>23</v>
      </c>
      <c r="E1471" t="s">
        <v>26</v>
      </c>
      <c r="F1471" t="s">
        <v>16</v>
      </c>
      <c r="G1471">
        <v>1</v>
      </c>
      <c r="H1471">
        <v>0</v>
      </c>
      <c r="I1471">
        <v>0.74076460032534663</v>
      </c>
      <c r="J1471">
        <v>0.72011496347568016</v>
      </c>
      <c r="K1471">
        <v>0.66769906540234791</v>
      </c>
      <c r="L1471">
        <v>0.81728204430779694</v>
      </c>
      <c r="M1471">
        <v>0.75494609888744846</v>
      </c>
      <c r="N1471">
        <v>0.69623945435563128</v>
      </c>
      <c r="O1471">
        <v>0.66742258910437158</v>
      </c>
      <c r="P1471">
        <v>0.63226171938917408</v>
      </c>
      <c r="Q1471">
        <v>0.62018401794987144</v>
      </c>
      <c r="R1471">
        <v>0.57998596838515459</v>
      </c>
      <c r="S1471">
        <v>0.2272631118419679</v>
      </c>
      <c r="T1471">
        <v>0</v>
      </c>
      <c r="U1471">
        <v>0</v>
      </c>
      <c r="V1471" t="s">
        <v>764</v>
      </c>
    </row>
    <row r="1472" spans="1:22" ht="14.4">
      <c r="A1472" s="1">
        <v>1470</v>
      </c>
      <c r="B1472" t="s">
        <v>759</v>
      </c>
      <c r="C1472" t="s">
        <v>9</v>
      </c>
      <c r="D1472" t="s">
        <v>23</v>
      </c>
      <c r="E1472" t="s">
        <v>27</v>
      </c>
      <c r="F1472" t="s">
        <v>12</v>
      </c>
      <c r="G1472">
        <v>0</v>
      </c>
      <c r="H1472">
        <v>0</v>
      </c>
      <c r="I1472">
        <v>0</v>
      </c>
      <c r="J1472">
        <v>0</v>
      </c>
      <c r="K1472">
        <v>0</v>
      </c>
      <c r="L1472">
        <v>0</v>
      </c>
      <c r="M1472">
        <v>0</v>
      </c>
      <c r="N1472">
        <v>0</v>
      </c>
      <c r="O1472">
        <v>0</v>
      </c>
      <c r="P1472">
        <v>0</v>
      </c>
      <c r="Q1472">
        <v>0</v>
      </c>
      <c r="R1472">
        <v>0</v>
      </c>
      <c r="S1472">
        <v>0</v>
      </c>
      <c r="T1472">
        <v>0</v>
      </c>
      <c r="U1472">
        <v>0</v>
      </c>
      <c r="V1472" t="s">
        <v>399</v>
      </c>
    </row>
    <row r="1473" spans="1:22" ht="14.4">
      <c r="A1473" s="1">
        <v>1471</v>
      </c>
      <c r="B1473" t="s">
        <v>759</v>
      </c>
      <c r="C1473" t="s">
        <v>9</v>
      </c>
      <c r="D1473" t="s">
        <v>29</v>
      </c>
      <c r="E1473" t="s">
        <v>30</v>
      </c>
      <c r="F1473" t="s">
        <v>12</v>
      </c>
      <c r="G1473">
        <v>0</v>
      </c>
      <c r="H1473">
        <v>0</v>
      </c>
      <c r="I1473">
        <v>7.6088196603354286</v>
      </c>
      <c r="J1473">
        <v>7.315026247068861</v>
      </c>
      <c r="K1473">
        <v>7.4062438204753231</v>
      </c>
      <c r="L1473">
        <v>6.4475989343036604</v>
      </c>
      <c r="M1473">
        <v>5.8877537434937386</v>
      </c>
      <c r="N1473">
        <v>5.1774057841014063</v>
      </c>
      <c r="O1473">
        <v>4.1560708754534508</v>
      </c>
      <c r="P1473">
        <v>3.6398268551014201</v>
      </c>
      <c r="Q1473">
        <v>2.1394512445789471</v>
      </c>
      <c r="R1473">
        <v>0.38851419882275162</v>
      </c>
      <c r="S1473">
        <v>-1.010216222566833</v>
      </c>
      <c r="T1473">
        <v>0</v>
      </c>
      <c r="U1473">
        <v>0</v>
      </c>
      <c r="V1473" t="s">
        <v>570</v>
      </c>
    </row>
    <row r="1474" spans="1:22" ht="14.4">
      <c r="A1474" s="1">
        <v>1472</v>
      </c>
      <c r="B1474" t="s">
        <v>759</v>
      </c>
      <c r="C1474" t="s">
        <v>9</v>
      </c>
      <c r="D1474" t="s">
        <v>29</v>
      </c>
      <c r="E1474" t="s">
        <v>31</v>
      </c>
      <c r="F1474" t="s">
        <v>16</v>
      </c>
      <c r="G1474">
        <v>1</v>
      </c>
      <c r="H1474">
        <v>1</v>
      </c>
      <c r="I1474">
        <v>2.1099915155714779</v>
      </c>
      <c r="J1474">
        <v>2.0943314767931058</v>
      </c>
      <c r="K1474">
        <v>2.2774597796562679</v>
      </c>
      <c r="L1474">
        <v>2.5976230578858561</v>
      </c>
      <c r="M1474">
        <v>2.5553741262234748</v>
      </c>
      <c r="N1474">
        <v>2.296527696671895</v>
      </c>
      <c r="O1474">
        <v>2.4324559756448791</v>
      </c>
      <c r="P1474">
        <v>2.6081886431457382</v>
      </c>
      <c r="Q1474">
        <v>2.8708625790163458</v>
      </c>
      <c r="R1474">
        <v>2.687820543110587</v>
      </c>
      <c r="S1474">
        <v>2.6647442234971721</v>
      </c>
      <c r="T1474">
        <v>0</v>
      </c>
      <c r="U1474">
        <v>0</v>
      </c>
      <c r="V1474" t="s">
        <v>570</v>
      </c>
    </row>
    <row r="1475" spans="1:22" ht="14.4">
      <c r="A1475" s="1">
        <v>1473</v>
      </c>
      <c r="B1475" t="s">
        <v>759</v>
      </c>
      <c r="C1475" t="s">
        <v>9</v>
      </c>
      <c r="D1475" t="s">
        <v>32</v>
      </c>
      <c r="E1475" t="s">
        <v>33</v>
      </c>
      <c r="F1475" t="s">
        <v>12</v>
      </c>
      <c r="G1475">
        <v>0</v>
      </c>
      <c r="H1475">
        <v>1</v>
      </c>
      <c r="I1475">
        <v>0</v>
      </c>
      <c r="J1475">
        <v>0</v>
      </c>
      <c r="K1475">
        <v>0</v>
      </c>
      <c r="L1475">
        <v>0</v>
      </c>
      <c r="M1475">
        <v>0</v>
      </c>
      <c r="N1475">
        <v>0</v>
      </c>
      <c r="O1475">
        <v>0</v>
      </c>
      <c r="P1475">
        <v>0</v>
      </c>
      <c r="Q1475">
        <v>0</v>
      </c>
      <c r="R1475">
        <v>0</v>
      </c>
      <c r="S1475">
        <v>0</v>
      </c>
      <c r="T1475">
        <v>111.08</v>
      </c>
      <c r="U1475">
        <v>45</v>
      </c>
      <c r="V1475" t="s">
        <v>570</v>
      </c>
    </row>
    <row r="1476" spans="1:22" ht="14.4">
      <c r="A1476" s="1">
        <v>1474</v>
      </c>
      <c r="B1476" t="s">
        <v>759</v>
      </c>
      <c r="C1476" t="s">
        <v>9</v>
      </c>
      <c r="D1476" t="s">
        <v>32</v>
      </c>
      <c r="E1476" t="s">
        <v>34</v>
      </c>
      <c r="F1476" t="s">
        <v>12</v>
      </c>
      <c r="G1476">
        <v>0</v>
      </c>
      <c r="H1476">
        <v>1</v>
      </c>
      <c r="I1476">
        <v>0</v>
      </c>
      <c r="J1476">
        <v>0</v>
      </c>
      <c r="K1476">
        <v>0</v>
      </c>
      <c r="L1476">
        <v>0</v>
      </c>
      <c r="M1476">
        <v>0</v>
      </c>
      <c r="N1476">
        <v>0</v>
      </c>
      <c r="O1476">
        <v>0</v>
      </c>
      <c r="P1476">
        <v>0</v>
      </c>
      <c r="Q1476">
        <v>0</v>
      </c>
      <c r="R1476">
        <v>0</v>
      </c>
      <c r="S1476">
        <v>0</v>
      </c>
      <c r="T1476">
        <v>17</v>
      </c>
      <c r="U1476">
        <v>3</v>
      </c>
      <c r="V1476" t="s">
        <v>765</v>
      </c>
    </row>
    <row r="1477" spans="1:22" ht="14.4">
      <c r="A1477" s="1">
        <v>1475</v>
      </c>
      <c r="B1477" t="s">
        <v>759</v>
      </c>
      <c r="C1477" t="s">
        <v>9</v>
      </c>
      <c r="D1477" t="s">
        <v>10</v>
      </c>
      <c r="E1477" t="s">
        <v>36</v>
      </c>
      <c r="F1477" t="s">
        <v>12</v>
      </c>
      <c r="G1477">
        <v>0</v>
      </c>
      <c r="H1477">
        <v>0</v>
      </c>
      <c r="I1477">
        <v>0.89697521634224842</v>
      </c>
      <c r="J1477">
        <v>0.84762417609604024</v>
      </c>
      <c r="K1477">
        <v>0.89831260519707112</v>
      </c>
      <c r="L1477">
        <v>0.95747096256516495</v>
      </c>
      <c r="M1477">
        <v>0.92684793569684187</v>
      </c>
      <c r="N1477">
        <v>0.92859946833377405</v>
      </c>
      <c r="O1477">
        <v>0.92542695170754319</v>
      </c>
      <c r="P1477">
        <v>0.84626397200312398</v>
      </c>
      <c r="Q1477">
        <v>0.82471251334690354</v>
      </c>
      <c r="R1477">
        <v>0.72311870253833066</v>
      </c>
      <c r="S1477">
        <v>0.74819202479220215</v>
      </c>
      <c r="T1477">
        <v>0</v>
      </c>
      <c r="U1477">
        <v>0</v>
      </c>
      <c r="V1477" t="s">
        <v>493</v>
      </c>
    </row>
    <row r="1478" spans="1:22" ht="14.4">
      <c r="A1478" s="1">
        <v>1476</v>
      </c>
      <c r="B1478" t="s">
        <v>759</v>
      </c>
      <c r="C1478" t="s">
        <v>9</v>
      </c>
      <c r="D1478" t="s">
        <v>10</v>
      </c>
      <c r="E1478" t="s">
        <v>38</v>
      </c>
      <c r="F1478" t="s">
        <v>12</v>
      </c>
      <c r="G1478">
        <v>0</v>
      </c>
      <c r="H1478">
        <v>1</v>
      </c>
      <c r="I1478">
        <v>0.91123179878553284</v>
      </c>
      <c r="J1478">
        <v>0.89341866219529442</v>
      </c>
      <c r="K1478">
        <v>0.87682795815714087</v>
      </c>
      <c r="L1478">
        <v>0.82034398380905249</v>
      </c>
      <c r="M1478">
        <v>0.83928004624256458</v>
      </c>
      <c r="N1478">
        <v>0.8320785645851162</v>
      </c>
      <c r="O1478">
        <v>0.85704116392127117</v>
      </c>
      <c r="P1478">
        <v>0.45479734981761072</v>
      </c>
      <c r="Q1478">
        <v>0.45208014951008019</v>
      </c>
      <c r="R1478">
        <v>0.45172834945739432</v>
      </c>
      <c r="S1478">
        <v>0.48720546640260759</v>
      </c>
      <c r="T1478">
        <v>0</v>
      </c>
      <c r="U1478">
        <v>0</v>
      </c>
      <c r="V1478" t="s">
        <v>766</v>
      </c>
    </row>
    <row r="1479" spans="1:22" ht="14.4">
      <c r="A1479" s="1">
        <v>1477</v>
      </c>
      <c r="B1479" t="s">
        <v>759</v>
      </c>
      <c r="C1479" t="s">
        <v>9</v>
      </c>
      <c r="D1479" t="s">
        <v>10</v>
      </c>
      <c r="E1479" t="s">
        <v>40</v>
      </c>
      <c r="F1479" t="s">
        <v>12</v>
      </c>
      <c r="G1479">
        <v>0</v>
      </c>
      <c r="H1479">
        <v>0</v>
      </c>
      <c r="I1479">
        <v>0.49438496504405632</v>
      </c>
      <c r="J1479">
        <v>0.46729121685732222</v>
      </c>
      <c r="K1479">
        <v>0.41785333856916129</v>
      </c>
      <c r="L1479">
        <v>0.39990261490673062</v>
      </c>
      <c r="M1479">
        <v>0.36593293732551602</v>
      </c>
      <c r="N1479">
        <v>0.3748843250432044</v>
      </c>
      <c r="O1479">
        <v>0.36286122854201908</v>
      </c>
      <c r="P1479">
        <v>0.35207297638192708</v>
      </c>
      <c r="Q1479">
        <v>0.33387168906908499</v>
      </c>
      <c r="R1479">
        <v>0.33131177146543372</v>
      </c>
      <c r="S1479">
        <v>0.36443762516681483</v>
      </c>
      <c r="T1479">
        <v>0</v>
      </c>
      <c r="U1479">
        <v>0</v>
      </c>
      <c r="V1479" t="s">
        <v>766</v>
      </c>
    </row>
    <row r="1480" spans="1:22" ht="14.4">
      <c r="A1480" s="1">
        <v>1478</v>
      </c>
      <c r="B1480" t="s">
        <v>759</v>
      </c>
      <c r="C1480" t="s">
        <v>9</v>
      </c>
      <c r="D1480" t="s">
        <v>10</v>
      </c>
      <c r="E1480" t="s">
        <v>42</v>
      </c>
      <c r="F1480" t="s">
        <v>12</v>
      </c>
      <c r="G1480">
        <v>0</v>
      </c>
      <c r="H1480">
        <v>0</v>
      </c>
      <c r="I1480">
        <v>0</v>
      </c>
      <c r="J1480">
        <v>0</v>
      </c>
      <c r="K1480">
        <v>0</v>
      </c>
      <c r="L1480">
        <v>0</v>
      </c>
      <c r="M1480">
        <v>0</v>
      </c>
      <c r="N1480">
        <v>0</v>
      </c>
      <c r="O1480">
        <v>0</v>
      </c>
      <c r="P1480">
        <v>0</v>
      </c>
      <c r="Q1480">
        <v>0</v>
      </c>
      <c r="R1480">
        <v>0</v>
      </c>
      <c r="S1480">
        <v>0</v>
      </c>
      <c r="T1480">
        <v>0</v>
      </c>
      <c r="U1480">
        <v>0</v>
      </c>
      <c r="V1480" t="s">
        <v>249</v>
      </c>
    </row>
    <row r="1481" spans="1:22" ht="14.4">
      <c r="A1481" s="1">
        <v>1479</v>
      </c>
      <c r="B1481" t="s">
        <v>759</v>
      </c>
      <c r="C1481" t="s">
        <v>44</v>
      </c>
      <c r="D1481" t="s">
        <v>45</v>
      </c>
      <c r="E1481" t="s">
        <v>46</v>
      </c>
      <c r="F1481" t="s">
        <v>12</v>
      </c>
      <c r="G1481">
        <v>0</v>
      </c>
      <c r="H1481">
        <v>0</v>
      </c>
      <c r="I1481">
        <v>0.85736513602402198</v>
      </c>
      <c r="J1481">
        <v>0.98880674762091303</v>
      </c>
      <c r="K1481">
        <v>1.0143047702883139</v>
      </c>
      <c r="L1481">
        <v>0.97500238064343647</v>
      </c>
      <c r="M1481">
        <v>0.9522891092090866</v>
      </c>
      <c r="N1481">
        <v>0.99331670830569774</v>
      </c>
      <c r="O1481">
        <v>0.982629508098677</v>
      </c>
      <c r="P1481">
        <v>0.98302568214081931</v>
      </c>
      <c r="Q1481">
        <v>0.98851793688666445</v>
      </c>
      <c r="R1481">
        <v>0.98894512611748775</v>
      </c>
      <c r="S1481">
        <v>1.001948943962512</v>
      </c>
      <c r="T1481">
        <v>0</v>
      </c>
      <c r="U1481">
        <v>0</v>
      </c>
      <c r="V1481" t="s">
        <v>767</v>
      </c>
    </row>
    <row r="1482" spans="1:22" ht="14.4">
      <c r="A1482" s="1">
        <v>1480</v>
      </c>
      <c r="B1482" t="s">
        <v>759</v>
      </c>
      <c r="C1482" t="s">
        <v>44</v>
      </c>
      <c r="D1482" t="s">
        <v>45</v>
      </c>
      <c r="E1482" t="s">
        <v>48</v>
      </c>
      <c r="F1482" t="s">
        <v>16</v>
      </c>
      <c r="G1482">
        <v>1</v>
      </c>
      <c r="H1482">
        <v>0</v>
      </c>
      <c r="I1482">
        <v>0.62653725806170346</v>
      </c>
      <c r="J1482">
        <v>0.63653140249826845</v>
      </c>
      <c r="K1482">
        <v>0.66058040731145118</v>
      </c>
      <c r="L1482">
        <v>0.46210683996322888</v>
      </c>
      <c r="M1482">
        <v>0.60680820549231984</v>
      </c>
      <c r="N1482">
        <v>0.77024217841599696</v>
      </c>
      <c r="O1482">
        <v>0.77146358214616118</v>
      </c>
      <c r="P1482">
        <v>0.84591959666955563</v>
      </c>
      <c r="Q1482">
        <v>0.42982779401363791</v>
      </c>
      <c r="R1482">
        <v>1.1293569812721631</v>
      </c>
      <c r="S1482">
        <v>1.1599534171289381</v>
      </c>
      <c r="T1482">
        <v>0</v>
      </c>
      <c r="U1482">
        <v>0</v>
      </c>
      <c r="V1482" t="s">
        <v>768</v>
      </c>
    </row>
    <row r="1483" spans="1:22" ht="14.4">
      <c r="A1483" s="1">
        <v>1481</v>
      </c>
      <c r="B1483" t="s">
        <v>759</v>
      </c>
      <c r="C1483" t="s">
        <v>44</v>
      </c>
      <c r="D1483" t="s">
        <v>45</v>
      </c>
      <c r="E1483" t="s">
        <v>50</v>
      </c>
      <c r="F1483" t="s">
        <v>16</v>
      </c>
      <c r="G1483">
        <v>1</v>
      </c>
      <c r="H1483">
        <v>1</v>
      </c>
      <c r="I1483">
        <v>2.4132887564474279</v>
      </c>
      <c r="J1483">
        <v>3.0114556081941188</v>
      </c>
      <c r="K1483">
        <v>1.707249472163626</v>
      </c>
      <c r="L1483">
        <v>1.3434637757664909</v>
      </c>
      <c r="M1483">
        <v>1.279978759377286</v>
      </c>
      <c r="N1483">
        <v>1.2666693565889311</v>
      </c>
      <c r="O1483">
        <v>1.1102090640357909</v>
      </c>
      <c r="P1483">
        <v>1.0510223475013449</v>
      </c>
      <c r="Q1483">
        <v>1.03844675936132</v>
      </c>
      <c r="R1483">
        <v>0.96755345479480492</v>
      </c>
      <c r="S1483">
        <v>1.013182780202273</v>
      </c>
      <c r="T1483">
        <v>0</v>
      </c>
      <c r="U1483">
        <v>0</v>
      </c>
      <c r="V1483" t="s">
        <v>769</v>
      </c>
    </row>
    <row r="1484" spans="1:22" ht="14.4">
      <c r="A1484" s="1">
        <v>1482</v>
      </c>
      <c r="B1484" t="s">
        <v>759</v>
      </c>
      <c r="C1484" t="s">
        <v>44</v>
      </c>
      <c r="D1484" t="s">
        <v>45</v>
      </c>
      <c r="E1484" t="s">
        <v>52</v>
      </c>
      <c r="F1484" t="s">
        <v>12</v>
      </c>
      <c r="G1484">
        <v>0</v>
      </c>
      <c r="H1484">
        <v>0</v>
      </c>
      <c r="I1484">
        <v>2.7909466831812182</v>
      </c>
      <c r="J1484">
        <v>2.7949891406173859</v>
      </c>
      <c r="K1484">
        <v>2.814886177102129</v>
      </c>
      <c r="L1484">
        <v>2.6707857217719861</v>
      </c>
      <c r="M1484">
        <v>2.9195931817503569</v>
      </c>
      <c r="N1484">
        <v>2.8473478277772721</v>
      </c>
      <c r="O1484">
        <v>2.834144693722481</v>
      </c>
      <c r="P1484">
        <v>2.946182057255966</v>
      </c>
      <c r="Q1484">
        <v>2.735823140075119</v>
      </c>
      <c r="R1484">
        <v>2.712776595028584</v>
      </c>
      <c r="S1484">
        <v>2.6270256426162129</v>
      </c>
      <c r="T1484">
        <v>0</v>
      </c>
      <c r="U1484">
        <v>0</v>
      </c>
      <c r="V1484" t="s">
        <v>770</v>
      </c>
    </row>
    <row r="1485" spans="1:22" ht="14.4">
      <c r="A1485" s="1">
        <v>1483</v>
      </c>
      <c r="B1485" t="s">
        <v>759</v>
      </c>
      <c r="C1485" t="s">
        <v>44</v>
      </c>
      <c r="D1485" t="s">
        <v>54</v>
      </c>
      <c r="E1485" t="s">
        <v>55</v>
      </c>
      <c r="F1485" t="s">
        <v>12</v>
      </c>
      <c r="G1485">
        <v>0</v>
      </c>
      <c r="H1485">
        <v>0</v>
      </c>
      <c r="I1485">
        <v>1.1018121756254211</v>
      </c>
      <c r="J1485">
        <v>1.0762825621514529</v>
      </c>
      <c r="K1485">
        <v>1.092703884742442</v>
      </c>
      <c r="L1485">
        <v>1.062038640644926</v>
      </c>
      <c r="M1485">
        <v>1.13671683715474</v>
      </c>
      <c r="N1485">
        <v>1.2160960238484559</v>
      </c>
      <c r="O1485">
        <v>1.183446972081782</v>
      </c>
      <c r="P1485">
        <v>1.1965833336395291</v>
      </c>
      <c r="Q1485">
        <v>1.213307027741729</v>
      </c>
      <c r="R1485">
        <v>1.287172317079339</v>
      </c>
      <c r="S1485">
        <v>1.3216479385141711</v>
      </c>
      <c r="T1485">
        <v>0</v>
      </c>
      <c r="U1485">
        <v>0</v>
      </c>
      <c r="V1485" t="s">
        <v>364</v>
      </c>
    </row>
    <row r="1486" spans="1:22" ht="14.4">
      <c r="A1486" s="1">
        <v>1484</v>
      </c>
      <c r="B1486" t="s">
        <v>759</v>
      </c>
      <c r="C1486" t="s">
        <v>44</v>
      </c>
      <c r="D1486" t="s">
        <v>54</v>
      </c>
      <c r="E1486" t="s">
        <v>57</v>
      </c>
      <c r="F1486" t="s">
        <v>12</v>
      </c>
      <c r="G1486">
        <v>0</v>
      </c>
      <c r="H1486">
        <v>0</v>
      </c>
      <c r="I1486">
        <v>0.91717366045225768</v>
      </c>
      <c r="J1486">
        <v>0.94652273884040883</v>
      </c>
      <c r="K1486">
        <v>0.96007369865411007</v>
      </c>
      <c r="L1486">
        <v>0.9836101574613606</v>
      </c>
      <c r="M1486">
        <v>0.9888375135412476</v>
      </c>
      <c r="N1486">
        <v>1.0456441072210829</v>
      </c>
      <c r="O1486">
        <v>1.0625244689312401</v>
      </c>
      <c r="P1486">
        <v>0.84752474978957537</v>
      </c>
      <c r="Q1486">
        <v>1.0835843028805281</v>
      </c>
      <c r="R1486">
        <v>1.102987604832659</v>
      </c>
      <c r="S1486">
        <v>1.1195417609012219</v>
      </c>
      <c r="T1486">
        <v>0</v>
      </c>
      <c r="U1486">
        <v>0</v>
      </c>
      <c r="V1486" t="s">
        <v>771</v>
      </c>
    </row>
    <row r="1487" spans="1:22" ht="14.4">
      <c r="A1487" s="1">
        <v>1485</v>
      </c>
      <c r="B1487" t="s">
        <v>759</v>
      </c>
      <c r="C1487" t="s">
        <v>44</v>
      </c>
      <c r="D1487" t="s">
        <v>54</v>
      </c>
      <c r="E1487" t="s">
        <v>59</v>
      </c>
      <c r="F1487" t="s">
        <v>12</v>
      </c>
      <c r="G1487">
        <v>0</v>
      </c>
      <c r="H1487">
        <v>0</v>
      </c>
      <c r="I1487">
        <v>0.2498038934220066</v>
      </c>
      <c r="J1487">
        <v>1.6567252989512009</v>
      </c>
      <c r="K1487">
        <v>0.47337113948697718</v>
      </c>
      <c r="L1487">
        <v>0.78918525564335773</v>
      </c>
      <c r="M1487">
        <v>0.75542312715222504</v>
      </c>
      <c r="N1487">
        <v>0.9493857658348952</v>
      </c>
      <c r="O1487">
        <v>1.3973289368518149</v>
      </c>
      <c r="P1487">
        <v>0.24240594938111071</v>
      </c>
      <c r="Q1487">
        <v>0.62631416831288111</v>
      </c>
      <c r="R1487">
        <v>0.52909515005142138</v>
      </c>
      <c r="S1487">
        <v>0.48029493392709782</v>
      </c>
      <c r="T1487">
        <v>0</v>
      </c>
      <c r="U1487">
        <v>0</v>
      </c>
      <c r="V1487" t="s">
        <v>13</v>
      </c>
    </row>
    <row r="1488" spans="1:22" ht="14.4">
      <c r="A1488" s="1">
        <v>1486</v>
      </c>
      <c r="B1488" t="s">
        <v>759</v>
      </c>
      <c r="C1488" t="s">
        <v>44</v>
      </c>
      <c r="D1488" t="s">
        <v>61</v>
      </c>
      <c r="E1488" t="s">
        <v>62</v>
      </c>
      <c r="F1488" t="s">
        <v>12</v>
      </c>
      <c r="G1488">
        <v>0</v>
      </c>
      <c r="H1488">
        <v>0</v>
      </c>
      <c r="I1488">
        <v>1.3859247885335231</v>
      </c>
      <c r="J1488">
        <v>1.378134017136714</v>
      </c>
      <c r="K1488">
        <v>1.384957920502808</v>
      </c>
      <c r="L1488">
        <v>1.340548105311502</v>
      </c>
      <c r="M1488">
        <v>1.359417253361235</v>
      </c>
      <c r="N1488">
        <v>1.402770624689198</v>
      </c>
      <c r="O1488">
        <v>1.4047049983956961</v>
      </c>
      <c r="P1488">
        <v>1.251993690666473</v>
      </c>
      <c r="Q1488">
        <v>1.320901540283244</v>
      </c>
      <c r="R1488">
        <v>1.426007608858052</v>
      </c>
      <c r="S1488">
        <v>1.401409197122701</v>
      </c>
      <c r="T1488">
        <v>0</v>
      </c>
      <c r="U1488">
        <v>0</v>
      </c>
      <c r="V1488" t="s">
        <v>402</v>
      </c>
    </row>
    <row r="1489" spans="1:22" ht="14.4">
      <c r="A1489" s="1">
        <v>1487</v>
      </c>
      <c r="B1489" t="s">
        <v>759</v>
      </c>
      <c r="C1489" t="s">
        <v>44</v>
      </c>
      <c r="D1489" t="s">
        <v>61</v>
      </c>
      <c r="E1489" t="s">
        <v>64</v>
      </c>
      <c r="F1489" t="s">
        <v>12</v>
      </c>
      <c r="G1489">
        <v>0</v>
      </c>
      <c r="H1489">
        <v>0</v>
      </c>
      <c r="I1489">
        <v>1.7246885510037711</v>
      </c>
      <c r="J1489">
        <v>1.6342152321919241</v>
      </c>
      <c r="K1489">
        <v>1.5505147408166711</v>
      </c>
      <c r="L1489">
        <v>1.492726597328593</v>
      </c>
      <c r="M1489">
        <v>1.659813769505351</v>
      </c>
      <c r="N1489">
        <v>1.6651286553553479</v>
      </c>
      <c r="O1489">
        <v>1.680982147475472</v>
      </c>
      <c r="P1489">
        <v>1.6965530306738841</v>
      </c>
      <c r="Q1489">
        <v>1.5675419209577139</v>
      </c>
      <c r="R1489">
        <v>1.6190524773494841</v>
      </c>
      <c r="S1489">
        <v>1.7951376534503849</v>
      </c>
      <c r="T1489">
        <v>0</v>
      </c>
      <c r="U1489">
        <v>0</v>
      </c>
      <c r="V1489" t="s">
        <v>499</v>
      </c>
    </row>
    <row r="1490" spans="1:22" ht="14.4">
      <c r="A1490" s="1">
        <v>1488</v>
      </c>
      <c r="B1490" t="s">
        <v>759</v>
      </c>
      <c r="C1490" t="s">
        <v>44</v>
      </c>
      <c r="D1490" t="s">
        <v>65</v>
      </c>
      <c r="E1490" t="s">
        <v>66</v>
      </c>
      <c r="F1490" t="s">
        <v>16</v>
      </c>
      <c r="G1490">
        <v>1</v>
      </c>
      <c r="H1490">
        <v>0</v>
      </c>
      <c r="I1490">
        <v>1.134867376365061</v>
      </c>
      <c r="J1490">
        <v>1.166738129706449</v>
      </c>
      <c r="K1490">
        <v>1.1854773624592669</v>
      </c>
      <c r="L1490">
        <v>1.1885168299003659</v>
      </c>
      <c r="M1490">
        <v>1.1717676881196351</v>
      </c>
      <c r="N1490">
        <v>1.0356751083323621</v>
      </c>
      <c r="O1490">
        <v>1.109729824488932</v>
      </c>
      <c r="P1490">
        <v>1.068369611596014</v>
      </c>
      <c r="Q1490">
        <v>1.051827257561468</v>
      </c>
      <c r="R1490">
        <v>1.0122758198538719</v>
      </c>
      <c r="S1490">
        <v>1.046063529236992</v>
      </c>
      <c r="T1490">
        <v>0</v>
      </c>
      <c r="U1490">
        <v>0</v>
      </c>
      <c r="V1490" t="s">
        <v>772</v>
      </c>
    </row>
    <row r="1491" spans="1:22" ht="14.4">
      <c r="A1491" s="1">
        <v>1489</v>
      </c>
      <c r="B1491" t="s">
        <v>759</v>
      </c>
      <c r="C1491" t="s">
        <v>44</v>
      </c>
      <c r="D1491" t="s">
        <v>65</v>
      </c>
      <c r="E1491" t="s">
        <v>68</v>
      </c>
      <c r="F1491" t="s">
        <v>16</v>
      </c>
      <c r="G1491">
        <v>1</v>
      </c>
      <c r="H1491">
        <v>0</v>
      </c>
      <c r="I1491">
        <v>0.9574952592801792</v>
      </c>
      <c r="J1491">
        <v>0.96119882141073409</v>
      </c>
      <c r="K1491">
        <v>0.86239122566572513</v>
      </c>
      <c r="L1491">
        <v>0.85559687311282395</v>
      </c>
      <c r="M1491">
        <v>0.80112736021902087</v>
      </c>
      <c r="N1491">
        <v>0.79893509466130641</v>
      </c>
      <c r="O1491">
        <v>0.82621337733000877</v>
      </c>
      <c r="P1491">
        <v>0.93152562999862976</v>
      </c>
      <c r="Q1491">
        <v>1.0460504626486999</v>
      </c>
      <c r="R1491">
        <v>1.064444904277297</v>
      </c>
      <c r="S1491">
        <v>0.68934896084620301</v>
      </c>
      <c r="T1491">
        <v>0</v>
      </c>
      <c r="U1491">
        <v>0</v>
      </c>
      <c r="V1491" t="s">
        <v>773</v>
      </c>
    </row>
    <row r="1492" spans="1:22" ht="14.4">
      <c r="A1492" s="1">
        <v>1490</v>
      </c>
      <c r="B1492" t="s">
        <v>759</v>
      </c>
      <c r="C1492" t="s">
        <v>44</v>
      </c>
      <c r="D1492" t="s">
        <v>65</v>
      </c>
      <c r="E1492" t="s">
        <v>70</v>
      </c>
      <c r="F1492" t="s">
        <v>12</v>
      </c>
      <c r="G1492">
        <v>0</v>
      </c>
      <c r="H1492">
        <v>0</v>
      </c>
      <c r="I1492">
        <v>0.86714007622687783</v>
      </c>
      <c r="J1492">
        <v>0.78991811234331466</v>
      </c>
      <c r="K1492">
        <v>0.70412149146854741</v>
      </c>
      <c r="L1492">
        <v>0.86337236699773712</v>
      </c>
      <c r="M1492">
        <v>0.84715952703195996</v>
      </c>
      <c r="N1492">
        <v>0.72905879208248547</v>
      </c>
      <c r="O1492">
        <v>0.83978298227357695</v>
      </c>
      <c r="P1492">
        <v>1.028827712517032</v>
      </c>
      <c r="Q1492">
        <v>1.079993817837857</v>
      </c>
      <c r="R1492">
        <v>0.95544017529297598</v>
      </c>
      <c r="S1492">
        <v>0.95637269040210726</v>
      </c>
      <c r="T1492">
        <v>0</v>
      </c>
      <c r="U1492">
        <v>0</v>
      </c>
      <c r="V1492" t="s">
        <v>13</v>
      </c>
    </row>
    <row r="1493" spans="1:22" ht="14.4">
      <c r="A1493" s="1">
        <v>1491</v>
      </c>
      <c r="B1493" t="s">
        <v>759</v>
      </c>
      <c r="C1493" t="s">
        <v>44</v>
      </c>
      <c r="D1493" t="s">
        <v>65</v>
      </c>
      <c r="E1493" t="s">
        <v>71</v>
      </c>
      <c r="F1493" t="s">
        <v>12</v>
      </c>
      <c r="G1493">
        <v>0</v>
      </c>
      <c r="H1493">
        <v>0</v>
      </c>
      <c r="I1493">
        <v>1.007635597456777</v>
      </c>
      <c r="J1493">
        <v>1.026402484101421</v>
      </c>
      <c r="K1493">
        <v>1.0534334305020241</v>
      </c>
      <c r="L1493">
        <v>1.0939464406940509</v>
      </c>
      <c r="M1493">
        <v>1.095982804621769</v>
      </c>
      <c r="N1493">
        <v>1.1236306238173721</v>
      </c>
      <c r="O1493">
        <v>1.122917072510031</v>
      </c>
      <c r="P1493">
        <v>1.160386399256252</v>
      </c>
      <c r="Q1493">
        <v>1.152218110650792</v>
      </c>
      <c r="R1493">
        <v>1.158574242431567</v>
      </c>
      <c r="S1493">
        <v>1.215811954924217</v>
      </c>
      <c r="T1493">
        <v>0</v>
      </c>
      <c r="U1493">
        <v>0</v>
      </c>
      <c r="V1493" t="s">
        <v>774</v>
      </c>
    </row>
    <row r="1494" spans="1:22" ht="14.4">
      <c r="A1494" s="1">
        <v>1492</v>
      </c>
      <c r="B1494" t="s">
        <v>759</v>
      </c>
      <c r="C1494" t="s">
        <v>44</v>
      </c>
      <c r="D1494" t="s">
        <v>72</v>
      </c>
      <c r="E1494" t="s">
        <v>73</v>
      </c>
      <c r="F1494" t="s">
        <v>16</v>
      </c>
      <c r="G1494">
        <v>1</v>
      </c>
      <c r="H1494">
        <v>0</v>
      </c>
      <c r="I1494">
        <v>0.37966718056957732</v>
      </c>
      <c r="J1494">
        <v>0.40101518030957611</v>
      </c>
      <c r="K1494">
        <v>0.39503490220562848</v>
      </c>
      <c r="L1494">
        <v>0.37969952863173129</v>
      </c>
      <c r="M1494">
        <v>0.3656622222266433</v>
      </c>
      <c r="N1494">
        <v>0.37391496659753187</v>
      </c>
      <c r="O1494">
        <v>0.38771819357479842</v>
      </c>
      <c r="P1494">
        <v>0.46131819844272759</v>
      </c>
      <c r="Q1494">
        <v>0.47910301692962598</v>
      </c>
      <c r="R1494">
        <v>0.41212956710229492</v>
      </c>
      <c r="S1494">
        <v>0.43385931857436849</v>
      </c>
      <c r="T1494">
        <v>0</v>
      </c>
      <c r="U1494">
        <v>0</v>
      </c>
      <c r="V1494" t="s">
        <v>13</v>
      </c>
    </row>
    <row r="1495" spans="1:22" ht="14.4">
      <c r="A1495" s="1">
        <v>1493</v>
      </c>
      <c r="B1495" t="s">
        <v>759</v>
      </c>
      <c r="C1495" t="s">
        <v>44</v>
      </c>
      <c r="D1495" t="s">
        <v>72</v>
      </c>
      <c r="E1495" t="s">
        <v>75</v>
      </c>
      <c r="F1495" t="s">
        <v>12</v>
      </c>
      <c r="G1495">
        <v>0</v>
      </c>
      <c r="H1495">
        <v>1</v>
      </c>
      <c r="I1495">
        <v>0.33582886109335142</v>
      </c>
      <c r="J1495">
        <v>0.53442250380406831</v>
      </c>
      <c r="K1495">
        <v>0.64415167427137721</v>
      </c>
      <c r="L1495">
        <v>0.80538335475747191</v>
      </c>
      <c r="M1495">
        <v>0.85991988394326879</v>
      </c>
      <c r="N1495">
        <v>0.96152545131723888</v>
      </c>
      <c r="O1495">
        <v>0.93374858830261798</v>
      </c>
      <c r="P1495">
        <v>0.93460896037095531</v>
      </c>
      <c r="Q1495">
        <v>1.021763224189822</v>
      </c>
      <c r="R1495">
        <v>1.023783814587278</v>
      </c>
      <c r="S1495">
        <v>1.0420871579085991</v>
      </c>
      <c r="T1495">
        <v>0</v>
      </c>
      <c r="U1495">
        <v>0</v>
      </c>
      <c r="V1495" t="s">
        <v>775</v>
      </c>
    </row>
    <row r="1496" spans="1:22" ht="14.4">
      <c r="A1496" s="1">
        <v>1494</v>
      </c>
      <c r="B1496" t="s">
        <v>759</v>
      </c>
      <c r="C1496" t="s">
        <v>44</v>
      </c>
      <c r="D1496" t="s">
        <v>72</v>
      </c>
      <c r="E1496" t="s">
        <v>77</v>
      </c>
      <c r="F1496" t="s">
        <v>12</v>
      </c>
      <c r="G1496">
        <v>0</v>
      </c>
      <c r="H1496">
        <v>1</v>
      </c>
      <c r="I1496">
        <v>1.3526413863278941</v>
      </c>
      <c r="J1496">
        <v>1.017660152291572</v>
      </c>
      <c r="K1496">
        <v>0.94707642426846605</v>
      </c>
      <c r="L1496">
        <v>0.49627041060528032</v>
      </c>
      <c r="M1496">
        <v>0.57087584448350581</v>
      </c>
      <c r="N1496">
        <v>0.36391011768993847</v>
      </c>
      <c r="O1496">
        <v>0.44818705996960778</v>
      </c>
      <c r="P1496">
        <v>0.49505030570180292</v>
      </c>
      <c r="Q1496">
        <v>0.27087214410433169</v>
      </c>
      <c r="R1496">
        <v>6.7824381918830987E-2</v>
      </c>
      <c r="S1496">
        <v>9.7895151628670143E-2</v>
      </c>
      <c r="T1496">
        <v>0</v>
      </c>
      <c r="U1496">
        <v>0</v>
      </c>
      <c r="V1496" t="s">
        <v>587</v>
      </c>
    </row>
    <row r="1497" spans="1:22" ht="14.4">
      <c r="A1497" s="1">
        <v>1495</v>
      </c>
      <c r="B1497" t="s">
        <v>759</v>
      </c>
      <c r="C1497" t="s">
        <v>44</v>
      </c>
      <c r="D1497" t="s">
        <v>72</v>
      </c>
      <c r="E1497" t="s">
        <v>78</v>
      </c>
      <c r="F1497" t="s">
        <v>12</v>
      </c>
      <c r="G1497">
        <v>0</v>
      </c>
      <c r="H1497">
        <v>0</v>
      </c>
      <c r="I1497">
        <v>0</v>
      </c>
      <c r="J1497">
        <v>0</v>
      </c>
      <c r="K1497">
        <v>0</v>
      </c>
      <c r="L1497">
        <v>0</v>
      </c>
      <c r="M1497">
        <v>0</v>
      </c>
      <c r="N1497">
        <v>0</v>
      </c>
      <c r="O1497">
        <v>0</v>
      </c>
      <c r="P1497">
        <v>0</v>
      </c>
      <c r="Q1497">
        <v>0</v>
      </c>
      <c r="R1497">
        <v>0</v>
      </c>
      <c r="S1497">
        <v>0</v>
      </c>
      <c r="T1497">
        <v>0</v>
      </c>
      <c r="U1497">
        <v>0</v>
      </c>
      <c r="V1497" t="s">
        <v>587</v>
      </c>
    </row>
    <row r="1498" spans="1:22" ht="14.4">
      <c r="A1498" s="1">
        <v>1496</v>
      </c>
      <c r="B1498" t="s">
        <v>759</v>
      </c>
      <c r="C1498" t="s">
        <v>44</v>
      </c>
      <c r="D1498" t="s">
        <v>72</v>
      </c>
      <c r="E1498" t="s">
        <v>79</v>
      </c>
      <c r="F1498" t="s">
        <v>16</v>
      </c>
      <c r="G1498">
        <v>1</v>
      </c>
      <c r="H1498">
        <v>0</v>
      </c>
      <c r="I1498">
        <v>0.60772209868228921</v>
      </c>
      <c r="J1498">
        <v>0.84030480417943576</v>
      </c>
      <c r="K1498">
        <v>0.75984000024245391</v>
      </c>
      <c r="L1498">
        <v>0.74251103986826894</v>
      </c>
      <c r="M1498">
        <v>0.83303650549336061</v>
      </c>
      <c r="N1498">
        <v>0.84395274061549597</v>
      </c>
      <c r="O1498">
        <v>0.7786927456589986</v>
      </c>
      <c r="P1498">
        <v>0.73628190316380504</v>
      </c>
      <c r="Q1498">
        <v>0.77437786708207068</v>
      </c>
      <c r="R1498">
        <v>0.77007493572875374</v>
      </c>
      <c r="S1498">
        <v>0.79365090327099685</v>
      </c>
      <c r="T1498">
        <v>0</v>
      </c>
      <c r="U1498">
        <v>0</v>
      </c>
      <c r="V1498" t="s">
        <v>361</v>
      </c>
    </row>
    <row r="1499" spans="1:22" ht="14.4">
      <c r="A1499" s="1">
        <v>1497</v>
      </c>
      <c r="B1499" t="s">
        <v>759</v>
      </c>
      <c r="C1499" t="s">
        <v>44</v>
      </c>
      <c r="D1499" t="s">
        <v>81</v>
      </c>
      <c r="E1499" t="s">
        <v>82</v>
      </c>
      <c r="F1499" t="s">
        <v>12</v>
      </c>
      <c r="G1499">
        <v>0</v>
      </c>
      <c r="H1499">
        <v>0</v>
      </c>
      <c r="I1499">
        <v>1.0055738953165081</v>
      </c>
      <c r="J1499">
        <v>0.99330029604067849</v>
      </c>
      <c r="K1499">
        <v>1.1686056524394799</v>
      </c>
      <c r="L1499">
        <v>0.84942861886032239</v>
      </c>
      <c r="M1499">
        <v>1.098482388063555</v>
      </c>
      <c r="N1499">
        <v>1.1106743915291239</v>
      </c>
      <c r="O1499">
        <v>1.222025032284668</v>
      </c>
      <c r="P1499">
        <v>1.2855274303137689</v>
      </c>
      <c r="Q1499">
        <v>1.2045868441201979</v>
      </c>
      <c r="R1499">
        <v>1.019931550226868</v>
      </c>
      <c r="S1499">
        <v>0.99982400449120501</v>
      </c>
      <c r="T1499">
        <v>0</v>
      </c>
      <c r="U1499">
        <v>0</v>
      </c>
      <c r="V1499" t="s">
        <v>83</v>
      </c>
    </row>
    <row r="1500" spans="1:22" ht="14.4">
      <c r="A1500" s="1">
        <v>1498</v>
      </c>
      <c r="B1500" t="s">
        <v>759</v>
      </c>
      <c r="C1500" t="s">
        <v>44</v>
      </c>
      <c r="D1500" t="s">
        <v>81</v>
      </c>
      <c r="E1500" t="s">
        <v>84</v>
      </c>
      <c r="F1500" t="s">
        <v>12</v>
      </c>
      <c r="G1500">
        <v>0</v>
      </c>
      <c r="H1500">
        <v>0</v>
      </c>
      <c r="I1500">
        <v>0.2488651638312413</v>
      </c>
      <c r="J1500">
        <v>0.24285447294647231</v>
      </c>
      <c r="K1500">
        <v>0.24327866863337139</v>
      </c>
      <c r="L1500">
        <v>0.25185599238337819</v>
      </c>
      <c r="M1500">
        <v>0.30153093389092589</v>
      </c>
      <c r="N1500">
        <v>0.28369976112545803</v>
      </c>
      <c r="O1500">
        <v>0.26506086241927718</v>
      </c>
      <c r="P1500">
        <v>0.26277599638987231</v>
      </c>
      <c r="Q1500">
        <v>0.39514436072849091</v>
      </c>
      <c r="R1500">
        <v>0.2379428360545929</v>
      </c>
      <c r="S1500">
        <v>0.2688072783816684</v>
      </c>
      <c r="T1500">
        <v>0</v>
      </c>
      <c r="U1500">
        <v>0</v>
      </c>
      <c r="V1500" t="s">
        <v>776</v>
      </c>
    </row>
    <row r="1501" spans="1:22" ht="14.4">
      <c r="A1501" s="1">
        <v>1499</v>
      </c>
      <c r="B1501" t="s">
        <v>759</v>
      </c>
      <c r="C1501" t="s">
        <v>44</v>
      </c>
      <c r="D1501" t="s">
        <v>81</v>
      </c>
      <c r="E1501" t="s">
        <v>86</v>
      </c>
      <c r="F1501" t="s">
        <v>12</v>
      </c>
      <c r="G1501">
        <v>0</v>
      </c>
      <c r="H1501">
        <v>0</v>
      </c>
      <c r="I1501">
        <v>1.2787463533587871</v>
      </c>
      <c r="J1501">
        <v>1.3480232979890061</v>
      </c>
      <c r="K1501">
        <v>1.375927410259761</v>
      </c>
      <c r="L1501">
        <v>1.416516683386704</v>
      </c>
      <c r="M1501">
        <v>1.32851735116707</v>
      </c>
      <c r="N1501">
        <v>1.5348346937015001</v>
      </c>
      <c r="O1501">
        <v>1.2747164242492051</v>
      </c>
      <c r="P1501">
        <v>1.2859613608530109</v>
      </c>
      <c r="Q1501">
        <v>1.2686166660239251</v>
      </c>
      <c r="R1501">
        <v>1.273411733492769</v>
      </c>
      <c r="S1501">
        <v>1.2317285317701849</v>
      </c>
      <c r="T1501">
        <v>0</v>
      </c>
      <c r="U1501">
        <v>0</v>
      </c>
      <c r="V1501" t="s">
        <v>777</v>
      </c>
    </row>
    <row r="1502" spans="1:22" ht="14.4">
      <c r="A1502" s="1">
        <v>1500</v>
      </c>
      <c r="B1502" t="s">
        <v>759</v>
      </c>
      <c r="C1502" t="s">
        <v>44</v>
      </c>
      <c r="D1502" t="s">
        <v>81</v>
      </c>
      <c r="E1502" t="s">
        <v>88</v>
      </c>
      <c r="F1502" t="s">
        <v>12</v>
      </c>
      <c r="G1502">
        <v>0</v>
      </c>
      <c r="H1502">
        <v>0</v>
      </c>
      <c r="I1502">
        <v>1.6038998693175679</v>
      </c>
      <c r="J1502">
        <v>1.644320341958271</v>
      </c>
      <c r="K1502">
        <v>1.692264805673491</v>
      </c>
      <c r="L1502">
        <v>1.678930020675375</v>
      </c>
      <c r="M1502">
        <v>1.6778171874973731</v>
      </c>
      <c r="N1502">
        <v>1.776757985657323</v>
      </c>
      <c r="O1502">
        <v>1.5161670702543719</v>
      </c>
      <c r="P1502">
        <v>1.5240124734800431</v>
      </c>
      <c r="Q1502">
        <v>1.456226491855843</v>
      </c>
      <c r="R1502">
        <v>1.483616856490231</v>
      </c>
      <c r="S1502">
        <v>1.4488395111964589</v>
      </c>
      <c r="T1502">
        <v>0</v>
      </c>
      <c r="U1502">
        <v>0</v>
      </c>
      <c r="V1502" t="s">
        <v>777</v>
      </c>
    </row>
    <row r="1503" spans="1:22" ht="14.4">
      <c r="A1503" s="1">
        <v>1501</v>
      </c>
      <c r="B1503" t="s">
        <v>759</v>
      </c>
      <c r="C1503" t="s">
        <v>44</v>
      </c>
      <c r="D1503" t="s">
        <v>81</v>
      </c>
      <c r="E1503" t="s">
        <v>90</v>
      </c>
      <c r="F1503" t="s">
        <v>12</v>
      </c>
      <c r="G1503">
        <v>0</v>
      </c>
      <c r="H1503">
        <v>0</v>
      </c>
      <c r="I1503">
        <v>1.4655765856954781</v>
      </c>
      <c r="J1503">
        <v>1.3360929610593479</v>
      </c>
      <c r="K1503">
        <v>1.0428610353434</v>
      </c>
      <c r="L1503">
        <v>1.32233394133876</v>
      </c>
      <c r="M1503">
        <v>0.94428165014846355</v>
      </c>
      <c r="N1503">
        <v>1.1673583598313979</v>
      </c>
      <c r="O1503">
        <v>0.86525969907792599</v>
      </c>
      <c r="P1503">
        <v>0.82352471880448908</v>
      </c>
      <c r="Q1503">
        <v>0.82899681131543057</v>
      </c>
      <c r="R1503">
        <v>0.79739787744510215</v>
      </c>
      <c r="S1503">
        <v>0.72963134737006607</v>
      </c>
      <c r="T1503">
        <v>0</v>
      </c>
      <c r="U1503">
        <v>0</v>
      </c>
      <c r="V1503" t="s">
        <v>778</v>
      </c>
    </row>
    <row r="1504" spans="1:22" ht="14.4">
      <c r="A1504" s="1">
        <v>1502</v>
      </c>
      <c r="B1504" t="s">
        <v>759</v>
      </c>
      <c r="C1504" t="s">
        <v>92</v>
      </c>
      <c r="D1504" t="s">
        <v>93</v>
      </c>
      <c r="E1504" t="s">
        <v>94</v>
      </c>
      <c r="F1504" t="s">
        <v>12</v>
      </c>
      <c r="G1504">
        <v>0</v>
      </c>
      <c r="H1504">
        <v>0</v>
      </c>
      <c r="I1504">
        <v>2.0463823787836701</v>
      </c>
      <c r="J1504">
        <v>3.164679813802064</v>
      </c>
      <c r="K1504">
        <v>1.587518199737564</v>
      </c>
      <c r="L1504">
        <v>1.490239525009708</v>
      </c>
      <c r="M1504">
        <v>1.499318683304127</v>
      </c>
      <c r="N1504">
        <v>0.86980625471615114</v>
      </c>
      <c r="O1504">
        <v>1.8528766330822091</v>
      </c>
      <c r="P1504">
        <v>1.213556272946624</v>
      </c>
      <c r="Q1504">
        <v>1.142389052776198</v>
      </c>
      <c r="R1504">
        <v>0.96808510638297873</v>
      </c>
      <c r="S1504">
        <v>2.095522388059702</v>
      </c>
      <c r="T1504">
        <v>0</v>
      </c>
      <c r="U1504">
        <v>0</v>
      </c>
      <c r="V1504" t="s">
        <v>587</v>
      </c>
    </row>
    <row r="1505" spans="1:22" ht="14.4">
      <c r="A1505" s="1">
        <v>1503</v>
      </c>
      <c r="B1505" t="s">
        <v>759</v>
      </c>
      <c r="C1505" t="s">
        <v>92</v>
      </c>
      <c r="D1505" t="s">
        <v>93</v>
      </c>
      <c r="E1505" t="s">
        <v>96</v>
      </c>
      <c r="F1505" t="s">
        <v>12</v>
      </c>
      <c r="G1505">
        <v>0</v>
      </c>
      <c r="H1505">
        <v>0</v>
      </c>
      <c r="I1505">
        <v>0.30065463432661438</v>
      </c>
      <c r="J1505">
        <v>0.27113155487794971</v>
      </c>
      <c r="K1505">
        <v>0.23110271137282751</v>
      </c>
      <c r="L1505">
        <v>0.2076898900947744</v>
      </c>
      <c r="M1505">
        <v>0.17121153792312571</v>
      </c>
      <c r="N1505">
        <v>0.13732174744841849</v>
      </c>
      <c r="O1505">
        <v>0.12140014942977791</v>
      </c>
      <c r="P1505">
        <v>0.1035352075285766</v>
      </c>
      <c r="Q1505">
        <v>5.6803107162529898E-2</v>
      </c>
      <c r="R1505">
        <v>4.2941775315136613E-2</v>
      </c>
      <c r="S1505">
        <v>3.7068816585283243E-2</v>
      </c>
      <c r="T1505">
        <v>0</v>
      </c>
      <c r="U1505">
        <v>0</v>
      </c>
      <c r="V1505" t="s">
        <v>501</v>
      </c>
    </row>
    <row r="1506" spans="1:22" ht="14.4">
      <c r="A1506" s="1">
        <v>1504</v>
      </c>
      <c r="B1506" t="s">
        <v>759</v>
      </c>
      <c r="C1506" t="s">
        <v>92</v>
      </c>
      <c r="D1506" t="s">
        <v>93</v>
      </c>
      <c r="E1506" t="s">
        <v>98</v>
      </c>
      <c r="F1506" t="s">
        <v>12</v>
      </c>
      <c r="G1506">
        <v>0</v>
      </c>
      <c r="H1506">
        <v>0</v>
      </c>
      <c r="I1506">
        <v>0</v>
      </c>
      <c r="J1506">
        <v>0.24711362331419251</v>
      </c>
      <c r="K1506">
        <v>4.6816010320611778E-2</v>
      </c>
      <c r="L1506">
        <v>1.2336124547619709</v>
      </c>
      <c r="M1506">
        <v>5.852843473961112E-2</v>
      </c>
      <c r="N1506">
        <v>1.13525822811876</v>
      </c>
      <c r="O1506">
        <v>1.532641678564181</v>
      </c>
      <c r="P1506">
        <v>3.8072235328879218</v>
      </c>
      <c r="Q1506">
        <v>2.3511275408246739</v>
      </c>
      <c r="R1506">
        <v>1.491766171237517</v>
      </c>
      <c r="S1506">
        <v>1.7044946056879571</v>
      </c>
      <c r="T1506">
        <v>0</v>
      </c>
      <c r="U1506">
        <v>0</v>
      </c>
      <c r="V1506" t="s">
        <v>587</v>
      </c>
    </row>
    <row r="1507" spans="1:22" ht="14.4">
      <c r="A1507" s="1">
        <v>1505</v>
      </c>
      <c r="B1507" t="s">
        <v>759</v>
      </c>
      <c r="C1507" t="s">
        <v>92</v>
      </c>
      <c r="D1507" t="s">
        <v>93</v>
      </c>
      <c r="E1507" t="s">
        <v>100</v>
      </c>
      <c r="F1507" t="s">
        <v>12</v>
      </c>
      <c r="G1507">
        <v>0</v>
      </c>
      <c r="H1507">
        <v>0</v>
      </c>
      <c r="I1507">
        <v>2.4893742885148389</v>
      </c>
      <c r="J1507">
        <v>0.55490431298582465</v>
      </c>
      <c r="K1507">
        <v>1.997885843824561</v>
      </c>
      <c r="L1507">
        <v>0.30499340411711512</v>
      </c>
      <c r="M1507">
        <v>0.68107324537025049</v>
      </c>
      <c r="N1507">
        <v>0.80600904269513141</v>
      </c>
      <c r="O1507">
        <v>1.314740330599715</v>
      </c>
      <c r="P1507">
        <v>1.1019743650787219</v>
      </c>
      <c r="Q1507">
        <v>0.70712487774964716</v>
      </c>
      <c r="R1507">
        <v>0.81176492943658107</v>
      </c>
      <c r="S1507">
        <v>1.304798487486597</v>
      </c>
      <c r="T1507">
        <v>0</v>
      </c>
      <c r="U1507">
        <v>0</v>
      </c>
      <c r="V1507" t="s">
        <v>587</v>
      </c>
    </row>
    <row r="1508" spans="1:22" ht="14.4">
      <c r="A1508" s="1">
        <v>1506</v>
      </c>
      <c r="B1508" t="s">
        <v>759</v>
      </c>
      <c r="C1508" t="s">
        <v>92</v>
      </c>
      <c r="D1508" t="s">
        <v>102</v>
      </c>
      <c r="E1508" t="s">
        <v>103</v>
      </c>
      <c r="F1508" t="s">
        <v>12</v>
      </c>
      <c r="G1508">
        <v>0</v>
      </c>
      <c r="H1508">
        <v>0</v>
      </c>
      <c r="I1508">
        <v>0.8724581774849185</v>
      </c>
      <c r="J1508">
        <v>0.88925208419293245</v>
      </c>
      <c r="K1508">
        <v>1.0813090687087681</v>
      </c>
      <c r="L1508">
        <v>1.0774637822133559</v>
      </c>
      <c r="M1508">
        <v>1.0801945570648259</v>
      </c>
      <c r="N1508">
        <v>1.05244390174421</v>
      </c>
      <c r="O1508">
        <v>1.0303008628929331</v>
      </c>
      <c r="P1508">
        <v>1.0748945612410541</v>
      </c>
      <c r="Q1508">
        <v>1.103640042473329</v>
      </c>
      <c r="R1508">
        <v>1.108150707166361</v>
      </c>
      <c r="S1508">
        <v>1.1131764876153809</v>
      </c>
      <c r="T1508">
        <v>0</v>
      </c>
      <c r="U1508">
        <v>0</v>
      </c>
      <c r="V1508" t="s">
        <v>442</v>
      </c>
    </row>
    <row r="1509" spans="1:22" ht="14.4">
      <c r="A1509" s="1">
        <v>1507</v>
      </c>
      <c r="B1509" t="s">
        <v>759</v>
      </c>
      <c r="C1509" t="s">
        <v>92</v>
      </c>
      <c r="D1509" t="s">
        <v>102</v>
      </c>
      <c r="E1509" t="s">
        <v>105</v>
      </c>
      <c r="F1509" t="s">
        <v>16</v>
      </c>
      <c r="G1509">
        <v>1</v>
      </c>
      <c r="H1509">
        <v>1</v>
      </c>
      <c r="I1509">
        <v>0</v>
      </c>
      <c r="J1509">
        <v>0</v>
      </c>
      <c r="K1509">
        <v>0</v>
      </c>
      <c r="L1509">
        <v>0</v>
      </c>
      <c r="M1509">
        <v>0</v>
      </c>
      <c r="N1509">
        <v>0</v>
      </c>
      <c r="O1509">
        <v>0</v>
      </c>
      <c r="P1509">
        <v>0</v>
      </c>
      <c r="Q1509">
        <v>0</v>
      </c>
      <c r="R1509">
        <v>0</v>
      </c>
      <c r="S1509">
        <v>0</v>
      </c>
      <c r="T1509">
        <v>0</v>
      </c>
      <c r="U1509">
        <v>0</v>
      </c>
      <c r="V1509" t="s">
        <v>502</v>
      </c>
    </row>
    <row r="1510" spans="1:22" ht="14.4">
      <c r="A1510" s="1">
        <v>1508</v>
      </c>
      <c r="B1510" t="s">
        <v>759</v>
      </c>
      <c r="C1510" t="s">
        <v>92</v>
      </c>
      <c r="D1510" t="s">
        <v>102</v>
      </c>
      <c r="E1510" t="s">
        <v>107</v>
      </c>
      <c r="F1510" t="s">
        <v>16</v>
      </c>
      <c r="G1510">
        <v>1</v>
      </c>
      <c r="H1510">
        <v>0</v>
      </c>
      <c r="I1510">
        <v>0</v>
      </c>
      <c r="J1510">
        <v>0</v>
      </c>
      <c r="K1510">
        <v>0</v>
      </c>
      <c r="L1510">
        <v>0</v>
      </c>
      <c r="M1510">
        <v>0</v>
      </c>
      <c r="N1510">
        <v>0</v>
      </c>
      <c r="O1510">
        <v>0</v>
      </c>
      <c r="P1510">
        <v>0</v>
      </c>
      <c r="Q1510">
        <v>0</v>
      </c>
      <c r="R1510">
        <v>0</v>
      </c>
      <c r="S1510">
        <v>0</v>
      </c>
      <c r="T1510">
        <v>0</v>
      </c>
      <c r="U1510">
        <v>0</v>
      </c>
      <c r="V1510" t="s">
        <v>503</v>
      </c>
    </row>
    <row r="1511" spans="1:22" ht="14.4">
      <c r="A1511" s="1">
        <v>1509</v>
      </c>
      <c r="B1511" t="s">
        <v>759</v>
      </c>
      <c r="C1511" t="s">
        <v>92</v>
      </c>
      <c r="D1511" t="s">
        <v>102</v>
      </c>
      <c r="E1511" t="s">
        <v>109</v>
      </c>
      <c r="F1511" t="s">
        <v>12</v>
      </c>
      <c r="G1511">
        <v>0</v>
      </c>
      <c r="H1511">
        <v>0</v>
      </c>
      <c r="I1511">
        <v>0</v>
      </c>
      <c r="J1511">
        <v>0</v>
      </c>
      <c r="K1511">
        <v>0</v>
      </c>
      <c r="L1511">
        <v>0</v>
      </c>
      <c r="M1511">
        <v>0</v>
      </c>
      <c r="N1511">
        <v>0</v>
      </c>
      <c r="O1511">
        <v>0</v>
      </c>
      <c r="P1511">
        <v>0</v>
      </c>
      <c r="Q1511">
        <v>0</v>
      </c>
      <c r="R1511">
        <v>0</v>
      </c>
      <c r="S1511">
        <v>0</v>
      </c>
      <c r="T1511">
        <v>0</v>
      </c>
      <c r="U1511">
        <v>0</v>
      </c>
      <c r="V1511">
        <v>0</v>
      </c>
    </row>
    <row r="1512" spans="1:22" ht="14.4">
      <c r="A1512" s="1">
        <v>1510</v>
      </c>
      <c r="B1512" t="s">
        <v>759</v>
      </c>
      <c r="C1512" t="s">
        <v>92</v>
      </c>
      <c r="D1512" t="s">
        <v>102</v>
      </c>
      <c r="E1512" t="s">
        <v>110</v>
      </c>
      <c r="F1512" t="s">
        <v>12</v>
      </c>
      <c r="G1512">
        <v>0</v>
      </c>
      <c r="H1512">
        <v>0</v>
      </c>
      <c r="I1512">
        <v>0.73560710467705714</v>
      </c>
      <c r="J1512">
        <v>0.71628354318349641</v>
      </c>
      <c r="K1512">
        <v>0.93892250242088227</v>
      </c>
      <c r="L1512">
        <v>0.9328817329798107</v>
      </c>
      <c r="M1512">
        <v>0.93849553630021443</v>
      </c>
      <c r="N1512">
        <v>0.98314098072604394</v>
      </c>
      <c r="O1512">
        <v>1.0261180394603631</v>
      </c>
      <c r="P1512">
        <v>1.0105579590319249</v>
      </c>
      <c r="Q1512">
        <v>0.9997298668187744</v>
      </c>
      <c r="R1512">
        <v>0.96409377858962175</v>
      </c>
      <c r="S1512">
        <v>0.8911463959757332</v>
      </c>
      <c r="T1512">
        <v>0</v>
      </c>
      <c r="U1512">
        <v>0</v>
      </c>
      <c r="V1512" t="s">
        <v>779</v>
      </c>
    </row>
    <row r="1513" spans="1:22" ht="14.4">
      <c r="A1513" s="1">
        <v>1511</v>
      </c>
      <c r="B1513" t="s">
        <v>759</v>
      </c>
      <c r="C1513" t="s">
        <v>92</v>
      </c>
      <c r="D1513" t="s">
        <v>112</v>
      </c>
      <c r="E1513" t="s">
        <v>113</v>
      </c>
      <c r="F1513" t="s">
        <v>12</v>
      </c>
      <c r="G1513">
        <v>0</v>
      </c>
      <c r="H1513">
        <v>0</v>
      </c>
      <c r="I1513">
        <v>1.587642356817021</v>
      </c>
      <c r="J1513">
        <v>1.113013519944376</v>
      </c>
      <c r="K1513">
        <v>1.1045168058440411</v>
      </c>
      <c r="L1513">
        <v>1.027383954768591</v>
      </c>
      <c r="M1513">
        <v>1.120582175253152</v>
      </c>
      <c r="N1513">
        <v>0.9965402641504314</v>
      </c>
      <c r="O1513">
        <v>0.86969075009499119</v>
      </c>
      <c r="P1513">
        <v>0.88632254988759041</v>
      </c>
      <c r="Q1513">
        <v>0.89777733528097148</v>
      </c>
      <c r="R1513">
        <v>0.91495917897810131</v>
      </c>
      <c r="S1513">
        <v>1.025296586436649</v>
      </c>
      <c r="T1513">
        <v>0</v>
      </c>
      <c r="U1513">
        <v>0</v>
      </c>
      <c r="V1513" t="s">
        <v>412</v>
      </c>
    </row>
    <row r="1514" spans="1:22" ht="14.4">
      <c r="A1514" s="1">
        <v>1512</v>
      </c>
      <c r="B1514" t="s">
        <v>759</v>
      </c>
      <c r="C1514" t="s">
        <v>92</v>
      </c>
      <c r="D1514" t="s">
        <v>112</v>
      </c>
      <c r="E1514" t="s">
        <v>115</v>
      </c>
      <c r="F1514" t="s">
        <v>12</v>
      </c>
      <c r="G1514">
        <v>0</v>
      </c>
      <c r="H1514">
        <v>0</v>
      </c>
      <c r="I1514">
        <v>4.5786983765248399</v>
      </c>
      <c r="J1514">
        <v>4.4006210829696233</v>
      </c>
      <c r="K1514">
        <v>3.9721049601722669</v>
      </c>
      <c r="L1514">
        <v>3.850322752084844</v>
      </c>
      <c r="M1514">
        <v>3.320119537345501</v>
      </c>
      <c r="N1514">
        <v>3.2436998621438118</v>
      </c>
      <c r="O1514">
        <v>3.4347470431273441</v>
      </c>
      <c r="P1514">
        <v>3.1148049800334472</v>
      </c>
      <c r="Q1514">
        <v>3.257105024002561</v>
      </c>
      <c r="R1514">
        <v>3.332696188016953</v>
      </c>
      <c r="S1514">
        <v>3.1179482435699502</v>
      </c>
      <c r="T1514">
        <v>0</v>
      </c>
      <c r="U1514">
        <v>0</v>
      </c>
      <c r="V1514" t="s">
        <v>371</v>
      </c>
    </row>
    <row r="1515" spans="1:22" ht="14.4">
      <c r="A1515" s="1">
        <v>1513</v>
      </c>
      <c r="B1515" t="s">
        <v>759</v>
      </c>
      <c r="C1515" t="s">
        <v>117</v>
      </c>
      <c r="D1515" t="s">
        <v>118</v>
      </c>
      <c r="E1515" t="s">
        <v>119</v>
      </c>
      <c r="F1515" t="s">
        <v>12</v>
      </c>
      <c r="G1515">
        <v>0</v>
      </c>
      <c r="H1515">
        <v>0</v>
      </c>
      <c r="I1515">
        <v>0</v>
      </c>
      <c r="J1515">
        <v>0</v>
      </c>
      <c r="K1515">
        <v>0</v>
      </c>
      <c r="L1515">
        <v>0</v>
      </c>
      <c r="M1515">
        <v>0</v>
      </c>
      <c r="N1515">
        <v>0</v>
      </c>
      <c r="O1515">
        <v>0</v>
      </c>
      <c r="P1515">
        <v>0</v>
      </c>
      <c r="Q1515">
        <v>0</v>
      </c>
      <c r="R1515">
        <v>0</v>
      </c>
      <c r="S1515">
        <v>0</v>
      </c>
      <c r="T1515">
        <v>0</v>
      </c>
      <c r="U1515">
        <v>0</v>
      </c>
      <c r="V1515" t="s">
        <v>505</v>
      </c>
    </row>
    <row r="1516" spans="1:22" ht="14.4">
      <c r="A1516" s="1">
        <v>1514</v>
      </c>
      <c r="B1516" t="s">
        <v>759</v>
      </c>
      <c r="C1516" t="s">
        <v>117</v>
      </c>
      <c r="D1516" t="s">
        <v>118</v>
      </c>
      <c r="E1516" t="s">
        <v>121</v>
      </c>
      <c r="F1516" t="s">
        <v>12</v>
      </c>
      <c r="G1516">
        <v>0</v>
      </c>
      <c r="H1516">
        <v>0</v>
      </c>
      <c r="I1516">
        <v>1.396600288704827</v>
      </c>
      <c r="J1516">
        <v>2.1004119858824808</v>
      </c>
      <c r="K1516">
        <v>1.173149088736259</v>
      </c>
      <c r="L1516">
        <v>2.4685578575437841</v>
      </c>
      <c r="M1516">
        <v>2.035812763684453</v>
      </c>
      <c r="N1516">
        <v>0.83466923344673472</v>
      </c>
      <c r="O1516">
        <v>2.4658548363040289</v>
      </c>
      <c r="P1516">
        <v>2.6856363833693129</v>
      </c>
      <c r="Q1516">
        <v>1.2593555884859691</v>
      </c>
      <c r="R1516">
        <v>2.1993552612592162</v>
      </c>
      <c r="S1516">
        <v>1.717871040795359</v>
      </c>
      <c r="T1516">
        <v>0</v>
      </c>
      <c r="U1516">
        <v>0</v>
      </c>
      <c r="V1516" t="s">
        <v>414</v>
      </c>
    </row>
    <row r="1517" spans="1:22" ht="14.4">
      <c r="A1517" s="1">
        <v>1515</v>
      </c>
      <c r="B1517" t="s">
        <v>759</v>
      </c>
      <c r="C1517" t="s">
        <v>117</v>
      </c>
      <c r="D1517" t="s">
        <v>118</v>
      </c>
      <c r="E1517" t="s">
        <v>122</v>
      </c>
      <c r="F1517" t="s">
        <v>12</v>
      </c>
      <c r="G1517">
        <v>0</v>
      </c>
      <c r="H1517">
        <v>0</v>
      </c>
      <c r="I1517">
        <v>0</v>
      </c>
      <c r="J1517">
        <v>0</v>
      </c>
      <c r="K1517">
        <v>0</v>
      </c>
      <c r="L1517">
        <v>0</v>
      </c>
      <c r="M1517">
        <v>0</v>
      </c>
      <c r="N1517">
        <v>0</v>
      </c>
      <c r="O1517">
        <v>0</v>
      </c>
      <c r="P1517">
        <v>0</v>
      </c>
      <c r="Q1517">
        <v>0</v>
      </c>
      <c r="R1517">
        <v>0</v>
      </c>
      <c r="S1517">
        <v>0</v>
      </c>
      <c r="T1517">
        <v>0</v>
      </c>
      <c r="U1517">
        <v>0</v>
      </c>
      <c r="V1517" t="s">
        <v>277</v>
      </c>
    </row>
    <row r="1518" spans="1:22" ht="14.4">
      <c r="A1518" s="1">
        <v>1516</v>
      </c>
      <c r="B1518" t="s">
        <v>759</v>
      </c>
      <c r="C1518" t="s">
        <v>117</v>
      </c>
      <c r="D1518" t="s">
        <v>118</v>
      </c>
      <c r="E1518" t="s">
        <v>123</v>
      </c>
      <c r="F1518" t="s">
        <v>12</v>
      </c>
      <c r="G1518">
        <v>0</v>
      </c>
      <c r="H1518">
        <v>0</v>
      </c>
      <c r="I1518">
        <v>0.66304363680214407</v>
      </c>
      <c r="J1518">
        <v>0.89803455658669007</v>
      </c>
      <c r="K1518">
        <v>0.87669970881255777</v>
      </c>
      <c r="L1518">
        <v>0.60480765734254427</v>
      </c>
      <c r="M1518">
        <v>0.63139183266016174</v>
      </c>
      <c r="N1518">
        <v>0.7784168198664867</v>
      </c>
      <c r="O1518">
        <v>1.22547197299119</v>
      </c>
      <c r="P1518">
        <v>0.79723621977186487</v>
      </c>
      <c r="Q1518">
        <v>0.79555707527816732</v>
      </c>
      <c r="R1518">
        <v>1.68981460554032</v>
      </c>
      <c r="S1518">
        <v>1.19317193775317</v>
      </c>
      <c r="T1518">
        <v>0</v>
      </c>
      <c r="U1518">
        <v>0</v>
      </c>
      <c r="V1518" t="s">
        <v>124</v>
      </c>
    </row>
    <row r="1519" spans="1:22" ht="14.4">
      <c r="A1519" s="1">
        <v>1517</v>
      </c>
      <c r="B1519" t="s">
        <v>759</v>
      </c>
      <c r="C1519" t="s">
        <v>117</v>
      </c>
      <c r="D1519" t="s">
        <v>118</v>
      </c>
      <c r="E1519" t="s">
        <v>125</v>
      </c>
      <c r="F1519" t="s">
        <v>12</v>
      </c>
      <c r="G1519">
        <v>0</v>
      </c>
      <c r="H1519">
        <v>0</v>
      </c>
      <c r="I1519">
        <v>7.226273847358694E-2</v>
      </c>
      <c r="J1519">
        <v>6.505760885940598E-2</v>
      </c>
      <c r="K1519">
        <v>7.6142662902220298E-2</v>
      </c>
      <c r="L1519">
        <v>5.0956958800110592E-2</v>
      </c>
      <c r="M1519">
        <v>4.3151832736133183E-2</v>
      </c>
      <c r="N1519">
        <v>4.6561060703532893E-2</v>
      </c>
      <c r="O1519">
        <v>4.6021232023839127E-2</v>
      </c>
      <c r="P1519">
        <v>4.6500632186632758E-2</v>
      </c>
      <c r="Q1519">
        <v>4.5682978267485873E-2</v>
      </c>
      <c r="R1519">
        <v>5.034037830534676E-2</v>
      </c>
      <c r="S1519">
        <v>4.7997539627601893E-2</v>
      </c>
      <c r="T1519">
        <v>0</v>
      </c>
      <c r="U1519">
        <v>0</v>
      </c>
      <c r="V1519" t="s">
        <v>540</v>
      </c>
    </row>
    <row r="1520" spans="1:22" ht="14.4">
      <c r="A1520" s="1">
        <v>1518</v>
      </c>
      <c r="B1520" t="s">
        <v>759</v>
      </c>
      <c r="C1520" t="s">
        <v>117</v>
      </c>
      <c r="D1520" t="s">
        <v>127</v>
      </c>
      <c r="E1520" t="s">
        <v>128</v>
      </c>
      <c r="F1520" t="s">
        <v>12</v>
      </c>
      <c r="G1520">
        <v>0</v>
      </c>
      <c r="H1520">
        <v>0</v>
      </c>
      <c r="I1520">
        <v>0</v>
      </c>
      <c r="J1520">
        <v>0</v>
      </c>
      <c r="K1520">
        <v>0</v>
      </c>
      <c r="L1520">
        <v>0</v>
      </c>
      <c r="M1520">
        <v>0</v>
      </c>
      <c r="N1520">
        <v>0</v>
      </c>
      <c r="O1520">
        <v>0</v>
      </c>
      <c r="P1520">
        <v>0</v>
      </c>
      <c r="Q1520">
        <v>0</v>
      </c>
      <c r="R1520">
        <v>0</v>
      </c>
      <c r="S1520">
        <v>0</v>
      </c>
      <c r="T1520">
        <v>0</v>
      </c>
      <c r="U1520">
        <v>0</v>
      </c>
      <c r="V1520" t="s">
        <v>415</v>
      </c>
    </row>
    <row r="1521" spans="1:22" ht="14.4">
      <c r="A1521" s="1">
        <v>1519</v>
      </c>
      <c r="B1521" t="s">
        <v>759</v>
      </c>
      <c r="C1521" t="s">
        <v>117</v>
      </c>
      <c r="D1521" t="s">
        <v>127</v>
      </c>
      <c r="E1521" t="s">
        <v>130</v>
      </c>
      <c r="F1521" t="s">
        <v>12</v>
      </c>
      <c r="G1521">
        <v>0</v>
      </c>
      <c r="H1521">
        <v>0</v>
      </c>
      <c r="I1521">
        <v>0</v>
      </c>
      <c r="J1521">
        <v>0</v>
      </c>
      <c r="K1521">
        <v>0</v>
      </c>
      <c r="L1521">
        <v>0</v>
      </c>
      <c r="M1521">
        <v>0</v>
      </c>
      <c r="N1521">
        <v>0</v>
      </c>
      <c r="O1521">
        <v>0</v>
      </c>
      <c r="P1521">
        <v>0</v>
      </c>
      <c r="Q1521">
        <v>0</v>
      </c>
      <c r="R1521">
        <v>0</v>
      </c>
      <c r="S1521">
        <v>0</v>
      </c>
      <c r="T1521">
        <v>0</v>
      </c>
      <c r="U1521">
        <v>0</v>
      </c>
      <c r="V1521" t="s">
        <v>13</v>
      </c>
    </row>
    <row r="1522" spans="1:22" ht="14.4">
      <c r="A1522" s="1">
        <v>1520</v>
      </c>
      <c r="B1522" t="s">
        <v>759</v>
      </c>
      <c r="C1522" t="s">
        <v>117</v>
      </c>
      <c r="D1522" t="s">
        <v>127</v>
      </c>
      <c r="E1522" t="s">
        <v>132</v>
      </c>
      <c r="F1522" t="s">
        <v>12</v>
      </c>
      <c r="G1522">
        <v>0</v>
      </c>
      <c r="H1522">
        <v>0</v>
      </c>
      <c r="I1522">
        <v>0.34031521835894912</v>
      </c>
      <c r="J1522">
        <v>0.33502899519445889</v>
      </c>
      <c r="K1522">
        <v>0.39454099032043038</v>
      </c>
      <c r="L1522">
        <v>0.39550653411195019</v>
      </c>
      <c r="M1522">
        <v>0.32810518580787512</v>
      </c>
      <c r="N1522">
        <v>0.37481304379377939</v>
      </c>
      <c r="O1522">
        <v>0.43689331118037972</v>
      </c>
      <c r="P1522">
        <v>0.40168584882165898</v>
      </c>
      <c r="Q1522">
        <v>0.44218550433507858</v>
      </c>
      <c r="R1522">
        <v>0.38385193489668762</v>
      </c>
      <c r="S1522">
        <v>0.43242411991670088</v>
      </c>
      <c r="T1522">
        <v>0</v>
      </c>
      <c r="U1522">
        <v>0</v>
      </c>
      <c r="V1522" t="s">
        <v>780</v>
      </c>
    </row>
    <row r="1523" spans="1:22" ht="14.4">
      <c r="A1523" s="1">
        <v>1521</v>
      </c>
      <c r="B1523" t="s">
        <v>759</v>
      </c>
      <c r="C1523" t="s">
        <v>117</v>
      </c>
      <c r="D1523" t="s">
        <v>134</v>
      </c>
      <c r="E1523" t="s">
        <v>135</v>
      </c>
      <c r="F1523" t="s">
        <v>12</v>
      </c>
      <c r="G1523">
        <v>0</v>
      </c>
      <c r="H1523">
        <v>0</v>
      </c>
      <c r="I1523">
        <v>0.95980168264187837</v>
      </c>
      <c r="J1523">
        <v>1.267124325825038</v>
      </c>
      <c r="K1523">
        <v>1.2461523143091151</v>
      </c>
      <c r="L1523">
        <v>1.2336255052083791</v>
      </c>
      <c r="M1523">
        <v>1.2820123290180001</v>
      </c>
      <c r="N1523">
        <v>1.281552806817265</v>
      </c>
      <c r="O1523">
        <v>1.3348588545751141</v>
      </c>
      <c r="P1523">
        <v>1.3434995843940629</v>
      </c>
      <c r="Q1523">
        <v>1.355136048223379</v>
      </c>
      <c r="R1523">
        <v>1.376923749773292</v>
      </c>
      <c r="S1523">
        <v>1.38239501472266</v>
      </c>
      <c r="T1523">
        <v>0</v>
      </c>
      <c r="U1523">
        <v>0</v>
      </c>
      <c r="V1523" t="s">
        <v>781</v>
      </c>
    </row>
    <row r="1524" spans="1:22" ht="14.4">
      <c r="A1524" s="1">
        <v>1522</v>
      </c>
      <c r="B1524" t="s">
        <v>759</v>
      </c>
      <c r="C1524" t="s">
        <v>117</v>
      </c>
      <c r="D1524" t="s">
        <v>134</v>
      </c>
      <c r="E1524" t="s">
        <v>137</v>
      </c>
      <c r="F1524" t="s">
        <v>12</v>
      </c>
      <c r="G1524">
        <v>0</v>
      </c>
      <c r="H1524">
        <v>0</v>
      </c>
      <c r="I1524">
        <v>0</v>
      </c>
      <c r="J1524">
        <v>0</v>
      </c>
      <c r="K1524">
        <v>0</v>
      </c>
      <c r="L1524">
        <v>0</v>
      </c>
      <c r="M1524">
        <v>0</v>
      </c>
      <c r="N1524">
        <v>0</v>
      </c>
      <c r="O1524">
        <v>0</v>
      </c>
      <c r="P1524">
        <v>0</v>
      </c>
      <c r="Q1524">
        <v>0</v>
      </c>
      <c r="R1524">
        <v>0</v>
      </c>
      <c r="S1524">
        <v>0</v>
      </c>
      <c r="T1524">
        <v>0</v>
      </c>
      <c r="U1524">
        <v>0</v>
      </c>
      <c r="V1524" t="s">
        <v>781</v>
      </c>
    </row>
    <row r="1525" spans="1:22" ht="14.4">
      <c r="A1525" s="1">
        <v>1523</v>
      </c>
      <c r="B1525" t="s">
        <v>759</v>
      </c>
      <c r="C1525" t="s">
        <v>117</v>
      </c>
      <c r="D1525" t="s">
        <v>134</v>
      </c>
      <c r="E1525" t="s">
        <v>139</v>
      </c>
      <c r="F1525" t="s">
        <v>12</v>
      </c>
      <c r="G1525">
        <v>0</v>
      </c>
      <c r="H1525">
        <v>0</v>
      </c>
      <c r="I1525">
        <v>1.440367974525252</v>
      </c>
      <c r="J1525">
        <v>1.4332665926671231</v>
      </c>
      <c r="K1525">
        <v>1.465850731590403</v>
      </c>
      <c r="L1525">
        <v>2.0459636858340771</v>
      </c>
      <c r="M1525">
        <v>2.107115915775875</v>
      </c>
      <c r="N1525">
        <v>2.0983727551076159</v>
      </c>
      <c r="O1525">
        <v>1.9878872194247319</v>
      </c>
      <c r="P1525">
        <v>2.1089841203259878</v>
      </c>
      <c r="Q1525">
        <v>2.1988647119073441</v>
      </c>
      <c r="R1525">
        <v>1.654928023450692</v>
      </c>
      <c r="S1525">
        <v>2.2087963355203222</v>
      </c>
      <c r="T1525">
        <v>0</v>
      </c>
      <c r="U1525">
        <v>0</v>
      </c>
      <c r="V1525" t="s">
        <v>782</v>
      </c>
    </row>
    <row r="1526" spans="1:22" ht="14.4">
      <c r="A1526" s="1">
        <v>1524</v>
      </c>
      <c r="B1526" t="s">
        <v>759</v>
      </c>
      <c r="C1526" t="s">
        <v>117</v>
      </c>
      <c r="D1526" t="s">
        <v>134</v>
      </c>
      <c r="E1526" t="s">
        <v>141</v>
      </c>
      <c r="F1526" t="s">
        <v>12</v>
      </c>
      <c r="G1526">
        <v>0</v>
      </c>
      <c r="H1526">
        <v>0</v>
      </c>
      <c r="I1526">
        <v>2.8911072481239319</v>
      </c>
      <c r="J1526">
        <v>1.1656571808037131</v>
      </c>
      <c r="K1526">
        <v>1.108543200178431</v>
      </c>
      <c r="L1526">
        <v>1.339314160793277</v>
      </c>
      <c r="M1526">
        <v>1.430592482411879</v>
      </c>
      <c r="N1526">
        <v>1.280047136939982</v>
      </c>
      <c r="O1526">
        <v>1.422468942279862</v>
      </c>
      <c r="P1526">
        <v>1.080096105596593</v>
      </c>
      <c r="Q1526">
        <v>1.041707829167742</v>
      </c>
      <c r="R1526">
        <v>1.0481960601638041</v>
      </c>
      <c r="S1526">
        <v>1.045937417683475</v>
      </c>
      <c r="T1526">
        <v>0</v>
      </c>
      <c r="U1526">
        <v>0</v>
      </c>
      <c r="V1526" t="s">
        <v>783</v>
      </c>
    </row>
    <row r="1527" spans="1:22" ht="14.4">
      <c r="A1527" s="1">
        <v>1525</v>
      </c>
      <c r="B1527" t="s">
        <v>759</v>
      </c>
      <c r="C1527" t="s">
        <v>117</v>
      </c>
      <c r="D1527" t="s">
        <v>134</v>
      </c>
      <c r="E1527" t="s">
        <v>143</v>
      </c>
      <c r="F1527" t="s">
        <v>12</v>
      </c>
      <c r="G1527">
        <v>0</v>
      </c>
      <c r="H1527">
        <v>1</v>
      </c>
      <c r="I1527">
        <v>1.1625860334845111</v>
      </c>
      <c r="J1527">
        <v>1.292589317038326</v>
      </c>
      <c r="K1527">
        <v>1.4044486626321659</v>
      </c>
      <c r="L1527">
        <v>1.4815332153643821</v>
      </c>
      <c r="M1527">
        <v>1.3352599019956779</v>
      </c>
      <c r="N1527">
        <v>1.4545726833689749</v>
      </c>
      <c r="O1527">
        <v>1.438125367808434</v>
      </c>
      <c r="P1527">
        <v>1.4308079327536249</v>
      </c>
      <c r="Q1527">
        <v>1.5370175716812711</v>
      </c>
      <c r="R1527">
        <v>1.540842920448813</v>
      </c>
      <c r="S1527">
        <v>1.5999145961819701</v>
      </c>
      <c r="T1527">
        <v>0</v>
      </c>
      <c r="U1527">
        <v>0</v>
      </c>
      <c r="V1527" t="s">
        <v>784</v>
      </c>
    </row>
    <row r="1528" spans="1:22" ht="14.4">
      <c r="A1528" s="1">
        <v>1526</v>
      </c>
      <c r="B1528" t="s">
        <v>759</v>
      </c>
      <c r="C1528" t="s">
        <v>117</v>
      </c>
      <c r="D1528" t="s">
        <v>134</v>
      </c>
      <c r="E1528" t="s">
        <v>145</v>
      </c>
      <c r="F1528" t="s">
        <v>12</v>
      </c>
      <c r="G1528">
        <v>0</v>
      </c>
      <c r="H1528">
        <v>1</v>
      </c>
      <c r="I1528">
        <v>0.90097114269232703</v>
      </c>
      <c r="J1528">
        <v>0.90643681185329994</v>
      </c>
      <c r="K1528">
        <v>0.92809734670014321</v>
      </c>
      <c r="L1528">
        <v>0.9882816307832768</v>
      </c>
      <c r="M1528">
        <v>0.98223034867185111</v>
      </c>
      <c r="N1528">
        <v>0.97147854601798889</v>
      </c>
      <c r="O1528">
        <v>0.98260864669771386</v>
      </c>
      <c r="P1528">
        <v>0.97122045569529658</v>
      </c>
      <c r="Q1528">
        <v>0.9493096003847149</v>
      </c>
      <c r="R1528">
        <v>0.98418685552787455</v>
      </c>
      <c r="S1528">
        <v>1.0029196548419339</v>
      </c>
      <c r="T1528">
        <v>0</v>
      </c>
      <c r="U1528">
        <v>0</v>
      </c>
      <c r="V1528" t="s">
        <v>785</v>
      </c>
    </row>
    <row r="1529" spans="1:22" ht="14.4">
      <c r="A1529" s="1">
        <v>1527</v>
      </c>
      <c r="B1529" t="s">
        <v>759</v>
      </c>
      <c r="C1529" t="s">
        <v>117</v>
      </c>
      <c r="D1529" t="s">
        <v>147</v>
      </c>
      <c r="E1529" t="s">
        <v>148</v>
      </c>
      <c r="F1529" t="s">
        <v>12</v>
      </c>
      <c r="G1529">
        <v>0</v>
      </c>
      <c r="H1529">
        <v>0</v>
      </c>
      <c r="I1529">
        <v>3.4524276606179498</v>
      </c>
      <c r="J1529">
        <v>3.0544473512099408</v>
      </c>
      <c r="K1529">
        <v>2.5904450796243359</v>
      </c>
      <c r="L1529">
        <v>2.8545430393198732</v>
      </c>
      <c r="M1529">
        <v>2.5671863400148478</v>
      </c>
      <c r="N1529">
        <v>2.2612597066436582</v>
      </c>
      <c r="O1529">
        <v>2.6355191256830599</v>
      </c>
      <c r="P1529">
        <v>1.4344827586206901</v>
      </c>
      <c r="Q1529">
        <v>1.3006881948120701</v>
      </c>
      <c r="R1529">
        <v>1.6502047400421891</v>
      </c>
      <c r="S1529">
        <v>1.2657283898750129</v>
      </c>
      <c r="T1529">
        <v>0</v>
      </c>
      <c r="U1529">
        <v>0</v>
      </c>
      <c r="V1529" t="s">
        <v>149</v>
      </c>
    </row>
    <row r="1530" spans="1:22" ht="14.4">
      <c r="A1530" s="1">
        <v>1528</v>
      </c>
      <c r="B1530" t="s">
        <v>759</v>
      </c>
      <c r="C1530" t="s">
        <v>117</v>
      </c>
      <c r="D1530" t="s">
        <v>147</v>
      </c>
      <c r="E1530" t="s">
        <v>150</v>
      </c>
      <c r="F1530" t="s">
        <v>16</v>
      </c>
      <c r="G1530">
        <v>1</v>
      </c>
      <c r="H1530">
        <v>0</v>
      </c>
      <c r="I1530">
        <v>0.82522640138963854</v>
      </c>
      <c r="J1530">
        <v>1.0124446868235391</v>
      </c>
      <c r="K1530">
        <v>1.092698324906811</v>
      </c>
      <c r="L1530">
        <v>1.1158050753215041</v>
      </c>
      <c r="M1530">
        <v>1.12585458235986</v>
      </c>
      <c r="N1530">
        <v>1.139192953958625</v>
      </c>
      <c r="O1530">
        <v>1.2630675394931501</v>
      </c>
      <c r="P1530">
        <v>1.3016858242443969</v>
      </c>
      <c r="Q1530">
        <v>1.22460718743474</v>
      </c>
      <c r="R1530">
        <v>1.265671216553458</v>
      </c>
      <c r="S1530">
        <v>1.244640193828594</v>
      </c>
      <c r="T1530">
        <v>0</v>
      </c>
      <c r="U1530">
        <v>0</v>
      </c>
      <c r="V1530" t="s">
        <v>452</v>
      </c>
    </row>
    <row r="1531" spans="1:22" ht="14.4">
      <c r="A1531" s="1">
        <v>1529</v>
      </c>
      <c r="B1531" t="s">
        <v>759</v>
      </c>
      <c r="C1531" t="s">
        <v>117</v>
      </c>
      <c r="D1531" t="s">
        <v>147</v>
      </c>
      <c r="E1531" t="s">
        <v>152</v>
      </c>
      <c r="F1531" t="s">
        <v>12</v>
      </c>
      <c r="G1531">
        <v>0</v>
      </c>
      <c r="H1531">
        <v>0</v>
      </c>
      <c r="I1531">
        <v>0</v>
      </c>
      <c r="J1531">
        <v>0</v>
      </c>
      <c r="K1531">
        <v>0</v>
      </c>
      <c r="L1531">
        <v>0</v>
      </c>
      <c r="M1531">
        <v>0</v>
      </c>
      <c r="N1531">
        <v>0</v>
      </c>
      <c r="O1531">
        <v>0</v>
      </c>
      <c r="P1531">
        <v>0</v>
      </c>
      <c r="Q1531">
        <v>0</v>
      </c>
      <c r="R1531">
        <v>0</v>
      </c>
      <c r="S1531">
        <v>0</v>
      </c>
      <c r="T1531">
        <v>0</v>
      </c>
      <c r="U1531">
        <v>0</v>
      </c>
      <c r="V1531" t="s">
        <v>786</v>
      </c>
    </row>
    <row r="1532" spans="1:22" ht="14.4">
      <c r="A1532" s="1">
        <v>1530</v>
      </c>
      <c r="B1532" t="s">
        <v>759</v>
      </c>
      <c r="C1532" t="s">
        <v>117</v>
      </c>
      <c r="D1532" t="s">
        <v>154</v>
      </c>
      <c r="E1532" t="s">
        <v>155</v>
      </c>
      <c r="F1532" t="s">
        <v>12</v>
      </c>
      <c r="G1532">
        <v>0</v>
      </c>
      <c r="H1532">
        <v>0</v>
      </c>
      <c r="I1532">
        <v>1.1175328171519281</v>
      </c>
      <c r="J1532">
        <v>1.4221201116781981</v>
      </c>
      <c r="K1532">
        <v>1.046803571989777</v>
      </c>
      <c r="L1532">
        <v>1.065925358481415</v>
      </c>
      <c r="M1532">
        <v>1.025032825765418</v>
      </c>
      <c r="N1532">
        <v>0.98093491485894047</v>
      </c>
      <c r="O1532">
        <v>0.95458307315627045</v>
      </c>
      <c r="P1532">
        <v>1.011065743005632</v>
      </c>
      <c r="Q1532">
        <v>1.110374735460838</v>
      </c>
      <c r="R1532">
        <v>1.242135861681033</v>
      </c>
      <c r="S1532">
        <v>1.3027121172067759</v>
      </c>
      <c r="T1532">
        <v>0</v>
      </c>
      <c r="U1532">
        <v>0</v>
      </c>
      <c r="V1532" t="s">
        <v>787</v>
      </c>
    </row>
    <row r="1533" spans="1:22" ht="14.4">
      <c r="A1533" s="1">
        <v>1531</v>
      </c>
      <c r="B1533" t="s">
        <v>759</v>
      </c>
      <c r="C1533" t="s">
        <v>117</v>
      </c>
      <c r="D1533" t="s">
        <v>154</v>
      </c>
      <c r="E1533" t="s">
        <v>157</v>
      </c>
      <c r="F1533" t="s">
        <v>12</v>
      </c>
      <c r="G1533">
        <v>0</v>
      </c>
      <c r="H1533">
        <v>0</v>
      </c>
      <c r="I1533">
        <v>1.042905458836805</v>
      </c>
      <c r="J1533">
        <v>1.059312030686365</v>
      </c>
      <c r="K1533">
        <v>0.99506809162621224</v>
      </c>
      <c r="L1533">
        <v>0.97943122860852772</v>
      </c>
      <c r="M1533">
        <v>0.99932992171833779</v>
      </c>
      <c r="N1533">
        <v>0.9469260838688357</v>
      </c>
      <c r="O1533">
        <v>1.095390376709295</v>
      </c>
      <c r="P1533">
        <v>1.1290311374537569</v>
      </c>
      <c r="Q1533">
        <v>0.5678008976773874</v>
      </c>
      <c r="R1533">
        <v>1.1014524532664041</v>
      </c>
      <c r="S1533">
        <v>1.1500049671715511</v>
      </c>
      <c r="T1533">
        <v>0</v>
      </c>
      <c r="U1533">
        <v>0</v>
      </c>
      <c r="V1533" t="s">
        <v>788</v>
      </c>
    </row>
    <row r="1534" spans="1:22" ht="14.4">
      <c r="A1534" s="1">
        <v>1532</v>
      </c>
      <c r="B1534" t="s">
        <v>759</v>
      </c>
      <c r="C1534" t="s">
        <v>117</v>
      </c>
      <c r="D1534" t="s">
        <v>154</v>
      </c>
      <c r="E1534" t="s">
        <v>159</v>
      </c>
      <c r="F1534" t="s">
        <v>12</v>
      </c>
      <c r="G1534">
        <v>0</v>
      </c>
      <c r="H1534">
        <v>0</v>
      </c>
      <c r="I1534">
        <v>0.46836742263148973</v>
      </c>
      <c r="J1534">
        <v>0.484515734622604</v>
      </c>
      <c r="K1534">
        <v>0.44050285174053938</v>
      </c>
      <c r="L1534">
        <v>0.40198356372993788</v>
      </c>
      <c r="M1534">
        <v>0.3767709021711344</v>
      </c>
      <c r="N1534">
        <v>0.40133461701924522</v>
      </c>
      <c r="O1534">
        <v>0.43257981356590619</v>
      </c>
      <c r="P1534">
        <v>0.40654030700923338</v>
      </c>
      <c r="Q1534">
        <v>0.39412217894684759</v>
      </c>
      <c r="R1534">
        <v>0.35406062104059671</v>
      </c>
      <c r="S1534">
        <v>0.37671933326461821</v>
      </c>
      <c r="T1534">
        <v>0</v>
      </c>
      <c r="U1534">
        <v>0</v>
      </c>
      <c r="V1534" t="s">
        <v>416</v>
      </c>
    </row>
    <row r="1535" spans="1:22" ht="14.4">
      <c r="A1535" s="1">
        <v>1533</v>
      </c>
      <c r="B1535" t="s">
        <v>759</v>
      </c>
      <c r="C1535" t="s">
        <v>161</v>
      </c>
      <c r="D1535" t="s">
        <v>162</v>
      </c>
      <c r="E1535" t="s">
        <v>163</v>
      </c>
      <c r="F1535" t="s">
        <v>12</v>
      </c>
      <c r="G1535">
        <v>0</v>
      </c>
      <c r="H1535">
        <v>0</v>
      </c>
      <c r="I1535">
        <v>1.9742291762759621</v>
      </c>
      <c r="J1535">
        <v>1.9155085850822491</v>
      </c>
      <c r="K1535">
        <v>1.8484555611609279</v>
      </c>
      <c r="L1535">
        <v>1.7708116624272581</v>
      </c>
      <c r="M1535">
        <v>1.6896142433402781</v>
      </c>
      <c r="N1535">
        <v>1.3105572668720289</v>
      </c>
      <c r="O1535">
        <v>1.741071428571429</v>
      </c>
      <c r="P1535">
        <v>1.6092233009708741</v>
      </c>
      <c r="Q1535">
        <v>1.1682027649769591</v>
      </c>
      <c r="R1535">
        <v>0.875</v>
      </c>
      <c r="S1535">
        <v>0.95789473684210524</v>
      </c>
      <c r="T1535">
        <v>0</v>
      </c>
      <c r="U1535">
        <v>0</v>
      </c>
      <c r="V1535" t="s">
        <v>587</v>
      </c>
    </row>
    <row r="1536" spans="1:22" ht="14.4">
      <c r="A1536" s="1">
        <v>1534</v>
      </c>
      <c r="B1536" t="s">
        <v>759</v>
      </c>
      <c r="C1536" t="s">
        <v>161</v>
      </c>
      <c r="D1536" t="s">
        <v>162</v>
      </c>
      <c r="E1536" t="s">
        <v>165</v>
      </c>
      <c r="F1536" t="s">
        <v>12</v>
      </c>
      <c r="G1536">
        <v>0</v>
      </c>
      <c r="H1536">
        <v>0</v>
      </c>
      <c r="I1536">
        <v>1.985214241874157</v>
      </c>
      <c r="J1536">
        <v>1.980342098826221</v>
      </c>
      <c r="K1536">
        <v>1.970497069489483</v>
      </c>
      <c r="L1536">
        <v>1.973521364843142</v>
      </c>
      <c r="M1536">
        <v>1.9723145355413541</v>
      </c>
      <c r="N1536">
        <v>1.975000816111085</v>
      </c>
      <c r="O1536">
        <v>1.975193960657962</v>
      </c>
      <c r="P1536">
        <v>1.9715963454214589</v>
      </c>
      <c r="Q1536">
        <v>1.969957081545064</v>
      </c>
      <c r="R1536">
        <v>1.965863015127532</v>
      </c>
      <c r="S1536">
        <v>1.967126652519652</v>
      </c>
      <c r="T1536">
        <v>0</v>
      </c>
      <c r="U1536">
        <v>0</v>
      </c>
      <c r="V1536" t="s">
        <v>789</v>
      </c>
    </row>
    <row r="1537" spans="1:22" ht="14.4">
      <c r="A1537" s="1">
        <v>1535</v>
      </c>
      <c r="B1537" t="s">
        <v>759</v>
      </c>
      <c r="C1537" t="s">
        <v>161</v>
      </c>
      <c r="D1537" t="s">
        <v>167</v>
      </c>
      <c r="E1537" t="s">
        <v>168</v>
      </c>
      <c r="F1537" t="s">
        <v>12</v>
      </c>
      <c r="G1537">
        <v>0</v>
      </c>
      <c r="H1537">
        <v>0</v>
      </c>
      <c r="I1537">
        <v>7.6348272995100233E-2</v>
      </c>
      <c r="J1537">
        <v>7.8235938075595771E-2</v>
      </c>
      <c r="K1537">
        <v>7.7053357128205782E-2</v>
      </c>
      <c r="L1537">
        <v>0.1144002456943127</v>
      </c>
      <c r="M1537">
        <v>6.4776158946330875E-2</v>
      </c>
      <c r="N1537">
        <v>6.420148903067549E-2</v>
      </c>
      <c r="O1537">
        <v>6.4164110603084634E-2</v>
      </c>
      <c r="P1537">
        <v>7.3681707255596279E-2</v>
      </c>
      <c r="Q1537">
        <v>7.7491581573916279E-2</v>
      </c>
      <c r="R1537">
        <v>6.4082577652022729E-2</v>
      </c>
      <c r="S1537">
        <v>7.0873222518832782E-2</v>
      </c>
      <c r="T1537">
        <v>0</v>
      </c>
      <c r="U1537">
        <v>0</v>
      </c>
      <c r="V1537">
        <v>0</v>
      </c>
    </row>
    <row r="1538" spans="1:22" ht="14.4">
      <c r="A1538" s="1">
        <v>1536</v>
      </c>
      <c r="B1538" t="s">
        <v>759</v>
      </c>
      <c r="C1538" t="s">
        <v>161</v>
      </c>
      <c r="D1538" t="s">
        <v>167</v>
      </c>
      <c r="E1538" t="s">
        <v>169</v>
      </c>
      <c r="F1538" t="s">
        <v>12</v>
      </c>
      <c r="G1538">
        <v>0</v>
      </c>
      <c r="H1538">
        <v>0</v>
      </c>
      <c r="I1538">
        <v>1.0754044727340659</v>
      </c>
      <c r="J1538">
        <v>0.99946309222764418</v>
      </c>
      <c r="K1538">
        <v>1.144908019339411</v>
      </c>
      <c r="L1538">
        <v>1.028010376008891</v>
      </c>
      <c r="M1538">
        <v>1.0902696015755451</v>
      </c>
      <c r="N1538">
        <v>1.1499047380050409</v>
      </c>
      <c r="O1538">
        <v>0.89405517606089857</v>
      </c>
      <c r="P1538">
        <v>1.164948966372489</v>
      </c>
      <c r="Q1538">
        <v>1.1229284426716151</v>
      </c>
      <c r="R1538">
        <v>1.100578927678737</v>
      </c>
      <c r="S1538">
        <v>1.071015350875449</v>
      </c>
      <c r="T1538">
        <v>0</v>
      </c>
      <c r="U1538">
        <v>0</v>
      </c>
      <c r="V1538" t="s">
        <v>790</v>
      </c>
    </row>
    <row r="1539" spans="1:22" ht="14.4">
      <c r="A1539" s="1">
        <v>1537</v>
      </c>
      <c r="B1539" t="s">
        <v>759</v>
      </c>
      <c r="C1539" t="s">
        <v>161</v>
      </c>
      <c r="D1539" t="s">
        <v>167</v>
      </c>
      <c r="E1539" t="s">
        <v>171</v>
      </c>
      <c r="F1539" t="s">
        <v>12</v>
      </c>
      <c r="G1539">
        <v>0</v>
      </c>
      <c r="H1539">
        <v>0</v>
      </c>
      <c r="I1539">
        <v>0.88568474972870959</v>
      </c>
      <c r="J1539">
        <v>0.86358504785017287</v>
      </c>
      <c r="K1539">
        <v>1.0865038636384099</v>
      </c>
      <c r="L1539">
        <v>1.10960190129529</v>
      </c>
      <c r="M1539">
        <v>1.081277653845204</v>
      </c>
      <c r="N1539">
        <v>0.92882383916081745</v>
      </c>
      <c r="O1539">
        <v>0.99190167715927213</v>
      </c>
      <c r="P1539">
        <v>0.91492465100719245</v>
      </c>
      <c r="Q1539">
        <v>0.99091618317031327</v>
      </c>
      <c r="R1539">
        <v>1.0604064036063829</v>
      </c>
      <c r="S1539">
        <v>1.098753201650664</v>
      </c>
      <c r="T1539">
        <v>0</v>
      </c>
      <c r="U1539">
        <v>0</v>
      </c>
      <c r="V1539" t="s">
        <v>791</v>
      </c>
    </row>
    <row r="1540" spans="1:22" ht="14.4">
      <c r="A1540" s="1">
        <v>1538</v>
      </c>
      <c r="B1540" t="s">
        <v>759</v>
      </c>
      <c r="C1540" t="s">
        <v>161</v>
      </c>
      <c r="D1540" t="s">
        <v>173</v>
      </c>
      <c r="E1540" t="s">
        <v>174</v>
      </c>
      <c r="F1540" t="s">
        <v>12</v>
      </c>
      <c r="G1540">
        <v>0</v>
      </c>
      <c r="H1540">
        <v>0</v>
      </c>
      <c r="I1540">
        <v>0</v>
      </c>
      <c r="J1540">
        <v>0</v>
      </c>
      <c r="K1540">
        <v>0</v>
      </c>
      <c r="L1540">
        <v>0</v>
      </c>
      <c r="M1540">
        <v>0</v>
      </c>
      <c r="N1540">
        <v>0</v>
      </c>
      <c r="O1540">
        <v>0</v>
      </c>
      <c r="P1540">
        <v>0</v>
      </c>
      <c r="Q1540">
        <v>0</v>
      </c>
      <c r="R1540">
        <v>0</v>
      </c>
      <c r="S1540">
        <v>0</v>
      </c>
      <c r="T1540">
        <v>0</v>
      </c>
      <c r="U1540">
        <v>0</v>
      </c>
      <c r="V1540" t="s">
        <v>418</v>
      </c>
    </row>
    <row r="1541" spans="1:22" ht="14.4">
      <c r="A1541" s="1">
        <v>1539</v>
      </c>
      <c r="B1541" t="s">
        <v>759</v>
      </c>
      <c r="C1541" t="s">
        <v>161</v>
      </c>
      <c r="D1541" t="s">
        <v>173</v>
      </c>
      <c r="E1541" t="s">
        <v>176</v>
      </c>
      <c r="F1541" t="s">
        <v>12</v>
      </c>
      <c r="G1541">
        <v>0</v>
      </c>
      <c r="H1541">
        <v>0</v>
      </c>
      <c r="I1541">
        <v>0.10318263462702031</v>
      </c>
      <c r="J1541">
        <v>0.1099832768289743</v>
      </c>
      <c r="K1541">
        <v>0.11261527222998351</v>
      </c>
      <c r="L1541">
        <v>0.10368207440292621</v>
      </c>
      <c r="M1541">
        <v>0.13591716287752911</v>
      </c>
      <c r="N1541">
        <v>0.11774021625769</v>
      </c>
      <c r="O1541">
        <v>0.1176100827843013</v>
      </c>
      <c r="P1541">
        <v>0.1300242632930747</v>
      </c>
      <c r="Q1541">
        <v>0.17670548870920591</v>
      </c>
      <c r="R1541">
        <v>0.14730512725928041</v>
      </c>
      <c r="S1541">
        <v>0.1571732566901812</v>
      </c>
      <c r="T1541">
        <v>0</v>
      </c>
      <c r="U1541">
        <v>0</v>
      </c>
      <c r="V1541" t="s">
        <v>396</v>
      </c>
    </row>
    <row r="1542" spans="1:22" ht="14.4">
      <c r="A1542" s="1">
        <v>1540</v>
      </c>
      <c r="B1542" t="s">
        <v>792</v>
      </c>
      <c r="C1542" t="s">
        <v>9</v>
      </c>
      <c r="D1542" t="s">
        <v>10</v>
      </c>
      <c r="E1542" t="s">
        <v>11</v>
      </c>
      <c r="F1542" t="s">
        <v>12</v>
      </c>
      <c r="G1542">
        <v>0</v>
      </c>
      <c r="H1542">
        <v>1</v>
      </c>
      <c r="I1542">
        <v>0.24513217189122</v>
      </c>
      <c r="J1542">
        <v>0.31109763979448068</v>
      </c>
      <c r="K1542">
        <v>0.38006199092343201</v>
      </c>
      <c r="L1542">
        <v>0.2876283464839946</v>
      </c>
      <c r="M1542">
        <v>0.6188968793371874</v>
      </c>
      <c r="N1542">
        <v>0.38899678151076572</v>
      </c>
      <c r="O1542">
        <v>0.3651155425597617</v>
      </c>
      <c r="P1542">
        <v>0.27456900828936331</v>
      </c>
      <c r="Q1542">
        <v>0.20684146538819451</v>
      </c>
      <c r="R1542">
        <v>0.21651488056236681</v>
      </c>
      <c r="S1542">
        <v>0.20660190808637169</v>
      </c>
      <c r="T1542">
        <v>0</v>
      </c>
      <c r="U1542">
        <v>0</v>
      </c>
      <c r="V1542" t="s">
        <v>13</v>
      </c>
    </row>
    <row r="1543" spans="1:22" ht="14.4">
      <c r="A1543" s="1">
        <v>1541</v>
      </c>
      <c r="B1543" t="s">
        <v>792</v>
      </c>
      <c r="C1543" t="s">
        <v>9</v>
      </c>
      <c r="D1543" t="s">
        <v>14</v>
      </c>
      <c r="E1543" t="s">
        <v>15</v>
      </c>
      <c r="F1543" t="s">
        <v>16</v>
      </c>
      <c r="G1543">
        <v>1</v>
      </c>
      <c r="H1543">
        <v>0</v>
      </c>
      <c r="I1543">
        <v>0</v>
      </c>
      <c r="J1543">
        <v>0</v>
      </c>
      <c r="K1543">
        <v>0</v>
      </c>
      <c r="L1543">
        <v>0</v>
      </c>
      <c r="M1543">
        <v>0</v>
      </c>
      <c r="N1543">
        <v>0</v>
      </c>
      <c r="O1543">
        <v>0</v>
      </c>
      <c r="P1543">
        <v>0</v>
      </c>
      <c r="Q1543">
        <v>0</v>
      </c>
      <c r="R1543">
        <v>0</v>
      </c>
      <c r="S1543">
        <v>0</v>
      </c>
      <c r="T1543">
        <v>0</v>
      </c>
      <c r="U1543">
        <v>0</v>
      </c>
      <c r="V1543" t="s">
        <v>355</v>
      </c>
    </row>
    <row r="1544" spans="1:22" ht="14.4">
      <c r="A1544" s="1">
        <v>1542</v>
      </c>
      <c r="B1544" t="s">
        <v>792</v>
      </c>
      <c r="C1544" t="s">
        <v>9</v>
      </c>
      <c r="D1544" t="s">
        <v>14</v>
      </c>
      <c r="E1544" t="s">
        <v>18</v>
      </c>
      <c r="F1544" t="s">
        <v>16</v>
      </c>
      <c r="G1544">
        <v>1</v>
      </c>
      <c r="H1544">
        <v>0</v>
      </c>
      <c r="I1544">
        <v>0.98511026591174888</v>
      </c>
      <c r="J1544">
        <v>1.020462470234309</v>
      </c>
      <c r="K1544">
        <v>1.0301813509813851</v>
      </c>
      <c r="L1544">
        <v>1.063685964947616</v>
      </c>
      <c r="M1544">
        <v>1.07311900165392</v>
      </c>
      <c r="N1544">
        <v>1.0749513758418039</v>
      </c>
      <c r="O1544">
        <v>1.241164764574658</v>
      </c>
      <c r="P1544">
        <v>1.111213856212016</v>
      </c>
      <c r="Q1544">
        <v>1.517265466609073</v>
      </c>
      <c r="R1544">
        <v>1.035800661185982</v>
      </c>
      <c r="S1544">
        <v>1.238607254529239</v>
      </c>
      <c r="T1544">
        <v>0</v>
      </c>
      <c r="U1544">
        <v>0</v>
      </c>
      <c r="V1544" t="s">
        <v>793</v>
      </c>
    </row>
    <row r="1545" spans="1:22" ht="14.4">
      <c r="A1545" s="1">
        <v>1543</v>
      </c>
      <c r="B1545" t="s">
        <v>792</v>
      </c>
      <c r="C1545" t="s">
        <v>9</v>
      </c>
      <c r="D1545" t="s">
        <v>14</v>
      </c>
      <c r="E1545" t="s">
        <v>20</v>
      </c>
      <c r="F1545" t="s">
        <v>12</v>
      </c>
      <c r="G1545">
        <v>0</v>
      </c>
      <c r="H1545">
        <v>0</v>
      </c>
      <c r="I1545">
        <v>1.326110749571082</v>
      </c>
      <c r="J1545">
        <v>1.190891915496973</v>
      </c>
      <c r="K1545">
        <v>1.342288789024743</v>
      </c>
      <c r="L1545">
        <v>1.446496749953462</v>
      </c>
      <c r="M1545">
        <v>1.39361713814886</v>
      </c>
      <c r="N1545">
        <v>1.3864242130537261</v>
      </c>
      <c r="O1545">
        <v>1.468857591254316</v>
      </c>
      <c r="P1545">
        <v>1.539212713928868</v>
      </c>
      <c r="Q1545">
        <v>1.633339891369973</v>
      </c>
      <c r="R1545">
        <v>1.6691021555371131</v>
      </c>
      <c r="S1545">
        <v>1.687408175955021</v>
      </c>
      <c r="T1545">
        <v>0</v>
      </c>
      <c r="U1545">
        <v>0</v>
      </c>
      <c r="V1545" t="s">
        <v>563</v>
      </c>
    </row>
    <row r="1546" spans="1:22" ht="14.4">
      <c r="A1546" s="1">
        <v>1544</v>
      </c>
      <c r="B1546" t="s">
        <v>792</v>
      </c>
      <c r="C1546" t="s">
        <v>9</v>
      </c>
      <c r="D1546" t="s">
        <v>14</v>
      </c>
      <c r="E1546" t="s">
        <v>21</v>
      </c>
      <c r="F1546" t="s">
        <v>16</v>
      </c>
      <c r="G1546">
        <v>1</v>
      </c>
      <c r="H1546">
        <v>0</v>
      </c>
      <c r="I1546">
        <v>0</v>
      </c>
      <c r="J1546">
        <v>0</v>
      </c>
      <c r="K1546">
        <v>0</v>
      </c>
      <c r="L1546">
        <v>0</v>
      </c>
      <c r="M1546">
        <v>0</v>
      </c>
      <c r="N1546">
        <v>0</v>
      </c>
      <c r="O1546">
        <v>0</v>
      </c>
      <c r="P1546">
        <v>0</v>
      </c>
      <c r="Q1546">
        <v>0</v>
      </c>
      <c r="R1546">
        <v>0</v>
      </c>
      <c r="S1546">
        <v>0</v>
      </c>
      <c r="T1546">
        <v>0</v>
      </c>
      <c r="U1546">
        <v>0</v>
      </c>
      <c r="V1546" t="s">
        <v>794</v>
      </c>
    </row>
    <row r="1547" spans="1:22" ht="14.4">
      <c r="A1547" s="1">
        <v>1545</v>
      </c>
      <c r="B1547" t="s">
        <v>792</v>
      </c>
      <c r="C1547" t="s">
        <v>9</v>
      </c>
      <c r="D1547" t="s">
        <v>23</v>
      </c>
      <c r="E1547" t="s">
        <v>24</v>
      </c>
      <c r="F1547" t="s">
        <v>12</v>
      </c>
      <c r="G1547">
        <v>0</v>
      </c>
      <c r="H1547">
        <v>0</v>
      </c>
      <c r="I1547">
        <v>1.6485865488459279</v>
      </c>
      <c r="J1547">
        <v>2.3484648923361169</v>
      </c>
      <c r="K1547">
        <v>7.0005425082832149</v>
      </c>
      <c r="L1547">
        <v>-6.4773396792197167</v>
      </c>
      <c r="M1547">
        <v>1.260313929458972</v>
      </c>
      <c r="N1547">
        <v>3.422929586001807</v>
      </c>
      <c r="O1547">
        <v>3.2327875516933688</v>
      </c>
      <c r="P1547">
        <v>4.1764444995069896</v>
      </c>
      <c r="Q1547">
        <v>2.0154577540435952</v>
      </c>
      <c r="R1547">
        <v>1.9205699088285411</v>
      </c>
      <c r="S1547">
        <v>-5.5254509921348323</v>
      </c>
      <c r="T1547">
        <v>0</v>
      </c>
      <c r="U1547">
        <v>0</v>
      </c>
      <c r="V1547" t="s">
        <v>795</v>
      </c>
    </row>
    <row r="1548" spans="1:22" ht="14.4">
      <c r="A1548" s="1">
        <v>1546</v>
      </c>
      <c r="B1548" t="s">
        <v>792</v>
      </c>
      <c r="C1548" t="s">
        <v>9</v>
      </c>
      <c r="D1548" t="s">
        <v>23</v>
      </c>
      <c r="E1548" t="s">
        <v>26</v>
      </c>
      <c r="F1548" t="s">
        <v>16</v>
      </c>
      <c r="G1548">
        <v>1</v>
      </c>
      <c r="H1548">
        <v>0</v>
      </c>
      <c r="I1548">
        <v>0.27979063099262791</v>
      </c>
      <c r="J1548">
        <v>0.28047836166974871</v>
      </c>
      <c r="K1548">
        <v>0.33175169112494268</v>
      </c>
      <c r="L1548">
        <v>0.26413549951037463</v>
      </c>
      <c r="M1548">
        <v>0.248768225439846</v>
      </c>
      <c r="N1548">
        <v>0.2470667487207078</v>
      </c>
      <c r="O1548">
        <v>0.25507993912717591</v>
      </c>
      <c r="P1548">
        <v>0.2579649297827048</v>
      </c>
      <c r="Q1548">
        <v>0.26361675769967652</v>
      </c>
      <c r="R1548">
        <v>0.24393637850414909</v>
      </c>
      <c r="S1548">
        <v>7.8134773560704668E-2</v>
      </c>
      <c r="T1548">
        <v>0</v>
      </c>
      <c r="U1548">
        <v>0</v>
      </c>
      <c r="V1548" t="s">
        <v>795</v>
      </c>
    </row>
    <row r="1549" spans="1:22" ht="14.4">
      <c r="A1549" s="1">
        <v>1547</v>
      </c>
      <c r="B1549" t="s">
        <v>792</v>
      </c>
      <c r="C1549" t="s">
        <v>9</v>
      </c>
      <c r="D1549" t="s">
        <v>23</v>
      </c>
      <c r="E1549" t="s">
        <v>27</v>
      </c>
      <c r="F1549" t="s">
        <v>12</v>
      </c>
      <c r="G1549">
        <v>0</v>
      </c>
      <c r="H1549">
        <v>0</v>
      </c>
      <c r="I1549">
        <v>1.6738214023475191</v>
      </c>
      <c r="J1549">
        <v>2.6879534655588921</v>
      </c>
      <c r="K1549">
        <v>2.169264150710049</v>
      </c>
      <c r="L1549">
        <v>3.4590029625593002</v>
      </c>
      <c r="M1549">
        <v>3.0699804838901081</v>
      </c>
      <c r="N1549">
        <v>3.8497640076199571</v>
      </c>
      <c r="O1549">
        <v>3.7299294310753428</v>
      </c>
      <c r="P1549">
        <v>4.7546762898034638</v>
      </c>
      <c r="Q1549">
        <v>3.2174798613659852</v>
      </c>
      <c r="R1549">
        <v>2.7352867681812398</v>
      </c>
      <c r="S1549">
        <v>3.7319109550852811</v>
      </c>
      <c r="T1549">
        <v>0</v>
      </c>
      <c r="U1549">
        <v>0</v>
      </c>
      <c r="V1549" t="s">
        <v>796</v>
      </c>
    </row>
    <row r="1550" spans="1:22" ht="14.4">
      <c r="A1550" s="1">
        <v>1548</v>
      </c>
      <c r="B1550" t="s">
        <v>792</v>
      </c>
      <c r="C1550" t="s">
        <v>9</v>
      </c>
      <c r="D1550" t="s">
        <v>29</v>
      </c>
      <c r="E1550" t="s">
        <v>30</v>
      </c>
      <c r="F1550" t="s">
        <v>12</v>
      </c>
      <c r="G1550">
        <v>0</v>
      </c>
      <c r="H1550">
        <v>0</v>
      </c>
      <c r="I1550">
        <v>0</v>
      </c>
      <c r="J1550">
        <v>0</v>
      </c>
      <c r="K1550">
        <v>0</v>
      </c>
      <c r="L1550">
        <v>0</v>
      </c>
      <c r="M1550">
        <v>0</v>
      </c>
      <c r="N1550">
        <v>0</v>
      </c>
      <c r="O1550">
        <v>0</v>
      </c>
      <c r="P1550">
        <v>0</v>
      </c>
      <c r="Q1550">
        <v>0</v>
      </c>
      <c r="R1550">
        <v>0</v>
      </c>
      <c r="S1550">
        <v>0</v>
      </c>
      <c r="T1550">
        <v>0</v>
      </c>
      <c r="U1550">
        <v>0</v>
      </c>
      <c r="V1550" t="s">
        <v>568</v>
      </c>
    </row>
    <row r="1551" spans="1:22" ht="14.4">
      <c r="A1551" s="1">
        <v>1549</v>
      </c>
      <c r="B1551" t="s">
        <v>792</v>
      </c>
      <c r="C1551" t="s">
        <v>9</v>
      </c>
      <c r="D1551" t="s">
        <v>29</v>
      </c>
      <c r="E1551" t="s">
        <v>31</v>
      </c>
      <c r="F1551" t="s">
        <v>16</v>
      </c>
      <c r="G1551">
        <v>1</v>
      </c>
      <c r="H1551">
        <v>1</v>
      </c>
      <c r="I1551">
        <v>0</v>
      </c>
      <c r="J1551">
        <v>0</v>
      </c>
      <c r="K1551">
        <v>0</v>
      </c>
      <c r="L1551">
        <v>0</v>
      </c>
      <c r="M1551">
        <v>0</v>
      </c>
      <c r="N1551">
        <v>0</v>
      </c>
      <c r="O1551">
        <v>0</v>
      </c>
      <c r="P1551">
        <v>0</v>
      </c>
      <c r="Q1551">
        <v>0</v>
      </c>
      <c r="R1551">
        <v>0</v>
      </c>
      <c r="S1551">
        <v>0</v>
      </c>
      <c r="T1551">
        <v>0</v>
      </c>
      <c r="U1551">
        <v>0</v>
      </c>
      <c r="V1551" t="s">
        <v>570</v>
      </c>
    </row>
    <row r="1552" spans="1:22" ht="14.4">
      <c r="A1552" s="1">
        <v>1550</v>
      </c>
      <c r="B1552" t="s">
        <v>792</v>
      </c>
      <c r="C1552" t="s">
        <v>9</v>
      </c>
      <c r="D1552" t="s">
        <v>32</v>
      </c>
      <c r="E1552" t="s">
        <v>33</v>
      </c>
      <c r="F1552" t="s">
        <v>12</v>
      </c>
      <c r="G1552">
        <v>0</v>
      </c>
      <c r="H1552">
        <v>1</v>
      </c>
      <c r="I1552">
        <v>0</v>
      </c>
      <c r="J1552">
        <v>0</v>
      </c>
      <c r="K1552">
        <v>0</v>
      </c>
      <c r="L1552">
        <v>0</v>
      </c>
      <c r="M1552">
        <v>0</v>
      </c>
      <c r="N1552">
        <v>0</v>
      </c>
      <c r="O1552">
        <v>0</v>
      </c>
      <c r="P1552">
        <v>0</v>
      </c>
      <c r="Q1552">
        <v>0</v>
      </c>
      <c r="R1552">
        <v>0</v>
      </c>
      <c r="S1552">
        <v>0</v>
      </c>
      <c r="T1552">
        <v>0</v>
      </c>
      <c r="U1552">
        <v>0</v>
      </c>
      <c r="V1552" t="s">
        <v>570</v>
      </c>
    </row>
    <row r="1553" spans="1:22" ht="14.4">
      <c r="A1553" s="1">
        <v>1551</v>
      </c>
      <c r="B1553" t="s">
        <v>792</v>
      </c>
      <c r="C1553" t="s">
        <v>9</v>
      </c>
      <c r="D1553" t="s">
        <v>32</v>
      </c>
      <c r="E1553" t="s">
        <v>34</v>
      </c>
      <c r="F1553" t="s">
        <v>12</v>
      </c>
      <c r="G1553">
        <v>0</v>
      </c>
      <c r="H1553">
        <v>1</v>
      </c>
      <c r="I1553">
        <v>0</v>
      </c>
      <c r="J1553">
        <v>0</v>
      </c>
      <c r="K1553">
        <v>0</v>
      </c>
      <c r="L1553">
        <v>0</v>
      </c>
      <c r="M1553">
        <v>0</v>
      </c>
      <c r="N1553">
        <v>0</v>
      </c>
      <c r="O1553">
        <v>0</v>
      </c>
      <c r="P1553">
        <v>0</v>
      </c>
      <c r="Q1553">
        <v>0</v>
      </c>
      <c r="R1553">
        <v>0</v>
      </c>
      <c r="S1553">
        <v>0</v>
      </c>
      <c r="T1553">
        <v>0</v>
      </c>
      <c r="U1553">
        <v>0</v>
      </c>
      <c r="V1553" t="s">
        <v>570</v>
      </c>
    </row>
    <row r="1554" spans="1:22" ht="14.4">
      <c r="A1554" s="1">
        <v>1552</v>
      </c>
      <c r="B1554" t="s">
        <v>792</v>
      </c>
      <c r="C1554" t="s">
        <v>9</v>
      </c>
      <c r="D1554" t="s">
        <v>10</v>
      </c>
      <c r="E1554" t="s">
        <v>36</v>
      </c>
      <c r="F1554" t="s">
        <v>12</v>
      </c>
      <c r="G1554">
        <v>0</v>
      </c>
      <c r="H1554">
        <v>0</v>
      </c>
      <c r="I1554">
        <v>0.75882935872771551</v>
      </c>
      <c r="J1554">
        <v>0.85811221427045692</v>
      </c>
      <c r="K1554">
        <v>0.88988214279167632</v>
      </c>
      <c r="L1554">
        <v>0.91187710720491899</v>
      </c>
      <c r="M1554">
        <v>0.93567505889395464</v>
      </c>
      <c r="N1554">
        <v>1.0075220271252521</v>
      </c>
      <c r="O1554">
        <v>0.99866217810166535</v>
      </c>
      <c r="P1554">
        <v>0.97739823522978697</v>
      </c>
      <c r="Q1554">
        <v>0.94263657575031046</v>
      </c>
      <c r="R1554">
        <v>0.93668225717400344</v>
      </c>
      <c r="S1554">
        <v>0.91192786535026027</v>
      </c>
      <c r="T1554">
        <v>0</v>
      </c>
      <c r="U1554">
        <v>0</v>
      </c>
      <c r="V1554" t="s">
        <v>797</v>
      </c>
    </row>
    <row r="1555" spans="1:22" ht="14.4">
      <c r="A1555" s="1">
        <v>1553</v>
      </c>
      <c r="B1555" t="s">
        <v>792</v>
      </c>
      <c r="C1555" t="s">
        <v>9</v>
      </c>
      <c r="D1555" t="s">
        <v>10</v>
      </c>
      <c r="E1555" t="s">
        <v>38</v>
      </c>
      <c r="F1555" t="s">
        <v>12</v>
      </c>
      <c r="G1555">
        <v>0</v>
      </c>
      <c r="H1555">
        <v>1</v>
      </c>
      <c r="I1555">
        <v>0.93279980055502343</v>
      </c>
      <c r="J1555">
        <v>0.93679703935506298</v>
      </c>
      <c r="K1555">
        <v>0.91608891150746052</v>
      </c>
      <c r="L1555">
        <v>0.89569095982102376</v>
      </c>
      <c r="M1555">
        <v>0.93695619901577809</v>
      </c>
      <c r="N1555">
        <v>0.97497305260797218</v>
      </c>
      <c r="O1555">
        <v>0.97947561591002419</v>
      </c>
      <c r="P1555">
        <v>1.0086231548374429</v>
      </c>
      <c r="Q1555">
        <v>1.012409310240042</v>
      </c>
      <c r="R1555">
        <v>1.022159038918192</v>
      </c>
      <c r="S1555">
        <v>1.1155193653445219</v>
      </c>
      <c r="T1555">
        <v>0</v>
      </c>
      <c r="U1555">
        <v>0</v>
      </c>
      <c r="V1555" t="s">
        <v>798</v>
      </c>
    </row>
    <row r="1556" spans="1:22" ht="14.4">
      <c r="A1556" s="1">
        <v>1554</v>
      </c>
      <c r="B1556" t="s">
        <v>792</v>
      </c>
      <c r="C1556" t="s">
        <v>9</v>
      </c>
      <c r="D1556" t="s">
        <v>10</v>
      </c>
      <c r="E1556" t="s">
        <v>40</v>
      </c>
      <c r="F1556" t="s">
        <v>12</v>
      </c>
      <c r="G1556">
        <v>0</v>
      </c>
      <c r="H1556">
        <v>0</v>
      </c>
      <c r="I1556">
        <v>0.50268726604433589</v>
      </c>
      <c r="J1556">
        <v>0.54007352033979961</v>
      </c>
      <c r="K1556">
        <v>0.59061034851363059</v>
      </c>
      <c r="L1556">
        <v>0.58334283400844278</v>
      </c>
      <c r="M1556">
        <v>0.60999581191147145</v>
      </c>
      <c r="N1556">
        <v>0.6630280040481118</v>
      </c>
      <c r="O1556">
        <v>0.64429765406147521</v>
      </c>
      <c r="P1556">
        <v>0.64114723146715857</v>
      </c>
      <c r="Q1556">
        <v>0.60167605622642595</v>
      </c>
      <c r="R1556">
        <v>0.59257404584246398</v>
      </c>
      <c r="S1556">
        <v>0.70483068487217604</v>
      </c>
      <c r="T1556">
        <v>0</v>
      </c>
      <c r="U1556">
        <v>0</v>
      </c>
      <c r="V1556" t="s">
        <v>13</v>
      </c>
    </row>
    <row r="1557" spans="1:22" ht="14.4">
      <c r="A1557" s="1">
        <v>1555</v>
      </c>
      <c r="B1557" t="s">
        <v>792</v>
      </c>
      <c r="C1557" t="s">
        <v>9</v>
      </c>
      <c r="D1557" t="s">
        <v>10</v>
      </c>
      <c r="E1557" t="s">
        <v>42</v>
      </c>
      <c r="F1557" t="s">
        <v>12</v>
      </c>
      <c r="G1557">
        <v>0</v>
      </c>
      <c r="H1557">
        <v>0</v>
      </c>
      <c r="I1557">
        <v>1.118604602189804</v>
      </c>
      <c r="J1557">
        <v>1.078762079937688</v>
      </c>
      <c r="K1557">
        <v>1.0186222058420651</v>
      </c>
      <c r="L1557">
        <v>1.052862169659273</v>
      </c>
      <c r="M1557">
        <v>0.86793871129938749</v>
      </c>
      <c r="N1557">
        <v>0.83516325324862728</v>
      </c>
      <c r="O1557">
        <v>0.75700185114922369</v>
      </c>
      <c r="P1557">
        <v>0.67866419642404929</v>
      </c>
      <c r="Q1557">
        <v>0.59355928477382658</v>
      </c>
      <c r="R1557">
        <v>0.56976450080795649</v>
      </c>
      <c r="S1557">
        <v>0.42198794705669429</v>
      </c>
      <c r="T1557">
        <v>0</v>
      </c>
      <c r="U1557">
        <v>0</v>
      </c>
      <c r="V1557" t="s">
        <v>799</v>
      </c>
    </row>
    <row r="1558" spans="1:22" ht="14.4">
      <c r="A1558" s="1">
        <v>1556</v>
      </c>
      <c r="B1558" t="s">
        <v>792</v>
      </c>
      <c r="C1558" t="s">
        <v>44</v>
      </c>
      <c r="D1558" t="s">
        <v>45</v>
      </c>
      <c r="E1558" t="s">
        <v>46</v>
      </c>
      <c r="F1558" t="s">
        <v>12</v>
      </c>
      <c r="G1558">
        <v>0</v>
      </c>
      <c r="H1558">
        <v>0</v>
      </c>
      <c r="I1558">
        <v>0.7972543514971494</v>
      </c>
      <c r="J1558">
        <v>0.81052517408975977</v>
      </c>
      <c r="K1558">
        <v>0.87393476289639771</v>
      </c>
      <c r="L1558">
        <v>0.87840762379644688</v>
      </c>
      <c r="M1558">
        <v>0.8790988688284016</v>
      </c>
      <c r="N1558">
        <v>0.89968640478344486</v>
      </c>
      <c r="O1558">
        <v>0.86868216358832973</v>
      </c>
      <c r="P1558">
        <v>0.88000079859363456</v>
      </c>
      <c r="Q1558">
        <v>0.912298693321687</v>
      </c>
      <c r="R1558">
        <v>0.94129321382842512</v>
      </c>
      <c r="S1558">
        <v>0.93502153829346357</v>
      </c>
      <c r="T1558">
        <v>0</v>
      </c>
      <c r="U1558">
        <v>0</v>
      </c>
      <c r="V1558" t="s">
        <v>800</v>
      </c>
    </row>
    <row r="1559" spans="1:22" ht="14.4">
      <c r="A1559" s="1">
        <v>1557</v>
      </c>
      <c r="B1559" t="s">
        <v>792</v>
      </c>
      <c r="C1559" t="s">
        <v>44</v>
      </c>
      <c r="D1559" t="s">
        <v>45</v>
      </c>
      <c r="E1559" t="s">
        <v>48</v>
      </c>
      <c r="F1559" t="s">
        <v>16</v>
      </c>
      <c r="G1559">
        <v>1</v>
      </c>
      <c r="H1559">
        <v>0</v>
      </c>
      <c r="I1559">
        <v>0.63561750817853979</v>
      </c>
      <c r="J1559">
        <v>0.6288807846797797</v>
      </c>
      <c r="K1559">
        <v>0.6301905096385273</v>
      </c>
      <c r="L1559">
        <v>0.50738531995962599</v>
      </c>
      <c r="M1559">
        <v>0.70262002741215979</v>
      </c>
      <c r="N1559">
        <v>0.81418216845986258</v>
      </c>
      <c r="O1559">
        <v>0.95426017389966911</v>
      </c>
      <c r="P1559">
        <v>0.99879663221224635</v>
      </c>
      <c r="Q1559">
        <v>0.49824936122397201</v>
      </c>
      <c r="R1559">
        <v>0.98645875098874669</v>
      </c>
      <c r="S1559">
        <v>1.084771251203914</v>
      </c>
      <c r="T1559">
        <v>0</v>
      </c>
      <c r="U1559">
        <v>0</v>
      </c>
      <c r="V1559" t="s">
        <v>801</v>
      </c>
    </row>
    <row r="1560" spans="1:22" ht="14.4">
      <c r="A1560" s="1">
        <v>1558</v>
      </c>
      <c r="B1560" t="s">
        <v>792</v>
      </c>
      <c r="C1560" t="s">
        <v>44</v>
      </c>
      <c r="D1560" t="s">
        <v>45</v>
      </c>
      <c r="E1560" t="s">
        <v>50</v>
      </c>
      <c r="F1560" t="s">
        <v>16</v>
      </c>
      <c r="G1560">
        <v>1</v>
      </c>
      <c r="H1560">
        <v>1</v>
      </c>
      <c r="I1560">
        <v>2.335820426081705</v>
      </c>
      <c r="J1560">
        <v>3.537634240838492</v>
      </c>
      <c r="K1560">
        <v>1.9971659906024071</v>
      </c>
      <c r="L1560">
        <v>2.004384369209637</v>
      </c>
      <c r="M1560">
        <v>1.824378984538481</v>
      </c>
      <c r="N1560">
        <v>1.7968153817651871</v>
      </c>
      <c r="O1560">
        <v>2.0463982932869849</v>
      </c>
      <c r="P1560">
        <v>1.5193765921875011</v>
      </c>
      <c r="Q1560">
        <v>1.5510617173805861</v>
      </c>
      <c r="R1560">
        <v>1.482676013765609</v>
      </c>
      <c r="S1560">
        <v>1.3311708975896961</v>
      </c>
      <c r="T1560">
        <v>0</v>
      </c>
      <c r="U1560">
        <v>0</v>
      </c>
      <c r="V1560" t="s">
        <v>463</v>
      </c>
    </row>
    <row r="1561" spans="1:22" ht="14.4">
      <c r="A1561" s="1">
        <v>1559</v>
      </c>
      <c r="B1561" t="s">
        <v>792</v>
      </c>
      <c r="C1561" t="s">
        <v>44</v>
      </c>
      <c r="D1561" t="s">
        <v>45</v>
      </c>
      <c r="E1561" t="s">
        <v>52</v>
      </c>
      <c r="F1561" t="s">
        <v>12</v>
      </c>
      <c r="G1561">
        <v>0</v>
      </c>
      <c r="H1561">
        <v>0</v>
      </c>
      <c r="I1561">
        <v>2.2902116572864508</v>
      </c>
      <c r="J1561">
        <v>2.091642025438424</v>
      </c>
      <c r="K1561">
        <v>2.0907620790088481</v>
      </c>
      <c r="L1561">
        <v>1.938946719503283</v>
      </c>
      <c r="M1561">
        <v>2.1851762917034829</v>
      </c>
      <c r="N1561">
        <v>2.161693000661157</v>
      </c>
      <c r="O1561">
        <v>2.1406473454564532</v>
      </c>
      <c r="P1561">
        <v>2.3311058278675119</v>
      </c>
      <c r="Q1561">
        <v>2.1829518661449949</v>
      </c>
      <c r="R1561">
        <v>2.1826968389711721</v>
      </c>
      <c r="S1561">
        <v>2.2647262503115768</v>
      </c>
      <c r="T1561">
        <v>0</v>
      </c>
      <c r="U1561">
        <v>0</v>
      </c>
      <c r="V1561" t="s">
        <v>725</v>
      </c>
    </row>
    <row r="1562" spans="1:22" ht="14.4">
      <c r="A1562" s="1">
        <v>1560</v>
      </c>
      <c r="B1562" t="s">
        <v>792</v>
      </c>
      <c r="C1562" t="s">
        <v>44</v>
      </c>
      <c r="D1562" t="s">
        <v>54</v>
      </c>
      <c r="E1562" t="s">
        <v>55</v>
      </c>
      <c r="F1562" t="s">
        <v>12</v>
      </c>
      <c r="G1562">
        <v>0</v>
      </c>
      <c r="H1562">
        <v>0</v>
      </c>
      <c r="I1562">
        <v>0.35916113208264228</v>
      </c>
      <c r="J1562">
        <v>0.39214366329890782</v>
      </c>
      <c r="K1562">
        <v>0.42022893286215612</v>
      </c>
      <c r="L1562">
        <v>0.38493899883251909</v>
      </c>
      <c r="M1562">
        <v>0.42470106363930832</v>
      </c>
      <c r="N1562">
        <v>0.43885643037230349</v>
      </c>
      <c r="O1562">
        <v>0.45196458958132629</v>
      </c>
      <c r="P1562">
        <v>0.48232386366828389</v>
      </c>
      <c r="Q1562">
        <v>0.48718126452026372</v>
      </c>
      <c r="R1562">
        <v>0.50374150808173135</v>
      </c>
      <c r="S1562">
        <v>0.5051113013327363</v>
      </c>
      <c r="T1562">
        <v>0</v>
      </c>
      <c r="U1562">
        <v>0</v>
      </c>
      <c r="V1562" t="s">
        <v>802</v>
      </c>
    </row>
    <row r="1563" spans="1:22" ht="14.4">
      <c r="A1563" s="1">
        <v>1561</v>
      </c>
      <c r="B1563" t="s">
        <v>792</v>
      </c>
      <c r="C1563" t="s">
        <v>44</v>
      </c>
      <c r="D1563" t="s">
        <v>54</v>
      </c>
      <c r="E1563" t="s">
        <v>57</v>
      </c>
      <c r="F1563" t="s">
        <v>12</v>
      </c>
      <c r="G1563">
        <v>0</v>
      </c>
      <c r="H1563">
        <v>0</v>
      </c>
      <c r="I1563">
        <v>0.64409267138729864</v>
      </c>
      <c r="J1563">
        <v>0.64076684113406313</v>
      </c>
      <c r="K1563">
        <v>0.64070621973153252</v>
      </c>
      <c r="L1563">
        <v>0.64094082065320845</v>
      </c>
      <c r="M1563">
        <v>0.64474608440896064</v>
      </c>
      <c r="N1563">
        <v>0.66913555523822454</v>
      </c>
      <c r="O1563">
        <v>0.73580402701322911</v>
      </c>
      <c r="P1563">
        <v>0.58735361250969353</v>
      </c>
      <c r="Q1563">
        <v>0.75000510332075332</v>
      </c>
      <c r="R1563">
        <v>0.75691351151619657</v>
      </c>
      <c r="S1563">
        <v>0.75449636060903436</v>
      </c>
      <c r="T1563">
        <v>0</v>
      </c>
      <c r="U1563">
        <v>0</v>
      </c>
      <c r="V1563" t="s">
        <v>803</v>
      </c>
    </row>
    <row r="1564" spans="1:22" ht="14.4">
      <c r="A1564" s="1">
        <v>1562</v>
      </c>
      <c r="B1564" t="s">
        <v>792</v>
      </c>
      <c r="C1564" t="s">
        <v>44</v>
      </c>
      <c r="D1564" t="s">
        <v>54</v>
      </c>
      <c r="E1564" t="s">
        <v>59</v>
      </c>
      <c r="F1564" t="s">
        <v>12</v>
      </c>
      <c r="G1564">
        <v>0</v>
      </c>
      <c r="H1564">
        <v>0</v>
      </c>
      <c r="I1564">
        <v>0.24422402940557589</v>
      </c>
      <c r="J1564">
        <v>0.56669074171119371</v>
      </c>
      <c r="K1564">
        <v>0.31765531039784961</v>
      </c>
      <c r="L1564">
        <v>1.082837294282357</v>
      </c>
      <c r="M1564">
        <v>0.61402479625354012</v>
      </c>
      <c r="N1564">
        <v>1.096296670490154</v>
      </c>
      <c r="O1564">
        <v>0.88016389110796855</v>
      </c>
      <c r="P1564">
        <v>0.13828701381452271</v>
      </c>
      <c r="Q1564">
        <v>0.65464556316390932</v>
      </c>
      <c r="R1564">
        <v>0.6243980087374541</v>
      </c>
      <c r="S1564">
        <v>0.56959658842322303</v>
      </c>
      <c r="T1564">
        <v>0</v>
      </c>
      <c r="U1564">
        <v>0</v>
      </c>
      <c r="V1564" t="s">
        <v>366</v>
      </c>
    </row>
    <row r="1565" spans="1:22" ht="14.4">
      <c r="A1565" s="1">
        <v>1563</v>
      </c>
      <c r="B1565" t="s">
        <v>792</v>
      </c>
      <c r="C1565" t="s">
        <v>44</v>
      </c>
      <c r="D1565" t="s">
        <v>61</v>
      </c>
      <c r="E1565" t="s">
        <v>62</v>
      </c>
      <c r="F1565" t="s">
        <v>12</v>
      </c>
      <c r="G1565">
        <v>0</v>
      </c>
      <c r="H1565">
        <v>0</v>
      </c>
      <c r="I1565">
        <v>0.5947105577187195</v>
      </c>
      <c r="J1565">
        <v>0.65562745828798619</v>
      </c>
      <c r="K1565">
        <v>0.77287846022163997</v>
      </c>
      <c r="L1565">
        <v>0.84043253567108378</v>
      </c>
      <c r="M1565">
        <v>0.94470117866682379</v>
      </c>
      <c r="N1565">
        <v>1.0636842314501149</v>
      </c>
      <c r="O1565">
        <v>1.0821014809625671</v>
      </c>
      <c r="P1565">
        <v>1.139439750927663</v>
      </c>
      <c r="Q1565">
        <v>1.241895724926567</v>
      </c>
      <c r="R1565">
        <v>0.57984296572239014</v>
      </c>
      <c r="S1565">
        <v>0.5456468436518237</v>
      </c>
      <c r="T1565">
        <v>0</v>
      </c>
      <c r="U1565">
        <v>0</v>
      </c>
      <c r="V1565" t="s">
        <v>430</v>
      </c>
    </row>
    <row r="1566" spans="1:22" ht="14.4">
      <c r="A1566" s="1">
        <v>1564</v>
      </c>
      <c r="B1566" t="s">
        <v>792</v>
      </c>
      <c r="C1566" t="s">
        <v>44</v>
      </c>
      <c r="D1566" t="s">
        <v>61</v>
      </c>
      <c r="E1566" t="s">
        <v>64</v>
      </c>
      <c r="F1566" t="s">
        <v>12</v>
      </c>
      <c r="G1566">
        <v>0</v>
      </c>
      <c r="H1566">
        <v>0</v>
      </c>
      <c r="I1566">
        <v>0.99538949684152345</v>
      </c>
      <c r="J1566">
        <v>1.086583252839626</v>
      </c>
      <c r="K1566">
        <v>1.036480104217735</v>
      </c>
      <c r="L1566">
        <v>1.074420455478452</v>
      </c>
      <c r="M1566">
        <v>1.137326224692407</v>
      </c>
      <c r="N1566">
        <v>1.2677905103881351</v>
      </c>
      <c r="O1566">
        <v>1.297091708122585</v>
      </c>
      <c r="P1566">
        <v>1.1724374897843051</v>
      </c>
      <c r="Q1566">
        <v>1.063593424552266</v>
      </c>
      <c r="R1566">
        <v>1.055940069068535</v>
      </c>
      <c r="S1566">
        <v>1.1104591274136331</v>
      </c>
      <c r="T1566">
        <v>0</v>
      </c>
      <c r="U1566">
        <v>0</v>
      </c>
      <c r="V1566" t="s">
        <v>431</v>
      </c>
    </row>
    <row r="1567" spans="1:22" ht="14.4">
      <c r="A1567" s="1">
        <v>1565</v>
      </c>
      <c r="B1567" t="s">
        <v>792</v>
      </c>
      <c r="C1567" t="s">
        <v>44</v>
      </c>
      <c r="D1567" t="s">
        <v>65</v>
      </c>
      <c r="E1567" t="s">
        <v>66</v>
      </c>
      <c r="F1567" t="s">
        <v>16</v>
      </c>
      <c r="G1567">
        <v>1</v>
      </c>
      <c r="H1567">
        <v>0</v>
      </c>
      <c r="I1567">
        <v>0.91515606269524152</v>
      </c>
      <c r="J1567">
        <v>0.92945382058480364</v>
      </c>
      <c r="K1567">
        <v>0.93830268037615716</v>
      </c>
      <c r="L1567">
        <v>0.9287025868161124</v>
      </c>
      <c r="M1567">
        <v>0.93857860027698248</v>
      </c>
      <c r="N1567">
        <v>0.79236980041413763</v>
      </c>
      <c r="O1567">
        <v>0.80342688308955257</v>
      </c>
      <c r="P1567">
        <v>0.80552916113558026</v>
      </c>
      <c r="Q1567">
        <v>0.93611612548305834</v>
      </c>
      <c r="R1567">
        <v>0.95027352546789134</v>
      </c>
      <c r="S1567">
        <v>1.0002593769041721</v>
      </c>
      <c r="T1567">
        <v>0</v>
      </c>
      <c r="U1567">
        <v>0</v>
      </c>
      <c r="V1567" t="s">
        <v>198</v>
      </c>
    </row>
    <row r="1568" spans="1:22" ht="14.4">
      <c r="A1568" s="1">
        <v>1566</v>
      </c>
      <c r="B1568" t="s">
        <v>792</v>
      </c>
      <c r="C1568" t="s">
        <v>44</v>
      </c>
      <c r="D1568" t="s">
        <v>65</v>
      </c>
      <c r="E1568" t="s">
        <v>68</v>
      </c>
      <c r="F1568" t="s">
        <v>16</v>
      </c>
      <c r="G1568">
        <v>1</v>
      </c>
      <c r="H1568">
        <v>0</v>
      </c>
      <c r="I1568">
        <v>1.3828222115896101</v>
      </c>
      <c r="J1568">
        <v>1.0203278939802189</v>
      </c>
      <c r="K1568">
        <v>1.0806139439203899</v>
      </c>
      <c r="L1568">
        <v>1.020531435070696</v>
      </c>
      <c r="M1568">
        <v>1.035614222683827</v>
      </c>
      <c r="N1568">
        <v>0.99487631130398158</v>
      </c>
      <c r="O1568">
        <v>1.0026410343055741</v>
      </c>
      <c r="P1568">
        <v>1.002479247950455</v>
      </c>
      <c r="Q1568">
        <v>0.99868321411153871</v>
      </c>
      <c r="R1568">
        <v>1.012089136202668</v>
      </c>
      <c r="S1568">
        <v>0.63703851571128201</v>
      </c>
      <c r="T1568">
        <v>0</v>
      </c>
      <c r="U1568">
        <v>0</v>
      </c>
      <c r="V1568" t="s">
        <v>376</v>
      </c>
    </row>
    <row r="1569" spans="1:22" ht="14.4">
      <c r="A1569" s="1">
        <v>1567</v>
      </c>
      <c r="B1569" t="s">
        <v>792</v>
      </c>
      <c r="C1569" t="s">
        <v>44</v>
      </c>
      <c r="D1569" t="s">
        <v>65</v>
      </c>
      <c r="E1569" t="s">
        <v>70</v>
      </c>
      <c r="F1569" t="s">
        <v>12</v>
      </c>
      <c r="G1569">
        <v>0</v>
      </c>
      <c r="H1569">
        <v>0</v>
      </c>
      <c r="I1569">
        <v>0.72858505259711825</v>
      </c>
      <c r="J1569">
        <v>1.0404309421928579</v>
      </c>
      <c r="K1569">
        <v>0.90849381766683657</v>
      </c>
      <c r="L1569">
        <v>1.24650706665694</v>
      </c>
      <c r="M1569">
        <v>0.85562908554398454</v>
      </c>
      <c r="N1569">
        <v>0.78891339488877765</v>
      </c>
      <c r="O1569">
        <v>0.85400525336392863</v>
      </c>
      <c r="P1569">
        <v>0.90611383296291237</v>
      </c>
      <c r="Q1569">
        <v>0.87126868765797794</v>
      </c>
      <c r="R1569">
        <v>0.90753480742195225</v>
      </c>
      <c r="S1569">
        <v>0.90232787013620208</v>
      </c>
      <c r="T1569">
        <v>0</v>
      </c>
      <c r="U1569">
        <v>0</v>
      </c>
      <c r="V1569" t="s">
        <v>200</v>
      </c>
    </row>
    <row r="1570" spans="1:22" ht="14.4">
      <c r="A1570" s="1">
        <v>1568</v>
      </c>
      <c r="B1570" t="s">
        <v>792</v>
      </c>
      <c r="C1570" t="s">
        <v>44</v>
      </c>
      <c r="D1570" t="s">
        <v>65</v>
      </c>
      <c r="E1570" t="s">
        <v>71</v>
      </c>
      <c r="F1570" t="s">
        <v>12</v>
      </c>
      <c r="G1570">
        <v>0</v>
      </c>
      <c r="H1570">
        <v>0</v>
      </c>
      <c r="I1570">
        <v>0</v>
      </c>
      <c r="J1570">
        <v>0</v>
      </c>
      <c r="K1570">
        <v>0</v>
      </c>
      <c r="L1570">
        <v>0</v>
      </c>
      <c r="M1570">
        <v>0</v>
      </c>
      <c r="N1570">
        <v>0</v>
      </c>
      <c r="O1570">
        <v>0</v>
      </c>
      <c r="P1570">
        <v>0</v>
      </c>
      <c r="Q1570">
        <v>0</v>
      </c>
      <c r="R1570">
        <v>0</v>
      </c>
      <c r="S1570">
        <v>0</v>
      </c>
      <c r="T1570">
        <v>0</v>
      </c>
      <c r="U1570">
        <v>0</v>
      </c>
      <c r="V1570" t="s">
        <v>728</v>
      </c>
    </row>
    <row r="1571" spans="1:22" ht="14.4">
      <c r="A1571" s="1">
        <v>1569</v>
      </c>
      <c r="B1571" t="s">
        <v>792</v>
      </c>
      <c r="C1571" t="s">
        <v>44</v>
      </c>
      <c r="D1571" t="s">
        <v>72</v>
      </c>
      <c r="E1571" t="s">
        <v>73</v>
      </c>
      <c r="F1571" t="s">
        <v>16</v>
      </c>
      <c r="G1571">
        <v>1</v>
      </c>
      <c r="H1571">
        <v>0</v>
      </c>
      <c r="I1571">
        <v>0.1878164984287973</v>
      </c>
      <c r="J1571">
        <v>0.1727858402224271</v>
      </c>
      <c r="K1571">
        <v>0.16248439745696891</v>
      </c>
      <c r="L1571">
        <v>0.1451389160487718</v>
      </c>
      <c r="M1571">
        <v>0.14781844896547511</v>
      </c>
      <c r="N1571">
        <v>0.15187538437868681</v>
      </c>
      <c r="O1571">
        <v>0.22985437546373641</v>
      </c>
      <c r="P1571">
        <v>0.1524265254959758</v>
      </c>
      <c r="Q1571">
        <v>0.21373438276331069</v>
      </c>
      <c r="R1571">
        <v>0.27859558753814961</v>
      </c>
      <c r="S1571">
        <v>0.32622930499643249</v>
      </c>
      <c r="T1571">
        <v>0</v>
      </c>
      <c r="U1571">
        <v>0</v>
      </c>
      <c r="V1571" t="s">
        <v>804</v>
      </c>
    </row>
    <row r="1572" spans="1:22" ht="14.4">
      <c r="A1572" s="1">
        <v>1570</v>
      </c>
      <c r="B1572" t="s">
        <v>792</v>
      </c>
      <c r="C1572" t="s">
        <v>44</v>
      </c>
      <c r="D1572" t="s">
        <v>72</v>
      </c>
      <c r="E1572" t="s">
        <v>75</v>
      </c>
      <c r="F1572" t="s">
        <v>12</v>
      </c>
      <c r="G1572">
        <v>0</v>
      </c>
      <c r="H1572">
        <v>1</v>
      </c>
      <c r="I1572">
        <v>0.80542246709293397</v>
      </c>
      <c r="J1572">
        <v>0.77776862204798669</v>
      </c>
      <c r="K1572">
        <v>0.73680514207298353</v>
      </c>
      <c r="L1572">
        <v>0.86371904954481293</v>
      </c>
      <c r="M1572">
        <v>0.84650981397486513</v>
      </c>
      <c r="N1572">
        <v>0.84181882071227399</v>
      </c>
      <c r="O1572">
        <v>0.83069891984392641</v>
      </c>
      <c r="P1572">
        <v>0.78468210631144786</v>
      </c>
      <c r="Q1572">
        <v>0.82849184424167255</v>
      </c>
      <c r="R1572">
        <v>0.79531005210409378</v>
      </c>
      <c r="S1572">
        <v>0.85870927641090222</v>
      </c>
      <c r="T1572">
        <v>0</v>
      </c>
      <c r="U1572">
        <v>0</v>
      </c>
      <c r="V1572" t="s">
        <v>805</v>
      </c>
    </row>
    <row r="1573" spans="1:22" ht="14.4">
      <c r="A1573" s="1">
        <v>1571</v>
      </c>
      <c r="B1573" t="s">
        <v>792</v>
      </c>
      <c r="C1573" t="s">
        <v>44</v>
      </c>
      <c r="D1573" t="s">
        <v>72</v>
      </c>
      <c r="E1573" t="s">
        <v>77</v>
      </c>
      <c r="F1573" t="s">
        <v>12</v>
      </c>
      <c r="G1573">
        <v>0</v>
      </c>
      <c r="H1573">
        <v>1</v>
      </c>
      <c r="I1573">
        <v>0</v>
      </c>
      <c r="J1573">
        <v>0</v>
      </c>
      <c r="K1573">
        <v>0</v>
      </c>
      <c r="L1573">
        <v>0</v>
      </c>
      <c r="M1573">
        <v>0</v>
      </c>
      <c r="N1573">
        <v>0</v>
      </c>
      <c r="O1573">
        <v>0</v>
      </c>
      <c r="P1573">
        <v>0</v>
      </c>
      <c r="Q1573">
        <v>0</v>
      </c>
      <c r="R1573">
        <v>0</v>
      </c>
      <c r="S1573">
        <v>0</v>
      </c>
      <c r="T1573">
        <v>0</v>
      </c>
      <c r="U1573">
        <v>0</v>
      </c>
      <c r="V1573" t="s">
        <v>587</v>
      </c>
    </row>
    <row r="1574" spans="1:22" ht="14.4">
      <c r="A1574" s="1">
        <v>1572</v>
      </c>
      <c r="B1574" t="s">
        <v>792</v>
      </c>
      <c r="C1574" t="s">
        <v>44</v>
      </c>
      <c r="D1574" t="s">
        <v>72</v>
      </c>
      <c r="E1574" t="s">
        <v>78</v>
      </c>
      <c r="F1574" t="s">
        <v>12</v>
      </c>
      <c r="G1574">
        <v>0</v>
      </c>
      <c r="H1574">
        <v>0</v>
      </c>
      <c r="I1574">
        <v>3.5276167348964279E-4</v>
      </c>
      <c r="J1574">
        <v>1.6555673804719779E-4</v>
      </c>
      <c r="K1574">
        <v>8.4651575455461291E-5</v>
      </c>
      <c r="L1574">
        <v>3.299424792998914E-4</v>
      </c>
      <c r="M1574">
        <v>9.7902960098470034E-4</v>
      </c>
      <c r="N1574">
        <v>3.0472965345081728E-4</v>
      </c>
      <c r="O1574">
        <v>1.7372558540034889E-4</v>
      </c>
      <c r="P1574">
        <v>3.9878673842807968E-4</v>
      </c>
      <c r="Q1574">
        <v>1.6670054809991391E-4</v>
      </c>
      <c r="R1574">
        <v>6.5963004644877421E-4</v>
      </c>
      <c r="S1574">
        <v>1.8333371299289829E-3</v>
      </c>
      <c r="T1574">
        <v>0</v>
      </c>
      <c r="U1574">
        <v>0</v>
      </c>
      <c r="V1574" t="s">
        <v>587</v>
      </c>
    </row>
    <row r="1575" spans="1:22" ht="14.4">
      <c r="A1575" s="1">
        <v>1573</v>
      </c>
      <c r="B1575" t="s">
        <v>792</v>
      </c>
      <c r="C1575" t="s">
        <v>44</v>
      </c>
      <c r="D1575" t="s">
        <v>72</v>
      </c>
      <c r="E1575" t="s">
        <v>79</v>
      </c>
      <c r="F1575" t="s">
        <v>16</v>
      </c>
      <c r="G1575">
        <v>1</v>
      </c>
      <c r="H1575">
        <v>0</v>
      </c>
      <c r="I1575">
        <v>1.0384457907365521</v>
      </c>
      <c r="J1575">
        <v>1.1892529497435571</v>
      </c>
      <c r="K1575">
        <v>1.291455838749193</v>
      </c>
      <c r="L1575">
        <v>1.0412133502777949</v>
      </c>
      <c r="M1575">
        <v>1.2822954084679341</v>
      </c>
      <c r="N1575">
        <v>1.05644994407679</v>
      </c>
      <c r="O1575">
        <v>1.0229074620619409</v>
      </c>
      <c r="P1575">
        <v>1.12060994878237</v>
      </c>
      <c r="Q1575">
        <v>1.2636377795087379</v>
      </c>
      <c r="R1575">
        <v>1.3137343235424861</v>
      </c>
      <c r="S1575">
        <v>1.174769784924812</v>
      </c>
      <c r="T1575">
        <v>0</v>
      </c>
      <c r="U1575">
        <v>0</v>
      </c>
      <c r="V1575" t="s">
        <v>435</v>
      </c>
    </row>
    <row r="1576" spans="1:22" ht="14.4">
      <c r="A1576" s="1">
        <v>1574</v>
      </c>
      <c r="B1576" t="s">
        <v>792</v>
      </c>
      <c r="C1576" t="s">
        <v>44</v>
      </c>
      <c r="D1576" t="s">
        <v>81</v>
      </c>
      <c r="E1576" t="s">
        <v>82</v>
      </c>
      <c r="F1576" t="s">
        <v>12</v>
      </c>
      <c r="G1576">
        <v>0</v>
      </c>
      <c r="H1576">
        <v>0</v>
      </c>
      <c r="I1576">
        <v>0.86134941200650961</v>
      </c>
      <c r="J1576">
        <v>0.86041576098096906</v>
      </c>
      <c r="K1576">
        <v>1.053222604463929</v>
      </c>
      <c r="L1576">
        <v>0.88756882805974169</v>
      </c>
      <c r="M1576">
        <v>1.071689746201842</v>
      </c>
      <c r="N1576">
        <v>1.0675368802844589</v>
      </c>
      <c r="O1576">
        <v>1.120709144136355</v>
      </c>
      <c r="P1576">
        <v>1.0959472445696681</v>
      </c>
      <c r="Q1576">
        <v>0.77274827636357557</v>
      </c>
      <c r="R1576">
        <v>0.76664431904198782</v>
      </c>
      <c r="S1576">
        <v>0.79139060011036555</v>
      </c>
      <c r="T1576">
        <v>0</v>
      </c>
      <c r="U1576">
        <v>0</v>
      </c>
      <c r="V1576" t="s">
        <v>436</v>
      </c>
    </row>
    <row r="1577" spans="1:22" ht="14.4">
      <c r="A1577" s="1">
        <v>1575</v>
      </c>
      <c r="B1577" t="s">
        <v>792</v>
      </c>
      <c r="C1577" t="s">
        <v>44</v>
      </c>
      <c r="D1577" t="s">
        <v>81</v>
      </c>
      <c r="E1577" t="s">
        <v>84</v>
      </c>
      <c r="F1577" t="s">
        <v>12</v>
      </c>
      <c r="G1577">
        <v>0</v>
      </c>
      <c r="H1577">
        <v>0</v>
      </c>
      <c r="I1577">
        <v>0.22593234115557409</v>
      </c>
      <c r="J1577">
        <v>0.24885893241509399</v>
      </c>
      <c r="K1577">
        <v>0.24785625480845941</v>
      </c>
      <c r="L1577">
        <v>0.30737716157347988</v>
      </c>
      <c r="M1577">
        <v>0.3102043943259763</v>
      </c>
      <c r="N1577">
        <v>0.29389442483280109</v>
      </c>
      <c r="O1577">
        <v>0.27121680784723168</v>
      </c>
      <c r="P1577">
        <v>0.28360960052608808</v>
      </c>
      <c r="Q1577">
        <v>0.44126884034797842</v>
      </c>
      <c r="R1577">
        <v>0.32412470325819059</v>
      </c>
      <c r="S1577">
        <v>0.36700632428546082</v>
      </c>
      <c r="T1577">
        <v>0</v>
      </c>
      <c r="U1577">
        <v>0</v>
      </c>
      <c r="V1577" t="s">
        <v>806</v>
      </c>
    </row>
    <row r="1578" spans="1:22" ht="14.4">
      <c r="A1578" s="1">
        <v>1576</v>
      </c>
      <c r="B1578" t="s">
        <v>792</v>
      </c>
      <c r="C1578" t="s">
        <v>44</v>
      </c>
      <c r="D1578" t="s">
        <v>81</v>
      </c>
      <c r="E1578" t="s">
        <v>86</v>
      </c>
      <c r="F1578" t="s">
        <v>12</v>
      </c>
      <c r="G1578">
        <v>0</v>
      </c>
      <c r="H1578">
        <v>0</v>
      </c>
      <c r="I1578">
        <v>1.0919687954516619</v>
      </c>
      <c r="J1578">
        <v>1.135803530952574</v>
      </c>
      <c r="K1578">
        <v>1.2406254341047711</v>
      </c>
      <c r="L1578">
        <v>1.2410587390329839</v>
      </c>
      <c r="M1578">
        <v>1.3070975725516421</v>
      </c>
      <c r="N1578">
        <v>1.29099762991541</v>
      </c>
      <c r="O1578">
        <v>1.2989285747038239</v>
      </c>
      <c r="P1578">
        <v>1.2307458251157759</v>
      </c>
      <c r="Q1578">
        <v>1.262688505864753</v>
      </c>
      <c r="R1578">
        <v>1.273320558994675</v>
      </c>
      <c r="S1578">
        <v>1.3271670005543701</v>
      </c>
      <c r="T1578">
        <v>0</v>
      </c>
      <c r="U1578">
        <v>0</v>
      </c>
      <c r="V1578" t="s">
        <v>438</v>
      </c>
    </row>
    <row r="1579" spans="1:22" ht="14.4">
      <c r="A1579" s="1">
        <v>1577</v>
      </c>
      <c r="B1579" t="s">
        <v>792</v>
      </c>
      <c r="C1579" t="s">
        <v>44</v>
      </c>
      <c r="D1579" t="s">
        <v>81</v>
      </c>
      <c r="E1579" t="s">
        <v>88</v>
      </c>
      <c r="F1579" t="s">
        <v>12</v>
      </c>
      <c r="G1579">
        <v>0</v>
      </c>
      <c r="H1579">
        <v>0</v>
      </c>
      <c r="I1579">
        <v>1.3639614597919181</v>
      </c>
      <c r="J1579">
        <v>1.4023443992557201</v>
      </c>
      <c r="K1579">
        <v>1.527538868184682</v>
      </c>
      <c r="L1579">
        <v>1.4605767223733881</v>
      </c>
      <c r="M1579">
        <v>1.5629098569954201</v>
      </c>
      <c r="N1579">
        <v>1.624615678682376</v>
      </c>
      <c r="O1579">
        <v>1.580853526596081</v>
      </c>
      <c r="P1579">
        <v>1.562374001761446</v>
      </c>
      <c r="Q1579">
        <v>1.6133747956636799</v>
      </c>
      <c r="R1579">
        <v>1.6784671538194149</v>
      </c>
      <c r="S1579">
        <v>1.6826505680043651</v>
      </c>
      <c r="T1579">
        <v>0</v>
      </c>
      <c r="U1579">
        <v>0</v>
      </c>
      <c r="V1579" t="s">
        <v>439</v>
      </c>
    </row>
    <row r="1580" spans="1:22" ht="14.4">
      <c r="A1580" s="1">
        <v>1578</v>
      </c>
      <c r="B1580" t="s">
        <v>792</v>
      </c>
      <c r="C1580" t="s">
        <v>44</v>
      </c>
      <c r="D1580" t="s">
        <v>81</v>
      </c>
      <c r="E1580" t="s">
        <v>90</v>
      </c>
      <c r="F1580" t="s">
        <v>12</v>
      </c>
      <c r="G1580">
        <v>0</v>
      </c>
      <c r="H1580">
        <v>0</v>
      </c>
      <c r="I1580">
        <v>0.26578475359629122</v>
      </c>
      <c r="J1580">
        <v>0.27059881385044582</v>
      </c>
      <c r="K1580">
        <v>0.28617370471991921</v>
      </c>
      <c r="L1580">
        <v>0.25877680048018142</v>
      </c>
      <c r="M1580">
        <v>0.29914401009112862</v>
      </c>
      <c r="N1580">
        <v>0.2494214866346367</v>
      </c>
      <c r="O1580">
        <v>0.30025678073465478</v>
      </c>
      <c r="P1580">
        <v>0.28646184448878692</v>
      </c>
      <c r="Q1580">
        <v>1.4751894871743489</v>
      </c>
      <c r="R1580">
        <v>1.4213115487385699</v>
      </c>
      <c r="S1580">
        <v>1.3979331928104639</v>
      </c>
      <c r="T1580">
        <v>0</v>
      </c>
      <c r="U1580">
        <v>0</v>
      </c>
      <c r="V1580" t="s">
        <v>440</v>
      </c>
    </row>
    <row r="1581" spans="1:22" ht="14.4">
      <c r="A1581" s="1">
        <v>1579</v>
      </c>
      <c r="B1581" t="s">
        <v>792</v>
      </c>
      <c r="C1581" t="s">
        <v>92</v>
      </c>
      <c r="D1581" t="s">
        <v>93</v>
      </c>
      <c r="E1581" t="s">
        <v>94</v>
      </c>
      <c r="F1581" t="s">
        <v>12</v>
      </c>
      <c r="G1581">
        <v>0</v>
      </c>
      <c r="H1581">
        <v>0</v>
      </c>
      <c r="I1581">
        <v>0</v>
      </c>
      <c r="J1581">
        <v>0</v>
      </c>
      <c r="K1581">
        <v>0</v>
      </c>
      <c r="L1581">
        <v>0</v>
      </c>
      <c r="M1581">
        <v>0</v>
      </c>
      <c r="N1581">
        <v>0</v>
      </c>
      <c r="O1581">
        <v>0</v>
      </c>
      <c r="P1581">
        <v>0</v>
      </c>
      <c r="Q1581">
        <v>0</v>
      </c>
      <c r="R1581">
        <v>0</v>
      </c>
      <c r="S1581">
        <v>0</v>
      </c>
      <c r="T1581">
        <v>0</v>
      </c>
      <c r="U1581">
        <v>0</v>
      </c>
      <c r="V1581" t="s">
        <v>587</v>
      </c>
    </row>
    <row r="1582" spans="1:22" ht="14.4">
      <c r="A1582" s="1">
        <v>1580</v>
      </c>
      <c r="B1582" t="s">
        <v>792</v>
      </c>
      <c r="C1582" t="s">
        <v>92</v>
      </c>
      <c r="D1582" t="s">
        <v>93</v>
      </c>
      <c r="E1582" t="s">
        <v>96</v>
      </c>
      <c r="F1582" t="s">
        <v>12</v>
      </c>
      <c r="G1582">
        <v>0</v>
      </c>
      <c r="H1582">
        <v>0</v>
      </c>
      <c r="I1582">
        <v>0</v>
      </c>
      <c r="J1582">
        <v>0</v>
      </c>
      <c r="K1582">
        <v>0</v>
      </c>
      <c r="L1582">
        <v>0</v>
      </c>
      <c r="M1582">
        <v>0</v>
      </c>
      <c r="N1582">
        <v>0</v>
      </c>
      <c r="O1582">
        <v>0</v>
      </c>
      <c r="P1582">
        <v>0</v>
      </c>
      <c r="Q1582">
        <v>0</v>
      </c>
      <c r="R1582">
        <v>0</v>
      </c>
      <c r="S1582">
        <v>0</v>
      </c>
      <c r="T1582">
        <v>0</v>
      </c>
      <c r="U1582">
        <v>0</v>
      </c>
      <c r="V1582">
        <v>0</v>
      </c>
    </row>
    <row r="1583" spans="1:22" ht="14.4">
      <c r="A1583" s="1">
        <v>1581</v>
      </c>
      <c r="B1583" t="s">
        <v>792</v>
      </c>
      <c r="C1583" t="s">
        <v>92</v>
      </c>
      <c r="D1583" t="s">
        <v>93</v>
      </c>
      <c r="E1583" t="s">
        <v>98</v>
      </c>
      <c r="F1583" t="s">
        <v>12</v>
      </c>
      <c r="G1583">
        <v>0</v>
      </c>
      <c r="H1583">
        <v>0</v>
      </c>
      <c r="I1583">
        <v>0</v>
      </c>
      <c r="J1583">
        <v>0</v>
      </c>
      <c r="K1583">
        <v>0</v>
      </c>
      <c r="L1583">
        <v>0</v>
      </c>
      <c r="M1583">
        <v>0</v>
      </c>
      <c r="N1583">
        <v>1.691007109410057E-2</v>
      </c>
      <c r="O1583">
        <v>1.579985154656138E-2</v>
      </c>
      <c r="P1583">
        <v>0.15593983807516321</v>
      </c>
      <c r="Q1583">
        <v>0.1015299754194925</v>
      </c>
      <c r="R1583">
        <v>0.12162988776081771</v>
      </c>
      <c r="S1583">
        <v>0.11421904326270819</v>
      </c>
      <c r="T1583">
        <v>0</v>
      </c>
      <c r="U1583">
        <v>0</v>
      </c>
      <c r="V1583" t="s">
        <v>587</v>
      </c>
    </row>
    <row r="1584" spans="1:22" ht="14.4">
      <c r="A1584" s="1">
        <v>1582</v>
      </c>
      <c r="B1584" t="s">
        <v>792</v>
      </c>
      <c r="C1584" t="s">
        <v>92</v>
      </c>
      <c r="D1584" t="s">
        <v>93</v>
      </c>
      <c r="E1584" t="s">
        <v>100</v>
      </c>
      <c r="F1584" t="s">
        <v>12</v>
      </c>
      <c r="G1584">
        <v>0</v>
      </c>
      <c r="H1584">
        <v>0</v>
      </c>
      <c r="I1584">
        <v>0.63803844038349422</v>
      </c>
      <c r="J1584">
        <v>0.67788021611441318</v>
      </c>
      <c r="K1584">
        <v>0.65952466356000639</v>
      </c>
      <c r="L1584">
        <v>0.57136220825786666</v>
      </c>
      <c r="M1584">
        <v>1.2145365770315131</v>
      </c>
      <c r="N1584">
        <v>0.93494789115265109</v>
      </c>
      <c r="O1584">
        <v>0.62334339508097814</v>
      </c>
      <c r="P1584">
        <v>0.7687912349956233</v>
      </c>
      <c r="Q1584">
        <v>0.46347548815177753</v>
      </c>
      <c r="R1584">
        <v>0.38298402732301151</v>
      </c>
      <c r="S1584">
        <v>0.41971488865450202</v>
      </c>
      <c r="T1584">
        <v>0</v>
      </c>
      <c r="U1584">
        <v>0</v>
      </c>
      <c r="V1584" t="s">
        <v>587</v>
      </c>
    </row>
    <row r="1585" spans="1:22" ht="14.4">
      <c r="A1585" s="1">
        <v>1583</v>
      </c>
      <c r="B1585" t="s">
        <v>792</v>
      </c>
      <c r="C1585" t="s">
        <v>92</v>
      </c>
      <c r="D1585" t="s">
        <v>102</v>
      </c>
      <c r="E1585" t="s">
        <v>103</v>
      </c>
      <c r="F1585" t="s">
        <v>12</v>
      </c>
      <c r="G1585">
        <v>0</v>
      </c>
      <c r="H1585">
        <v>0</v>
      </c>
      <c r="I1585">
        <v>0.85449552047337785</v>
      </c>
      <c r="J1585">
        <v>0.76577796336982817</v>
      </c>
      <c r="K1585">
        <v>0.79967338012588107</v>
      </c>
      <c r="L1585">
        <v>0.69076317610366456</v>
      </c>
      <c r="M1585">
        <v>0.76182094055393357</v>
      </c>
      <c r="N1585">
        <v>0.73625560712896809</v>
      </c>
      <c r="O1585">
        <v>0.78388478184407184</v>
      </c>
      <c r="P1585">
        <v>1.033089355669053</v>
      </c>
      <c r="Q1585">
        <v>1.239020346980451</v>
      </c>
      <c r="R1585">
        <v>1.0986775590597491</v>
      </c>
      <c r="S1585">
        <v>1.015852227606211</v>
      </c>
      <c r="T1585">
        <v>0</v>
      </c>
      <c r="U1585">
        <v>0</v>
      </c>
      <c r="V1585" t="s">
        <v>442</v>
      </c>
    </row>
    <row r="1586" spans="1:22" ht="14.4">
      <c r="A1586" s="1">
        <v>1584</v>
      </c>
      <c r="B1586" t="s">
        <v>792</v>
      </c>
      <c r="C1586" t="s">
        <v>92</v>
      </c>
      <c r="D1586" t="s">
        <v>102</v>
      </c>
      <c r="E1586" t="s">
        <v>105</v>
      </c>
      <c r="F1586" t="s">
        <v>16</v>
      </c>
      <c r="G1586">
        <v>1</v>
      </c>
      <c r="H1586">
        <v>1</v>
      </c>
      <c r="I1586">
        <v>0</v>
      </c>
      <c r="J1586">
        <v>0</v>
      </c>
      <c r="K1586">
        <v>0</v>
      </c>
      <c r="L1586">
        <v>0</v>
      </c>
      <c r="M1586">
        <v>0</v>
      </c>
      <c r="N1586">
        <v>0</v>
      </c>
      <c r="O1586">
        <v>0</v>
      </c>
      <c r="P1586">
        <v>0</v>
      </c>
      <c r="Q1586">
        <v>0</v>
      </c>
      <c r="R1586">
        <v>0</v>
      </c>
      <c r="S1586">
        <v>0</v>
      </c>
      <c r="T1586">
        <v>0</v>
      </c>
      <c r="U1586">
        <v>0</v>
      </c>
      <c r="V1586" t="s">
        <v>807</v>
      </c>
    </row>
    <row r="1587" spans="1:22" ht="14.4">
      <c r="A1587" s="1">
        <v>1585</v>
      </c>
      <c r="B1587" t="s">
        <v>792</v>
      </c>
      <c r="C1587" t="s">
        <v>92</v>
      </c>
      <c r="D1587" t="s">
        <v>102</v>
      </c>
      <c r="E1587" t="s">
        <v>107</v>
      </c>
      <c r="F1587" t="s">
        <v>16</v>
      </c>
      <c r="G1587">
        <v>1</v>
      </c>
      <c r="H1587">
        <v>0</v>
      </c>
      <c r="I1587">
        <v>1.973498083325161</v>
      </c>
      <c r="J1587">
        <v>1.7274486655529819</v>
      </c>
      <c r="K1587">
        <v>1.1832466235899</v>
      </c>
      <c r="L1587">
        <v>2.1492873566969211</v>
      </c>
      <c r="M1587">
        <v>1.4195487779129321</v>
      </c>
      <c r="N1587">
        <v>1.878527624018191</v>
      </c>
      <c r="O1587">
        <v>0.71273776982500314</v>
      </c>
      <c r="P1587">
        <v>0.91535833621536633</v>
      </c>
      <c r="Q1587">
        <v>0.88507191106350369</v>
      </c>
      <c r="R1587">
        <v>1.137179027927268</v>
      </c>
      <c r="S1587">
        <v>1.7357264376454291</v>
      </c>
      <c r="T1587">
        <v>0</v>
      </c>
      <c r="U1587">
        <v>0</v>
      </c>
      <c r="V1587" t="s">
        <v>388</v>
      </c>
    </row>
    <row r="1588" spans="1:22" ht="14.4">
      <c r="A1588" s="1">
        <v>1586</v>
      </c>
      <c r="B1588" t="s">
        <v>792</v>
      </c>
      <c r="C1588" t="s">
        <v>92</v>
      </c>
      <c r="D1588" t="s">
        <v>102</v>
      </c>
      <c r="E1588" t="s">
        <v>109</v>
      </c>
      <c r="F1588" t="s">
        <v>12</v>
      </c>
      <c r="G1588">
        <v>0</v>
      </c>
      <c r="H1588">
        <v>0</v>
      </c>
      <c r="I1588">
        <v>0</v>
      </c>
      <c r="J1588">
        <v>0</v>
      </c>
      <c r="K1588">
        <v>0</v>
      </c>
      <c r="L1588">
        <v>0</v>
      </c>
      <c r="M1588">
        <v>0</v>
      </c>
      <c r="N1588">
        <v>0</v>
      </c>
      <c r="O1588">
        <v>0</v>
      </c>
      <c r="P1588">
        <v>0</v>
      </c>
      <c r="Q1588">
        <v>0</v>
      </c>
      <c r="R1588">
        <v>0</v>
      </c>
      <c r="S1588">
        <v>0</v>
      </c>
      <c r="T1588">
        <v>0</v>
      </c>
      <c r="U1588">
        <v>0</v>
      </c>
      <c r="V1588">
        <v>0</v>
      </c>
    </row>
    <row r="1589" spans="1:22" ht="14.4">
      <c r="A1589" s="1">
        <v>1587</v>
      </c>
      <c r="B1589" t="s">
        <v>792</v>
      </c>
      <c r="C1589" t="s">
        <v>92</v>
      </c>
      <c r="D1589" t="s">
        <v>102</v>
      </c>
      <c r="E1589" t="s">
        <v>110</v>
      </c>
      <c r="F1589" t="s">
        <v>12</v>
      </c>
      <c r="G1589">
        <v>0</v>
      </c>
      <c r="H1589">
        <v>0</v>
      </c>
      <c r="I1589">
        <v>0.80253443208179664</v>
      </c>
      <c r="J1589">
        <v>0.75824607344294637</v>
      </c>
      <c r="K1589">
        <v>0.74873641954258663</v>
      </c>
      <c r="L1589">
        <v>0.78697741829698598</v>
      </c>
      <c r="M1589">
        <v>0.79949890125978917</v>
      </c>
      <c r="N1589">
        <v>0.92208944234929857</v>
      </c>
      <c r="O1589">
        <v>0.92693801725408786</v>
      </c>
      <c r="P1589">
        <v>0.65316454944391922</v>
      </c>
      <c r="Q1589">
        <v>0.64605195266182214</v>
      </c>
      <c r="R1589">
        <v>0.67830491901620693</v>
      </c>
      <c r="S1589">
        <v>0.72498440139242548</v>
      </c>
      <c r="T1589">
        <v>0</v>
      </c>
      <c r="U1589">
        <v>0</v>
      </c>
      <c r="V1589" t="s">
        <v>411</v>
      </c>
    </row>
    <row r="1590" spans="1:22" ht="14.4">
      <c r="A1590" s="1">
        <v>1588</v>
      </c>
      <c r="B1590" t="s">
        <v>792</v>
      </c>
      <c r="C1590" t="s">
        <v>92</v>
      </c>
      <c r="D1590" t="s">
        <v>112</v>
      </c>
      <c r="E1590" t="s">
        <v>113</v>
      </c>
      <c r="F1590" t="s">
        <v>12</v>
      </c>
      <c r="G1590">
        <v>0</v>
      </c>
      <c r="H1590">
        <v>0</v>
      </c>
      <c r="I1590">
        <v>1.7526049407910329</v>
      </c>
      <c r="J1590">
        <v>2.1923649744001819</v>
      </c>
      <c r="K1590">
        <v>2.305995218263853</v>
      </c>
      <c r="L1590">
        <v>2.116912581003831</v>
      </c>
      <c r="M1590">
        <v>2.135109955561727</v>
      </c>
      <c r="N1590">
        <v>1.784895100839744</v>
      </c>
      <c r="O1590">
        <v>1.7867535529927661</v>
      </c>
      <c r="P1590">
        <v>1.8794783319261601</v>
      </c>
      <c r="Q1590">
        <v>1.8584009123995751</v>
      </c>
      <c r="R1590">
        <v>1.6386724037840019</v>
      </c>
      <c r="S1590">
        <v>1.597130073021797</v>
      </c>
      <c r="T1590">
        <v>0</v>
      </c>
      <c r="U1590">
        <v>0</v>
      </c>
      <c r="V1590" t="s">
        <v>412</v>
      </c>
    </row>
    <row r="1591" spans="1:22" ht="14.4">
      <c r="A1591" s="1">
        <v>1589</v>
      </c>
      <c r="B1591" t="s">
        <v>792</v>
      </c>
      <c r="C1591" t="s">
        <v>92</v>
      </c>
      <c r="D1591" t="s">
        <v>112</v>
      </c>
      <c r="E1591" t="s">
        <v>115</v>
      </c>
      <c r="F1591" t="s">
        <v>12</v>
      </c>
      <c r="G1591">
        <v>0</v>
      </c>
      <c r="H1591">
        <v>0</v>
      </c>
      <c r="I1591">
        <v>3.6765499990880302</v>
      </c>
      <c r="J1591">
        <v>3.4734202981039308</v>
      </c>
      <c r="K1591">
        <v>3.600549061214946</v>
      </c>
      <c r="L1591">
        <v>3.3484406292848252</v>
      </c>
      <c r="M1591">
        <v>3.5884473929096932</v>
      </c>
      <c r="N1591">
        <v>3.421147334655855</v>
      </c>
      <c r="O1591">
        <v>3.2723671112411501</v>
      </c>
      <c r="P1591">
        <v>3.6378713487373782</v>
      </c>
      <c r="Q1591">
        <v>3.8608042381519878</v>
      </c>
      <c r="R1591">
        <v>3.7333973180542599</v>
      </c>
      <c r="S1591">
        <v>3.8364025675387472</v>
      </c>
      <c r="T1591">
        <v>0</v>
      </c>
      <c r="U1591">
        <v>0</v>
      </c>
      <c r="V1591" t="s">
        <v>13</v>
      </c>
    </row>
    <row r="1592" spans="1:22" ht="14.4">
      <c r="A1592" s="1">
        <v>1590</v>
      </c>
      <c r="B1592" t="s">
        <v>792</v>
      </c>
      <c r="C1592" t="s">
        <v>117</v>
      </c>
      <c r="D1592" t="s">
        <v>118</v>
      </c>
      <c r="E1592" t="s">
        <v>119</v>
      </c>
      <c r="F1592" t="s">
        <v>12</v>
      </c>
      <c r="G1592">
        <v>0</v>
      </c>
      <c r="H1592">
        <v>0</v>
      </c>
      <c r="I1592">
        <v>2.2033043624817519</v>
      </c>
      <c r="J1592">
        <v>1.461023718074461</v>
      </c>
      <c r="K1592">
        <v>0.90965338778302196</v>
      </c>
      <c r="L1592">
        <v>2.9360031368897399</v>
      </c>
      <c r="M1592">
        <v>0.37575620391564818</v>
      </c>
      <c r="N1592">
        <v>0.30484960793038801</v>
      </c>
      <c r="O1592">
        <v>2.1198663430058429E-2</v>
      </c>
      <c r="P1592">
        <v>-1.205136052403432</v>
      </c>
      <c r="Q1592">
        <v>0.50744502035119765</v>
      </c>
      <c r="R1592">
        <v>9.9054791485253757E-2</v>
      </c>
      <c r="S1592">
        <v>-0.57250327381451049</v>
      </c>
      <c r="T1592">
        <v>0</v>
      </c>
      <c r="U1592">
        <v>0</v>
      </c>
      <c r="V1592" t="s">
        <v>13</v>
      </c>
    </row>
    <row r="1593" spans="1:22" ht="14.4">
      <c r="A1593" s="1">
        <v>1591</v>
      </c>
      <c r="B1593" t="s">
        <v>792</v>
      </c>
      <c r="C1593" t="s">
        <v>117</v>
      </c>
      <c r="D1593" t="s">
        <v>118</v>
      </c>
      <c r="E1593" t="s">
        <v>121</v>
      </c>
      <c r="F1593" t="s">
        <v>12</v>
      </c>
      <c r="G1593">
        <v>0</v>
      </c>
      <c r="H1593">
        <v>0</v>
      </c>
      <c r="I1593">
        <v>0.72375574047556213</v>
      </c>
      <c r="J1593">
        <v>0.60291602920934606</v>
      </c>
      <c r="K1593">
        <v>0.84167593963286791</v>
      </c>
      <c r="L1593">
        <v>0.34109771314958431</v>
      </c>
      <c r="M1593">
        <v>0.32793156444296551</v>
      </c>
      <c r="N1593">
        <v>0.11620431587745721</v>
      </c>
      <c r="O1593">
        <v>8.2167318594534466E-2</v>
      </c>
      <c r="P1593">
        <v>2.3701692088041851E-2</v>
      </c>
      <c r="Q1593">
        <v>-7.4404928091527836E-2</v>
      </c>
      <c r="R1593">
        <v>-0.17229589212030669</v>
      </c>
      <c r="S1593">
        <v>-0.26696399408386279</v>
      </c>
      <c r="T1593">
        <v>0</v>
      </c>
      <c r="U1593">
        <v>0</v>
      </c>
      <c r="V1593" t="s">
        <v>808</v>
      </c>
    </row>
    <row r="1594" spans="1:22" ht="14.4">
      <c r="A1594" s="1">
        <v>1592</v>
      </c>
      <c r="B1594" t="s">
        <v>792</v>
      </c>
      <c r="C1594" t="s">
        <v>117</v>
      </c>
      <c r="D1594" t="s">
        <v>118</v>
      </c>
      <c r="E1594" t="s">
        <v>122</v>
      </c>
      <c r="F1594" t="s">
        <v>12</v>
      </c>
      <c r="G1594">
        <v>0</v>
      </c>
      <c r="H1594">
        <v>0</v>
      </c>
      <c r="I1594">
        <v>0.45699157953623859</v>
      </c>
      <c r="J1594">
        <v>0.5900607080385325</v>
      </c>
      <c r="K1594">
        <v>1.0956445279492291</v>
      </c>
      <c r="L1594">
        <v>0.63908964453950534</v>
      </c>
      <c r="M1594">
        <v>0.12606264986721269</v>
      </c>
      <c r="N1594">
        <v>1.362965227532871</v>
      </c>
      <c r="O1594">
        <v>0.28530844579581249</v>
      </c>
      <c r="P1594">
        <v>0.26348605111284928</v>
      </c>
      <c r="Q1594">
        <v>0.24153832288695551</v>
      </c>
      <c r="R1594">
        <v>3.9828422336960392E-2</v>
      </c>
      <c r="S1594">
        <v>-0.29251549064465038</v>
      </c>
      <c r="T1594">
        <v>0</v>
      </c>
      <c r="U1594">
        <v>0</v>
      </c>
      <c r="V1594" t="s">
        <v>13</v>
      </c>
    </row>
    <row r="1595" spans="1:22" ht="14.4">
      <c r="A1595" s="1">
        <v>1593</v>
      </c>
      <c r="B1595" t="s">
        <v>792</v>
      </c>
      <c r="C1595" t="s">
        <v>117</v>
      </c>
      <c r="D1595" t="s">
        <v>118</v>
      </c>
      <c r="E1595" t="s">
        <v>123</v>
      </c>
      <c r="F1595" t="s">
        <v>12</v>
      </c>
      <c r="G1595">
        <v>0</v>
      </c>
      <c r="H1595">
        <v>0</v>
      </c>
      <c r="I1595">
        <v>0.91724565060695074</v>
      </c>
      <c r="J1595">
        <v>0.65655326099844347</v>
      </c>
      <c r="K1595">
        <v>0.77450259786320064</v>
      </c>
      <c r="L1595">
        <v>1.294817463479691</v>
      </c>
      <c r="M1595">
        <v>0.62172461871861973</v>
      </c>
      <c r="N1595">
        <v>0.81598003357523385</v>
      </c>
      <c r="O1595">
        <v>0.72489683204851318</v>
      </c>
      <c r="P1595">
        <v>0.58498949384628995</v>
      </c>
      <c r="Q1595">
        <v>0.71174691412334368</v>
      </c>
      <c r="R1595">
        <v>1.6100852623663719</v>
      </c>
      <c r="S1595">
        <v>1.143726690701562</v>
      </c>
      <c r="T1595">
        <v>0</v>
      </c>
      <c r="U1595">
        <v>0</v>
      </c>
      <c r="V1595" t="s">
        <v>13</v>
      </c>
    </row>
    <row r="1596" spans="1:22" ht="14.4">
      <c r="A1596" s="1">
        <v>1594</v>
      </c>
      <c r="B1596" t="s">
        <v>792</v>
      </c>
      <c r="C1596" t="s">
        <v>117</v>
      </c>
      <c r="D1596" t="s">
        <v>118</v>
      </c>
      <c r="E1596" t="s">
        <v>125</v>
      </c>
      <c r="F1596" t="s">
        <v>12</v>
      </c>
      <c r="G1596">
        <v>0</v>
      </c>
      <c r="H1596">
        <v>0</v>
      </c>
      <c r="I1596">
        <v>5.9682506065801867E-2</v>
      </c>
      <c r="J1596">
        <v>6.0573234525044199E-2</v>
      </c>
      <c r="K1596">
        <v>8.157755698821384E-2</v>
      </c>
      <c r="L1596">
        <v>5.5508701060865209E-2</v>
      </c>
      <c r="M1596">
        <v>4.6855126771926901E-2</v>
      </c>
      <c r="N1596">
        <v>4.3909770966503697E-2</v>
      </c>
      <c r="O1596">
        <v>3.9276155243199037E-2</v>
      </c>
      <c r="P1596">
        <v>3.7811520205755608E-2</v>
      </c>
      <c r="Q1596">
        <v>3.7490748987435242E-2</v>
      </c>
      <c r="R1596">
        <v>3.9998071055928543E-2</v>
      </c>
      <c r="S1596">
        <v>2.6700421810137501E-2</v>
      </c>
      <c r="T1596">
        <v>0</v>
      </c>
      <c r="U1596">
        <v>0</v>
      </c>
      <c r="V1596" t="s">
        <v>540</v>
      </c>
    </row>
    <row r="1597" spans="1:22" ht="14.4">
      <c r="A1597" s="1">
        <v>1595</v>
      </c>
      <c r="B1597" t="s">
        <v>792</v>
      </c>
      <c r="C1597" t="s">
        <v>117</v>
      </c>
      <c r="D1597" t="s">
        <v>127</v>
      </c>
      <c r="E1597" t="s">
        <v>128</v>
      </c>
      <c r="F1597" t="s">
        <v>12</v>
      </c>
      <c r="G1597">
        <v>0</v>
      </c>
      <c r="H1597">
        <v>0</v>
      </c>
      <c r="I1597">
        <v>0</v>
      </c>
      <c r="J1597">
        <v>0</v>
      </c>
      <c r="K1597">
        <v>0</v>
      </c>
      <c r="L1597">
        <v>0</v>
      </c>
      <c r="M1597">
        <v>0</v>
      </c>
      <c r="N1597">
        <v>0</v>
      </c>
      <c r="O1597">
        <v>0</v>
      </c>
      <c r="P1597">
        <v>0</v>
      </c>
      <c r="Q1597">
        <v>0</v>
      </c>
      <c r="R1597">
        <v>0</v>
      </c>
      <c r="S1597">
        <v>0</v>
      </c>
      <c r="T1597">
        <v>0</v>
      </c>
      <c r="U1597">
        <v>0</v>
      </c>
      <c r="V1597">
        <v>0</v>
      </c>
    </row>
    <row r="1598" spans="1:22" ht="14.4">
      <c r="A1598" s="1">
        <v>1596</v>
      </c>
      <c r="B1598" t="s">
        <v>792</v>
      </c>
      <c r="C1598" t="s">
        <v>117</v>
      </c>
      <c r="D1598" t="s">
        <v>127</v>
      </c>
      <c r="E1598" t="s">
        <v>130</v>
      </c>
      <c r="F1598" t="s">
        <v>12</v>
      </c>
      <c r="G1598">
        <v>0</v>
      </c>
      <c r="H1598">
        <v>0</v>
      </c>
      <c r="I1598">
        <v>0</v>
      </c>
      <c r="J1598">
        <v>0</v>
      </c>
      <c r="K1598">
        <v>0</v>
      </c>
      <c r="L1598">
        <v>0</v>
      </c>
      <c r="M1598">
        <v>0</v>
      </c>
      <c r="N1598">
        <v>0</v>
      </c>
      <c r="O1598">
        <v>0</v>
      </c>
      <c r="P1598">
        <v>0</v>
      </c>
      <c r="Q1598">
        <v>0</v>
      </c>
      <c r="R1598">
        <v>0</v>
      </c>
      <c r="S1598">
        <v>0</v>
      </c>
      <c r="T1598">
        <v>0</v>
      </c>
      <c r="U1598">
        <v>0</v>
      </c>
      <c r="V1598">
        <v>0</v>
      </c>
    </row>
    <row r="1599" spans="1:22" ht="14.4">
      <c r="A1599" s="1">
        <v>1597</v>
      </c>
      <c r="B1599" t="s">
        <v>792</v>
      </c>
      <c r="C1599" t="s">
        <v>117</v>
      </c>
      <c r="D1599" t="s">
        <v>127</v>
      </c>
      <c r="E1599" t="s">
        <v>132</v>
      </c>
      <c r="F1599" t="s">
        <v>12</v>
      </c>
      <c r="G1599">
        <v>0</v>
      </c>
      <c r="H1599">
        <v>0</v>
      </c>
      <c r="I1599">
        <v>0</v>
      </c>
      <c r="J1599">
        <v>0</v>
      </c>
      <c r="K1599">
        <v>0</v>
      </c>
      <c r="L1599">
        <v>0</v>
      </c>
      <c r="M1599">
        <v>0</v>
      </c>
      <c r="N1599">
        <v>0</v>
      </c>
      <c r="O1599">
        <v>0</v>
      </c>
      <c r="P1599">
        <v>0</v>
      </c>
      <c r="Q1599">
        <v>0</v>
      </c>
      <c r="R1599">
        <v>0</v>
      </c>
      <c r="S1599">
        <v>0</v>
      </c>
      <c r="T1599">
        <v>0</v>
      </c>
      <c r="U1599">
        <v>0</v>
      </c>
      <c r="V1599">
        <v>0</v>
      </c>
    </row>
    <row r="1600" spans="1:22" ht="14.4">
      <c r="A1600" s="1">
        <v>1598</v>
      </c>
      <c r="B1600" t="s">
        <v>792</v>
      </c>
      <c r="C1600" t="s">
        <v>117</v>
      </c>
      <c r="D1600" t="s">
        <v>134</v>
      </c>
      <c r="E1600" t="s">
        <v>135</v>
      </c>
      <c r="F1600" t="s">
        <v>12</v>
      </c>
      <c r="G1600">
        <v>0</v>
      </c>
      <c r="H1600">
        <v>0</v>
      </c>
      <c r="I1600">
        <v>0</v>
      </c>
      <c r="J1600">
        <v>0</v>
      </c>
      <c r="K1600">
        <v>0</v>
      </c>
      <c r="L1600">
        <v>0</v>
      </c>
      <c r="M1600">
        <v>0</v>
      </c>
      <c r="N1600">
        <v>0</v>
      </c>
      <c r="O1600">
        <v>0</v>
      </c>
      <c r="P1600">
        <v>0</v>
      </c>
      <c r="Q1600">
        <v>0</v>
      </c>
      <c r="R1600">
        <v>0</v>
      </c>
      <c r="S1600">
        <v>0</v>
      </c>
      <c r="T1600">
        <v>0</v>
      </c>
      <c r="U1600">
        <v>0</v>
      </c>
      <c r="V1600">
        <v>0</v>
      </c>
    </row>
    <row r="1601" spans="1:22" ht="14.4">
      <c r="A1601" s="1">
        <v>1599</v>
      </c>
      <c r="B1601" t="s">
        <v>792</v>
      </c>
      <c r="C1601" t="s">
        <v>117</v>
      </c>
      <c r="D1601" t="s">
        <v>134</v>
      </c>
      <c r="E1601" t="s">
        <v>137</v>
      </c>
      <c r="F1601" t="s">
        <v>12</v>
      </c>
      <c r="G1601">
        <v>0</v>
      </c>
      <c r="H1601">
        <v>0</v>
      </c>
      <c r="I1601">
        <v>0</v>
      </c>
      <c r="J1601">
        <v>0</v>
      </c>
      <c r="K1601">
        <v>0</v>
      </c>
      <c r="L1601">
        <v>0</v>
      </c>
      <c r="M1601">
        <v>0</v>
      </c>
      <c r="N1601">
        <v>0</v>
      </c>
      <c r="O1601">
        <v>0</v>
      </c>
      <c r="P1601">
        <v>0</v>
      </c>
      <c r="Q1601">
        <v>0</v>
      </c>
      <c r="R1601">
        <v>0</v>
      </c>
      <c r="S1601">
        <v>0</v>
      </c>
      <c r="T1601">
        <v>0</v>
      </c>
      <c r="U1601">
        <v>0</v>
      </c>
      <c r="V1601">
        <v>0</v>
      </c>
    </row>
    <row r="1602" spans="1:22" ht="14.4">
      <c r="A1602" s="1">
        <v>1600</v>
      </c>
      <c r="B1602" t="s">
        <v>792</v>
      </c>
      <c r="C1602" t="s">
        <v>117</v>
      </c>
      <c r="D1602" t="s">
        <v>134</v>
      </c>
      <c r="E1602" t="s">
        <v>139</v>
      </c>
      <c r="F1602" t="s">
        <v>12</v>
      </c>
      <c r="G1602">
        <v>0</v>
      </c>
      <c r="H1602">
        <v>0</v>
      </c>
      <c r="I1602">
        <v>0.6427549758109572</v>
      </c>
      <c r="J1602">
        <v>0.64769464958825629</v>
      </c>
      <c r="K1602">
        <v>0.71865262330315227</v>
      </c>
      <c r="L1602">
        <v>0.68089314523804467</v>
      </c>
      <c r="M1602">
        <v>0.68993957442046283</v>
      </c>
      <c r="N1602">
        <v>0.64358716428921992</v>
      </c>
      <c r="O1602">
        <v>0.66049255785744443</v>
      </c>
      <c r="P1602">
        <v>0.60720956996264364</v>
      </c>
      <c r="Q1602">
        <v>0.61117118741681398</v>
      </c>
      <c r="R1602">
        <v>0.59828217552167651</v>
      </c>
      <c r="S1602">
        <v>0.61256285666104016</v>
      </c>
      <c r="T1602">
        <v>0</v>
      </c>
      <c r="U1602">
        <v>0</v>
      </c>
      <c r="V1602" t="s">
        <v>13</v>
      </c>
    </row>
    <row r="1603" spans="1:22" ht="14.4">
      <c r="A1603" s="1">
        <v>1601</v>
      </c>
      <c r="B1603" t="s">
        <v>792</v>
      </c>
      <c r="C1603" t="s">
        <v>117</v>
      </c>
      <c r="D1603" t="s">
        <v>134</v>
      </c>
      <c r="E1603" t="s">
        <v>141</v>
      </c>
      <c r="F1603" t="s">
        <v>12</v>
      </c>
      <c r="G1603">
        <v>0</v>
      </c>
      <c r="H1603">
        <v>0</v>
      </c>
      <c r="I1603">
        <v>0.43636386025078883</v>
      </c>
      <c r="J1603">
        <v>0.58182825374058889</v>
      </c>
      <c r="K1603">
        <v>0.54122063857991898</v>
      </c>
      <c r="L1603">
        <v>0.62372317269866007</v>
      </c>
      <c r="M1603">
        <v>0.64304681425135035</v>
      </c>
      <c r="N1603">
        <v>0.62509491781109772</v>
      </c>
      <c r="O1603">
        <v>0.64045864400320807</v>
      </c>
      <c r="P1603">
        <v>0.58330717879622673</v>
      </c>
      <c r="Q1603">
        <v>0.78721646230222719</v>
      </c>
      <c r="R1603">
        <v>0.90599811285192611</v>
      </c>
      <c r="S1603">
        <v>0.86959916545472538</v>
      </c>
      <c r="T1603">
        <v>0</v>
      </c>
      <c r="U1603">
        <v>0</v>
      </c>
      <c r="V1603" t="s">
        <v>13</v>
      </c>
    </row>
    <row r="1604" spans="1:22" ht="14.4">
      <c r="A1604" s="1">
        <v>1602</v>
      </c>
      <c r="B1604" t="s">
        <v>792</v>
      </c>
      <c r="C1604" t="s">
        <v>117</v>
      </c>
      <c r="D1604" t="s">
        <v>134</v>
      </c>
      <c r="E1604" t="s">
        <v>143</v>
      </c>
      <c r="F1604" t="s">
        <v>12</v>
      </c>
      <c r="G1604">
        <v>0</v>
      </c>
      <c r="H1604">
        <v>1</v>
      </c>
      <c r="I1604">
        <v>0.14492425988033769</v>
      </c>
      <c r="J1604">
        <v>0.1601915891549017</v>
      </c>
      <c r="K1604">
        <v>0.17978152530728719</v>
      </c>
      <c r="L1604">
        <v>0.19568782362618589</v>
      </c>
      <c r="M1604">
        <v>0.17626082881816629</v>
      </c>
      <c r="N1604">
        <v>0.18474540270525891</v>
      </c>
      <c r="O1604">
        <v>0.17648177252341241</v>
      </c>
      <c r="P1604">
        <v>0.16997357498901211</v>
      </c>
      <c r="Q1604">
        <v>0.1691171833630295</v>
      </c>
      <c r="R1604">
        <v>0.11380431289616599</v>
      </c>
      <c r="S1604">
        <v>0.16142554874198531</v>
      </c>
      <c r="T1604">
        <v>0</v>
      </c>
      <c r="U1604">
        <v>0</v>
      </c>
      <c r="V1604" t="s">
        <v>809</v>
      </c>
    </row>
    <row r="1605" spans="1:22" ht="14.4">
      <c r="A1605" s="1">
        <v>1603</v>
      </c>
      <c r="B1605" t="s">
        <v>792</v>
      </c>
      <c r="C1605" t="s">
        <v>117</v>
      </c>
      <c r="D1605" t="s">
        <v>134</v>
      </c>
      <c r="E1605" t="s">
        <v>145</v>
      </c>
      <c r="F1605" t="s">
        <v>12</v>
      </c>
      <c r="G1605">
        <v>0</v>
      </c>
      <c r="H1605">
        <v>1</v>
      </c>
      <c r="I1605">
        <v>0.15178395898857719</v>
      </c>
      <c r="J1605">
        <v>0.1640936964988354</v>
      </c>
      <c r="K1605">
        <v>0.16274964991870081</v>
      </c>
      <c r="L1605">
        <v>0.17864750272612501</v>
      </c>
      <c r="M1605">
        <v>0.179641704172991</v>
      </c>
      <c r="N1605">
        <v>0.16699901158269539</v>
      </c>
      <c r="O1605">
        <v>0.2258579262064947</v>
      </c>
      <c r="P1605">
        <v>0.15214268528593289</v>
      </c>
      <c r="Q1605">
        <v>0.78449278646069487</v>
      </c>
      <c r="R1605">
        <v>0.77868252135950755</v>
      </c>
      <c r="S1605">
        <v>0.58770757173872423</v>
      </c>
      <c r="T1605">
        <v>0</v>
      </c>
      <c r="U1605">
        <v>0</v>
      </c>
      <c r="V1605" t="s">
        <v>361</v>
      </c>
    </row>
    <row r="1606" spans="1:22" ht="14.4">
      <c r="A1606" s="1">
        <v>1604</v>
      </c>
      <c r="B1606" t="s">
        <v>792</v>
      </c>
      <c r="C1606" t="s">
        <v>117</v>
      </c>
      <c r="D1606" t="s">
        <v>147</v>
      </c>
      <c r="E1606" t="s">
        <v>148</v>
      </c>
      <c r="F1606" t="s">
        <v>12</v>
      </c>
      <c r="G1606">
        <v>0</v>
      </c>
      <c r="H1606">
        <v>0</v>
      </c>
      <c r="I1606">
        <v>0.31559588033349678</v>
      </c>
      <c r="J1606">
        <v>0.21043165467625899</v>
      </c>
      <c r="K1606">
        <v>0.29726418946508781</v>
      </c>
      <c r="L1606">
        <v>0.36782678002125402</v>
      </c>
      <c r="M1606">
        <v>0.27023014105419452</v>
      </c>
      <c r="N1606">
        <v>0.47109577221742882</v>
      </c>
      <c r="O1606">
        <v>0.24863387978142079</v>
      </c>
      <c r="P1606">
        <v>0.58275862068965523</v>
      </c>
      <c r="Q1606">
        <v>0.24775013234515619</v>
      </c>
      <c r="R1606">
        <v>0.25648343466931378</v>
      </c>
      <c r="S1606">
        <v>0.13927108497006621</v>
      </c>
      <c r="T1606">
        <v>0</v>
      </c>
      <c r="U1606">
        <v>0</v>
      </c>
      <c r="V1606" t="s">
        <v>149</v>
      </c>
    </row>
    <row r="1607" spans="1:22" ht="14.4">
      <c r="A1607" s="1">
        <v>1605</v>
      </c>
      <c r="B1607" t="s">
        <v>792</v>
      </c>
      <c r="C1607" t="s">
        <v>117</v>
      </c>
      <c r="D1607" t="s">
        <v>147</v>
      </c>
      <c r="E1607" t="s">
        <v>150</v>
      </c>
      <c r="F1607" t="s">
        <v>16</v>
      </c>
      <c r="G1607">
        <v>1</v>
      </c>
      <c r="H1607">
        <v>0</v>
      </c>
      <c r="I1607">
        <v>0.56653753828535625</v>
      </c>
      <c r="J1607">
        <v>0.6349479179212818</v>
      </c>
      <c r="K1607">
        <v>0.63182702662942303</v>
      </c>
      <c r="L1607">
        <v>0.61920115197657732</v>
      </c>
      <c r="M1607">
        <v>0.64282064915125403</v>
      </c>
      <c r="N1607">
        <v>0.62727450967172904</v>
      </c>
      <c r="O1607">
        <v>0.62481289492599146</v>
      </c>
      <c r="P1607">
        <v>0.61985312495172562</v>
      </c>
      <c r="Q1607">
        <v>0.57363627855429067</v>
      </c>
      <c r="R1607">
        <v>0.58734641105109431</v>
      </c>
      <c r="S1607">
        <v>0.57684021664614238</v>
      </c>
      <c r="T1607">
        <v>0</v>
      </c>
      <c r="U1607">
        <v>0</v>
      </c>
      <c r="V1607" t="s">
        <v>810</v>
      </c>
    </row>
    <row r="1608" spans="1:22" ht="14.4">
      <c r="A1608" s="1">
        <v>1606</v>
      </c>
      <c r="B1608" t="s">
        <v>792</v>
      </c>
      <c r="C1608" t="s">
        <v>117</v>
      </c>
      <c r="D1608" t="s">
        <v>147</v>
      </c>
      <c r="E1608" t="s">
        <v>152</v>
      </c>
      <c r="F1608" t="s">
        <v>12</v>
      </c>
      <c r="G1608">
        <v>0</v>
      </c>
      <c r="H1608">
        <v>0</v>
      </c>
      <c r="I1608">
        <v>0</v>
      </c>
      <c r="J1608">
        <v>0</v>
      </c>
      <c r="K1608">
        <v>0</v>
      </c>
      <c r="L1608">
        <v>0</v>
      </c>
      <c r="M1608">
        <v>0</v>
      </c>
      <c r="N1608">
        <v>0</v>
      </c>
      <c r="O1608">
        <v>0</v>
      </c>
      <c r="P1608">
        <v>0</v>
      </c>
      <c r="Q1608">
        <v>0</v>
      </c>
      <c r="R1608">
        <v>0</v>
      </c>
      <c r="S1608">
        <v>0</v>
      </c>
      <c r="T1608">
        <v>0</v>
      </c>
      <c r="U1608">
        <v>0</v>
      </c>
      <c r="V1608">
        <v>0</v>
      </c>
    </row>
    <row r="1609" spans="1:22" ht="14.4">
      <c r="A1609" s="1">
        <v>1607</v>
      </c>
      <c r="B1609" t="s">
        <v>792</v>
      </c>
      <c r="C1609" t="s">
        <v>117</v>
      </c>
      <c r="D1609" t="s">
        <v>154</v>
      </c>
      <c r="E1609" t="s">
        <v>155</v>
      </c>
      <c r="F1609" t="s">
        <v>12</v>
      </c>
      <c r="G1609">
        <v>0</v>
      </c>
      <c r="H1609">
        <v>0</v>
      </c>
      <c r="I1609">
        <v>0.85921001831688859</v>
      </c>
      <c r="J1609">
        <v>1.122839211351264</v>
      </c>
      <c r="K1609">
        <v>0.92146215740949278</v>
      </c>
      <c r="L1609">
        <v>1.154587979701835</v>
      </c>
      <c r="M1609">
        <v>1.0681585186792939</v>
      </c>
      <c r="N1609">
        <v>1.234346000666269</v>
      </c>
      <c r="O1609">
        <v>1.287086133643768</v>
      </c>
      <c r="P1609">
        <v>1.2798370728963</v>
      </c>
      <c r="Q1609">
        <v>1.3325372342407109</v>
      </c>
      <c r="R1609">
        <v>1.348209409836326</v>
      </c>
      <c r="S1609">
        <v>1.220378907856047</v>
      </c>
      <c r="T1609">
        <v>0</v>
      </c>
      <c r="U1609">
        <v>0</v>
      </c>
      <c r="V1609" t="s">
        <v>811</v>
      </c>
    </row>
    <row r="1610" spans="1:22" ht="14.4">
      <c r="A1610" s="1">
        <v>1608</v>
      </c>
      <c r="B1610" t="s">
        <v>792</v>
      </c>
      <c r="C1610" t="s">
        <v>117</v>
      </c>
      <c r="D1610" t="s">
        <v>154</v>
      </c>
      <c r="E1610" t="s">
        <v>157</v>
      </c>
      <c r="F1610" t="s">
        <v>12</v>
      </c>
      <c r="G1610">
        <v>0</v>
      </c>
      <c r="H1610">
        <v>0</v>
      </c>
      <c r="I1610">
        <v>0.73875500263207894</v>
      </c>
      <c r="J1610">
        <v>0.70822090786497416</v>
      </c>
      <c r="K1610">
        <v>0.73823502625761583</v>
      </c>
      <c r="L1610">
        <v>0.91351097486032895</v>
      </c>
      <c r="M1610">
        <v>0.86471072171314933</v>
      </c>
      <c r="N1610">
        <v>0.93713643526063006</v>
      </c>
      <c r="O1610">
        <v>1.075485107819018</v>
      </c>
      <c r="P1610">
        <v>1.03059466852899</v>
      </c>
      <c r="Q1610">
        <v>0.48751494334591777</v>
      </c>
      <c r="R1610">
        <v>0.86644171118239144</v>
      </c>
      <c r="S1610">
        <v>0.88498551013372639</v>
      </c>
      <c r="T1610">
        <v>0</v>
      </c>
      <c r="U1610">
        <v>0</v>
      </c>
      <c r="V1610" t="s">
        <v>776</v>
      </c>
    </row>
    <row r="1611" spans="1:22" ht="14.4">
      <c r="A1611" s="1">
        <v>1609</v>
      </c>
      <c r="B1611" t="s">
        <v>792</v>
      </c>
      <c r="C1611" t="s">
        <v>117</v>
      </c>
      <c r="D1611" t="s">
        <v>154</v>
      </c>
      <c r="E1611" t="s">
        <v>159</v>
      </c>
      <c r="F1611" t="s">
        <v>12</v>
      </c>
      <c r="G1611">
        <v>0</v>
      </c>
      <c r="H1611">
        <v>0</v>
      </c>
      <c r="I1611">
        <v>0.99454919834763722</v>
      </c>
      <c r="J1611">
        <v>1.009660470896258</v>
      </c>
      <c r="K1611">
        <v>0.8501245830317794</v>
      </c>
      <c r="L1611">
        <v>0.71215351844039931</v>
      </c>
      <c r="M1611">
        <v>0.71918906652153758</v>
      </c>
      <c r="N1611">
        <v>0.66444698736632202</v>
      </c>
      <c r="O1611">
        <v>0.72749239928241261</v>
      </c>
      <c r="P1611">
        <v>0.72884417634147525</v>
      </c>
      <c r="Q1611">
        <v>0.67193127497885574</v>
      </c>
      <c r="R1611">
        <v>0.58845690951073504</v>
      </c>
      <c r="S1611">
        <v>0.6382695558222814</v>
      </c>
      <c r="T1611">
        <v>0</v>
      </c>
      <c r="U1611">
        <v>0</v>
      </c>
      <c r="V1611" t="s">
        <v>453</v>
      </c>
    </row>
    <row r="1612" spans="1:22" ht="14.4">
      <c r="A1612" s="1">
        <v>1610</v>
      </c>
      <c r="B1612" t="s">
        <v>792</v>
      </c>
      <c r="C1612" t="s">
        <v>161</v>
      </c>
      <c r="D1612" t="s">
        <v>162</v>
      </c>
      <c r="E1612" t="s">
        <v>163</v>
      </c>
      <c r="F1612" t="s">
        <v>12</v>
      </c>
      <c r="G1612">
        <v>0</v>
      </c>
      <c r="H1612">
        <v>0</v>
      </c>
      <c r="I1612">
        <v>9.6640589033947871E-2</v>
      </c>
      <c r="J1612">
        <v>0.1312584948973686</v>
      </c>
      <c r="K1612">
        <v>0.16886380328991901</v>
      </c>
      <c r="L1612">
        <v>0.20953554367319069</v>
      </c>
      <c r="M1612">
        <v>0.2545994065194383</v>
      </c>
      <c r="N1612">
        <v>0.1092131055726691</v>
      </c>
      <c r="O1612">
        <v>0.5223214285714286</v>
      </c>
      <c r="P1612">
        <v>0.28398058252427177</v>
      </c>
      <c r="Q1612">
        <v>0.71889400921658986</v>
      </c>
      <c r="R1612">
        <v>0.5</v>
      </c>
      <c r="S1612">
        <v>0.54736842105263162</v>
      </c>
      <c r="T1612">
        <v>0</v>
      </c>
      <c r="U1612">
        <v>0</v>
      </c>
      <c r="V1612" t="s">
        <v>587</v>
      </c>
    </row>
    <row r="1613" spans="1:22" ht="14.4">
      <c r="A1613" s="1">
        <v>1611</v>
      </c>
      <c r="B1613" t="s">
        <v>792</v>
      </c>
      <c r="C1613" t="s">
        <v>161</v>
      </c>
      <c r="D1613" t="s">
        <v>162</v>
      </c>
      <c r="E1613" t="s">
        <v>165</v>
      </c>
      <c r="F1613" t="s">
        <v>12</v>
      </c>
      <c r="G1613">
        <v>0</v>
      </c>
      <c r="H1613">
        <v>0</v>
      </c>
      <c r="I1613">
        <v>0</v>
      </c>
      <c r="J1613">
        <v>0</v>
      </c>
      <c r="K1613">
        <v>0</v>
      </c>
      <c r="L1613">
        <v>0</v>
      </c>
      <c r="M1613">
        <v>0</v>
      </c>
      <c r="N1613">
        <v>0</v>
      </c>
      <c r="O1613">
        <v>0</v>
      </c>
      <c r="P1613">
        <v>0</v>
      </c>
      <c r="Q1613">
        <v>0</v>
      </c>
      <c r="R1613">
        <v>0</v>
      </c>
      <c r="S1613">
        <v>0</v>
      </c>
      <c r="T1613">
        <v>0</v>
      </c>
      <c r="U1613">
        <v>0</v>
      </c>
      <c r="V1613">
        <v>0</v>
      </c>
    </row>
    <row r="1614" spans="1:22" ht="14.4">
      <c r="A1614" s="1">
        <v>1612</v>
      </c>
      <c r="B1614" t="s">
        <v>792</v>
      </c>
      <c r="C1614" t="s">
        <v>161</v>
      </c>
      <c r="D1614" t="s">
        <v>167</v>
      </c>
      <c r="E1614" t="s">
        <v>168</v>
      </c>
      <c r="F1614" t="s">
        <v>12</v>
      </c>
      <c r="G1614">
        <v>0</v>
      </c>
      <c r="H1614">
        <v>0</v>
      </c>
      <c r="I1614">
        <v>0.1053394110666815</v>
      </c>
      <c r="J1614">
        <v>0.1073864344752201</v>
      </c>
      <c r="K1614">
        <v>0.1153096290630355</v>
      </c>
      <c r="L1614">
        <v>0.12037527312323749</v>
      </c>
      <c r="M1614">
        <v>5.8388811468645371E-2</v>
      </c>
      <c r="N1614">
        <v>8.5248587672742723E-2</v>
      </c>
      <c r="O1614">
        <v>8.6870450330717247E-2</v>
      </c>
      <c r="P1614">
        <v>9.0420565748845869E-2</v>
      </c>
      <c r="Q1614">
        <v>8.5729321862902746E-2</v>
      </c>
      <c r="R1614">
        <v>7.6092095344248753E-2</v>
      </c>
      <c r="S1614">
        <v>7.2987329284662866E-2</v>
      </c>
      <c r="T1614">
        <v>0</v>
      </c>
      <c r="U1614">
        <v>0</v>
      </c>
      <c r="V1614">
        <v>0</v>
      </c>
    </row>
    <row r="1615" spans="1:22" ht="14.4">
      <c r="A1615" s="1">
        <v>1613</v>
      </c>
      <c r="B1615" t="s">
        <v>792</v>
      </c>
      <c r="C1615" t="s">
        <v>161</v>
      </c>
      <c r="D1615" t="s">
        <v>167</v>
      </c>
      <c r="E1615" t="s">
        <v>169</v>
      </c>
      <c r="F1615" t="s">
        <v>12</v>
      </c>
      <c r="G1615">
        <v>0</v>
      </c>
      <c r="H1615">
        <v>0</v>
      </c>
      <c r="I1615">
        <v>0.2644444670474716</v>
      </c>
      <c r="J1615">
        <v>0.27204864807082901</v>
      </c>
      <c r="K1615">
        <v>0.28306842930858539</v>
      </c>
      <c r="L1615">
        <v>0.2481953852621617</v>
      </c>
      <c r="M1615">
        <v>0.2067329812853117</v>
      </c>
      <c r="N1615">
        <v>0.21302221463064591</v>
      </c>
      <c r="O1615">
        <v>0.21098965616676779</v>
      </c>
      <c r="P1615">
        <v>0.22116209338536991</v>
      </c>
      <c r="Q1615">
        <v>0.2063565212327643</v>
      </c>
      <c r="R1615">
        <v>0.20073173257850041</v>
      </c>
      <c r="S1615">
        <v>0.21032128501986461</v>
      </c>
      <c r="T1615">
        <v>0</v>
      </c>
      <c r="U1615">
        <v>0</v>
      </c>
      <c r="V1615" t="s">
        <v>361</v>
      </c>
    </row>
    <row r="1616" spans="1:22" ht="14.4">
      <c r="A1616" s="1">
        <v>1614</v>
      </c>
      <c r="B1616" t="s">
        <v>792</v>
      </c>
      <c r="C1616" t="s">
        <v>161</v>
      </c>
      <c r="D1616" t="s">
        <v>167</v>
      </c>
      <c r="E1616" t="s">
        <v>171</v>
      </c>
      <c r="F1616" t="s">
        <v>12</v>
      </c>
      <c r="G1616">
        <v>0</v>
      </c>
      <c r="H1616">
        <v>0</v>
      </c>
      <c r="I1616">
        <v>0.50614873960954909</v>
      </c>
      <c r="J1616">
        <v>0.49162763056300363</v>
      </c>
      <c r="K1616">
        <v>0.44986271083561002</v>
      </c>
      <c r="L1616">
        <v>0.43235562144586193</v>
      </c>
      <c r="M1616">
        <v>0.44240360531405148</v>
      </c>
      <c r="N1616">
        <v>0.54455630743717531</v>
      </c>
      <c r="O1616">
        <v>0.75970358467643007</v>
      </c>
      <c r="P1616">
        <v>0.74600988626134757</v>
      </c>
      <c r="Q1616">
        <v>0.84199039596156666</v>
      </c>
      <c r="R1616">
        <v>0.83457734801820715</v>
      </c>
      <c r="S1616">
        <v>0.74416998481294161</v>
      </c>
      <c r="T1616">
        <v>0</v>
      </c>
      <c r="U1616">
        <v>0</v>
      </c>
      <c r="V1616" t="s">
        <v>395</v>
      </c>
    </row>
    <row r="1617" spans="1:22" ht="14.4">
      <c r="A1617" s="1">
        <v>1615</v>
      </c>
      <c r="B1617" t="s">
        <v>792</v>
      </c>
      <c r="C1617" t="s">
        <v>161</v>
      </c>
      <c r="D1617" t="s">
        <v>173</v>
      </c>
      <c r="E1617" t="s">
        <v>174</v>
      </c>
      <c r="F1617" t="s">
        <v>12</v>
      </c>
      <c r="G1617">
        <v>0</v>
      </c>
      <c r="H1617">
        <v>0</v>
      </c>
      <c r="I1617">
        <v>3.5699760353961132</v>
      </c>
      <c r="J1617">
        <v>1.9226900942089371</v>
      </c>
      <c r="K1617">
        <v>1.9766708696119091</v>
      </c>
      <c r="L1617">
        <v>1.793081340393752</v>
      </c>
      <c r="M1617">
        <v>2.1425123146642249</v>
      </c>
      <c r="N1617">
        <v>0.83365360009602374</v>
      </c>
      <c r="O1617">
        <v>2.4958917013870519</v>
      </c>
      <c r="P1617">
        <v>5.0019111503617468</v>
      </c>
      <c r="Q1617">
        <v>1.7717411057661721</v>
      </c>
      <c r="R1617">
        <v>13.137790805606191</v>
      </c>
      <c r="S1617">
        <v>22.493242214105159</v>
      </c>
      <c r="T1617">
        <v>0</v>
      </c>
      <c r="U1617">
        <v>0</v>
      </c>
      <c r="V1617" t="s">
        <v>418</v>
      </c>
    </row>
    <row r="1618" spans="1:22" ht="14.4">
      <c r="A1618" s="1">
        <v>1616</v>
      </c>
      <c r="B1618" t="s">
        <v>792</v>
      </c>
      <c r="C1618" t="s">
        <v>161</v>
      </c>
      <c r="D1618" t="s">
        <v>173</v>
      </c>
      <c r="E1618" t="s">
        <v>176</v>
      </c>
      <c r="F1618" t="s">
        <v>12</v>
      </c>
      <c r="G1618">
        <v>0</v>
      </c>
      <c r="H1618">
        <v>0</v>
      </c>
      <c r="I1618">
        <v>7.3934908278977127E-2</v>
      </c>
      <c r="J1618">
        <v>8.7016845969154599E-2</v>
      </c>
      <c r="K1618">
        <v>8.3569886517472311E-2</v>
      </c>
      <c r="L1618">
        <v>9.9363897946585747E-2</v>
      </c>
      <c r="M1618">
        <v>0.1172579845996366</v>
      </c>
      <c r="N1618">
        <v>0.10795746529808729</v>
      </c>
      <c r="O1618">
        <v>0.1015829019350951</v>
      </c>
      <c r="P1618">
        <v>9.0486174753387091E-2</v>
      </c>
      <c r="Q1618">
        <v>0.1142610599589229</v>
      </c>
      <c r="R1618">
        <v>0.1048602002736693</v>
      </c>
      <c r="S1618">
        <v>9.6699372659058425E-2</v>
      </c>
      <c r="T1618">
        <v>0</v>
      </c>
      <c r="U1618">
        <v>0</v>
      </c>
      <c r="V1618" t="s">
        <v>396</v>
      </c>
    </row>
    <row r="1619" spans="1:22" ht="14.4">
      <c r="A1619" s="1">
        <v>1617</v>
      </c>
      <c r="B1619" t="s">
        <v>812</v>
      </c>
      <c r="C1619" t="s">
        <v>9</v>
      </c>
      <c r="D1619" t="s">
        <v>10</v>
      </c>
      <c r="E1619" t="s">
        <v>11</v>
      </c>
      <c r="F1619" t="s">
        <v>12</v>
      </c>
      <c r="G1619">
        <v>0</v>
      </c>
      <c r="H1619">
        <v>1</v>
      </c>
      <c r="I1619">
        <v>0.6559642402351088</v>
      </c>
      <c r="J1619">
        <v>0.55399475243554808</v>
      </c>
      <c r="K1619">
        <v>0.64609764965244354</v>
      </c>
      <c r="L1619">
        <v>0.79111625532497021</v>
      </c>
      <c r="M1619">
        <v>0.53040135963725898</v>
      </c>
      <c r="N1619">
        <v>0.50820805350810028</v>
      </c>
      <c r="O1619">
        <v>0.65669980567905184</v>
      </c>
      <c r="P1619">
        <v>0.53172761770154664</v>
      </c>
      <c r="Q1619">
        <v>0.50189873471980084</v>
      </c>
      <c r="R1619">
        <v>0.47713325729985739</v>
      </c>
      <c r="S1619">
        <v>0.50775004427765646</v>
      </c>
      <c r="T1619">
        <v>0</v>
      </c>
      <c r="U1619">
        <v>0</v>
      </c>
      <c r="V1619" t="s">
        <v>13</v>
      </c>
    </row>
    <row r="1620" spans="1:22" ht="14.4">
      <c r="A1620" s="1">
        <v>1618</v>
      </c>
      <c r="B1620" t="s">
        <v>812</v>
      </c>
      <c r="C1620" t="s">
        <v>9</v>
      </c>
      <c r="D1620" t="s">
        <v>14</v>
      </c>
      <c r="E1620" t="s">
        <v>15</v>
      </c>
      <c r="F1620" t="s">
        <v>16</v>
      </c>
      <c r="G1620">
        <v>1</v>
      </c>
      <c r="H1620">
        <v>0</v>
      </c>
      <c r="I1620">
        <v>5.9965194761196381E-4</v>
      </c>
      <c r="J1620">
        <v>6.1505259078346137E-4</v>
      </c>
      <c r="K1620">
        <v>1.3564847645838499E-4</v>
      </c>
      <c r="L1620">
        <v>1.340461394031063E-4</v>
      </c>
      <c r="M1620">
        <v>5.5804675756382678E-5</v>
      </c>
      <c r="N1620">
        <v>4.9688396522681432E-5</v>
      </c>
      <c r="O1620">
        <v>4.8949876388372553E-5</v>
      </c>
      <c r="P1620">
        <v>1.324786799978362E-4</v>
      </c>
      <c r="Q1620">
        <v>4.8397421113720071E-5</v>
      </c>
      <c r="R1620">
        <v>5.2965024292458038E-5</v>
      </c>
      <c r="S1620">
        <v>8.937322871585226E-5</v>
      </c>
      <c r="T1620">
        <v>0</v>
      </c>
      <c r="U1620">
        <v>0</v>
      </c>
      <c r="V1620" t="s">
        <v>13</v>
      </c>
    </row>
    <row r="1621" spans="1:22" ht="14.4">
      <c r="A1621" s="1">
        <v>1619</v>
      </c>
      <c r="B1621" t="s">
        <v>812</v>
      </c>
      <c r="C1621" t="s">
        <v>9</v>
      </c>
      <c r="D1621" t="s">
        <v>14</v>
      </c>
      <c r="E1621" t="s">
        <v>18</v>
      </c>
      <c r="F1621" t="s">
        <v>16</v>
      </c>
      <c r="G1621">
        <v>1</v>
      </c>
      <c r="H1621">
        <v>0</v>
      </c>
      <c r="I1621">
        <v>0.77747103398109352</v>
      </c>
      <c r="J1621">
        <v>0.81051509252689447</v>
      </c>
      <c r="K1621">
        <v>0.82426183533257102</v>
      </c>
      <c r="L1621">
        <v>0.85838123630108543</v>
      </c>
      <c r="M1621">
        <v>0.96305551430480019</v>
      </c>
      <c r="N1621">
        <v>0.91516130645991423</v>
      </c>
      <c r="O1621">
        <v>0.84468157589108639</v>
      </c>
      <c r="P1621">
        <v>1.008323684340533</v>
      </c>
      <c r="Q1621">
        <v>1.0115103110727151</v>
      </c>
      <c r="R1621">
        <v>1.16211781498915</v>
      </c>
      <c r="S1621">
        <v>1.221836943590408</v>
      </c>
      <c r="T1621">
        <v>0</v>
      </c>
      <c r="U1621">
        <v>0</v>
      </c>
      <c r="V1621" t="s">
        <v>813</v>
      </c>
    </row>
    <row r="1622" spans="1:22" ht="14.4">
      <c r="A1622" s="1">
        <v>1620</v>
      </c>
      <c r="B1622" t="s">
        <v>812</v>
      </c>
      <c r="C1622" t="s">
        <v>9</v>
      </c>
      <c r="D1622" t="s">
        <v>14</v>
      </c>
      <c r="E1622" t="s">
        <v>20</v>
      </c>
      <c r="F1622" t="s">
        <v>12</v>
      </c>
      <c r="G1622">
        <v>0</v>
      </c>
      <c r="H1622">
        <v>0</v>
      </c>
      <c r="I1622">
        <v>0</v>
      </c>
      <c r="J1622">
        <v>0</v>
      </c>
      <c r="K1622">
        <v>0</v>
      </c>
      <c r="L1622">
        <v>0</v>
      </c>
      <c r="M1622">
        <v>0</v>
      </c>
      <c r="N1622">
        <v>0</v>
      </c>
      <c r="O1622">
        <v>0</v>
      </c>
      <c r="P1622">
        <v>0</v>
      </c>
      <c r="Q1622">
        <v>0</v>
      </c>
      <c r="R1622">
        <v>0</v>
      </c>
      <c r="S1622">
        <v>0</v>
      </c>
      <c r="T1622">
        <v>0</v>
      </c>
      <c r="U1622">
        <v>0</v>
      </c>
      <c r="V1622">
        <v>0</v>
      </c>
    </row>
    <row r="1623" spans="1:22" ht="14.4">
      <c r="A1623" s="1">
        <v>1621</v>
      </c>
      <c r="B1623" t="s">
        <v>812</v>
      </c>
      <c r="C1623" t="s">
        <v>9</v>
      </c>
      <c r="D1623" t="s">
        <v>14</v>
      </c>
      <c r="E1623" t="s">
        <v>21</v>
      </c>
      <c r="F1623" t="s">
        <v>16</v>
      </c>
      <c r="G1623">
        <v>1</v>
      </c>
      <c r="H1623">
        <v>0</v>
      </c>
      <c r="I1623">
        <v>1.9542071630184468E-6</v>
      </c>
      <c r="J1623">
        <v>1.581938536957246E-6</v>
      </c>
      <c r="K1623">
        <v>2.3658270726802308E-6</v>
      </c>
      <c r="L1623">
        <v>2.3581483054455382E-6</v>
      </c>
      <c r="M1623">
        <v>3.9324204143715768E-6</v>
      </c>
      <c r="N1623">
        <v>4.0341397811224609E-6</v>
      </c>
      <c r="O1623">
        <v>2.4964699229588461E-6</v>
      </c>
      <c r="P1623">
        <v>1.126924120396095E-7</v>
      </c>
      <c r="Q1623">
        <v>9.9553122411046293E-8</v>
      </c>
      <c r="R1623">
        <v>3.038580900170737E-6</v>
      </c>
      <c r="S1623">
        <v>1.9100204629813921E-6</v>
      </c>
      <c r="T1623">
        <v>0</v>
      </c>
      <c r="U1623">
        <v>0</v>
      </c>
      <c r="V1623" t="s">
        <v>13</v>
      </c>
    </row>
    <row r="1624" spans="1:22" ht="14.4">
      <c r="A1624" s="1">
        <v>1622</v>
      </c>
      <c r="B1624" t="s">
        <v>812</v>
      </c>
      <c r="C1624" t="s">
        <v>9</v>
      </c>
      <c r="D1624" t="s">
        <v>23</v>
      </c>
      <c r="E1624" t="s">
        <v>24</v>
      </c>
      <c r="F1624" t="s">
        <v>12</v>
      </c>
      <c r="G1624">
        <v>0</v>
      </c>
      <c r="H1624">
        <v>0</v>
      </c>
      <c r="I1624">
        <v>0</v>
      </c>
      <c r="J1624">
        <v>0</v>
      </c>
      <c r="K1624">
        <v>0</v>
      </c>
      <c r="L1624">
        <v>0</v>
      </c>
      <c r="M1624">
        <v>0</v>
      </c>
      <c r="N1624">
        <v>0</v>
      </c>
      <c r="O1624">
        <v>0</v>
      </c>
      <c r="P1624">
        <v>0</v>
      </c>
      <c r="Q1624">
        <v>0</v>
      </c>
      <c r="R1624">
        <v>0</v>
      </c>
      <c r="S1624">
        <v>0</v>
      </c>
      <c r="T1624">
        <v>0</v>
      </c>
      <c r="U1624">
        <v>0</v>
      </c>
      <c r="V1624">
        <v>0</v>
      </c>
    </row>
    <row r="1625" spans="1:22" ht="14.4">
      <c r="A1625" s="1">
        <v>1623</v>
      </c>
      <c r="B1625" t="s">
        <v>812</v>
      </c>
      <c r="C1625" t="s">
        <v>9</v>
      </c>
      <c r="D1625" t="s">
        <v>23</v>
      </c>
      <c r="E1625" t="s">
        <v>26</v>
      </c>
      <c r="F1625" t="s">
        <v>16</v>
      </c>
      <c r="G1625">
        <v>1</v>
      </c>
      <c r="H1625">
        <v>0</v>
      </c>
      <c r="I1625">
        <v>0</v>
      </c>
      <c r="J1625">
        <v>0</v>
      </c>
      <c r="K1625">
        <v>0</v>
      </c>
      <c r="L1625">
        <v>0</v>
      </c>
      <c r="M1625">
        <v>0</v>
      </c>
      <c r="N1625">
        <v>0</v>
      </c>
      <c r="O1625">
        <v>0</v>
      </c>
      <c r="P1625">
        <v>0</v>
      </c>
      <c r="Q1625">
        <v>0</v>
      </c>
      <c r="R1625">
        <v>0</v>
      </c>
      <c r="S1625">
        <v>0</v>
      </c>
      <c r="T1625">
        <v>0</v>
      </c>
      <c r="U1625">
        <v>0</v>
      </c>
      <c r="V1625">
        <v>0</v>
      </c>
    </row>
    <row r="1626" spans="1:22" ht="14.4">
      <c r="A1626" s="1">
        <v>1624</v>
      </c>
      <c r="B1626" t="s">
        <v>812</v>
      </c>
      <c r="C1626" t="s">
        <v>9</v>
      </c>
      <c r="D1626" t="s">
        <v>23</v>
      </c>
      <c r="E1626" t="s">
        <v>27</v>
      </c>
      <c r="F1626" t="s">
        <v>12</v>
      </c>
      <c r="G1626">
        <v>0</v>
      </c>
      <c r="H1626">
        <v>0</v>
      </c>
      <c r="I1626">
        <v>0.59281251750601127</v>
      </c>
      <c r="J1626">
        <v>0.59511130406680401</v>
      </c>
      <c r="K1626">
        <v>0.64753218492643883</v>
      </c>
      <c r="L1626">
        <v>0.60954982231086585</v>
      </c>
      <c r="M1626">
        <v>0.65709366867387964</v>
      </c>
      <c r="N1626">
        <v>0.65877134747412658</v>
      </c>
      <c r="O1626">
        <v>0.70027873002532948</v>
      </c>
      <c r="P1626">
        <v>0.88952226282638081</v>
      </c>
      <c r="Q1626">
        <v>0.80006587845493049</v>
      </c>
      <c r="R1626">
        <v>1.3839811386573699</v>
      </c>
      <c r="S1626">
        <v>1.254626406597414</v>
      </c>
      <c r="T1626">
        <v>0</v>
      </c>
      <c r="U1626">
        <v>0</v>
      </c>
      <c r="V1626" t="s">
        <v>13</v>
      </c>
    </row>
    <row r="1627" spans="1:22" ht="14.4">
      <c r="A1627" s="1">
        <v>1625</v>
      </c>
      <c r="B1627" t="s">
        <v>812</v>
      </c>
      <c r="C1627" t="s">
        <v>9</v>
      </c>
      <c r="D1627" t="s">
        <v>29</v>
      </c>
      <c r="E1627" t="s">
        <v>30</v>
      </c>
      <c r="F1627" t="s">
        <v>12</v>
      </c>
      <c r="G1627">
        <v>0</v>
      </c>
      <c r="H1627">
        <v>0</v>
      </c>
      <c r="I1627">
        <v>0</v>
      </c>
      <c r="J1627">
        <v>0</v>
      </c>
      <c r="K1627">
        <v>0</v>
      </c>
      <c r="L1627">
        <v>0</v>
      </c>
      <c r="M1627">
        <v>0</v>
      </c>
      <c r="N1627">
        <v>0</v>
      </c>
      <c r="O1627">
        <v>0</v>
      </c>
      <c r="P1627">
        <v>0</v>
      </c>
      <c r="Q1627">
        <v>0</v>
      </c>
      <c r="R1627">
        <v>0</v>
      </c>
      <c r="S1627">
        <v>0</v>
      </c>
      <c r="T1627">
        <v>0</v>
      </c>
      <c r="U1627">
        <v>0</v>
      </c>
      <c r="V1627" t="s">
        <v>568</v>
      </c>
    </row>
    <row r="1628" spans="1:22" ht="14.4">
      <c r="A1628" s="1">
        <v>1626</v>
      </c>
      <c r="B1628" t="s">
        <v>812</v>
      </c>
      <c r="C1628" t="s">
        <v>9</v>
      </c>
      <c r="D1628" t="s">
        <v>29</v>
      </c>
      <c r="E1628" t="s">
        <v>31</v>
      </c>
      <c r="F1628" t="s">
        <v>16</v>
      </c>
      <c r="G1628">
        <v>1</v>
      </c>
      <c r="H1628">
        <v>1</v>
      </c>
      <c r="I1628">
        <v>0</v>
      </c>
      <c r="J1628">
        <v>0</v>
      </c>
      <c r="K1628">
        <v>0</v>
      </c>
      <c r="L1628">
        <v>0</v>
      </c>
      <c r="M1628">
        <v>0</v>
      </c>
      <c r="N1628">
        <v>0</v>
      </c>
      <c r="O1628">
        <v>0</v>
      </c>
      <c r="P1628">
        <v>0</v>
      </c>
      <c r="Q1628">
        <v>0</v>
      </c>
      <c r="R1628">
        <v>0</v>
      </c>
      <c r="S1628">
        <v>0</v>
      </c>
      <c r="T1628">
        <v>0</v>
      </c>
      <c r="U1628">
        <v>0</v>
      </c>
      <c r="V1628">
        <v>0</v>
      </c>
    </row>
    <row r="1629" spans="1:22" ht="14.4">
      <c r="A1629" s="1">
        <v>1627</v>
      </c>
      <c r="B1629" t="s">
        <v>812</v>
      </c>
      <c r="C1629" t="s">
        <v>9</v>
      </c>
      <c r="D1629" t="s">
        <v>32</v>
      </c>
      <c r="E1629" t="s">
        <v>33</v>
      </c>
      <c r="F1629" t="s">
        <v>12</v>
      </c>
      <c r="G1629">
        <v>0</v>
      </c>
      <c r="H1629">
        <v>1</v>
      </c>
      <c r="I1629">
        <v>0</v>
      </c>
      <c r="J1629">
        <v>0</v>
      </c>
      <c r="K1629">
        <v>0</v>
      </c>
      <c r="L1629">
        <v>0</v>
      </c>
      <c r="M1629">
        <v>0</v>
      </c>
      <c r="N1629">
        <v>0</v>
      </c>
      <c r="O1629">
        <v>0</v>
      </c>
      <c r="P1629">
        <v>0</v>
      </c>
      <c r="Q1629">
        <v>0</v>
      </c>
      <c r="R1629">
        <v>0</v>
      </c>
      <c r="S1629">
        <v>0</v>
      </c>
      <c r="T1629">
        <v>0</v>
      </c>
      <c r="U1629">
        <v>0</v>
      </c>
      <c r="V1629">
        <v>0</v>
      </c>
    </row>
    <row r="1630" spans="1:22" ht="14.4">
      <c r="A1630" s="1">
        <v>1628</v>
      </c>
      <c r="B1630" t="s">
        <v>812</v>
      </c>
      <c r="C1630" t="s">
        <v>9</v>
      </c>
      <c r="D1630" t="s">
        <v>32</v>
      </c>
      <c r="E1630" t="s">
        <v>34</v>
      </c>
      <c r="F1630" t="s">
        <v>12</v>
      </c>
      <c r="G1630">
        <v>0</v>
      </c>
      <c r="H1630">
        <v>1</v>
      </c>
      <c r="I1630">
        <v>0</v>
      </c>
      <c r="J1630">
        <v>0</v>
      </c>
      <c r="K1630">
        <v>0</v>
      </c>
      <c r="L1630">
        <v>0</v>
      </c>
      <c r="M1630">
        <v>0</v>
      </c>
      <c r="N1630">
        <v>0</v>
      </c>
      <c r="O1630">
        <v>0</v>
      </c>
      <c r="P1630">
        <v>0</v>
      </c>
      <c r="Q1630">
        <v>0</v>
      </c>
      <c r="R1630">
        <v>0</v>
      </c>
      <c r="S1630">
        <v>0</v>
      </c>
      <c r="T1630">
        <v>0</v>
      </c>
      <c r="U1630">
        <v>0</v>
      </c>
      <c r="V1630">
        <v>0</v>
      </c>
    </row>
    <row r="1631" spans="1:22" ht="14.4">
      <c r="A1631" s="1">
        <v>1629</v>
      </c>
      <c r="B1631" t="s">
        <v>812</v>
      </c>
      <c r="C1631" t="s">
        <v>9</v>
      </c>
      <c r="D1631" t="s">
        <v>10</v>
      </c>
      <c r="E1631" t="s">
        <v>36</v>
      </c>
      <c r="F1631" t="s">
        <v>12</v>
      </c>
      <c r="G1631">
        <v>0</v>
      </c>
      <c r="H1631">
        <v>0</v>
      </c>
      <c r="I1631">
        <v>1.24233986037858</v>
      </c>
      <c r="J1631">
        <v>1.2127985961689129</v>
      </c>
      <c r="K1631">
        <v>1.1634038119444861</v>
      </c>
      <c r="L1631">
        <v>1.1352869984701239</v>
      </c>
      <c r="M1631">
        <v>1.093680564122274</v>
      </c>
      <c r="N1631">
        <v>1.1838383818721709</v>
      </c>
      <c r="O1631">
        <v>1.0769440627251341</v>
      </c>
      <c r="P1631">
        <v>1.0581928345414851</v>
      </c>
      <c r="Q1631">
        <v>0.98270052002839103</v>
      </c>
      <c r="R1631">
        <v>0.97414954746096361</v>
      </c>
      <c r="S1631">
        <v>0.95451386872410493</v>
      </c>
      <c r="T1631">
        <v>0</v>
      </c>
      <c r="U1631">
        <v>0</v>
      </c>
      <c r="V1631" t="s">
        <v>13</v>
      </c>
    </row>
    <row r="1632" spans="1:22" ht="14.4">
      <c r="A1632" s="1">
        <v>1630</v>
      </c>
      <c r="B1632" t="s">
        <v>812</v>
      </c>
      <c r="C1632" t="s">
        <v>9</v>
      </c>
      <c r="D1632" t="s">
        <v>10</v>
      </c>
      <c r="E1632" t="s">
        <v>38</v>
      </c>
      <c r="F1632" t="s">
        <v>12</v>
      </c>
      <c r="G1632">
        <v>0</v>
      </c>
      <c r="H1632">
        <v>1</v>
      </c>
      <c r="I1632">
        <v>1.1032511884202649</v>
      </c>
      <c r="J1632">
        <v>0.98299537372595291</v>
      </c>
      <c r="K1632">
        <v>0.83429525869429444</v>
      </c>
      <c r="L1632">
        <v>0.82911933442892061</v>
      </c>
      <c r="M1632">
        <v>0.89715087029942153</v>
      </c>
      <c r="N1632">
        <v>0.9292711907669734</v>
      </c>
      <c r="O1632">
        <v>0.41933799806147909</v>
      </c>
      <c r="P1632">
        <v>0.60639646641325406</v>
      </c>
      <c r="Q1632">
        <v>0.54461167715032943</v>
      </c>
      <c r="R1632">
        <v>0.49005396066206131</v>
      </c>
      <c r="S1632">
        <v>0.46409600944511381</v>
      </c>
      <c r="T1632">
        <v>0</v>
      </c>
      <c r="U1632">
        <v>0</v>
      </c>
      <c r="V1632" t="s">
        <v>13</v>
      </c>
    </row>
    <row r="1633" spans="1:22" ht="14.4">
      <c r="A1633" s="1">
        <v>1631</v>
      </c>
      <c r="B1633" t="s">
        <v>812</v>
      </c>
      <c r="C1633" t="s">
        <v>9</v>
      </c>
      <c r="D1633" t="s">
        <v>10</v>
      </c>
      <c r="E1633" t="s">
        <v>40</v>
      </c>
      <c r="F1633" t="s">
        <v>12</v>
      </c>
      <c r="G1633">
        <v>0</v>
      </c>
      <c r="H1633">
        <v>0</v>
      </c>
      <c r="I1633">
        <v>0.49772133885395642</v>
      </c>
      <c r="J1633">
        <v>0.50687655119129849</v>
      </c>
      <c r="K1633">
        <v>0.46066031873064711</v>
      </c>
      <c r="L1633">
        <v>0.45722088531175498</v>
      </c>
      <c r="M1633">
        <v>0.40949743743342232</v>
      </c>
      <c r="N1633">
        <v>0.41710816037424059</v>
      </c>
      <c r="O1633">
        <v>0.49640416554303379</v>
      </c>
      <c r="P1633">
        <v>0.50446209804671338</v>
      </c>
      <c r="Q1633">
        <v>0.6776654062260884</v>
      </c>
      <c r="R1633">
        <v>0.47962188772728143</v>
      </c>
      <c r="S1633">
        <v>0.47366741814943653</v>
      </c>
      <c r="T1633">
        <v>0</v>
      </c>
      <c r="U1633">
        <v>0</v>
      </c>
      <c r="V1633" t="s">
        <v>13</v>
      </c>
    </row>
    <row r="1634" spans="1:22" ht="14.4">
      <c r="A1634" s="1">
        <v>1632</v>
      </c>
      <c r="B1634" t="s">
        <v>812</v>
      </c>
      <c r="C1634" t="s">
        <v>9</v>
      </c>
      <c r="D1634" t="s">
        <v>10</v>
      </c>
      <c r="E1634" t="s">
        <v>42</v>
      </c>
      <c r="F1634" t="s">
        <v>12</v>
      </c>
      <c r="G1634">
        <v>0</v>
      </c>
      <c r="H1634">
        <v>0</v>
      </c>
      <c r="I1634">
        <v>1.7509698884100691</v>
      </c>
      <c r="J1634">
        <v>2.0968328593352732</v>
      </c>
      <c r="K1634">
        <v>1.73951273885064</v>
      </c>
      <c r="L1634">
        <v>1.7581088821077371</v>
      </c>
      <c r="M1634">
        <v>1.454924159145514</v>
      </c>
      <c r="N1634">
        <v>1.3151829308143399</v>
      </c>
      <c r="O1634">
        <v>1.282041220259321</v>
      </c>
      <c r="P1634">
        <v>1.0646258586631321</v>
      </c>
      <c r="Q1634">
        <v>1.112771002653425</v>
      </c>
      <c r="R1634">
        <v>2.0207305476881809</v>
      </c>
      <c r="S1634">
        <v>1.5433098669001091</v>
      </c>
      <c r="T1634">
        <v>0</v>
      </c>
      <c r="U1634">
        <v>0</v>
      </c>
      <c r="V1634" t="s">
        <v>13</v>
      </c>
    </row>
    <row r="1635" spans="1:22" ht="14.4">
      <c r="A1635" s="1">
        <v>1633</v>
      </c>
      <c r="B1635" t="s">
        <v>812</v>
      </c>
      <c r="C1635" t="s">
        <v>44</v>
      </c>
      <c r="D1635" t="s">
        <v>45</v>
      </c>
      <c r="E1635" t="s">
        <v>46</v>
      </c>
      <c r="F1635" t="s">
        <v>12</v>
      </c>
      <c r="G1635">
        <v>0</v>
      </c>
      <c r="H1635">
        <v>0</v>
      </c>
      <c r="I1635">
        <v>1.093298123141599</v>
      </c>
      <c r="J1635">
        <v>1.054157478304367</v>
      </c>
      <c r="K1635">
        <v>1.0168123299456799</v>
      </c>
      <c r="L1635">
        <v>0.99405469994795126</v>
      </c>
      <c r="M1635">
        <v>0.93060202145227178</v>
      </c>
      <c r="N1635">
        <v>0.92720606037641928</v>
      </c>
      <c r="O1635">
        <v>0.92442231584322732</v>
      </c>
      <c r="P1635">
        <v>0.92129544496901761</v>
      </c>
      <c r="Q1635">
        <v>0.92025060333554609</v>
      </c>
      <c r="R1635">
        <v>0.91885561227126322</v>
      </c>
      <c r="S1635">
        <v>0.89620793518901321</v>
      </c>
      <c r="T1635">
        <v>0</v>
      </c>
      <c r="U1635">
        <v>0</v>
      </c>
      <c r="V1635" t="s">
        <v>814</v>
      </c>
    </row>
    <row r="1636" spans="1:22" ht="14.4">
      <c r="A1636" s="1">
        <v>1634</v>
      </c>
      <c r="B1636" t="s">
        <v>812</v>
      </c>
      <c r="C1636" t="s">
        <v>44</v>
      </c>
      <c r="D1636" t="s">
        <v>45</v>
      </c>
      <c r="E1636" t="s">
        <v>48</v>
      </c>
      <c r="F1636" t="s">
        <v>16</v>
      </c>
      <c r="G1636">
        <v>1</v>
      </c>
      <c r="H1636">
        <v>0</v>
      </c>
      <c r="I1636">
        <v>0.83804346619718295</v>
      </c>
      <c r="J1636">
        <v>0.84391744008641412</v>
      </c>
      <c r="K1636">
        <v>0.83957638864745732</v>
      </c>
      <c r="L1636">
        <v>0.58687568675330071</v>
      </c>
      <c r="M1636">
        <v>0.7049389053904177</v>
      </c>
      <c r="N1636">
        <v>0.80875428733679677</v>
      </c>
      <c r="O1636">
        <v>0.74720372107238242</v>
      </c>
      <c r="P1636">
        <v>0.7971165430155428</v>
      </c>
      <c r="Q1636">
        <v>0.39125350480728571</v>
      </c>
      <c r="R1636">
        <v>0.77711380704901278</v>
      </c>
      <c r="S1636">
        <v>0.79697479680287542</v>
      </c>
      <c r="T1636">
        <v>0</v>
      </c>
      <c r="U1636">
        <v>0</v>
      </c>
      <c r="V1636" t="s">
        <v>570</v>
      </c>
    </row>
    <row r="1637" spans="1:22" ht="14.4">
      <c r="A1637" s="1">
        <v>1635</v>
      </c>
      <c r="B1637" t="s">
        <v>812</v>
      </c>
      <c r="C1637" t="s">
        <v>44</v>
      </c>
      <c r="D1637" t="s">
        <v>45</v>
      </c>
      <c r="E1637" t="s">
        <v>50</v>
      </c>
      <c r="F1637" t="s">
        <v>16</v>
      </c>
      <c r="G1637">
        <v>1</v>
      </c>
      <c r="H1637">
        <v>1</v>
      </c>
      <c r="I1637">
        <v>0.95644993427475844</v>
      </c>
      <c r="J1637">
        <v>1.6171172124267641</v>
      </c>
      <c r="K1637">
        <v>1.528966767432631</v>
      </c>
      <c r="L1637">
        <v>1.5599804449095629</v>
      </c>
      <c r="M1637">
        <v>1.429937099892608</v>
      </c>
      <c r="N1637">
        <v>1.247899702198499</v>
      </c>
      <c r="O1637">
        <v>1.091908385052933</v>
      </c>
      <c r="P1637">
        <v>1.4504132091208961</v>
      </c>
      <c r="Q1637">
        <v>1.501357085682377</v>
      </c>
      <c r="R1637">
        <v>1.5883183716623219</v>
      </c>
      <c r="S1637">
        <v>1.6573132382518589</v>
      </c>
      <c r="T1637">
        <v>0</v>
      </c>
      <c r="U1637">
        <v>0</v>
      </c>
      <c r="V1637" t="s">
        <v>13</v>
      </c>
    </row>
    <row r="1638" spans="1:22" ht="14.4">
      <c r="A1638" s="1">
        <v>1636</v>
      </c>
      <c r="B1638" t="s">
        <v>812</v>
      </c>
      <c r="C1638" t="s">
        <v>44</v>
      </c>
      <c r="D1638" t="s">
        <v>45</v>
      </c>
      <c r="E1638" t="s">
        <v>52</v>
      </c>
      <c r="F1638" t="s">
        <v>12</v>
      </c>
      <c r="G1638">
        <v>0</v>
      </c>
      <c r="H1638">
        <v>0</v>
      </c>
      <c r="I1638">
        <v>0</v>
      </c>
      <c r="J1638">
        <v>0</v>
      </c>
      <c r="K1638">
        <v>0</v>
      </c>
      <c r="L1638">
        <v>0</v>
      </c>
      <c r="M1638">
        <v>0</v>
      </c>
      <c r="N1638">
        <v>0</v>
      </c>
      <c r="O1638">
        <v>0</v>
      </c>
      <c r="P1638">
        <v>0</v>
      </c>
      <c r="Q1638">
        <v>0</v>
      </c>
      <c r="R1638">
        <v>0</v>
      </c>
      <c r="S1638">
        <v>0</v>
      </c>
      <c r="T1638">
        <v>0</v>
      </c>
      <c r="U1638">
        <v>0</v>
      </c>
      <c r="V1638">
        <v>0</v>
      </c>
    </row>
    <row r="1639" spans="1:22" ht="14.4">
      <c r="A1639" s="1">
        <v>1637</v>
      </c>
      <c r="B1639" t="s">
        <v>812</v>
      </c>
      <c r="C1639" t="s">
        <v>44</v>
      </c>
      <c r="D1639" t="s">
        <v>54</v>
      </c>
      <c r="E1639" t="s">
        <v>55</v>
      </c>
      <c r="F1639" t="s">
        <v>12</v>
      </c>
      <c r="G1639">
        <v>0</v>
      </c>
      <c r="H1639">
        <v>0</v>
      </c>
      <c r="I1639">
        <v>0.85283844054526114</v>
      </c>
      <c r="J1639">
        <v>0.81620964755701486</v>
      </c>
      <c r="K1639">
        <v>0.80899713429715014</v>
      </c>
      <c r="L1639">
        <v>0.73912018144174041</v>
      </c>
      <c r="M1639">
        <v>0.76273179082923481</v>
      </c>
      <c r="N1639">
        <v>0.76162785590057858</v>
      </c>
      <c r="O1639">
        <v>0.74323534395560509</v>
      </c>
      <c r="P1639">
        <v>0.70736836298552985</v>
      </c>
      <c r="Q1639">
        <v>0.67164493515335688</v>
      </c>
      <c r="R1639">
        <v>0.69601486383104061</v>
      </c>
      <c r="S1639">
        <v>0.7062682449676505</v>
      </c>
      <c r="T1639">
        <v>0</v>
      </c>
      <c r="U1639">
        <v>0</v>
      </c>
      <c r="V1639" t="s">
        <v>13</v>
      </c>
    </row>
    <row r="1640" spans="1:22" ht="14.4">
      <c r="A1640" s="1">
        <v>1638</v>
      </c>
      <c r="B1640" t="s">
        <v>812</v>
      </c>
      <c r="C1640" t="s">
        <v>44</v>
      </c>
      <c r="D1640" t="s">
        <v>54</v>
      </c>
      <c r="E1640" t="s">
        <v>57</v>
      </c>
      <c r="F1640" t="s">
        <v>12</v>
      </c>
      <c r="G1640">
        <v>0</v>
      </c>
      <c r="H1640">
        <v>0</v>
      </c>
      <c r="I1640">
        <v>0.92164303759951771</v>
      </c>
      <c r="J1640">
        <v>0.93446324380047852</v>
      </c>
      <c r="K1640">
        <v>0.94341503927002979</v>
      </c>
      <c r="L1640">
        <v>0.9607048098050498</v>
      </c>
      <c r="M1640">
        <v>0.96405756952002675</v>
      </c>
      <c r="N1640">
        <v>1.0758935734977979</v>
      </c>
      <c r="O1640">
        <v>1.068560877018538</v>
      </c>
      <c r="P1640">
        <v>0.83170636375316243</v>
      </c>
      <c r="Q1640">
        <v>1.0325029330571891</v>
      </c>
      <c r="R1640">
        <v>1.026019057429822</v>
      </c>
      <c r="S1640">
        <v>1.013004065817309</v>
      </c>
      <c r="T1640">
        <v>0</v>
      </c>
      <c r="U1640">
        <v>0</v>
      </c>
      <c r="V1640" t="s">
        <v>379</v>
      </c>
    </row>
    <row r="1641" spans="1:22" ht="14.4">
      <c r="A1641" s="1">
        <v>1639</v>
      </c>
      <c r="B1641" t="s">
        <v>812</v>
      </c>
      <c r="C1641" t="s">
        <v>44</v>
      </c>
      <c r="D1641" t="s">
        <v>54</v>
      </c>
      <c r="E1641" t="s">
        <v>59</v>
      </c>
      <c r="F1641" t="s">
        <v>12</v>
      </c>
      <c r="G1641">
        <v>0</v>
      </c>
      <c r="H1641">
        <v>0</v>
      </c>
      <c r="I1641">
        <v>0.39961281952714722</v>
      </c>
      <c r="J1641">
        <v>1.8037137968788519</v>
      </c>
      <c r="K1641">
        <v>0.55632573742193681</v>
      </c>
      <c r="L1641">
        <v>1.3422702814440131</v>
      </c>
      <c r="M1641">
        <v>1.1247880627424161</v>
      </c>
      <c r="N1641">
        <v>3.3400077964790218</v>
      </c>
      <c r="O1641">
        <v>0.95037385793632168</v>
      </c>
      <c r="P1641">
        <v>1.4466329222259771</v>
      </c>
      <c r="Q1641">
        <v>1.008659513276071</v>
      </c>
      <c r="R1641">
        <v>0.4791674579002117</v>
      </c>
      <c r="S1641">
        <v>0.39405670135617721</v>
      </c>
      <c r="T1641">
        <v>0</v>
      </c>
      <c r="U1641">
        <v>0</v>
      </c>
      <c r="V1641" t="s">
        <v>815</v>
      </c>
    </row>
    <row r="1642" spans="1:22" ht="14.4">
      <c r="A1642" s="1">
        <v>1640</v>
      </c>
      <c r="B1642" t="s">
        <v>812</v>
      </c>
      <c r="C1642" t="s">
        <v>44</v>
      </c>
      <c r="D1642" t="s">
        <v>61</v>
      </c>
      <c r="E1642" t="s">
        <v>62</v>
      </c>
      <c r="F1642" t="s">
        <v>12</v>
      </c>
      <c r="G1642">
        <v>0</v>
      </c>
      <c r="H1642">
        <v>0</v>
      </c>
      <c r="I1642">
        <v>1.9653980945606591</v>
      </c>
      <c r="J1642">
        <v>1.834748548234542</v>
      </c>
      <c r="K1642">
        <v>1.8182597191604439</v>
      </c>
      <c r="L1642">
        <v>1.843513182031346</v>
      </c>
      <c r="M1642">
        <v>1.789679952880151</v>
      </c>
      <c r="N1642">
        <v>1.6403002335405159</v>
      </c>
      <c r="O1642">
        <v>1.239055780129672</v>
      </c>
      <c r="P1642">
        <v>0.37392015525284039</v>
      </c>
      <c r="Q1642">
        <v>0.32705980685299441</v>
      </c>
      <c r="R1642">
        <v>0.78323769030960744</v>
      </c>
      <c r="S1642">
        <v>0.81789045923086467</v>
      </c>
      <c r="T1642">
        <v>0</v>
      </c>
      <c r="U1642">
        <v>0</v>
      </c>
      <c r="V1642" t="s">
        <v>13</v>
      </c>
    </row>
    <row r="1643" spans="1:22" ht="14.4">
      <c r="A1643" s="1">
        <v>1641</v>
      </c>
      <c r="B1643" t="s">
        <v>812</v>
      </c>
      <c r="C1643" t="s">
        <v>44</v>
      </c>
      <c r="D1643" t="s">
        <v>61</v>
      </c>
      <c r="E1643" t="s">
        <v>64</v>
      </c>
      <c r="F1643" t="s">
        <v>12</v>
      </c>
      <c r="G1643">
        <v>0</v>
      </c>
      <c r="H1643">
        <v>0</v>
      </c>
      <c r="I1643">
        <v>1.958184343515144</v>
      </c>
      <c r="J1643">
        <v>2.0350234342163258</v>
      </c>
      <c r="K1643">
        <v>1.9114387581199801</v>
      </c>
      <c r="L1643">
        <v>1.953981741715882</v>
      </c>
      <c r="M1643">
        <v>1.8982049175668241</v>
      </c>
      <c r="N1643">
        <v>1.960202671284873</v>
      </c>
      <c r="O1643">
        <v>1.7841273435583049</v>
      </c>
      <c r="P1643">
        <v>1.755162591672589</v>
      </c>
      <c r="Q1643">
        <v>1.7788797251947071</v>
      </c>
      <c r="R1643">
        <v>1.8055531624175101</v>
      </c>
      <c r="S1643">
        <v>1.9116134942582479</v>
      </c>
      <c r="T1643">
        <v>0</v>
      </c>
      <c r="U1643">
        <v>0</v>
      </c>
      <c r="V1643" t="s">
        <v>13</v>
      </c>
    </row>
    <row r="1644" spans="1:22" ht="14.4">
      <c r="A1644" s="1">
        <v>1642</v>
      </c>
      <c r="B1644" t="s">
        <v>812</v>
      </c>
      <c r="C1644" t="s">
        <v>44</v>
      </c>
      <c r="D1644" t="s">
        <v>65</v>
      </c>
      <c r="E1644" t="s">
        <v>66</v>
      </c>
      <c r="F1644" t="s">
        <v>16</v>
      </c>
      <c r="G1644">
        <v>1</v>
      </c>
      <c r="H1644">
        <v>0</v>
      </c>
      <c r="I1644">
        <v>1.099946726977538</v>
      </c>
      <c r="J1644">
        <v>1.1072877715095051</v>
      </c>
      <c r="K1644">
        <v>1.111639075108626</v>
      </c>
      <c r="L1644">
        <v>1.105716725848237</v>
      </c>
      <c r="M1644">
        <v>1.0955271760069869</v>
      </c>
      <c r="N1644">
        <v>0.9774345562671628</v>
      </c>
      <c r="O1644">
        <v>1.090841473150918</v>
      </c>
      <c r="P1644">
        <v>1.0948207860026939</v>
      </c>
      <c r="Q1644">
        <v>1.0825180737097999</v>
      </c>
      <c r="R1644">
        <v>1.0626767389584579</v>
      </c>
      <c r="S1644">
        <v>1.101623631143136</v>
      </c>
      <c r="T1644">
        <v>0</v>
      </c>
      <c r="U1644">
        <v>0</v>
      </c>
      <c r="V1644" t="s">
        <v>379</v>
      </c>
    </row>
    <row r="1645" spans="1:22" ht="14.4">
      <c r="A1645" s="1">
        <v>1643</v>
      </c>
      <c r="B1645" t="s">
        <v>812</v>
      </c>
      <c r="C1645" t="s">
        <v>44</v>
      </c>
      <c r="D1645" t="s">
        <v>65</v>
      </c>
      <c r="E1645" t="s">
        <v>68</v>
      </c>
      <c r="F1645" t="s">
        <v>16</v>
      </c>
      <c r="G1645">
        <v>1</v>
      </c>
      <c r="H1645">
        <v>0</v>
      </c>
      <c r="I1645">
        <v>1.074623898426522</v>
      </c>
      <c r="J1645">
        <v>1.084787041643871</v>
      </c>
      <c r="K1645">
        <v>1.074914660369066</v>
      </c>
      <c r="L1645">
        <v>1.145116676114569</v>
      </c>
      <c r="M1645">
        <v>1.1947890199943341</v>
      </c>
      <c r="N1645">
        <v>1.156015307447583</v>
      </c>
      <c r="O1645">
        <v>1.181035211406138</v>
      </c>
      <c r="P1645">
        <v>1.1458780787331011</v>
      </c>
      <c r="Q1645">
        <v>1.133063559202357</v>
      </c>
      <c r="R1645">
        <v>1.1978542438905819</v>
      </c>
      <c r="S1645">
        <v>0.7218614659373167</v>
      </c>
      <c r="T1645">
        <v>0</v>
      </c>
      <c r="U1645">
        <v>0</v>
      </c>
      <c r="V1645" t="s">
        <v>379</v>
      </c>
    </row>
    <row r="1646" spans="1:22" ht="14.4">
      <c r="A1646" s="1">
        <v>1644</v>
      </c>
      <c r="B1646" t="s">
        <v>812</v>
      </c>
      <c r="C1646" t="s">
        <v>44</v>
      </c>
      <c r="D1646" t="s">
        <v>65</v>
      </c>
      <c r="E1646" t="s">
        <v>70</v>
      </c>
      <c r="F1646" t="s">
        <v>12</v>
      </c>
      <c r="G1646">
        <v>0</v>
      </c>
      <c r="H1646">
        <v>0</v>
      </c>
      <c r="I1646">
        <v>1.002029300407546</v>
      </c>
      <c r="J1646">
        <v>0.97595182250192736</v>
      </c>
      <c r="K1646">
        <v>0.96947399473215901</v>
      </c>
      <c r="L1646">
        <v>0.94785366316121933</v>
      </c>
      <c r="M1646">
        <v>1.0050774545679839</v>
      </c>
      <c r="N1646">
        <v>0.74042512973361352</v>
      </c>
      <c r="O1646">
        <v>0.62756343470548281</v>
      </c>
      <c r="P1646">
        <v>0.66553191037187365</v>
      </c>
      <c r="Q1646">
        <v>0.60793546619925831</v>
      </c>
      <c r="R1646">
        <v>0.5641677583785919</v>
      </c>
      <c r="S1646">
        <v>0.52391018605837147</v>
      </c>
      <c r="T1646">
        <v>0</v>
      </c>
      <c r="U1646">
        <v>0</v>
      </c>
      <c r="V1646" t="s">
        <v>13</v>
      </c>
    </row>
    <row r="1647" spans="1:22" ht="14.4">
      <c r="A1647" s="1">
        <v>1645</v>
      </c>
      <c r="B1647" t="s">
        <v>812</v>
      </c>
      <c r="C1647" t="s">
        <v>44</v>
      </c>
      <c r="D1647" t="s">
        <v>65</v>
      </c>
      <c r="E1647" t="s">
        <v>71</v>
      </c>
      <c r="F1647" t="s">
        <v>12</v>
      </c>
      <c r="G1647">
        <v>0</v>
      </c>
      <c r="H1647">
        <v>0</v>
      </c>
      <c r="I1647">
        <v>0</v>
      </c>
      <c r="J1647">
        <v>0</v>
      </c>
      <c r="K1647">
        <v>0</v>
      </c>
      <c r="L1647">
        <v>0</v>
      </c>
      <c r="M1647">
        <v>0</v>
      </c>
      <c r="N1647">
        <v>0</v>
      </c>
      <c r="O1647">
        <v>0</v>
      </c>
      <c r="P1647">
        <v>0</v>
      </c>
      <c r="Q1647">
        <v>0</v>
      </c>
      <c r="R1647">
        <v>0</v>
      </c>
      <c r="S1647">
        <v>0</v>
      </c>
      <c r="T1647">
        <v>0</v>
      </c>
      <c r="U1647">
        <v>0</v>
      </c>
      <c r="V1647">
        <v>0</v>
      </c>
    </row>
    <row r="1648" spans="1:22" ht="14.4">
      <c r="A1648" s="1">
        <v>1646</v>
      </c>
      <c r="B1648" t="s">
        <v>812</v>
      </c>
      <c r="C1648" t="s">
        <v>44</v>
      </c>
      <c r="D1648" t="s">
        <v>72</v>
      </c>
      <c r="E1648" t="s">
        <v>73</v>
      </c>
      <c r="F1648" t="s">
        <v>16</v>
      </c>
      <c r="G1648">
        <v>1</v>
      </c>
      <c r="H1648">
        <v>0</v>
      </c>
      <c r="I1648">
        <v>0.48531118139590901</v>
      </c>
      <c r="J1648">
        <v>0.47359768323172452</v>
      </c>
      <c r="K1648">
        <v>0.46092240354796932</v>
      </c>
      <c r="L1648">
        <v>0.45464891384860462</v>
      </c>
      <c r="M1648">
        <v>0.48224759704112469</v>
      </c>
      <c r="N1648">
        <v>0.51433243548389207</v>
      </c>
      <c r="O1648">
        <v>0.52958916738863171</v>
      </c>
      <c r="P1648">
        <v>0.51382109985208058</v>
      </c>
      <c r="Q1648">
        <v>0.5864788484556952</v>
      </c>
      <c r="R1648">
        <v>0.54847858597962407</v>
      </c>
      <c r="S1648">
        <v>0.5791548621376319</v>
      </c>
      <c r="T1648">
        <v>0</v>
      </c>
      <c r="U1648">
        <v>0</v>
      </c>
      <c r="V1648" t="s">
        <v>13</v>
      </c>
    </row>
    <row r="1649" spans="1:22" ht="14.4">
      <c r="A1649" s="1">
        <v>1647</v>
      </c>
      <c r="B1649" t="s">
        <v>812</v>
      </c>
      <c r="C1649" t="s">
        <v>44</v>
      </c>
      <c r="D1649" t="s">
        <v>72</v>
      </c>
      <c r="E1649" t="s">
        <v>75</v>
      </c>
      <c r="F1649" t="s">
        <v>12</v>
      </c>
      <c r="G1649">
        <v>0</v>
      </c>
      <c r="H1649">
        <v>1</v>
      </c>
      <c r="I1649">
        <v>1.052380920184439</v>
      </c>
      <c r="J1649">
        <v>0.93166601476870925</v>
      </c>
      <c r="K1649">
        <v>0.68672684744236845</v>
      </c>
      <c r="L1649">
        <v>0.73901410780725652</v>
      </c>
      <c r="M1649">
        <v>0.57354732232842531</v>
      </c>
      <c r="N1649">
        <v>0.67516753264557627</v>
      </c>
      <c r="O1649">
        <v>0.70968239480132655</v>
      </c>
      <c r="P1649">
        <v>0.52269426217327353</v>
      </c>
      <c r="Q1649">
        <v>0.79073808392812439</v>
      </c>
      <c r="R1649">
        <v>0.76439011192951378</v>
      </c>
      <c r="S1649">
        <v>0.7444073181465054</v>
      </c>
      <c r="T1649">
        <v>0</v>
      </c>
      <c r="U1649">
        <v>0</v>
      </c>
      <c r="V1649" t="s">
        <v>13</v>
      </c>
    </row>
    <row r="1650" spans="1:22" ht="14.4">
      <c r="A1650" s="1">
        <v>1648</v>
      </c>
      <c r="B1650" t="s">
        <v>812</v>
      </c>
      <c r="C1650" t="s">
        <v>44</v>
      </c>
      <c r="D1650" t="s">
        <v>72</v>
      </c>
      <c r="E1650" t="s">
        <v>77</v>
      </c>
      <c r="F1650" t="s">
        <v>12</v>
      </c>
      <c r="G1650">
        <v>0</v>
      </c>
      <c r="H1650">
        <v>1</v>
      </c>
      <c r="I1650">
        <v>0</v>
      </c>
      <c r="J1650">
        <v>0</v>
      </c>
      <c r="K1650">
        <v>0.27374703172459719</v>
      </c>
      <c r="L1650">
        <v>0.27660973705253061</v>
      </c>
      <c r="M1650">
        <v>0.38058389632233719</v>
      </c>
      <c r="N1650">
        <v>0.18195505884496929</v>
      </c>
      <c r="O1650">
        <v>0.59758274662614375</v>
      </c>
      <c r="P1650">
        <v>8.2508384283633815E-2</v>
      </c>
      <c r="Q1650">
        <v>1.015770540391244</v>
      </c>
      <c r="R1650">
        <v>0.135648763837662</v>
      </c>
      <c r="S1650">
        <v>0.732608798667294</v>
      </c>
      <c r="T1650">
        <v>0</v>
      </c>
      <c r="U1650">
        <v>0</v>
      </c>
      <c r="V1650" t="s">
        <v>587</v>
      </c>
    </row>
    <row r="1651" spans="1:22" ht="14.4">
      <c r="A1651" s="1">
        <v>1649</v>
      </c>
      <c r="B1651" t="s">
        <v>812</v>
      </c>
      <c r="C1651" t="s">
        <v>44</v>
      </c>
      <c r="D1651" t="s">
        <v>72</v>
      </c>
      <c r="E1651" t="s">
        <v>78</v>
      </c>
      <c r="F1651" t="s">
        <v>12</v>
      </c>
      <c r="G1651">
        <v>0</v>
      </c>
      <c r="H1651">
        <v>0</v>
      </c>
      <c r="I1651">
        <v>5.1901773620921642E-3</v>
      </c>
      <c r="J1651">
        <v>7.3354974357633714E-3</v>
      </c>
      <c r="K1651">
        <v>1.492819552770893E-2</v>
      </c>
      <c r="L1651">
        <v>1.2535356288402929E-4</v>
      </c>
      <c r="M1651">
        <v>3.325137904567232E-3</v>
      </c>
      <c r="N1651">
        <v>8.2124107924525576E-4</v>
      </c>
      <c r="O1651">
        <v>1.322719759632723E-3</v>
      </c>
      <c r="P1651">
        <v>1.220092599368418</v>
      </c>
      <c r="Q1651">
        <v>6.1821036044418513E-2</v>
      </c>
      <c r="R1651">
        <v>2.032939033574066E-2</v>
      </c>
      <c r="S1651">
        <v>0.30794666823509431</v>
      </c>
      <c r="T1651">
        <v>0</v>
      </c>
      <c r="U1651">
        <v>0</v>
      </c>
      <c r="V1651" t="s">
        <v>587</v>
      </c>
    </row>
    <row r="1652" spans="1:22" ht="14.4">
      <c r="A1652" s="1">
        <v>1650</v>
      </c>
      <c r="B1652" t="s">
        <v>812</v>
      </c>
      <c r="C1652" t="s">
        <v>44</v>
      </c>
      <c r="D1652" t="s">
        <v>72</v>
      </c>
      <c r="E1652" t="s">
        <v>79</v>
      </c>
      <c r="F1652" t="s">
        <v>16</v>
      </c>
      <c r="G1652">
        <v>1</v>
      </c>
      <c r="H1652">
        <v>0</v>
      </c>
      <c r="I1652">
        <v>0.9251227191151471</v>
      </c>
      <c r="J1652">
        <v>0.95130330785425243</v>
      </c>
      <c r="K1652">
        <v>0.93113480658775283</v>
      </c>
      <c r="L1652">
        <v>0.87950739107324327</v>
      </c>
      <c r="M1652">
        <v>0.98962530027926987</v>
      </c>
      <c r="N1652">
        <v>1.0075057532834331</v>
      </c>
      <c r="O1652">
        <v>0.91354533571602503</v>
      </c>
      <c r="P1652">
        <v>0.97272509749619096</v>
      </c>
      <c r="Q1652">
        <v>1.0501412961645831</v>
      </c>
      <c r="R1652">
        <v>1.054750910329322</v>
      </c>
      <c r="S1652">
        <v>0.99309753359285746</v>
      </c>
      <c r="T1652">
        <v>0</v>
      </c>
      <c r="U1652">
        <v>0</v>
      </c>
      <c r="V1652" t="s">
        <v>379</v>
      </c>
    </row>
    <row r="1653" spans="1:22" ht="14.4">
      <c r="A1653" s="1">
        <v>1651</v>
      </c>
      <c r="B1653" t="s">
        <v>812</v>
      </c>
      <c r="C1653" t="s">
        <v>44</v>
      </c>
      <c r="D1653" t="s">
        <v>81</v>
      </c>
      <c r="E1653" t="s">
        <v>82</v>
      </c>
      <c r="F1653" t="s">
        <v>12</v>
      </c>
      <c r="G1653">
        <v>0</v>
      </c>
      <c r="H1653">
        <v>0</v>
      </c>
      <c r="I1653">
        <v>1.272105466515145</v>
      </c>
      <c r="J1653">
        <v>0.83716201814890323</v>
      </c>
      <c r="K1653">
        <v>0.82073401893139986</v>
      </c>
      <c r="L1653">
        <v>0.67104823177930717</v>
      </c>
      <c r="M1653">
        <v>0.70111324823291654</v>
      </c>
      <c r="N1653">
        <v>0.71771401883506225</v>
      </c>
      <c r="O1653">
        <v>0.68599149044487551</v>
      </c>
      <c r="P1653">
        <v>0.692188996455956</v>
      </c>
      <c r="Q1653">
        <v>0.67355052694494277</v>
      </c>
      <c r="R1653">
        <v>0.64256789342414522</v>
      </c>
      <c r="S1653">
        <v>0.65315771427296854</v>
      </c>
      <c r="T1653">
        <v>0</v>
      </c>
      <c r="U1653">
        <v>0</v>
      </c>
      <c r="V1653" t="s">
        <v>13</v>
      </c>
    </row>
    <row r="1654" spans="1:22" ht="14.4">
      <c r="A1654" s="1">
        <v>1652</v>
      </c>
      <c r="B1654" t="s">
        <v>812</v>
      </c>
      <c r="C1654" t="s">
        <v>44</v>
      </c>
      <c r="D1654" t="s">
        <v>81</v>
      </c>
      <c r="E1654" t="s">
        <v>84</v>
      </c>
      <c r="F1654" t="s">
        <v>12</v>
      </c>
      <c r="G1654">
        <v>0</v>
      </c>
      <c r="H1654">
        <v>0</v>
      </c>
      <c r="I1654">
        <v>0.2630689983678613</v>
      </c>
      <c r="J1654">
        <v>0.26224130106275961</v>
      </c>
      <c r="K1654">
        <v>0.29309795321879772</v>
      </c>
      <c r="L1654">
        <v>0.31440173816530509</v>
      </c>
      <c r="M1654">
        <v>0.36272375962930581</v>
      </c>
      <c r="N1654">
        <v>0.35320718003361867</v>
      </c>
      <c r="O1654">
        <v>0.3369726156980194</v>
      </c>
      <c r="P1654">
        <v>0.35254803909276122</v>
      </c>
      <c r="Q1654">
        <v>0.54249570364764432</v>
      </c>
      <c r="R1654">
        <v>0.36699194500688531</v>
      </c>
      <c r="S1654">
        <v>0.39519249620458352</v>
      </c>
      <c r="T1654">
        <v>0</v>
      </c>
      <c r="U1654">
        <v>0</v>
      </c>
      <c r="V1654" t="s">
        <v>521</v>
      </c>
    </row>
    <row r="1655" spans="1:22" ht="14.4">
      <c r="A1655" s="1">
        <v>1653</v>
      </c>
      <c r="B1655" t="s">
        <v>812</v>
      </c>
      <c r="C1655" t="s">
        <v>44</v>
      </c>
      <c r="D1655" t="s">
        <v>81</v>
      </c>
      <c r="E1655" t="s">
        <v>86</v>
      </c>
      <c r="F1655" t="s">
        <v>12</v>
      </c>
      <c r="G1655">
        <v>0</v>
      </c>
      <c r="H1655">
        <v>0</v>
      </c>
      <c r="I1655">
        <v>1.0219480102641201</v>
      </c>
      <c r="J1655">
        <v>1.1674221011451791</v>
      </c>
      <c r="K1655">
        <v>1.111065815025595</v>
      </c>
      <c r="L1655">
        <v>1.2402443416885891</v>
      </c>
      <c r="M1655">
        <v>1.209317903360609</v>
      </c>
      <c r="N1655">
        <v>1.1672411153975579</v>
      </c>
      <c r="O1655">
        <v>1.191165533376974</v>
      </c>
      <c r="P1655">
        <v>1.220584423608996</v>
      </c>
      <c r="Q1655">
        <v>1.261968447391336</v>
      </c>
      <c r="R1655">
        <v>1.2528534207489019</v>
      </c>
      <c r="S1655">
        <v>1.239361921899897</v>
      </c>
      <c r="T1655">
        <v>0</v>
      </c>
      <c r="U1655">
        <v>0</v>
      </c>
      <c r="V1655" t="s">
        <v>816</v>
      </c>
    </row>
    <row r="1656" spans="1:22" ht="14.4">
      <c r="A1656" s="1">
        <v>1654</v>
      </c>
      <c r="B1656" t="s">
        <v>812</v>
      </c>
      <c r="C1656" t="s">
        <v>44</v>
      </c>
      <c r="D1656" t="s">
        <v>81</v>
      </c>
      <c r="E1656" t="s">
        <v>88</v>
      </c>
      <c r="F1656" t="s">
        <v>12</v>
      </c>
      <c r="G1656">
        <v>0</v>
      </c>
      <c r="H1656">
        <v>0</v>
      </c>
      <c r="I1656">
        <v>0.57541664982249285</v>
      </c>
      <c r="J1656">
        <v>0.57102497863010659</v>
      </c>
      <c r="K1656">
        <v>0.58206357991277013</v>
      </c>
      <c r="L1656">
        <v>0.55737054329629554</v>
      </c>
      <c r="M1656">
        <v>0.5413712566094756</v>
      </c>
      <c r="N1656">
        <v>0.53522100398250838</v>
      </c>
      <c r="O1656">
        <v>0.52423157976993928</v>
      </c>
      <c r="P1656">
        <v>0.53354354924123615</v>
      </c>
      <c r="Q1656">
        <v>0.52603732958426819</v>
      </c>
      <c r="R1656">
        <v>0.54344107231767669</v>
      </c>
      <c r="S1656">
        <v>0.54388815107794608</v>
      </c>
      <c r="T1656">
        <v>0</v>
      </c>
      <c r="U1656">
        <v>0</v>
      </c>
      <c r="V1656" t="s">
        <v>816</v>
      </c>
    </row>
    <row r="1657" spans="1:22" ht="14.4">
      <c r="A1657" s="1">
        <v>1655</v>
      </c>
      <c r="B1657" t="s">
        <v>812</v>
      </c>
      <c r="C1657" t="s">
        <v>44</v>
      </c>
      <c r="D1657" t="s">
        <v>81</v>
      </c>
      <c r="E1657" t="s">
        <v>90</v>
      </c>
      <c r="F1657" t="s">
        <v>12</v>
      </c>
      <c r="G1657">
        <v>0</v>
      </c>
      <c r="H1657">
        <v>0</v>
      </c>
      <c r="I1657">
        <v>1.186502611741568</v>
      </c>
      <c r="J1657">
        <v>1.1270544513653209</v>
      </c>
      <c r="K1657">
        <v>1.1435704157793309</v>
      </c>
      <c r="L1657">
        <v>0.99262206582975043</v>
      </c>
      <c r="M1657">
        <v>1.0965137409852359</v>
      </c>
      <c r="N1657">
        <v>0.87599719959740674</v>
      </c>
      <c r="O1657">
        <v>0.99691998205369736</v>
      </c>
      <c r="P1657">
        <v>0.92364552014797274</v>
      </c>
      <c r="Q1657">
        <v>0.80226370399991764</v>
      </c>
      <c r="R1657">
        <v>0.78312416856931577</v>
      </c>
      <c r="S1657">
        <v>0.77973783702805854</v>
      </c>
      <c r="T1657">
        <v>0</v>
      </c>
      <c r="U1657">
        <v>0</v>
      </c>
      <c r="V1657" t="s">
        <v>13</v>
      </c>
    </row>
    <row r="1658" spans="1:22" ht="14.4">
      <c r="A1658" s="1">
        <v>1656</v>
      </c>
      <c r="B1658" t="s">
        <v>812</v>
      </c>
      <c r="C1658" t="s">
        <v>92</v>
      </c>
      <c r="D1658" t="s">
        <v>93</v>
      </c>
      <c r="E1658" t="s">
        <v>94</v>
      </c>
      <c r="F1658" t="s">
        <v>12</v>
      </c>
      <c r="G1658">
        <v>0</v>
      </c>
      <c r="H1658">
        <v>0</v>
      </c>
      <c r="I1658">
        <v>1.364254919189114</v>
      </c>
      <c r="J1658">
        <v>0.48687381750800979</v>
      </c>
      <c r="K1658">
        <v>1.1906386498031729</v>
      </c>
      <c r="L1658">
        <v>0.74511976250485423</v>
      </c>
      <c r="M1658">
        <v>1.9990915777388361</v>
      </c>
      <c r="N1658">
        <v>0.86980625471615114</v>
      </c>
      <c r="O1658">
        <v>0.79408998560666111</v>
      </c>
      <c r="P1658">
        <v>0.60677813647331202</v>
      </c>
      <c r="Q1658">
        <v>1.370866863331438</v>
      </c>
      <c r="R1658">
        <v>0.41489361702127658</v>
      </c>
      <c r="S1658">
        <v>0.81492537313432833</v>
      </c>
      <c r="T1658">
        <v>0</v>
      </c>
      <c r="U1658">
        <v>0</v>
      </c>
      <c r="V1658" t="s">
        <v>587</v>
      </c>
    </row>
    <row r="1659" spans="1:22" ht="14.4">
      <c r="A1659" s="1">
        <v>1657</v>
      </c>
      <c r="B1659" t="s">
        <v>812</v>
      </c>
      <c r="C1659" t="s">
        <v>92</v>
      </c>
      <c r="D1659" t="s">
        <v>93</v>
      </c>
      <c r="E1659" t="s">
        <v>96</v>
      </c>
      <c r="F1659" t="s">
        <v>12</v>
      </c>
      <c r="G1659">
        <v>0</v>
      </c>
      <c r="H1659">
        <v>0</v>
      </c>
      <c r="I1659">
        <v>1.511511897177352</v>
      </c>
      <c r="J1659">
        <v>1.5616172417082981</v>
      </c>
      <c r="K1659">
        <v>1.562109865014401</v>
      </c>
      <c r="L1659">
        <v>1.604504280862542</v>
      </c>
      <c r="M1659">
        <v>1.529955186525193</v>
      </c>
      <c r="N1659">
        <v>1.5062217146771431</v>
      </c>
      <c r="O1659">
        <v>1.5088493708766519</v>
      </c>
      <c r="P1659">
        <v>1.482618731017262</v>
      </c>
      <c r="Q1659">
        <v>1.46805999399593</v>
      </c>
      <c r="R1659">
        <v>1.4961479663807959</v>
      </c>
      <c r="S1659">
        <v>1.54189965331417</v>
      </c>
      <c r="T1659">
        <v>0</v>
      </c>
      <c r="U1659">
        <v>0</v>
      </c>
      <c r="V1659" t="s">
        <v>13</v>
      </c>
    </row>
    <row r="1660" spans="1:22" ht="14.4">
      <c r="A1660" s="1">
        <v>1658</v>
      </c>
      <c r="B1660" t="s">
        <v>812</v>
      </c>
      <c r="C1660" t="s">
        <v>92</v>
      </c>
      <c r="D1660" t="s">
        <v>93</v>
      </c>
      <c r="E1660" t="s">
        <v>98</v>
      </c>
      <c r="F1660" t="s">
        <v>12</v>
      </c>
      <c r="G1660">
        <v>0</v>
      </c>
      <c r="H1660">
        <v>0</v>
      </c>
      <c r="I1660">
        <v>0</v>
      </c>
      <c r="J1660">
        <v>0.33603469282638959</v>
      </c>
      <c r="K1660">
        <v>0</v>
      </c>
      <c r="L1660">
        <v>0</v>
      </c>
      <c r="M1660">
        <v>0.74516303437223386</v>
      </c>
      <c r="N1660">
        <v>4.6886552549238389E-3</v>
      </c>
      <c r="O1660">
        <v>5.0043462657480248E-2</v>
      </c>
      <c r="P1660">
        <v>0.23255565767847869</v>
      </c>
      <c r="Q1660">
        <v>0.4690265766497082</v>
      </c>
      <c r="R1660">
        <v>0.44702950009623921</v>
      </c>
      <c r="S1660">
        <v>0.37236153054215881</v>
      </c>
      <c r="T1660">
        <v>0</v>
      </c>
      <c r="U1660">
        <v>0</v>
      </c>
      <c r="V1660" t="s">
        <v>587</v>
      </c>
    </row>
    <row r="1661" spans="1:22" ht="14.4">
      <c r="A1661" s="1">
        <v>1659</v>
      </c>
      <c r="B1661" t="s">
        <v>812</v>
      </c>
      <c r="C1661" t="s">
        <v>92</v>
      </c>
      <c r="D1661" t="s">
        <v>93</v>
      </c>
      <c r="E1661" t="s">
        <v>100</v>
      </c>
      <c r="F1661" t="s">
        <v>12</v>
      </c>
      <c r="G1661">
        <v>0</v>
      </c>
      <c r="H1661">
        <v>0</v>
      </c>
      <c r="I1661">
        <v>-3.8287003025109317E-2</v>
      </c>
      <c r="J1661">
        <v>1.919273003330511E-2</v>
      </c>
      <c r="K1661">
        <v>4.8919518546917213E-3</v>
      </c>
      <c r="L1661">
        <v>2.7535316558202029E-3</v>
      </c>
      <c r="M1661">
        <v>0.25577774982067092</v>
      </c>
      <c r="N1661">
        <v>0.9095403240486275</v>
      </c>
      <c r="O1661">
        <v>1.0659645192447089</v>
      </c>
      <c r="P1661">
        <v>0.93580260661834602</v>
      </c>
      <c r="Q1661">
        <v>0.93489616235461626</v>
      </c>
      <c r="R1661">
        <v>1.129985371643895</v>
      </c>
      <c r="S1661">
        <v>0.87596363026188384</v>
      </c>
      <c r="T1661">
        <v>0</v>
      </c>
      <c r="U1661">
        <v>0</v>
      </c>
      <c r="V1661" t="s">
        <v>587</v>
      </c>
    </row>
    <row r="1662" spans="1:22" ht="14.4">
      <c r="A1662" s="1">
        <v>1660</v>
      </c>
      <c r="B1662" t="s">
        <v>812</v>
      </c>
      <c r="C1662" t="s">
        <v>92</v>
      </c>
      <c r="D1662" t="s">
        <v>102</v>
      </c>
      <c r="E1662" t="s">
        <v>103</v>
      </c>
      <c r="F1662" t="s">
        <v>12</v>
      </c>
      <c r="G1662">
        <v>0</v>
      </c>
      <c r="H1662">
        <v>0</v>
      </c>
      <c r="I1662">
        <v>0.63830517985662427</v>
      </c>
      <c r="J1662">
        <v>0.93875988017796497</v>
      </c>
      <c r="K1662">
        <v>0.86804389360109069</v>
      </c>
      <c r="L1662">
        <v>0.82376036327112956</v>
      </c>
      <c r="M1662">
        <v>0.85488284405143644</v>
      </c>
      <c r="N1662">
        <v>0.90904289894127899</v>
      </c>
      <c r="O1662">
        <v>1.0162741868170879</v>
      </c>
      <c r="P1662">
        <v>0.99648703659173299</v>
      </c>
      <c r="Q1662">
        <v>0.97833770679539478</v>
      </c>
      <c r="R1662">
        <v>0.95087456275604698</v>
      </c>
      <c r="S1662">
        <v>1.0182879437655581</v>
      </c>
      <c r="T1662">
        <v>0</v>
      </c>
      <c r="U1662">
        <v>0</v>
      </c>
      <c r="V1662" t="s">
        <v>13</v>
      </c>
    </row>
    <row r="1663" spans="1:22" ht="14.4">
      <c r="A1663" s="1">
        <v>1661</v>
      </c>
      <c r="B1663" t="s">
        <v>812</v>
      </c>
      <c r="C1663" t="s">
        <v>92</v>
      </c>
      <c r="D1663" t="s">
        <v>102</v>
      </c>
      <c r="E1663" t="s">
        <v>105</v>
      </c>
      <c r="F1663" t="s">
        <v>16</v>
      </c>
      <c r="G1663">
        <v>1</v>
      </c>
      <c r="H1663">
        <v>1</v>
      </c>
      <c r="I1663">
        <v>2.3901247736851232</v>
      </c>
      <c r="J1663">
        <v>3.0046672249198729</v>
      </c>
      <c r="K1663">
        <v>2.3005045590947608</v>
      </c>
      <c r="L1663">
        <v>4.776835735310204</v>
      </c>
      <c r="M1663">
        <v>2.0934001384314058</v>
      </c>
      <c r="N1663">
        <v>1.960022703542428</v>
      </c>
      <c r="O1663">
        <v>2.3541741942078991</v>
      </c>
      <c r="P1663">
        <v>2.9907318409187722</v>
      </c>
      <c r="Q1663">
        <v>3.2566103211024209</v>
      </c>
      <c r="R1663">
        <v>1.4263253246811221</v>
      </c>
      <c r="S1663">
        <v>1.611325446153238</v>
      </c>
      <c r="T1663">
        <v>0</v>
      </c>
      <c r="U1663">
        <v>0</v>
      </c>
      <c r="V1663" t="s">
        <v>817</v>
      </c>
    </row>
    <row r="1664" spans="1:22" ht="14.4">
      <c r="A1664" s="1">
        <v>1662</v>
      </c>
      <c r="B1664" t="s">
        <v>812</v>
      </c>
      <c r="C1664" t="s">
        <v>92</v>
      </c>
      <c r="D1664" t="s">
        <v>102</v>
      </c>
      <c r="E1664" t="s">
        <v>107</v>
      </c>
      <c r="F1664" t="s">
        <v>16</v>
      </c>
      <c r="G1664">
        <v>1</v>
      </c>
      <c r="H1664">
        <v>0</v>
      </c>
      <c r="I1664">
        <v>0.66490088676480141</v>
      </c>
      <c r="J1664">
        <v>0.51132304269621365</v>
      </c>
      <c r="K1664">
        <v>0.7940498290272755</v>
      </c>
      <c r="L1664">
        <v>0.71629306491118017</v>
      </c>
      <c r="M1664">
        <v>0.85974576934343239</v>
      </c>
      <c r="N1664">
        <v>0.63467841283171433</v>
      </c>
      <c r="O1664">
        <v>0.55124838652498909</v>
      </c>
      <c r="P1664">
        <v>0.66536311173704976</v>
      </c>
      <c r="Q1664">
        <v>0.7376747568721822</v>
      </c>
      <c r="R1664">
        <v>0.72744242595506026</v>
      </c>
      <c r="S1664">
        <v>0.47450844557749938</v>
      </c>
      <c r="T1664">
        <v>0</v>
      </c>
      <c r="U1664">
        <v>0</v>
      </c>
      <c r="V1664" t="s">
        <v>13</v>
      </c>
    </row>
    <row r="1665" spans="1:22" ht="14.4">
      <c r="A1665" s="1">
        <v>1663</v>
      </c>
      <c r="B1665" t="s">
        <v>812</v>
      </c>
      <c r="C1665" t="s">
        <v>92</v>
      </c>
      <c r="D1665" t="s">
        <v>102</v>
      </c>
      <c r="E1665" t="s">
        <v>109</v>
      </c>
      <c r="F1665" t="s">
        <v>12</v>
      </c>
      <c r="G1665">
        <v>0</v>
      </c>
      <c r="H1665">
        <v>0</v>
      </c>
      <c r="I1665">
        <v>0</v>
      </c>
      <c r="J1665">
        <v>0</v>
      </c>
      <c r="K1665">
        <v>0</v>
      </c>
      <c r="L1665">
        <v>0</v>
      </c>
      <c r="M1665">
        <v>0</v>
      </c>
      <c r="N1665">
        <v>0</v>
      </c>
      <c r="O1665">
        <v>0</v>
      </c>
      <c r="P1665">
        <v>0</v>
      </c>
      <c r="Q1665">
        <v>0</v>
      </c>
      <c r="R1665">
        <v>0</v>
      </c>
      <c r="S1665">
        <v>0</v>
      </c>
      <c r="T1665">
        <v>0</v>
      </c>
      <c r="U1665">
        <v>0</v>
      </c>
      <c r="V1665">
        <v>0</v>
      </c>
    </row>
    <row r="1666" spans="1:22" ht="14.4">
      <c r="A1666" s="1">
        <v>1664</v>
      </c>
      <c r="B1666" t="s">
        <v>812</v>
      </c>
      <c r="C1666" t="s">
        <v>92</v>
      </c>
      <c r="D1666" t="s">
        <v>102</v>
      </c>
      <c r="E1666" t="s">
        <v>110</v>
      </c>
      <c r="F1666" t="s">
        <v>12</v>
      </c>
      <c r="G1666">
        <v>0</v>
      </c>
      <c r="H1666">
        <v>0</v>
      </c>
      <c r="I1666">
        <v>1.0683371929048331</v>
      </c>
      <c r="J1666">
        <v>1.3479624106767021</v>
      </c>
      <c r="K1666">
        <v>1.458440516712864</v>
      </c>
      <c r="L1666">
        <v>1.465894286223526</v>
      </c>
      <c r="M1666">
        <v>1.461691847810884</v>
      </c>
      <c r="N1666">
        <v>1.377815081696925</v>
      </c>
      <c r="O1666">
        <v>1.0047023997029909</v>
      </c>
      <c r="P1666">
        <v>1.0348353161770441</v>
      </c>
      <c r="Q1666">
        <v>1.103176231172978</v>
      </c>
      <c r="R1666">
        <v>1.086740446441165</v>
      </c>
      <c r="S1666">
        <v>1.067418385188869</v>
      </c>
      <c r="T1666">
        <v>0</v>
      </c>
      <c r="U1666">
        <v>0</v>
      </c>
      <c r="V1666" t="s">
        <v>13</v>
      </c>
    </row>
    <row r="1667" spans="1:22" ht="14.4">
      <c r="A1667" s="1">
        <v>1665</v>
      </c>
      <c r="B1667" t="s">
        <v>812</v>
      </c>
      <c r="C1667" t="s">
        <v>92</v>
      </c>
      <c r="D1667" t="s">
        <v>112</v>
      </c>
      <c r="E1667" t="s">
        <v>113</v>
      </c>
      <c r="F1667" t="s">
        <v>12</v>
      </c>
      <c r="G1667">
        <v>0</v>
      </c>
      <c r="H1667">
        <v>0</v>
      </c>
      <c r="I1667">
        <v>1.1773471277921661</v>
      </c>
      <c r="J1667">
        <v>0.81310465777737406</v>
      </c>
      <c r="K1667">
        <v>0.87871460941132107</v>
      </c>
      <c r="L1667">
        <v>0.97617802183928848</v>
      </c>
      <c r="M1667">
        <v>0.89937561146905209</v>
      </c>
      <c r="N1667">
        <v>0.91168030359472396</v>
      </c>
      <c r="O1667">
        <v>1.1862092544483349</v>
      </c>
      <c r="P1667">
        <v>1.2943195437195381</v>
      </c>
      <c r="Q1667">
        <v>1.1561786843939961</v>
      </c>
      <c r="R1667">
        <v>1.224711664463632</v>
      </c>
      <c r="S1667">
        <v>1.286884360228304</v>
      </c>
      <c r="T1667">
        <v>0</v>
      </c>
      <c r="U1667">
        <v>0</v>
      </c>
      <c r="V1667" t="s">
        <v>13</v>
      </c>
    </row>
    <row r="1668" spans="1:22" ht="14.4">
      <c r="A1668" s="1">
        <v>1666</v>
      </c>
      <c r="B1668" t="s">
        <v>812</v>
      </c>
      <c r="C1668" t="s">
        <v>92</v>
      </c>
      <c r="D1668" t="s">
        <v>112</v>
      </c>
      <c r="E1668" t="s">
        <v>115</v>
      </c>
      <c r="F1668" t="s">
        <v>12</v>
      </c>
      <c r="G1668">
        <v>0</v>
      </c>
      <c r="H1668">
        <v>0</v>
      </c>
      <c r="I1668">
        <v>1.3442509330054739</v>
      </c>
      <c r="J1668">
        <v>1.263328533645705</v>
      </c>
      <c r="K1668">
        <v>1.341427603241254</v>
      </c>
      <c r="L1668">
        <v>1.507252964020382</v>
      </c>
      <c r="M1668">
        <v>1.603251039120551</v>
      </c>
      <c r="N1668">
        <v>1.4589281235435769</v>
      </c>
      <c r="O1668">
        <v>1.466049471661286</v>
      </c>
      <c r="P1668">
        <v>1.5183434308222441</v>
      </c>
      <c r="Q1668">
        <v>1.7255419220172159</v>
      </c>
      <c r="R1668">
        <v>1.7410828584302049</v>
      </c>
      <c r="S1668">
        <v>1.983158132214744</v>
      </c>
      <c r="T1668">
        <v>0</v>
      </c>
      <c r="U1668">
        <v>0</v>
      </c>
      <c r="V1668" t="s">
        <v>379</v>
      </c>
    </row>
    <row r="1669" spans="1:22" ht="14.4">
      <c r="A1669" s="1">
        <v>1667</v>
      </c>
      <c r="B1669" t="s">
        <v>812</v>
      </c>
      <c r="C1669" t="s">
        <v>117</v>
      </c>
      <c r="D1669" t="s">
        <v>118</v>
      </c>
      <c r="E1669" t="s">
        <v>119</v>
      </c>
      <c r="F1669" t="s">
        <v>12</v>
      </c>
      <c r="G1669">
        <v>0</v>
      </c>
      <c r="H1669">
        <v>0</v>
      </c>
      <c r="I1669">
        <v>0.81108839074337991</v>
      </c>
      <c r="J1669">
        <v>0.58398912331104258</v>
      </c>
      <c r="K1669">
        <v>0.43895933499291262</v>
      </c>
      <c r="L1669">
        <v>0.31523983167772679</v>
      </c>
      <c r="M1669">
        <v>0.19408175316155549</v>
      </c>
      <c r="N1669">
        <v>0.14661377409184551</v>
      </c>
      <c r="O1669">
        <v>0.66886336633691934</v>
      </c>
      <c r="P1669">
        <v>0.13527547884905161</v>
      </c>
      <c r="Q1669">
        <v>5.6117074488513517E-2</v>
      </c>
      <c r="R1669">
        <v>-3.1764915913046123E-2</v>
      </c>
      <c r="S1669">
        <v>0.1224217419911301</v>
      </c>
      <c r="T1669">
        <v>0</v>
      </c>
      <c r="U1669">
        <v>0</v>
      </c>
      <c r="V1669" t="s">
        <v>13</v>
      </c>
    </row>
    <row r="1670" spans="1:22" ht="14.4">
      <c r="A1670" s="1">
        <v>1668</v>
      </c>
      <c r="B1670" t="s">
        <v>812</v>
      </c>
      <c r="C1670" t="s">
        <v>117</v>
      </c>
      <c r="D1670" t="s">
        <v>118</v>
      </c>
      <c r="E1670" t="s">
        <v>121</v>
      </c>
      <c r="F1670" t="s">
        <v>12</v>
      </c>
      <c r="G1670">
        <v>0</v>
      </c>
      <c r="H1670">
        <v>0</v>
      </c>
      <c r="I1670">
        <v>0.16494231965591691</v>
      </c>
      <c r="J1670">
        <v>8.3969210357220547E-2</v>
      </c>
      <c r="K1670">
        <v>-0.1835545069737603</v>
      </c>
      <c r="L1670">
        <v>0.1293316519504093</v>
      </c>
      <c r="M1670">
        <v>0.23535801656098879</v>
      </c>
      <c r="N1670">
        <v>-2.0766273719515838E-3</v>
      </c>
      <c r="O1670">
        <v>2.7928872937067209E-2</v>
      </c>
      <c r="P1670">
        <v>-0.49642188830758771</v>
      </c>
      <c r="Q1670">
        <v>-7.0808056730003122E-2</v>
      </c>
      <c r="R1670">
        <v>3.727101027331169E-3</v>
      </c>
      <c r="S1670">
        <v>1.7001045858287971E-2</v>
      </c>
      <c r="T1670">
        <v>0</v>
      </c>
      <c r="U1670">
        <v>0</v>
      </c>
      <c r="V1670" t="s">
        <v>13</v>
      </c>
    </row>
    <row r="1671" spans="1:22" ht="14.4">
      <c r="A1671" s="1">
        <v>1669</v>
      </c>
      <c r="B1671" t="s">
        <v>812</v>
      </c>
      <c r="C1671" t="s">
        <v>117</v>
      </c>
      <c r="D1671" t="s">
        <v>118</v>
      </c>
      <c r="E1671" t="s">
        <v>122</v>
      </c>
      <c r="F1671" t="s">
        <v>12</v>
      </c>
      <c r="G1671">
        <v>0</v>
      </c>
      <c r="H1671">
        <v>0</v>
      </c>
      <c r="I1671">
        <v>3.6633054439786861</v>
      </c>
      <c r="J1671">
        <v>6.9726681314547623</v>
      </c>
      <c r="K1671">
        <v>5.8160942262073929</v>
      </c>
      <c r="L1671">
        <v>5.2166779695875958</v>
      </c>
      <c r="M1671">
        <v>5.6050890053071356</v>
      </c>
      <c r="N1671">
        <v>7.3013258123118021</v>
      </c>
      <c r="O1671">
        <v>4.5997017011813286</v>
      </c>
      <c r="P1671">
        <v>11.64832313899849</v>
      </c>
      <c r="Q1671">
        <v>2.3989466391032761</v>
      </c>
      <c r="R1671">
        <v>0.67538326907059276</v>
      </c>
      <c r="S1671">
        <v>-3.6041433403712571</v>
      </c>
      <c r="T1671">
        <v>0</v>
      </c>
      <c r="U1671">
        <v>0</v>
      </c>
      <c r="V1671" t="s">
        <v>13</v>
      </c>
    </row>
    <row r="1672" spans="1:22" ht="14.4">
      <c r="A1672" s="1">
        <v>1670</v>
      </c>
      <c r="B1672" t="s">
        <v>812</v>
      </c>
      <c r="C1672" t="s">
        <v>117</v>
      </c>
      <c r="D1672" t="s">
        <v>118</v>
      </c>
      <c r="E1672" t="s">
        <v>123</v>
      </c>
      <c r="F1672" t="s">
        <v>12</v>
      </c>
      <c r="G1672">
        <v>0</v>
      </c>
      <c r="H1672">
        <v>0</v>
      </c>
      <c r="I1672">
        <v>1.044888270333362</v>
      </c>
      <c r="J1672">
        <v>2.0593703343751528</v>
      </c>
      <c r="K1672">
        <v>1.3663611295687601</v>
      </c>
      <c r="L1672">
        <v>1.5610924377980211</v>
      </c>
      <c r="M1672">
        <v>1.3967246851575621</v>
      </c>
      <c r="N1672">
        <v>1.68983835549119</v>
      </c>
      <c r="O1672">
        <v>2.0543745535280888</v>
      </c>
      <c r="P1672">
        <v>3.2296384469515802</v>
      </c>
      <c r="Q1672">
        <v>2.8860899134177019E-2</v>
      </c>
      <c r="R1672">
        <v>0.51002478929058903</v>
      </c>
      <c r="S1672">
        <v>2.9700040795907152</v>
      </c>
      <c r="T1672">
        <v>0</v>
      </c>
      <c r="U1672">
        <v>0</v>
      </c>
      <c r="V1672" t="s">
        <v>816</v>
      </c>
    </row>
    <row r="1673" spans="1:22" ht="14.4">
      <c r="A1673" s="1">
        <v>1671</v>
      </c>
      <c r="B1673" t="s">
        <v>812</v>
      </c>
      <c r="C1673" t="s">
        <v>117</v>
      </c>
      <c r="D1673" t="s">
        <v>118</v>
      </c>
      <c r="E1673" t="s">
        <v>125</v>
      </c>
      <c r="F1673" t="s">
        <v>12</v>
      </c>
      <c r="G1673">
        <v>0</v>
      </c>
      <c r="H1673">
        <v>0</v>
      </c>
      <c r="I1673">
        <v>5.9809544542999311E-2</v>
      </c>
      <c r="J1673">
        <v>6.0547738177673872E-2</v>
      </c>
      <c r="K1673">
        <v>8.3172076057625721E-2</v>
      </c>
      <c r="L1673">
        <v>6.0778485072891207E-2</v>
      </c>
      <c r="M1673">
        <v>5.0591576032187627E-2</v>
      </c>
      <c r="N1673">
        <v>5.0310433228778179E-2</v>
      </c>
      <c r="O1673">
        <v>4.6452392309185631E-2</v>
      </c>
      <c r="P1673">
        <v>5.1905392693229413E-2</v>
      </c>
      <c r="Q1673">
        <v>5.2435817053943887E-2</v>
      </c>
      <c r="R1673">
        <v>6.0088185189029933E-2</v>
      </c>
      <c r="S1673">
        <v>5.7607955537812318E-2</v>
      </c>
      <c r="T1673">
        <v>0</v>
      </c>
      <c r="U1673">
        <v>0</v>
      </c>
      <c r="V1673" t="s">
        <v>521</v>
      </c>
    </row>
    <row r="1674" spans="1:22" ht="14.4">
      <c r="A1674" s="1">
        <v>1672</v>
      </c>
      <c r="B1674" t="s">
        <v>812</v>
      </c>
      <c r="C1674" t="s">
        <v>117</v>
      </c>
      <c r="D1674" t="s">
        <v>127</v>
      </c>
      <c r="E1674" t="s">
        <v>128</v>
      </c>
      <c r="F1674" t="s">
        <v>12</v>
      </c>
      <c r="G1674">
        <v>0</v>
      </c>
      <c r="H1674">
        <v>0</v>
      </c>
      <c r="I1674">
        <v>2.2956873779782909</v>
      </c>
      <c r="J1674">
        <v>2.1584841631979059</v>
      </c>
      <c r="K1674">
        <v>1.803752696143466</v>
      </c>
      <c r="L1674">
        <v>2.1589357494649799</v>
      </c>
      <c r="M1674">
        <v>2.2349374016357628</v>
      </c>
      <c r="N1674">
        <v>2.498055419373816</v>
      </c>
      <c r="O1674">
        <v>3.202790642349254</v>
      </c>
      <c r="P1674">
        <v>11.58486100937478</v>
      </c>
      <c r="Q1674">
        <v>2.5292153198280172</v>
      </c>
      <c r="R1674">
        <v>1.3061218289653509</v>
      </c>
      <c r="S1674">
        <v>2.055825497132127</v>
      </c>
      <c r="T1674">
        <v>0</v>
      </c>
      <c r="U1674">
        <v>0</v>
      </c>
      <c r="V1674" t="s">
        <v>13</v>
      </c>
    </row>
    <row r="1675" spans="1:22" ht="14.4">
      <c r="A1675" s="1">
        <v>1673</v>
      </c>
      <c r="B1675" t="s">
        <v>812</v>
      </c>
      <c r="C1675" t="s">
        <v>117</v>
      </c>
      <c r="D1675" t="s">
        <v>127</v>
      </c>
      <c r="E1675" t="s">
        <v>130</v>
      </c>
      <c r="F1675" t="s">
        <v>12</v>
      </c>
      <c r="G1675">
        <v>0</v>
      </c>
      <c r="H1675">
        <v>0</v>
      </c>
      <c r="I1675">
        <v>0.80152996393869369</v>
      </c>
      <c r="J1675">
        <v>0.737409697841937</v>
      </c>
      <c r="K1675">
        <v>0.63491011084136439</v>
      </c>
      <c r="L1675">
        <v>0.67243466674835606</v>
      </c>
      <c r="M1675">
        <v>0.65076816715461816</v>
      </c>
      <c r="N1675">
        <v>0.45596648091421799</v>
      </c>
      <c r="O1675">
        <v>0.6231921941431775</v>
      </c>
      <c r="P1675">
        <v>0.60744703245268483</v>
      </c>
      <c r="Q1675">
        <v>0.52988701177136521</v>
      </c>
      <c r="R1675">
        <v>0.54326837595360933</v>
      </c>
      <c r="S1675">
        <v>0.35712281836543902</v>
      </c>
      <c r="T1675">
        <v>0</v>
      </c>
      <c r="U1675">
        <v>0</v>
      </c>
      <c r="V1675" t="s">
        <v>13</v>
      </c>
    </row>
    <row r="1676" spans="1:22" ht="14.4">
      <c r="A1676" s="1">
        <v>1674</v>
      </c>
      <c r="B1676" t="s">
        <v>812</v>
      </c>
      <c r="C1676" t="s">
        <v>117</v>
      </c>
      <c r="D1676" t="s">
        <v>127</v>
      </c>
      <c r="E1676" t="s">
        <v>132</v>
      </c>
      <c r="F1676" t="s">
        <v>12</v>
      </c>
      <c r="G1676">
        <v>0</v>
      </c>
      <c r="H1676">
        <v>0</v>
      </c>
      <c r="I1676">
        <v>0.2241637101851435</v>
      </c>
      <c r="J1676">
        <v>0.2359818950659695</v>
      </c>
      <c r="K1676">
        <v>0.2434204074361648</v>
      </c>
      <c r="L1676">
        <v>0.2399909556346054</v>
      </c>
      <c r="M1676">
        <v>0.20158127686533861</v>
      </c>
      <c r="N1676">
        <v>0.19987321642358141</v>
      </c>
      <c r="O1676">
        <v>0.24954918742095891</v>
      </c>
      <c r="P1676">
        <v>0.22842503458487401</v>
      </c>
      <c r="Q1676">
        <v>0.23198083307953599</v>
      </c>
      <c r="R1676">
        <v>0.17091905150504949</v>
      </c>
      <c r="S1676">
        <v>0.1660940325307734</v>
      </c>
      <c r="T1676">
        <v>0</v>
      </c>
      <c r="U1676">
        <v>0</v>
      </c>
      <c r="V1676" t="s">
        <v>13</v>
      </c>
    </row>
    <row r="1677" spans="1:22" ht="14.4">
      <c r="A1677" s="1">
        <v>1675</v>
      </c>
      <c r="B1677" t="s">
        <v>812</v>
      </c>
      <c r="C1677" t="s">
        <v>117</v>
      </c>
      <c r="D1677" t="s">
        <v>134</v>
      </c>
      <c r="E1677" t="s">
        <v>135</v>
      </c>
      <c r="F1677" t="s">
        <v>12</v>
      </c>
      <c r="G1677">
        <v>0</v>
      </c>
      <c r="H1677">
        <v>0</v>
      </c>
      <c r="I1677">
        <v>1.156153371616061</v>
      </c>
      <c r="J1677">
        <v>1.6128186200030219</v>
      </c>
      <c r="K1677">
        <v>1.589737046501275</v>
      </c>
      <c r="L1677">
        <v>1.5377634862636109</v>
      </c>
      <c r="M1677">
        <v>1.587025693561118</v>
      </c>
      <c r="N1677">
        <v>1.564662018409287</v>
      </c>
      <c r="O1677">
        <v>1.5793378552145689</v>
      </c>
      <c r="P1677">
        <v>1.588353462345595</v>
      </c>
      <c r="Q1677">
        <v>1.566793241696028</v>
      </c>
      <c r="R1677">
        <v>1.558089603332897</v>
      </c>
      <c r="S1677">
        <v>1.5208300454727779</v>
      </c>
      <c r="T1677">
        <v>0</v>
      </c>
      <c r="U1677">
        <v>0</v>
      </c>
      <c r="V1677" t="s">
        <v>13</v>
      </c>
    </row>
    <row r="1678" spans="1:22" ht="14.4">
      <c r="A1678" s="1">
        <v>1676</v>
      </c>
      <c r="B1678" t="s">
        <v>812</v>
      </c>
      <c r="C1678" t="s">
        <v>117</v>
      </c>
      <c r="D1678" t="s">
        <v>134</v>
      </c>
      <c r="E1678" t="s">
        <v>137</v>
      </c>
      <c r="F1678" t="s">
        <v>12</v>
      </c>
      <c r="G1678">
        <v>0</v>
      </c>
      <c r="H1678">
        <v>0</v>
      </c>
      <c r="I1678">
        <v>0</v>
      </c>
      <c r="J1678">
        <v>0</v>
      </c>
      <c r="K1678">
        <v>0</v>
      </c>
      <c r="L1678">
        <v>0</v>
      </c>
      <c r="M1678">
        <v>0</v>
      </c>
      <c r="N1678">
        <v>0</v>
      </c>
      <c r="O1678">
        <v>0</v>
      </c>
      <c r="P1678">
        <v>0</v>
      </c>
      <c r="Q1678">
        <v>0</v>
      </c>
      <c r="R1678">
        <v>0</v>
      </c>
      <c r="S1678">
        <v>0</v>
      </c>
      <c r="T1678">
        <v>0</v>
      </c>
      <c r="U1678">
        <v>0</v>
      </c>
      <c r="V1678">
        <v>0</v>
      </c>
    </row>
    <row r="1679" spans="1:22" ht="14.4">
      <c r="A1679" s="1">
        <v>1677</v>
      </c>
      <c r="B1679" t="s">
        <v>812</v>
      </c>
      <c r="C1679" t="s">
        <v>117</v>
      </c>
      <c r="D1679" t="s">
        <v>134</v>
      </c>
      <c r="E1679" t="s">
        <v>139</v>
      </c>
      <c r="F1679" t="s">
        <v>12</v>
      </c>
      <c r="G1679">
        <v>0</v>
      </c>
      <c r="H1679">
        <v>0</v>
      </c>
      <c r="I1679">
        <v>0.69802860294835478</v>
      </c>
      <c r="J1679">
        <v>0.67505592684781535</v>
      </c>
      <c r="K1679">
        <v>0.68130244650676464</v>
      </c>
      <c r="L1679">
        <v>0.69479957040290841</v>
      </c>
      <c r="M1679">
        <v>0.7218769813450282</v>
      </c>
      <c r="N1679">
        <v>0.68971425998368685</v>
      </c>
      <c r="O1679">
        <v>0.65131243422482787</v>
      </c>
      <c r="P1679">
        <v>1.548695229048997</v>
      </c>
      <c r="Q1679">
        <v>0.6822961396802012</v>
      </c>
      <c r="R1679">
        <v>0.68881023740587044</v>
      </c>
      <c r="S1679">
        <v>0.67352170584938187</v>
      </c>
      <c r="T1679">
        <v>0</v>
      </c>
      <c r="U1679">
        <v>0</v>
      </c>
      <c r="V1679" t="s">
        <v>13</v>
      </c>
    </row>
    <row r="1680" spans="1:22" ht="14.4">
      <c r="A1680" s="1">
        <v>1678</v>
      </c>
      <c r="B1680" t="s">
        <v>812</v>
      </c>
      <c r="C1680" t="s">
        <v>117</v>
      </c>
      <c r="D1680" t="s">
        <v>134</v>
      </c>
      <c r="E1680" t="s">
        <v>141</v>
      </c>
      <c r="F1680" t="s">
        <v>12</v>
      </c>
      <c r="G1680">
        <v>0</v>
      </c>
      <c r="H1680">
        <v>0</v>
      </c>
      <c r="I1680">
        <v>0.8883329198710056</v>
      </c>
      <c r="J1680">
        <v>0.90270505523335909</v>
      </c>
      <c r="K1680">
        <v>0.83437085185020998</v>
      </c>
      <c r="L1680">
        <v>0.8628634649368444</v>
      </c>
      <c r="M1680">
        <v>0.68911193461207587</v>
      </c>
      <c r="N1680">
        <v>0.65867354760495711</v>
      </c>
      <c r="O1680">
        <v>0.7028615227553543</v>
      </c>
      <c r="P1680">
        <v>0.73124826508287344</v>
      </c>
      <c r="Q1680">
        <v>0.70656375264461013</v>
      </c>
      <c r="R1680">
        <v>0.67060229497407264</v>
      </c>
      <c r="S1680">
        <v>0.6622004230490548</v>
      </c>
      <c r="T1680">
        <v>0</v>
      </c>
      <c r="U1680">
        <v>0</v>
      </c>
      <c r="V1680" t="s">
        <v>13</v>
      </c>
    </row>
    <row r="1681" spans="1:22" ht="14.4">
      <c r="A1681" s="1">
        <v>1679</v>
      </c>
      <c r="B1681" t="s">
        <v>812</v>
      </c>
      <c r="C1681" t="s">
        <v>117</v>
      </c>
      <c r="D1681" t="s">
        <v>134</v>
      </c>
      <c r="E1681" t="s">
        <v>143</v>
      </c>
      <c r="F1681" t="s">
        <v>12</v>
      </c>
      <c r="G1681">
        <v>0</v>
      </c>
      <c r="H1681">
        <v>1</v>
      </c>
      <c r="I1681">
        <v>0.67811166471786877</v>
      </c>
      <c r="J1681">
        <v>0.67761739708557467</v>
      </c>
      <c r="K1681">
        <v>0.68542507403327102</v>
      </c>
      <c r="L1681">
        <v>0.75746285915470479</v>
      </c>
      <c r="M1681">
        <v>0.69006871884679588</v>
      </c>
      <c r="N1681">
        <v>0.69035295949127029</v>
      </c>
      <c r="O1681">
        <v>0.61527668250415946</v>
      </c>
      <c r="P1681">
        <v>0.76997598611784246</v>
      </c>
      <c r="Q1681">
        <v>0.72974659723199997</v>
      </c>
      <c r="R1681">
        <v>0.70231784890069771</v>
      </c>
      <c r="S1681">
        <v>0.74711398683105701</v>
      </c>
      <c r="T1681">
        <v>0</v>
      </c>
      <c r="U1681">
        <v>0</v>
      </c>
      <c r="V1681" t="s">
        <v>13</v>
      </c>
    </row>
    <row r="1682" spans="1:22" ht="14.4">
      <c r="A1682" s="1">
        <v>1680</v>
      </c>
      <c r="B1682" t="s">
        <v>812</v>
      </c>
      <c r="C1682" t="s">
        <v>117</v>
      </c>
      <c r="D1682" t="s">
        <v>134</v>
      </c>
      <c r="E1682" t="s">
        <v>145</v>
      </c>
      <c r="F1682" t="s">
        <v>12</v>
      </c>
      <c r="G1682">
        <v>0</v>
      </c>
      <c r="H1682">
        <v>1</v>
      </c>
      <c r="I1682">
        <v>0.60340621639541436</v>
      </c>
      <c r="J1682">
        <v>0.61030436775009533</v>
      </c>
      <c r="K1682">
        <v>0.6231716625625201</v>
      </c>
      <c r="L1682">
        <v>0.6616964476101298</v>
      </c>
      <c r="M1682">
        <v>0.64904479604888388</v>
      </c>
      <c r="N1682">
        <v>0.6466050680459281</v>
      </c>
      <c r="O1682">
        <v>0.65016403132242451</v>
      </c>
      <c r="P1682">
        <v>0.64361627096213447</v>
      </c>
      <c r="Q1682">
        <v>0.61887447035686194</v>
      </c>
      <c r="R1682">
        <v>0.60618492522479916</v>
      </c>
      <c r="S1682">
        <v>0.59651166562787961</v>
      </c>
      <c r="T1682">
        <v>0</v>
      </c>
      <c r="U1682">
        <v>0</v>
      </c>
      <c r="V1682" t="s">
        <v>818</v>
      </c>
    </row>
    <row r="1683" spans="1:22" ht="14.4">
      <c r="A1683" s="1">
        <v>1681</v>
      </c>
      <c r="B1683" t="s">
        <v>812</v>
      </c>
      <c r="C1683" t="s">
        <v>117</v>
      </c>
      <c r="D1683" t="s">
        <v>147</v>
      </c>
      <c r="E1683" t="s">
        <v>148</v>
      </c>
      <c r="F1683" t="s">
        <v>12</v>
      </c>
      <c r="G1683">
        <v>0</v>
      </c>
      <c r="H1683">
        <v>0</v>
      </c>
      <c r="I1683">
        <v>0</v>
      </c>
      <c r="J1683">
        <v>0</v>
      </c>
      <c r="K1683">
        <v>0</v>
      </c>
      <c r="L1683">
        <v>0</v>
      </c>
      <c r="M1683">
        <v>0</v>
      </c>
      <c r="N1683">
        <v>0</v>
      </c>
      <c r="O1683">
        <v>0</v>
      </c>
      <c r="P1683">
        <v>0</v>
      </c>
      <c r="Q1683">
        <v>0</v>
      </c>
      <c r="R1683">
        <v>0</v>
      </c>
      <c r="S1683">
        <v>0</v>
      </c>
      <c r="T1683">
        <v>0</v>
      </c>
      <c r="U1683">
        <v>0</v>
      </c>
      <c r="V1683" t="s">
        <v>379</v>
      </c>
    </row>
    <row r="1684" spans="1:22" ht="14.4">
      <c r="A1684" s="1">
        <v>1682</v>
      </c>
      <c r="B1684" t="s">
        <v>812</v>
      </c>
      <c r="C1684" t="s">
        <v>117</v>
      </c>
      <c r="D1684" t="s">
        <v>147</v>
      </c>
      <c r="E1684" t="s">
        <v>150</v>
      </c>
      <c r="F1684" t="s">
        <v>16</v>
      </c>
      <c r="G1684">
        <v>1</v>
      </c>
      <c r="H1684">
        <v>0</v>
      </c>
      <c r="I1684">
        <v>1.084127514591682</v>
      </c>
      <c r="J1684">
        <v>1.308917489656334</v>
      </c>
      <c r="K1684">
        <v>1.397009987159026</v>
      </c>
      <c r="L1684">
        <v>1.4482657058894031</v>
      </c>
      <c r="M1684">
        <v>1.481774494184632</v>
      </c>
      <c r="N1684">
        <v>1.5071662267431549</v>
      </c>
      <c r="O1684">
        <v>1.4906866245912209</v>
      </c>
      <c r="P1684">
        <v>1.464694246032002</v>
      </c>
      <c r="Q1684">
        <v>1.3552863273031051</v>
      </c>
      <c r="R1684">
        <v>1.423589278495734</v>
      </c>
      <c r="S1684">
        <v>1.3924380363244859</v>
      </c>
      <c r="T1684">
        <v>0</v>
      </c>
      <c r="U1684">
        <v>0</v>
      </c>
      <c r="V1684" t="s">
        <v>13</v>
      </c>
    </row>
    <row r="1685" spans="1:22" ht="14.4">
      <c r="A1685" s="1">
        <v>1683</v>
      </c>
      <c r="B1685" t="s">
        <v>812</v>
      </c>
      <c r="C1685" t="s">
        <v>117</v>
      </c>
      <c r="D1685" t="s">
        <v>147</v>
      </c>
      <c r="E1685" t="s">
        <v>152</v>
      </c>
      <c r="F1685" t="s">
        <v>12</v>
      </c>
      <c r="G1685">
        <v>0</v>
      </c>
      <c r="H1685">
        <v>0</v>
      </c>
      <c r="I1685">
        <v>0</v>
      </c>
      <c r="J1685">
        <v>0</v>
      </c>
      <c r="K1685">
        <v>0</v>
      </c>
      <c r="L1685">
        <v>0</v>
      </c>
      <c r="M1685">
        <v>0</v>
      </c>
      <c r="N1685">
        <v>0</v>
      </c>
      <c r="O1685">
        <v>0</v>
      </c>
      <c r="P1685">
        <v>0</v>
      </c>
      <c r="Q1685">
        <v>0</v>
      </c>
      <c r="R1685">
        <v>0</v>
      </c>
      <c r="S1685">
        <v>0</v>
      </c>
      <c r="T1685">
        <v>0</v>
      </c>
      <c r="U1685">
        <v>0</v>
      </c>
      <c r="V1685">
        <v>0</v>
      </c>
    </row>
    <row r="1686" spans="1:22" ht="14.4">
      <c r="A1686" s="1">
        <v>1684</v>
      </c>
      <c r="B1686" t="s">
        <v>812</v>
      </c>
      <c r="C1686" t="s">
        <v>117</v>
      </c>
      <c r="D1686" t="s">
        <v>154</v>
      </c>
      <c r="E1686" t="s">
        <v>155</v>
      </c>
      <c r="F1686" t="s">
        <v>12</v>
      </c>
      <c r="G1686">
        <v>0</v>
      </c>
      <c r="H1686">
        <v>0</v>
      </c>
      <c r="I1686">
        <v>1.0069104535681661</v>
      </c>
      <c r="J1686">
        <v>1.334262775717411</v>
      </c>
      <c r="K1686">
        <v>1.0559626193362719</v>
      </c>
      <c r="L1686">
        <v>1.099712574405576</v>
      </c>
      <c r="M1686">
        <v>1.082895994092328</v>
      </c>
      <c r="N1686">
        <v>1.031090053107875</v>
      </c>
      <c r="O1686">
        <v>0.98177564332321743</v>
      </c>
      <c r="P1686">
        <v>0.96102807671697332</v>
      </c>
      <c r="Q1686">
        <v>0.9423864184165921</v>
      </c>
      <c r="R1686">
        <v>1.018943142416348</v>
      </c>
      <c r="S1686">
        <v>1.0497903400562261</v>
      </c>
      <c r="T1686">
        <v>0</v>
      </c>
      <c r="U1686">
        <v>0</v>
      </c>
      <c r="V1686" t="s">
        <v>570</v>
      </c>
    </row>
    <row r="1687" spans="1:22" ht="14.4">
      <c r="A1687" s="1">
        <v>1685</v>
      </c>
      <c r="B1687" t="s">
        <v>812</v>
      </c>
      <c r="C1687" t="s">
        <v>117</v>
      </c>
      <c r="D1687" t="s">
        <v>154</v>
      </c>
      <c r="E1687" t="s">
        <v>157</v>
      </c>
      <c r="F1687" t="s">
        <v>12</v>
      </c>
      <c r="G1687">
        <v>0</v>
      </c>
      <c r="H1687">
        <v>0</v>
      </c>
      <c r="I1687">
        <v>1.023468098661156</v>
      </c>
      <c r="J1687">
        <v>1.083664298985366</v>
      </c>
      <c r="K1687">
        <v>1.080695927903947</v>
      </c>
      <c r="L1687">
        <v>1.0868396871277191</v>
      </c>
      <c r="M1687">
        <v>1.0927668604861069</v>
      </c>
      <c r="N1687">
        <v>1.030195691136804</v>
      </c>
      <c r="O1687">
        <v>1.1576457024662861</v>
      </c>
      <c r="P1687">
        <v>1.081724565694421</v>
      </c>
      <c r="Q1687">
        <v>0.54483174179222649</v>
      </c>
      <c r="R1687">
        <v>1.1166052416390591</v>
      </c>
      <c r="S1687">
        <v>1.1387196388758589</v>
      </c>
      <c r="T1687">
        <v>0</v>
      </c>
      <c r="U1687">
        <v>0</v>
      </c>
      <c r="V1687" t="s">
        <v>570</v>
      </c>
    </row>
    <row r="1688" spans="1:22" ht="14.4">
      <c r="A1688" s="1">
        <v>1686</v>
      </c>
      <c r="B1688" t="s">
        <v>812</v>
      </c>
      <c r="C1688" t="s">
        <v>117</v>
      </c>
      <c r="D1688" t="s">
        <v>154</v>
      </c>
      <c r="E1688" t="s">
        <v>159</v>
      </c>
      <c r="F1688" t="s">
        <v>12</v>
      </c>
      <c r="G1688">
        <v>0</v>
      </c>
      <c r="H1688">
        <v>0</v>
      </c>
      <c r="I1688">
        <v>0.12314276770382319</v>
      </c>
      <c r="J1688">
        <v>9.9305641288943217E-2</v>
      </c>
      <c r="K1688">
        <v>9.0849374511414185E-2</v>
      </c>
      <c r="L1688">
        <v>8.7064474045923101E-2</v>
      </c>
      <c r="M1688">
        <v>8.4956772072258532E-2</v>
      </c>
      <c r="N1688">
        <v>0.1133630178879716</v>
      </c>
      <c r="O1688">
        <v>0.13819423463979999</v>
      </c>
      <c r="P1688">
        <v>0.2049415622154902</v>
      </c>
      <c r="Q1688">
        <v>0.20825783696625999</v>
      </c>
      <c r="R1688">
        <v>0.1876808534576612</v>
      </c>
      <c r="S1688">
        <v>0.18898782897489499</v>
      </c>
      <c r="T1688">
        <v>0</v>
      </c>
      <c r="U1688">
        <v>0</v>
      </c>
      <c r="V1688">
        <v>0</v>
      </c>
    </row>
    <row r="1689" spans="1:22" ht="14.4">
      <c r="A1689" s="1">
        <v>1687</v>
      </c>
      <c r="B1689" t="s">
        <v>812</v>
      </c>
      <c r="C1689" t="s">
        <v>161</v>
      </c>
      <c r="D1689" t="s">
        <v>162</v>
      </c>
      <c r="E1689" t="s">
        <v>163</v>
      </c>
      <c r="F1689" t="s">
        <v>12</v>
      </c>
      <c r="G1689">
        <v>0</v>
      </c>
      <c r="H1689">
        <v>0</v>
      </c>
      <c r="I1689">
        <v>0.94569719283453324</v>
      </c>
      <c r="J1689">
        <v>0.91015505812562891</v>
      </c>
      <c r="K1689">
        <v>0.86995012952147532</v>
      </c>
      <c r="L1689">
        <v>0.82396307780460309</v>
      </c>
      <c r="M1689">
        <v>0.77537091989136497</v>
      </c>
      <c r="N1689">
        <v>0.87370484458135267</v>
      </c>
      <c r="O1689">
        <v>0.6964285714285714</v>
      </c>
      <c r="P1689">
        <v>0.37864077669902912</v>
      </c>
      <c r="Q1689">
        <v>0.44930875576036872</v>
      </c>
      <c r="R1689">
        <v>0.5</v>
      </c>
      <c r="S1689">
        <v>0.41052631578947368</v>
      </c>
      <c r="T1689">
        <v>0</v>
      </c>
      <c r="U1689">
        <v>0</v>
      </c>
      <c r="V1689" t="s">
        <v>587</v>
      </c>
    </row>
    <row r="1690" spans="1:22" ht="14.4">
      <c r="A1690" s="1">
        <v>1688</v>
      </c>
      <c r="B1690" t="s">
        <v>812</v>
      </c>
      <c r="C1690" t="s">
        <v>161</v>
      </c>
      <c r="D1690" t="s">
        <v>162</v>
      </c>
      <c r="E1690" t="s">
        <v>165</v>
      </c>
      <c r="F1690" t="s">
        <v>12</v>
      </c>
      <c r="G1690">
        <v>0</v>
      </c>
      <c r="H1690">
        <v>0</v>
      </c>
      <c r="I1690">
        <v>1.927514143580906</v>
      </c>
      <c r="J1690">
        <v>1.960073216541169</v>
      </c>
      <c r="K1690">
        <v>1.96792461900493</v>
      </c>
      <c r="L1690">
        <v>1.959071023788282</v>
      </c>
      <c r="M1690">
        <v>1.960597718040997</v>
      </c>
      <c r="N1690">
        <v>1.9662265302188939</v>
      </c>
      <c r="O1690">
        <v>1.958519449258243</v>
      </c>
      <c r="P1690">
        <v>1.9528169146201899</v>
      </c>
      <c r="Q1690">
        <v>1.9495505708964289</v>
      </c>
      <c r="R1690">
        <v>1.94361435017591</v>
      </c>
      <c r="S1690">
        <v>1.9519169103609939</v>
      </c>
      <c r="T1690">
        <v>0</v>
      </c>
      <c r="U1690">
        <v>0</v>
      </c>
      <c r="V1690" t="s">
        <v>13</v>
      </c>
    </row>
    <row r="1691" spans="1:22" ht="14.4">
      <c r="A1691" s="1">
        <v>1689</v>
      </c>
      <c r="B1691" t="s">
        <v>812</v>
      </c>
      <c r="C1691" t="s">
        <v>161</v>
      </c>
      <c r="D1691" t="s">
        <v>167</v>
      </c>
      <c r="E1691" t="s">
        <v>168</v>
      </c>
      <c r="F1691" t="s">
        <v>12</v>
      </c>
      <c r="G1691">
        <v>0</v>
      </c>
      <c r="H1691">
        <v>0</v>
      </c>
      <c r="I1691">
        <v>0.24724885560690871</v>
      </c>
      <c r="J1691">
        <v>0.20758685677542629</v>
      </c>
      <c r="K1691">
        <v>0.22930105706480369</v>
      </c>
      <c r="L1691">
        <v>0.22058398594513659</v>
      </c>
      <c r="M1691">
        <v>0.13526993129527681</v>
      </c>
      <c r="N1691">
        <v>0.14555338884042171</v>
      </c>
      <c r="O1691">
        <v>0.15866660254419659</v>
      </c>
      <c r="P1691">
        <v>0.20154268207703241</v>
      </c>
      <c r="Q1691">
        <v>0.2064250859071628</v>
      </c>
      <c r="R1691">
        <v>0.18508936300659551</v>
      </c>
      <c r="S1691">
        <v>0.18081457738544759</v>
      </c>
      <c r="T1691">
        <v>0</v>
      </c>
      <c r="U1691">
        <v>0</v>
      </c>
      <c r="V1691">
        <v>0</v>
      </c>
    </row>
    <row r="1692" spans="1:22" ht="14.4">
      <c r="A1692" s="1">
        <v>1690</v>
      </c>
      <c r="B1692" t="s">
        <v>812</v>
      </c>
      <c r="C1692" t="s">
        <v>161</v>
      </c>
      <c r="D1692" t="s">
        <v>167</v>
      </c>
      <c r="E1692" t="s">
        <v>169</v>
      </c>
      <c r="F1692" t="s">
        <v>12</v>
      </c>
      <c r="G1692">
        <v>0</v>
      </c>
      <c r="H1692">
        <v>0</v>
      </c>
      <c r="I1692">
        <v>1.39694022332935</v>
      </c>
      <c r="J1692">
        <v>1.4351336237782459</v>
      </c>
      <c r="K1692">
        <v>1.5709189630228679</v>
      </c>
      <c r="L1692">
        <v>1.577124315506097</v>
      </c>
      <c r="M1692">
        <v>1.593077658894722</v>
      </c>
      <c r="N1692">
        <v>1.613887002617304</v>
      </c>
      <c r="O1692">
        <v>1.2703989867334911</v>
      </c>
      <c r="P1692">
        <v>1.5717135776409059</v>
      </c>
      <c r="Q1692">
        <v>1.4797574577125689</v>
      </c>
      <c r="R1692">
        <v>1.4346264374724651</v>
      </c>
      <c r="S1692">
        <v>1.663402359384468</v>
      </c>
      <c r="T1692">
        <v>0</v>
      </c>
      <c r="U1692">
        <v>0</v>
      </c>
      <c r="V1692" t="s">
        <v>816</v>
      </c>
    </row>
    <row r="1693" spans="1:22" ht="14.4">
      <c r="A1693" s="1">
        <v>1691</v>
      </c>
      <c r="B1693" t="s">
        <v>812</v>
      </c>
      <c r="C1693" t="s">
        <v>161</v>
      </c>
      <c r="D1693" t="s">
        <v>167</v>
      </c>
      <c r="E1693" t="s">
        <v>171</v>
      </c>
      <c r="F1693" t="s">
        <v>12</v>
      </c>
      <c r="G1693">
        <v>0</v>
      </c>
      <c r="H1693">
        <v>0</v>
      </c>
      <c r="I1693">
        <v>1.227756939581496</v>
      </c>
      <c r="J1693">
        <v>1.375910026703427</v>
      </c>
      <c r="K1693">
        <v>1.126178752198181</v>
      </c>
      <c r="L1693">
        <v>1.048771867333532</v>
      </c>
      <c r="M1693">
        <v>1.1573968531166741</v>
      </c>
      <c r="N1693">
        <v>1.386460414451735</v>
      </c>
      <c r="O1693">
        <v>1.30007180076566</v>
      </c>
      <c r="P1693">
        <v>1.257299172190439</v>
      </c>
      <c r="Q1693">
        <v>1.235207607143497</v>
      </c>
      <c r="R1693">
        <v>1.2845030806275159</v>
      </c>
      <c r="S1693">
        <v>1.2853584189843901</v>
      </c>
      <c r="T1693">
        <v>0</v>
      </c>
      <c r="U1693">
        <v>0</v>
      </c>
      <c r="V1693" t="s">
        <v>819</v>
      </c>
    </row>
    <row r="1694" spans="1:22" ht="14.4">
      <c r="A1694" s="1">
        <v>1692</v>
      </c>
      <c r="B1694" t="s">
        <v>812</v>
      </c>
      <c r="C1694" t="s">
        <v>161</v>
      </c>
      <c r="D1694" t="s">
        <v>173</v>
      </c>
      <c r="E1694" t="s">
        <v>174</v>
      </c>
      <c r="F1694" t="s">
        <v>12</v>
      </c>
      <c r="G1694">
        <v>0</v>
      </c>
      <c r="H1694">
        <v>0</v>
      </c>
      <c r="I1694">
        <v>0.61556425599735487</v>
      </c>
      <c r="J1694">
        <v>0.41395008960514351</v>
      </c>
      <c r="K1694">
        <v>0.82657645706985816</v>
      </c>
      <c r="L1694">
        <v>0.93325824015287229</v>
      </c>
      <c r="M1694">
        <v>0.9415529619155224</v>
      </c>
      <c r="N1694">
        <v>0.44236089923853639</v>
      </c>
      <c r="O1694">
        <v>0.25603316797981518</v>
      </c>
      <c r="P1694">
        <v>0.20590902241407641</v>
      </c>
      <c r="Q1694">
        <v>0.1225589275380211</v>
      </c>
      <c r="R1694">
        <v>0.15237911985241129</v>
      </c>
      <c r="S1694">
        <v>8.656804586990223E-2</v>
      </c>
      <c r="T1694">
        <v>0</v>
      </c>
      <c r="U1694">
        <v>0</v>
      </c>
      <c r="V1694" t="s">
        <v>13</v>
      </c>
    </row>
    <row r="1695" spans="1:22" ht="14.4">
      <c r="A1695" s="1">
        <v>1693</v>
      </c>
      <c r="B1695" t="s">
        <v>812</v>
      </c>
      <c r="C1695" t="s">
        <v>161</v>
      </c>
      <c r="D1695" t="s">
        <v>173</v>
      </c>
      <c r="E1695" t="s">
        <v>176</v>
      </c>
      <c r="F1695" t="s">
        <v>12</v>
      </c>
      <c r="G1695">
        <v>0</v>
      </c>
      <c r="H1695">
        <v>0</v>
      </c>
      <c r="I1695">
        <v>9.348727913838431E-2</v>
      </c>
      <c r="J1695">
        <v>0.1043921279098175</v>
      </c>
      <c r="K1695">
        <v>0.1109520791135435</v>
      </c>
      <c r="L1695">
        <v>0.1020860578357905</v>
      </c>
      <c r="M1695">
        <v>0.12757257214442991</v>
      </c>
      <c r="N1695">
        <v>0.10150640121587159</v>
      </c>
      <c r="O1695">
        <v>9.1847753523984318E-2</v>
      </c>
      <c r="P1695">
        <v>9.8940418662474869E-2</v>
      </c>
      <c r="Q1695">
        <v>0.1143261792467393</v>
      </c>
      <c r="R1695">
        <v>0.1065546987985552</v>
      </c>
      <c r="S1695">
        <v>0.10619224244092219</v>
      </c>
      <c r="T1695">
        <v>0</v>
      </c>
      <c r="U1695">
        <v>0</v>
      </c>
      <c r="V1695" t="s">
        <v>521</v>
      </c>
    </row>
    <row r="1696" spans="1:22" ht="14.4">
      <c r="A1696" s="1">
        <v>1694</v>
      </c>
      <c r="B1696" t="s">
        <v>820</v>
      </c>
      <c r="C1696" t="s">
        <v>9</v>
      </c>
      <c r="D1696" t="s">
        <v>10</v>
      </c>
      <c r="E1696" t="s">
        <v>11</v>
      </c>
      <c r="F1696" t="s">
        <v>12</v>
      </c>
      <c r="G1696">
        <v>0</v>
      </c>
      <c r="H1696">
        <v>1</v>
      </c>
      <c r="I1696">
        <v>0.59161714731679715</v>
      </c>
      <c r="J1696">
        <v>0.77278605595405925</v>
      </c>
      <c r="K1696">
        <v>0.36768157314676631</v>
      </c>
      <c r="L1696">
        <v>0.38543141484787408</v>
      </c>
      <c r="M1696">
        <v>0.29066126185851299</v>
      </c>
      <c r="N1696">
        <v>0.28281641906776189</v>
      </c>
      <c r="O1696">
        <v>0.34136118644214442</v>
      </c>
      <c r="P1696">
        <v>0.2325014083960644</v>
      </c>
      <c r="Q1696">
        <v>0.2406290066798169</v>
      </c>
      <c r="R1696">
        <v>0.31679069755776917</v>
      </c>
      <c r="S1696">
        <v>0.28822150823469428</v>
      </c>
      <c r="T1696">
        <v>0</v>
      </c>
      <c r="U1696">
        <v>0</v>
      </c>
      <c r="V1696" t="s">
        <v>13</v>
      </c>
    </row>
    <row r="1697" spans="1:22" ht="14.4">
      <c r="A1697" s="1">
        <v>1695</v>
      </c>
      <c r="B1697" t="s">
        <v>820</v>
      </c>
      <c r="C1697" t="s">
        <v>9</v>
      </c>
      <c r="D1697" t="s">
        <v>14</v>
      </c>
      <c r="E1697" t="s">
        <v>15</v>
      </c>
      <c r="F1697" t="s">
        <v>16</v>
      </c>
      <c r="G1697">
        <v>1</v>
      </c>
      <c r="H1697">
        <v>0</v>
      </c>
      <c r="I1697">
        <v>5.1491652192317105E-4</v>
      </c>
      <c r="J1697">
        <v>4.7700115589635069E-4</v>
      </c>
      <c r="K1697">
        <v>1.116695125591818E-4</v>
      </c>
      <c r="L1697">
        <v>1.190703223679204E-4</v>
      </c>
      <c r="M1697">
        <v>6.6297278248189469E-5</v>
      </c>
      <c r="N1697">
        <v>5.7421091598363841E-5</v>
      </c>
      <c r="O1697">
        <v>4.5579338410541043E-5</v>
      </c>
      <c r="P1697">
        <v>5.2043209023715223E-5</v>
      </c>
      <c r="Q1697">
        <v>1.3858799265978939E-5</v>
      </c>
      <c r="R1697">
        <v>8.1349544282012469E-6</v>
      </c>
      <c r="S1697">
        <v>1.153129002343698E-5</v>
      </c>
      <c r="T1697">
        <v>0</v>
      </c>
      <c r="U1697">
        <v>0</v>
      </c>
      <c r="V1697" t="s">
        <v>13</v>
      </c>
    </row>
    <row r="1698" spans="1:22" ht="14.4">
      <c r="A1698" s="1">
        <v>1696</v>
      </c>
      <c r="B1698" t="s">
        <v>820</v>
      </c>
      <c r="C1698" t="s">
        <v>9</v>
      </c>
      <c r="D1698" t="s">
        <v>14</v>
      </c>
      <c r="E1698" t="s">
        <v>18</v>
      </c>
      <c r="F1698" t="s">
        <v>16</v>
      </c>
      <c r="G1698">
        <v>1</v>
      </c>
      <c r="H1698">
        <v>0</v>
      </c>
      <c r="I1698">
        <v>0.77773514303720126</v>
      </c>
      <c r="J1698">
        <v>0.81036725575668866</v>
      </c>
      <c r="K1698">
        <v>0.82361249070600739</v>
      </c>
      <c r="L1698">
        <v>0.85709527190213619</v>
      </c>
      <c r="M1698">
        <v>0.9273867915527706</v>
      </c>
      <c r="N1698">
        <v>0.94058245386157846</v>
      </c>
      <c r="O1698">
        <v>0.8688153352022604</v>
      </c>
      <c r="P1698">
        <v>1.0471053645074759</v>
      </c>
      <c r="Q1698">
        <v>0.88943148042600839</v>
      </c>
      <c r="R1698">
        <v>1.221713600373209</v>
      </c>
      <c r="S1698">
        <v>1.2032184758778051</v>
      </c>
      <c r="T1698">
        <v>0</v>
      </c>
      <c r="U1698">
        <v>0</v>
      </c>
      <c r="V1698" t="s">
        <v>13</v>
      </c>
    </row>
    <row r="1699" spans="1:22" ht="14.4">
      <c r="A1699" s="1">
        <v>1697</v>
      </c>
      <c r="B1699" t="s">
        <v>820</v>
      </c>
      <c r="C1699" t="s">
        <v>9</v>
      </c>
      <c r="D1699" t="s">
        <v>14</v>
      </c>
      <c r="E1699" t="s">
        <v>20</v>
      </c>
      <c r="F1699" t="s">
        <v>12</v>
      </c>
      <c r="G1699">
        <v>0</v>
      </c>
      <c r="H1699">
        <v>0</v>
      </c>
      <c r="I1699">
        <v>0</v>
      </c>
      <c r="J1699">
        <v>0</v>
      </c>
      <c r="K1699">
        <v>0</v>
      </c>
      <c r="L1699">
        <v>0</v>
      </c>
      <c r="M1699">
        <v>0</v>
      </c>
      <c r="N1699">
        <v>0</v>
      </c>
      <c r="O1699">
        <v>0</v>
      </c>
      <c r="P1699">
        <v>0</v>
      </c>
      <c r="Q1699">
        <v>0</v>
      </c>
      <c r="R1699">
        <v>0</v>
      </c>
      <c r="S1699">
        <v>0</v>
      </c>
      <c r="T1699">
        <v>0</v>
      </c>
      <c r="U1699">
        <v>0</v>
      </c>
      <c r="V1699">
        <v>0</v>
      </c>
    </row>
    <row r="1700" spans="1:22" ht="14.4">
      <c r="A1700" s="1">
        <v>1698</v>
      </c>
      <c r="B1700" t="s">
        <v>820</v>
      </c>
      <c r="C1700" t="s">
        <v>9</v>
      </c>
      <c r="D1700" t="s">
        <v>14</v>
      </c>
      <c r="E1700" t="s">
        <v>21</v>
      </c>
      <c r="F1700" t="s">
        <v>16</v>
      </c>
      <c r="G1700">
        <v>1</v>
      </c>
      <c r="H1700">
        <v>0</v>
      </c>
      <c r="I1700">
        <v>5.6591190382160958E-8</v>
      </c>
      <c r="J1700">
        <v>4.6506466721372707E-8</v>
      </c>
      <c r="K1700">
        <v>7.1742383781304535E-8</v>
      </c>
      <c r="L1700">
        <v>7.2142765963113169E-8</v>
      </c>
      <c r="M1700">
        <v>1.2744700379228971E-7</v>
      </c>
      <c r="N1700">
        <v>1.2310447649920749E-7</v>
      </c>
      <c r="O1700">
        <v>8.3979141048529346E-8</v>
      </c>
      <c r="P1700">
        <v>7.5104665113808229E-9</v>
      </c>
      <c r="Q1700">
        <v>5.9118262081907659E-9</v>
      </c>
      <c r="R1700">
        <v>1.3313503225494651E-7</v>
      </c>
      <c r="S1700">
        <v>0</v>
      </c>
      <c r="T1700">
        <v>0</v>
      </c>
      <c r="U1700">
        <v>0</v>
      </c>
      <c r="V1700" t="s">
        <v>13</v>
      </c>
    </row>
    <row r="1701" spans="1:22" ht="14.4">
      <c r="A1701" s="1">
        <v>1699</v>
      </c>
      <c r="B1701" t="s">
        <v>820</v>
      </c>
      <c r="C1701" t="s">
        <v>9</v>
      </c>
      <c r="D1701" t="s">
        <v>23</v>
      </c>
      <c r="E1701" t="s">
        <v>24</v>
      </c>
      <c r="F1701" t="s">
        <v>12</v>
      </c>
      <c r="G1701">
        <v>0</v>
      </c>
      <c r="H1701">
        <v>0</v>
      </c>
      <c r="I1701">
        <v>0</v>
      </c>
      <c r="J1701">
        <v>0</v>
      </c>
      <c r="K1701">
        <v>0</v>
      </c>
      <c r="L1701">
        <v>0</v>
      </c>
      <c r="M1701">
        <v>0</v>
      </c>
      <c r="N1701">
        <v>0</v>
      </c>
      <c r="O1701">
        <v>0</v>
      </c>
      <c r="P1701">
        <v>0</v>
      </c>
      <c r="Q1701">
        <v>0</v>
      </c>
      <c r="R1701">
        <v>0</v>
      </c>
      <c r="S1701">
        <v>0</v>
      </c>
      <c r="T1701">
        <v>0</v>
      </c>
      <c r="U1701">
        <v>0</v>
      </c>
      <c r="V1701" t="s">
        <v>13</v>
      </c>
    </row>
    <row r="1702" spans="1:22" ht="14.4">
      <c r="A1702" s="1">
        <v>1700</v>
      </c>
      <c r="B1702" t="s">
        <v>820</v>
      </c>
      <c r="C1702" t="s">
        <v>9</v>
      </c>
      <c r="D1702" t="s">
        <v>23</v>
      </c>
      <c r="E1702" t="s">
        <v>26</v>
      </c>
      <c r="F1702" t="s">
        <v>16</v>
      </c>
      <c r="G1702">
        <v>1</v>
      </c>
      <c r="H1702">
        <v>0</v>
      </c>
      <c r="I1702">
        <v>0</v>
      </c>
      <c r="J1702">
        <v>0</v>
      </c>
      <c r="K1702">
        <v>0</v>
      </c>
      <c r="L1702">
        <v>0</v>
      </c>
      <c r="M1702">
        <v>0</v>
      </c>
      <c r="N1702">
        <v>0</v>
      </c>
      <c r="O1702">
        <v>0</v>
      </c>
      <c r="P1702">
        <v>0</v>
      </c>
      <c r="Q1702">
        <v>0</v>
      </c>
      <c r="R1702">
        <v>0</v>
      </c>
      <c r="S1702">
        <v>0</v>
      </c>
      <c r="T1702">
        <v>0</v>
      </c>
      <c r="U1702">
        <v>0</v>
      </c>
      <c r="V1702" t="s">
        <v>13</v>
      </c>
    </row>
    <row r="1703" spans="1:22" ht="14.4">
      <c r="A1703" s="1">
        <v>1701</v>
      </c>
      <c r="B1703" t="s">
        <v>820</v>
      </c>
      <c r="C1703" t="s">
        <v>9</v>
      </c>
      <c r="D1703" t="s">
        <v>23</v>
      </c>
      <c r="E1703" t="s">
        <v>27</v>
      </c>
      <c r="F1703" t="s">
        <v>12</v>
      </c>
      <c r="G1703">
        <v>0</v>
      </c>
      <c r="H1703">
        <v>0</v>
      </c>
      <c r="I1703">
        <v>0.28983193173860022</v>
      </c>
      <c r="J1703">
        <v>0.41340892407390101</v>
      </c>
      <c r="K1703">
        <v>0.40810352201258909</v>
      </c>
      <c r="L1703">
        <v>0.36242287074441237</v>
      </c>
      <c r="M1703">
        <v>0.37870948018573197</v>
      </c>
      <c r="N1703">
        <v>0.53590194294676863</v>
      </c>
      <c r="O1703">
        <v>0.57424464800798236</v>
      </c>
      <c r="P1703">
        <v>0.56142847183536837</v>
      </c>
      <c r="Q1703">
        <v>0.57483831713101508</v>
      </c>
      <c r="R1703">
        <v>0.63213313198177223</v>
      </c>
      <c r="S1703">
        <v>0.61305059675140083</v>
      </c>
      <c r="T1703">
        <v>0</v>
      </c>
      <c r="U1703">
        <v>0</v>
      </c>
      <c r="V1703" t="s">
        <v>13</v>
      </c>
    </row>
    <row r="1704" spans="1:22" ht="14.4">
      <c r="A1704" s="1">
        <v>1702</v>
      </c>
      <c r="B1704" t="s">
        <v>820</v>
      </c>
      <c r="C1704" t="s">
        <v>9</v>
      </c>
      <c r="D1704" t="s">
        <v>29</v>
      </c>
      <c r="E1704" t="s">
        <v>30</v>
      </c>
      <c r="F1704" t="s">
        <v>12</v>
      </c>
      <c r="G1704">
        <v>0</v>
      </c>
      <c r="H1704">
        <v>0</v>
      </c>
      <c r="I1704">
        <v>0</v>
      </c>
      <c r="J1704">
        <v>0</v>
      </c>
      <c r="K1704">
        <v>0</v>
      </c>
      <c r="L1704">
        <v>0</v>
      </c>
      <c r="M1704">
        <v>0</v>
      </c>
      <c r="N1704">
        <v>0</v>
      </c>
      <c r="O1704">
        <v>0</v>
      </c>
      <c r="P1704">
        <v>0</v>
      </c>
      <c r="Q1704">
        <v>0</v>
      </c>
      <c r="R1704">
        <v>0</v>
      </c>
      <c r="S1704">
        <v>0</v>
      </c>
      <c r="T1704">
        <v>0</v>
      </c>
      <c r="U1704">
        <v>0</v>
      </c>
      <c r="V1704" t="s">
        <v>568</v>
      </c>
    </row>
    <row r="1705" spans="1:22" ht="14.4">
      <c r="A1705" s="1">
        <v>1703</v>
      </c>
      <c r="B1705" t="s">
        <v>820</v>
      </c>
      <c r="C1705" t="s">
        <v>9</v>
      </c>
      <c r="D1705" t="s">
        <v>29</v>
      </c>
      <c r="E1705" t="s">
        <v>31</v>
      </c>
      <c r="F1705" t="s">
        <v>16</v>
      </c>
      <c r="G1705">
        <v>1</v>
      </c>
      <c r="H1705">
        <v>1</v>
      </c>
      <c r="I1705">
        <v>0</v>
      </c>
      <c r="J1705">
        <v>0</v>
      </c>
      <c r="K1705">
        <v>0</v>
      </c>
      <c r="L1705">
        <v>0</v>
      </c>
      <c r="M1705">
        <v>0</v>
      </c>
      <c r="N1705">
        <v>0</v>
      </c>
      <c r="O1705">
        <v>0</v>
      </c>
      <c r="P1705">
        <v>0</v>
      </c>
      <c r="Q1705">
        <v>0</v>
      </c>
      <c r="R1705">
        <v>0</v>
      </c>
      <c r="S1705">
        <v>0</v>
      </c>
      <c r="T1705">
        <v>0</v>
      </c>
      <c r="U1705">
        <v>0</v>
      </c>
      <c r="V1705">
        <v>0</v>
      </c>
    </row>
    <row r="1706" spans="1:22" ht="14.4">
      <c r="A1706" s="1">
        <v>1704</v>
      </c>
      <c r="B1706" t="s">
        <v>820</v>
      </c>
      <c r="C1706" t="s">
        <v>9</v>
      </c>
      <c r="D1706" t="s">
        <v>32</v>
      </c>
      <c r="E1706" t="s">
        <v>33</v>
      </c>
      <c r="F1706" t="s">
        <v>12</v>
      </c>
      <c r="G1706">
        <v>0</v>
      </c>
      <c r="H1706">
        <v>1</v>
      </c>
      <c r="I1706">
        <v>0</v>
      </c>
      <c r="J1706">
        <v>0</v>
      </c>
      <c r="K1706">
        <v>0</v>
      </c>
      <c r="L1706">
        <v>0</v>
      </c>
      <c r="M1706">
        <v>0</v>
      </c>
      <c r="N1706">
        <v>0</v>
      </c>
      <c r="O1706">
        <v>0</v>
      </c>
      <c r="P1706">
        <v>0</v>
      </c>
      <c r="Q1706">
        <v>0</v>
      </c>
      <c r="R1706">
        <v>0</v>
      </c>
      <c r="S1706">
        <v>0</v>
      </c>
      <c r="T1706">
        <v>0</v>
      </c>
      <c r="U1706">
        <v>0</v>
      </c>
      <c r="V1706">
        <v>0</v>
      </c>
    </row>
    <row r="1707" spans="1:22" ht="14.4">
      <c r="A1707" s="1">
        <v>1705</v>
      </c>
      <c r="B1707" t="s">
        <v>820</v>
      </c>
      <c r="C1707" t="s">
        <v>9</v>
      </c>
      <c r="D1707" t="s">
        <v>32</v>
      </c>
      <c r="E1707" t="s">
        <v>34</v>
      </c>
      <c r="F1707" t="s">
        <v>12</v>
      </c>
      <c r="G1707">
        <v>0</v>
      </c>
      <c r="H1707">
        <v>1</v>
      </c>
      <c r="I1707">
        <v>0</v>
      </c>
      <c r="J1707">
        <v>0</v>
      </c>
      <c r="K1707">
        <v>0</v>
      </c>
      <c r="L1707">
        <v>0</v>
      </c>
      <c r="M1707">
        <v>0</v>
      </c>
      <c r="N1707">
        <v>0</v>
      </c>
      <c r="O1707">
        <v>0</v>
      </c>
      <c r="P1707">
        <v>0</v>
      </c>
      <c r="Q1707">
        <v>0</v>
      </c>
      <c r="R1707">
        <v>0</v>
      </c>
      <c r="S1707">
        <v>0</v>
      </c>
      <c r="T1707">
        <v>0</v>
      </c>
      <c r="U1707">
        <v>0</v>
      </c>
      <c r="V1707">
        <v>0</v>
      </c>
    </row>
    <row r="1708" spans="1:22" ht="14.4">
      <c r="A1708" s="1">
        <v>1706</v>
      </c>
      <c r="B1708" t="s">
        <v>820</v>
      </c>
      <c r="C1708" t="s">
        <v>9</v>
      </c>
      <c r="D1708" t="s">
        <v>10</v>
      </c>
      <c r="E1708" t="s">
        <v>36</v>
      </c>
      <c r="F1708" t="s">
        <v>12</v>
      </c>
      <c r="G1708">
        <v>0</v>
      </c>
      <c r="H1708">
        <v>0</v>
      </c>
      <c r="I1708">
        <v>0.91448666308211879</v>
      </c>
      <c r="J1708">
        <v>0.96299259601462384</v>
      </c>
      <c r="K1708">
        <v>0.9367180450438698</v>
      </c>
      <c r="L1708">
        <v>0.91187710720491899</v>
      </c>
      <c r="M1708">
        <v>0.92684793569684187</v>
      </c>
      <c r="N1708">
        <v>0.87318575684188526</v>
      </c>
      <c r="O1708">
        <v>0.79060755766381841</v>
      </c>
      <c r="P1708">
        <v>0.74933864700950337</v>
      </c>
      <c r="Q1708">
        <v>0.68033112925042449</v>
      </c>
      <c r="R1708">
        <v>0.77931963796877091</v>
      </c>
      <c r="S1708">
        <v>0.76361109497928392</v>
      </c>
      <c r="T1708">
        <v>0</v>
      </c>
      <c r="U1708">
        <v>0</v>
      </c>
      <c r="V1708" t="s">
        <v>13</v>
      </c>
    </row>
    <row r="1709" spans="1:22" ht="14.4">
      <c r="A1709" s="1">
        <v>1707</v>
      </c>
      <c r="B1709" t="s">
        <v>820</v>
      </c>
      <c r="C1709" t="s">
        <v>9</v>
      </c>
      <c r="D1709" t="s">
        <v>10</v>
      </c>
      <c r="E1709" t="s">
        <v>38</v>
      </c>
      <c r="F1709" t="s">
        <v>12</v>
      </c>
      <c r="G1709">
        <v>0</v>
      </c>
      <c r="H1709">
        <v>1</v>
      </c>
      <c r="I1709">
        <v>1.5416610493048291</v>
      </c>
      <c r="J1709">
        <v>1.523139589322807</v>
      </c>
      <c r="K1709">
        <v>1.4853727350870971</v>
      </c>
      <c r="L1709">
        <v>1.373796269455219</v>
      </c>
      <c r="M1709">
        <v>1.40237235016087</v>
      </c>
      <c r="N1709">
        <v>1.3978676141766799</v>
      </c>
      <c r="O1709">
        <v>1.4079961978706601</v>
      </c>
      <c r="P1709">
        <v>1.4059595491673449</v>
      </c>
      <c r="Q1709">
        <v>1.3845330810561709</v>
      </c>
      <c r="R1709">
        <v>1.378865565696094</v>
      </c>
      <c r="S1709">
        <v>1.4619342109928211</v>
      </c>
      <c r="T1709">
        <v>0</v>
      </c>
      <c r="U1709">
        <v>0</v>
      </c>
      <c r="V1709" t="s">
        <v>13</v>
      </c>
    </row>
    <row r="1710" spans="1:22" ht="14.4">
      <c r="A1710" s="1">
        <v>1708</v>
      </c>
      <c r="B1710" t="s">
        <v>820</v>
      </c>
      <c r="C1710" t="s">
        <v>9</v>
      </c>
      <c r="D1710" t="s">
        <v>10</v>
      </c>
      <c r="E1710" t="s">
        <v>40</v>
      </c>
      <c r="F1710" t="s">
        <v>12</v>
      </c>
      <c r="G1710">
        <v>0</v>
      </c>
      <c r="H1710">
        <v>0</v>
      </c>
      <c r="I1710">
        <v>0.50058729665925761</v>
      </c>
      <c r="J1710">
        <v>0.51063162479228175</v>
      </c>
      <c r="K1710">
        <v>0.50583958536482043</v>
      </c>
      <c r="L1710">
        <v>0.48205396853954979</v>
      </c>
      <c r="M1710">
        <v>0.43326019641998698</v>
      </c>
      <c r="N1710">
        <v>0.44291597508431402</v>
      </c>
      <c r="O1710">
        <v>0.43403003803854651</v>
      </c>
      <c r="P1710">
        <v>0.40985535812862739</v>
      </c>
      <c r="Q1710">
        <v>0.39327229459726221</v>
      </c>
      <c r="R1710">
        <v>0.39655604135859829</v>
      </c>
      <c r="S1710">
        <v>0.43323722489019773</v>
      </c>
      <c r="T1710">
        <v>0</v>
      </c>
      <c r="U1710">
        <v>0</v>
      </c>
      <c r="V1710" t="s">
        <v>13</v>
      </c>
    </row>
    <row r="1711" spans="1:22" ht="14.4">
      <c r="A1711" s="1">
        <v>1709</v>
      </c>
      <c r="B1711" t="s">
        <v>820</v>
      </c>
      <c r="C1711" t="s">
        <v>9</v>
      </c>
      <c r="D1711" t="s">
        <v>10</v>
      </c>
      <c r="E1711" t="s">
        <v>42</v>
      </c>
      <c r="F1711" t="s">
        <v>12</v>
      </c>
      <c r="G1711">
        <v>0</v>
      </c>
      <c r="H1711">
        <v>0</v>
      </c>
      <c r="I1711">
        <v>0.68836550127425333</v>
      </c>
      <c r="J1711">
        <v>0.72038627820019918</v>
      </c>
      <c r="K1711">
        <v>0.98804366630169616</v>
      </c>
      <c r="L1711">
        <v>1.7125346045843961</v>
      </c>
      <c r="M1711">
        <v>1.3894562952941061</v>
      </c>
      <c r="N1711">
        <v>1.640261737585293</v>
      </c>
      <c r="O1711">
        <v>1.5225495982589909</v>
      </c>
      <c r="P1711">
        <v>1.2809730021647681</v>
      </c>
      <c r="Q1711">
        <v>1.151442929229499</v>
      </c>
      <c r="R1711">
        <v>1.106462592948487</v>
      </c>
      <c r="S1711">
        <v>1.1209452849166841</v>
      </c>
      <c r="T1711">
        <v>0</v>
      </c>
      <c r="U1711">
        <v>0</v>
      </c>
      <c r="V1711" t="s">
        <v>13</v>
      </c>
    </row>
    <row r="1712" spans="1:22" ht="14.4">
      <c r="A1712" s="1">
        <v>1710</v>
      </c>
      <c r="B1712" t="s">
        <v>820</v>
      </c>
      <c r="C1712" t="s">
        <v>44</v>
      </c>
      <c r="D1712" t="s">
        <v>45</v>
      </c>
      <c r="E1712" t="s">
        <v>46</v>
      </c>
      <c r="F1712" t="s">
        <v>12</v>
      </c>
      <c r="G1712">
        <v>0</v>
      </c>
      <c r="H1712">
        <v>0</v>
      </c>
      <c r="I1712">
        <v>0.82927942764772278</v>
      </c>
      <c r="J1712">
        <v>0.81507896899012755</v>
      </c>
      <c r="K1712">
        <v>0.81033465886076084</v>
      </c>
      <c r="L1712">
        <v>0.8322091959375133</v>
      </c>
      <c r="M1712">
        <v>0.83743045519431802</v>
      </c>
      <c r="N1712">
        <v>0.84465004285178236</v>
      </c>
      <c r="O1712">
        <v>0.87325740140753538</v>
      </c>
      <c r="P1712">
        <v>0.8548934350349332</v>
      </c>
      <c r="Q1712">
        <v>0.83789064922944489</v>
      </c>
      <c r="R1712">
        <v>0.80357739588776034</v>
      </c>
      <c r="S1712">
        <v>0.8419322516482719</v>
      </c>
      <c r="T1712">
        <v>0</v>
      </c>
      <c r="U1712">
        <v>0</v>
      </c>
      <c r="V1712" t="s">
        <v>821</v>
      </c>
    </row>
    <row r="1713" spans="1:22" ht="14.4">
      <c r="A1713" s="1">
        <v>1711</v>
      </c>
      <c r="B1713" t="s">
        <v>820</v>
      </c>
      <c r="C1713" t="s">
        <v>44</v>
      </c>
      <c r="D1713" t="s">
        <v>45</v>
      </c>
      <c r="E1713" t="s">
        <v>48</v>
      </c>
      <c r="F1713" t="s">
        <v>16</v>
      </c>
      <c r="G1713">
        <v>1</v>
      </c>
      <c r="H1713">
        <v>0</v>
      </c>
      <c r="I1713">
        <v>0.87715216128638485</v>
      </c>
      <c r="J1713">
        <v>0.76945413654937755</v>
      </c>
      <c r="K1713">
        <v>0.86756226826903915</v>
      </c>
      <c r="L1713">
        <v>0.51783148831173598</v>
      </c>
      <c r="M1713">
        <v>0.59332357870360164</v>
      </c>
      <c r="N1713">
        <v>0.65222119946515866</v>
      </c>
      <c r="O1713">
        <v>0.61239892603355062</v>
      </c>
      <c r="P1713">
        <v>0.66143713143842919</v>
      </c>
      <c r="Q1713">
        <v>0.33171492798878571</v>
      </c>
      <c r="R1713">
        <v>0.64277232444745469</v>
      </c>
      <c r="S1713">
        <v>0.66755153920240851</v>
      </c>
      <c r="T1713">
        <v>0</v>
      </c>
      <c r="U1713">
        <v>0</v>
      </c>
      <c r="V1713" t="s">
        <v>13</v>
      </c>
    </row>
    <row r="1714" spans="1:22" ht="14.4">
      <c r="A1714" s="1">
        <v>1712</v>
      </c>
      <c r="B1714" t="s">
        <v>820</v>
      </c>
      <c r="C1714" t="s">
        <v>44</v>
      </c>
      <c r="D1714" t="s">
        <v>45</v>
      </c>
      <c r="E1714" t="s">
        <v>50</v>
      </c>
      <c r="F1714" t="s">
        <v>16</v>
      </c>
      <c r="G1714">
        <v>1</v>
      </c>
      <c r="H1714">
        <v>1</v>
      </c>
      <c r="I1714">
        <v>1.3656503290252859</v>
      </c>
      <c r="J1714">
        <v>2.423068406172511</v>
      </c>
      <c r="K1714">
        <v>1.526087865605162</v>
      </c>
      <c r="L1714">
        <v>1.467035560853936</v>
      </c>
      <c r="M1714">
        <v>1.48128792220832</v>
      </c>
      <c r="N1714">
        <v>1.8322014766065819</v>
      </c>
      <c r="O1714">
        <v>1.850947511683519</v>
      </c>
      <c r="P1714">
        <v>1.789453159224154</v>
      </c>
      <c r="Q1714">
        <v>1.8760127679524721</v>
      </c>
      <c r="R1714">
        <v>1.672118892705285</v>
      </c>
      <c r="S1714">
        <v>1.210678756562523</v>
      </c>
      <c r="T1714">
        <v>0</v>
      </c>
      <c r="U1714">
        <v>0</v>
      </c>
      <c r="V1714" t="s">
        <v>13</v>
      </c>
    </row>
    <row r="1715" spans="1:22" ht="14.4">
      <c r="A1715" s="1">
        <v>1713</v>
      </c>
      <c r="B1715" t="s">
        <v>820</v>
      </c>
      <c r="C1715" t="s">
        <v>44</v>
      </c>
      <c r="D1715" t="s">
        <v>45</v>
      </c>
      <c r="E1715" t="s">
        <v>52</v>
      </c>
      <c r="F1715" t="s">
        <v>12</v>
      </c>
      <c r="G1715">
        <v>0</v>
      </c>
      <c r="H1715">
        <v>0</v>
      </c>
      <c r="I1715">
        <v>0</v>
      </c>
      <c r="J1715">
        <v>0</v>
      </c>
      <c r="K1715">
        <v>0</v>
      </c>
      <c r="L1715">
        <v>0</v>
      </c>
      <c r="M1715">
        <v>0</v>
      </c>
      <c r="N1715">
        <v>0</v>
      </c>
      <c r="O1715">
        <v>0</v>
      </c>
      <c r="P1715">
        <v>0</v>
      </c>
      <c r="Q1715">
        <v>0</v>
      </c>
      <c r="R1715">
        <v>0</v>
      </c>
      <c r="S1715">
        <v>0</v>
      </c>
      <c r="T1715">
        <v>0</v>
      </c>
      <c r="U1715">
        <v>0</v>
      </c>
      <c r="V1715">
        <v>0</v>
      </c>
    </row>
    <row r="1716" spans="1:22" ht="14.4">
      <c r="A1716" s="1">
        <v>1714</v>
      </c>
      <c r="B1716" t="s">
        <v>820</v>
      </c>
      <c r="C1716" t="s">
        <v>44</v>
      </c>
      <c r="D1716" t="s">
        <v>54</v>
      </c>
      <c r="E1716" t="s">
        <v>55</v>
      </c>
      <c r="F1716" t="s">
        <v>12</v>
      </c>
      <c r="G1716">
        <v>0</v>
      </c>
      <c r="H1716">
        <v>0</v>
      </c>
      <c r="I1716">
        <v>0.67293659925156946</v>
      </c>
      <c r="J1716">
        <v>0.68799787136161816</v>
      </c>
      <c r="K1716">
        <v>0.70209576043951438</v>
      </c>
      <c r="L1716">
        <v>0.63195892925913855</v>
      </c>
      <c r="M1716">
        <v>0.66735562632408729</v>
      </c>
      <c r="N1716">
        <v>0.6716718099280693</v>
      </c>
      <c r="O1716">
        <v>0.69360093354520092</v>
      </c>
      <c r="P1716">
        <v>0.70357574097569942</v>
      </c>
      <c r="Q1716">
        <v>0.57406244902078662</v>
      </c>
      <c r="R1716">
        <v>0.54789394307290973</v>
      </c>
      <c r="S1716">
        <v>0.50102665847345762</v>
      </c>
      <c r="T1716">
        <v>0</v>
      </c>
      <c r="U1716">
        <v>0</v>
      </c>
      <c r="V1716" t="s">
        <v>570</v>
      </c>
    </row>
    <row r="1717" spans="1:22" ht="14.4">
      <c r="A1717" s="1">
        <v>1715</v>
      </c>
      <c r="B1717" t="s">
        <v>820</v>
      </c>
      <c r="C1717" t="s">
        <v>44</v>
      </c>
      <c r="D1717" t="s">
        <v>54</v>
      </c>
      <c r="E1717" t="s">
        <v>57</v>
      </c>
      <c r="F1717" t="s">
        <v>12</v>
      </c>
      <c r="G1717">
        <v>0</v>
      </c>
      <c r="H1717">
        <v>0</v>
      </c>
      <c r="I1717">
        <v>0.79255491392476152</v>
      </c>
      <c r="J1717">
        <v>0.79869532052151893</v>
      </c>
      <c r="K1717">
        <v>0.81012635086736196</v>
      </c>
      <c r="L1717">
        <v>0.81777655994457576</v>
      </c>
      <c r="M1717">
        <v>0.83550367250899915</v>
      </c>
      <c r="N1717">
        <v>0.90564541110795582</v>
      </c>
      <c r="O1717">
        <v>0.90336159289032725</v>
      </c>
      <c r="P1717">
        <v>0.70788802490162828</v>
      </c>
      <c r="Q1717">
        <v>0.88738826472045262</v>
      </c>
      <c r="R1717">
        <v>0.88101132024767936</v>
      </c>
      <c r="S1717">
        <v>0.86623423255280219</v>
      </c>
      <c r="T1717">
        <v>0</v>
      </c>
      <c r="U1717">
        <v>0</v>
      </c>
      <c r="V1717" t="s">
        <v>379</v>
      </c>
    </row>
    <row r="1718" spans="1:22" ht="14.4">
      <c r="A1718" s="1">
        <v>1716</v>
      </c>
      <c r="B1718" t="s">
        <v>820</v>
      </c>
      <c r="C1718" t="s">
        <v>44</v>
      </c>
      <c r="D1718" t="s">
        <v>54</v>
      </c>
      <c r="E1718" t="s">
        <v>59</v>
      </c>
      <c r="F1718" t="s">
        <v>12</v>
      </c>
      <c r="G1718">
        <v>0</v>
      </c>
      <c r="H1718">
        <v>0</v>
      </c>
      <c r="I1718">
        <v>0.32700111329533887</v>
      </c>
      <c r="J1718">
        <v>0.87775723487470036</v>
      </c>
      <c r="K1718">
        <v>0.455420261733329</v>
      </c>
      <c r="L1718">
        <v>1.520757345890086</v>
      </c>
      <c r="M1718">
        <v>1.0178733339646271</v>
      </c>
      <c r="N1718">
        <v>2.3639836797253948</v>
      </c>
      <c r="O1718">
        <v>0.37495901600201981</v>
      </c>
      <c r="P1718">
        <v>0.18218113938819519</v>
      </c>
      <c r="Q1718">
        <v>-0.58787193436897112</v>
      </c>
      <c r="R1718">
        <v>4.1083622507535704</v>
      </c>
      <c r="S1718">
        <v>-0.4659648297271623</v>
      </c>
      <c r="T1718">
        <v>0</v>
      </c>
      <c r="U1718">
        <v>0</v>
      </c>
      <c r="V1718" t="s">
        <v>822</v>
      </c>
    </row>
    <row r="1719" spans="1:22" ht="14.4">
      <c r="A1719" s="1">
        <v>1717</v>
      </c>
      <c r="B1719" t="s">
        <v>820</v>
      </c>
      <c r="C1719" t="s">
        <v>44</v>
      </c>
      <c r="D1719" t="s">
        <v>61</v>
      </c>
      <c r="E1719" t="s">
        <v>62</v>
      </c>
      <c r="F1719" t="s">
        <v>12</v>
      </c>
      <c r="G1719">
        <v>0</v>
      </c>
      <c r="H1719">
        <v>0</v>
      </c>
      <c r="I1719">
        <v>0.80325235912917003</v>
      </c>
      <c r="J1719">
        <v>0.89536794130361863</v>
      </c>
      <c r="K1719">
        <v>0.92302979945431418</v>
      </c>
      <c r="L1719">
        <v>1.000821154864562</v>
      </c>
      <c r="M1719">
        <v>1.074522427393543</v>
      </c>
      <c r="N1719">
        <v>0.81261136743058393</v>
      </c>
      <c r="O1719">
        <v>0.83295313007249072</v>
      </c>
      <c r="P1719">
        <v>0.87451301704618745</v>
      </c>
      <c r="Q1719">
        <v>0.90239765190012511</v>
      </c>
      <c r="R1719">
        <v>0.79996843682156538</v>
      </c>
      <c r="S1719">
        <v>0.79938765851791649</v>
      </c>
      <c r="T1719">
        <v>0</v>
      </c>
      <c r="U1719">
        <v>0</v>
      </c>
      <c r="V1719" t="s">
        <v>13</v>
      </c>
    </row>
    <row r="1720" spans="1:22" ht="14.4">
      <c r="A1720" s="1">
        <v>1718</v>
      </c>
      <c r="B1720" t="s">
        <v>820</v>
      </c>
      <c r="C1720" t="s">
        <v>44</v>
      </c>
      <c r="D1720" t="s">
        <v>61</v>
      </c>
      <c r="E1720" t="s">
        <v>64</v>
      </c>
      <c r="F1720" t="s">
        <v>12</v>
      </c>
      <c r="G1720">
        <v>0</v>
      </c>
      <c r="H1720">
        <v>0</v>
      </c>
      <c r="I1720">
        <v>0.82732751037916408</v>
      </c>
      <c r="J1720">
        <v>0.69354254991132425</v>
      </c>
      <c r="K1720">
        <v>1.135112149278892</v>
      </c>
      <c r="L1720">
        <v>1.0548800280165069</v>
      </c>
      <c r="M1720">
        <v>1.11862059765512</v>
      </c>
      <c r="N1720">
        <v>1.1425142245023769</v>
      </c>
      <c r="O1720">
        <v>1.2600291858355031</v>
      </c>
      <c r="P1720">
        <v>1.129833199739096</v>
      </c>
      <c r="Q1720">
        <v>1.2489986084355591</v>
      </c>
      <c r="R1720">
        <v>1.261681521951878</v>
      </c>
      <c r="S1720">
        <v>1.428709973079251</v>
      </c>
      <c r="T1720">
        <v>0</v>
      </c>
      <c r="U1720">
        <v>0</v>
      </c>
      <c r="V1720" t="s">
        <v>13</v>
      </c>
    </row>
    <row r="1721" spans="1:22" ht="14.4">
      <c r="A1721" s="1">
        <v>1719</v>
      </c>
      <c r="B1721" t="s">
        <v>820</v>
      </c>
      <c r="C1721" t="s">
        <v>44</v>
      </c>
      <c r="D1721" t="s">
        <v>65</v>
      </c>
      <c r="E1721" t="s">
        <v>66</v>
      </c>
      <c r="F1721" t="s">
        <v>16</v>
      </c>
      <c r="G1721">
        <v>1</v>
      </c>
      <c r="H1721">
        <v>0</v>
      </c>
      <c r="I1721">
        <v>1.295681929145702</v>
      </c>
      <c r="J1721">
        <v>1.2856227851797111</v>
      </c>
      <c r="K1721">
        <v>1.2734189070710531</v>
      </c>
      <c r="L1721">
        <v>1.253508383731758</v>
      </c>
      <c r="M1721">
        <v>1.301616993796503</v>
      </c>
      <c r="N1721">
        <v>1.161700980651323</v>
      </c>
      <c r="O1721">
        <v>1.276247527025548</v>
      </c>
      <c r="P1721">
        <v>1.2195409233068439</v>
      </c>
      <c r="Q1721">
        <v>1.2201129471667651</v>
      </c>
      <c r="R1721">
        <v>1.1826411466403279</v>
      </c>
      <c r="S1721">
        <v>1.2053254773925799</v>
      </c>
      <c r="T1721">
        <v>0</v>
      </c>
      <c r="U1721">
        <v>0</v>
      </c>
      <c r="V1721" t="s">
        <v>13</v>
      </c>
    </row>
    <row r="1722" spans="1:22" ht="14.4">
      <c r="A1722" s="1">
        <v>1720</v>
      </c>
      <c r="B1722" t="s">
        <v>820</v>
      </c>
      <c r="C1722" t="s">
        <v>44</v>
      </c>
      <c r="D1722" t="s">
        <v>65</v>
      </c>
      <c r="E1722" t="s">
        <v>68</v>
      </c>
      <c r="F1722" t="s">
        <v>16</v>
      </c>
      <c r="G1722">
        <v>1</v>
      </c>
      <c r="H1722">
        <v>0</v>
      </c>
      <c r="I1722">
        <v>1.027151705462813</v>
      </c>
      <c r="J1722">
        <v>1.0567991733025419</v>
      </c>
      <c r="K1722">
        <v>1.1034100073457931</v>
      </c>
      <c r="L1722">
        <v>1.1097552465974481</v>
      </c>
      <c r="M1722">
        <v>1.1305855080371801</v>
      </c>
      <c r="N1722">
        <v>1.1057675040802719</v>
      </c>
      <c r="O1722">
        <v>0.85407625959145794</v>
      </c>
      <c r="P1722">
        <v>0.87328706458976824</v>
      </c>
      <c r="Q1722">
        <v>0.88280915360582402</v>
      </c>
      <c r="R1722">
        <v>0.91956656597153053</v>
      </c>
      <c r="S1722">
        <v>0.5584994519474783</v>
      </c>
      <c r="T1722">
        <v>0</v>
      </c>
      <c r="U1722">
        <v>0</v>
      </c>
      <c r="V1722" t="s">
        <v>13</v>
      </c>
    </row>
    <row r="1723" spans="1:22" ht="14.4">
      <c r="A1723" s="1">
        <v>1721</v>
      </c>
      <c r="B1723" t="s">
        <v>820</v>
      </c>
      <c r="C1723" t="s">
        <v>44</v>
      </c>
      <c r="D1723" t="s">
        <v>65</v>
      </c>
      <c r="E1723" t="s">
        <v>70</v>
      </c>
      <c r="F1723" t="s">
        <v>12</v>
      </c>
      <c r="G1723">
        <v>0</v>
      </c>
      <c r="H1723">
        <v>0</v>
      </c>
      <c r="I1723">
        <v>0.76790464871116748</v>
      </c>
      <c r="J1723">
        <v>0.66855190842251433</v>
      </c>
      <c r="K1723">
        <v>0.6595676050428767</v>
      </c>
      <c r="L1723">
        <v>0.72769163643003387</v>
      </c>
      <c r="M1723">
        <v>0.66105881478598216</v>
      </c>
      <c r="N1723">
        <v>0.54746108183297593</v>
      </c>
      <c r="O1723">
        <v>0.56637175637817816</v>
      </c>
      <c r="P1723">
        <v>0.53474090352488801</v>
      </c>
      <c r="Q1723">
        <v>0.50314252368652312</v>
      </c>
      <c r="R1723">
        <v>0.44261885656685102</v>
      </c>
      <c r="S1723">
        <v>0.40854523000417242</v>
      </c>
      <c r="T1723">
        <v>0</v>
      </c>
      <c r="U1723">
        <v>0</v>
      </c>
      <c r="V1723" t="s">
        <v>13</v>
      </c>
    </row>
    <row r="1724" spans="1:22" ht="14.4">
      <c r="A1724" s="1">
        <v>1722</v>
      </c>
      <c r="B1724" t="s">
        <v>820</v>
      </c>
      <c r="C1724" t="s">
        <v>44</v>
      </c>
      <c r="D1724" t="s">
        <v>65</v>
      </c>
      <c r="E1724" t="s">
        <v>71</v>
      </c>
      <c r="F1724" t="s">
        <v>12</v>
      </c>
      <c r="G1724">
        <v>0</v>
      </c>
      <c r="H1724">
        <v>0</v>
      </c>
      <c r="I1724">
        <v>0.89237220487236057</v>
      </c>
      <c r="J1724">
        <v>0.98358763988440623</v>
      </c>
      <c r="K1724">
        <v>1.0130952117316709</v>
      </c>
      <c r="L1724">
        <v>1.036957637583962</v>
      </c>
      <c r="M1724">
        <v>0.99792701767366743</v>
      </c>
      <c r="N1724">
        <v>1.132834606260239</v>
      </c>
      <c r="O1724">
        <v>1.3329862874595411</v>
      </c>
      <c r="P1724">
        <v>1.3031777590154181</v>
      </c>
      <c r="Q1724">
        <v>1.3595371637683149</v>
      </c>
      <c r="R1724">
        <v>1.391021270688475</v>
      </c>
      <c r="S1724">
        <v>1.468929045059044</v>
      </c>
      <c r="T1724">
        <v>0</v>
      </c>
      <c r="U1724">
        <v>0</v>
      </c>
      <c r="V1724" t="s">
        <v>13</v>
      </c>
    </row>
    <row r="1725" spans="1:22" ht="14.4">
      <c r="A1725" s="1">
        <v>1723</v>
      </c>
      <c r="B1725" t="s">
        <v>820</v>
      </c>
      <c r="C1725" t="s">
        <v>44</v>
      </c>
      <c r="D1725" t="s">
        <v>72</v>
      </c>
      <c r="E1725" t="s">
        <v>73</v>
      </c>
      <c r="F1725" t="s">
        <v>16</v>
      </c>
      <c r="G1725">
        <v>1</v>
      </c>
      <c r="H1725">
        <v>0</v>
      </c>
      <c r="I1725">
        <v>0.35524529619939249</v>
      </c>
      <c r="J1725">
        <v>0.36516353193837342</v>
      </c>
      <c r="K1725">
        <v>0.33542422096953978</v>
      </c>
      <c r="L1725">
        <v>0.31781225309884659</v>
      </c>
      <c r="M1725">
        <v>0.30374831917794642</v>
      </c>
      <c r="N1725">
        <v>0.24883926672245929</v>
      </c>
      <c r="O1725">
        <v>0.23534495161016061</v>
      </c>
      <c r="P1725">
        <v>0.24389912154239671</v>
      </c>
      <c r="Q1725">
        <v>0.28985683291392728</v>
      </c>
      <c r="R1725">
        <v>0.2461859451772046</v>
      </c>
      <c r="S1725">
        <v>0.23325831911936101</v>
      </c>
      <c r="T1725">
        <v>0</v>
      </c>
      <c r="U1725">
        <v>0</v>
      </c>
      <c r="V1725" t="s">
        <v>13</v>
      </c>
    </row>
    <row r="1726" spans="1:22" ht="14.4">
      <c r="A1726" s="1">
        <v>1724</v>
      </c>
      <c r="B1726" t="s">
        <v>820</v>
      </c>
      <c r="C1726" t="s">
        <v>44</v>
      </c>
      <c r="D1726" t="s">
        <v>72</v>
      </c>
      <c r="E1726" t="s">
        <v>75</v>
      </c>
      <c r="F1726" t="s">
        <v>12</v>
      </c>
      <c r="G1726">
        <v>0</v>
      </c>
      <c r="H1726">
        <v>1</v>
      </c>
      <c r="I1726">
        <v>1.229955491619751</v>
      </c>
      <c r="J1726">
        <v>1.3145385161374421</v>
      </c>
      <c r="K1726">
        <v>1.114495172883504</v>
      </c>
      <c r="L1726">
        <v>1.2239609363413579</v>
      </c>
      <c r="M1726">
        <v>1.063550987719357</v>
      </c>
      <c r="N1726">
        <v>1.1816336871609441</v>
      </c>
      <c r="O1726">
        <v>1.1412482745920891</v>
      </c>
      <c r="P1726">
        <v>1.129319160448238</v>
      </c>
      <c r="Q1726">
        <v>1.013030205179652</v>
      </c>
      <c r="R1726">
        <v>1.015087581413177</v>
      </c>
      <c r="S1726">
        <v>1.0074736622042151</v>
      </c>
      <c r="T1726">
        <v>0</v>
      </c>
      <c r="U1726">
        <v>0</v>
      </c>
      <c r="V1726" t="s">
        <v>13</v>
      </c>
    </row>
    <row r="1727" spans="1:22" ht="14.4">
      <c r="A1727" s="1">
        <v>1725</v>
      </c>
      <c r="B1727" t="s">
        <v>820</v>
      </c>
      <c r="C1727" t="s">
        <v>44</v>
      </c>
      <c r="D1727" t="s">
        <v>72</v>
      </c>
      <c r="E1727" t="s">
        <v>77</v>
      </c>
      <c r="F1727" t="s">
        <v>12</v>
      </c>
      <c r="G1727">
        <v>0</v>
      </c>
      <c r="H1727">
        <v>1</v>
      </c>
      <c r="I1727">
        <v>0.72078870608415146</v>
      </c>
      <c r="J1727">
        <v>1.017660152291572</v>
      </c>
      <c r="K1727">
        <v>0.54749406344919449</v>
      </c>
      <c r="L1727">
        <v>0.2481352053026401</v>
      </c>
      <c r="M1727">
        <v>0.19029194816116859</v>
      </c>
      <c r="N1727">
        <v>0.53111206365536601</v>
      </c>
      <c r="O1727">
        <v>0.44818705996960778</v>
      </c>
      <c r="P1727">
        <v>8.2508384283633815E-2</v>
      </c>
      <c r="Q1727">
        <v>0.47402625218258049</v>
      </c>
      <c r="R1727">
        <v>0.27129752767532389</v>
      </c>
      <c r="S1727">
        <v>0.41010131087566809</v>
      </c>
      <c r="T1727">
        <v>0</v>
      </c>
      <c r="U1727">
        <v>0</v>
      </c>
      <c r="V1727" t="s">
        <v>587</v>
      </c>
    </row>
    <row r="1728" spans="1:22" ht="14.4">
      <c r="A1728" s="1">
        <v>1726</v>
      </c>
      <c r="B1728" t="s">
        <v>820</v>
      </c>
      <c r="C1728" t="s">
        <v>44</v>
      </c>
      <c r="D1728" t="s">
        <v>72</v>
      </c>
      <c r="E1728" t="s">
        <v>78</v>
      </c>
      <c r="F1728" t="s">
        <v>12</v>
      </c>
      <c r="G1728">
        <v>0</v>
      </c>
      <c r="H1728">
        <v>0</v>
      </c>
      <c r="I1728">
        <v>0</v>
      </c>
      <c r="J1728">
        <v>0</v>
      </c>
      <c r="K1728">
        <v>0</v>
      </c>
      <c r="L1728">
        <v>0</v>
      </c>
      <c r="M1728">
        <v>0</v>
      </c>
      <c r="N1728">
        <v>0</v>
      </c>
      <c r="O1728">
        <v>0</v>
      </c>
      <c r="P1728">
        <v>0</v>
      </c>
      <c r="Q1728">
        <v>0</v>
      </c>
      <c r="R1728">
        <v>0</v>
      </c>
      <c r="S1728">
        <v>0</v>
      </c>
      <c r="T1728">
        <v>0</v>
      </c>
      <c r="U1728">
        <v>0</v>
      </c>
      <c r="V1728" t="s">
        <v>568</v>
      </c>
    </row>
    <row r="1729" spans="1:22" ht="14.4">
      <c r="A1729" s="1">
        <v>1727</v>
      </c>
      <c r="B1729" t="s">
        <v>820</v>
      </c>
      <c r="C1729" t="s">
        <v>44</v>
      </c>
      <c r="D1729" t="s">
        <v>72</v>
      </c>
      <c r="E1729" t="s">
        <v>79</v>
      </c>
      <c r="F1729" t="s">
        <v>16</v>
      </c>
      <c r="G1729">
        <v>1</v>
      </c>
      <c r="H1729">
        <v>0</v>
      </c>
      <c r="I1729">
        <v>0.74123570150921525</v>
      </c>
      <c r="J1729">
        <v>0.7463098103432001</v>
      </c>
      <c r="K1729">
        <v>0.80886111007677053</v>
      </c>
      <c r="L1729">
        <v>0.84355076978474985</v>
      </c>
      <c r="M1729">
        <v>0.91268574243696166</v>
      </c>
      <c r="N1729">
        <v>0.92299627498166925</v>
      </c>
      <c r="O1729">
        <v>0.92240575205823128</v>
      </c>
      <c r="P1729">
        <v>0.96315106231320358</v>
      </c>
      <c r="Q1729">
        <v>0.92439543067565677</v>
      </c>
      <c r="R1729">
        <v>0.89074575521832799</v>
      </c>
      <c r="S1729">
        <v>0.95853507082964706</v>
      </c>
      <c r="T1729">
        <v>0</v>
      </c>
      <c r="U1729">
        <v>0</v>
      </c>
      <c r="V1729" t="s">
        <v>379</v>
      </c>
    </row>
    <row r="1730" spans="1:22" ht="14.4">
      <c r="A1730" s="1">
        <v>1728</v>
      </c>
      <c r="B1730" t="s">
        <v>820</v>
      </c>
      <c r="C1730" t="s">
        <v>44</v>
      </c>
      <c r="D1730" t="s">
        <v>81</v>
      </c>
      <c r="E1730" t="s">
        <v>82</v>
      </c>
      <c r="F1730" t="s">
        <v>12</v>
      </c>
      <c r="G1730">
        <v>0</v>
      </c>
      <c r="H1730">
        <v>0</v>
      </c>
      <c r="I1730">
        <v>0.93599757832156372</v>
      </c>
      <c r="J1730">
        <v>0.73863450414832454</v>
      </c>
      <c r="K1730">
        <v>0.77864290942293857</v>
      </c>
      <c r="L1730">
        <v>0.60369164549843779</v>
      </c>
      <c r="M1730">
        <v>0.67618388194216128</v>
      </c>
      <c r="N1730">
        <v>0.65634574900319953</v>
      </c>
      <c r="O1730">
        <v>0.70038203447110736</v>
      </c>
      <c r="P1730">
        <v>0.5992956670967835</v>
      </c>
      <c r="Q1730">
        <v>0.59152656025745842</v>
      </c>
      <c r="R1730">
        <v>0.55774595868845267</v>
      </c>
      <c r="S1730">
        <v>0.58158394145715531</v>
      </c>
      <c r="T1730">
        <v>0</v>
      </c>
      <c r="U1730">
        <v>0</v>
      </c>
      <c r="V1730" t="s">
        <v>13</v>
      </c>
    </row>
    <row r="1731" spans="1:22" ht="14.4">
      <c r="A1731" s="1">
        <v>1729</v>
      </c>
      <c r="B1731" t="s">
        <v>820</v>
      </c>
      <c r="C1731" t="s">
        <v>44</v>
      </c>
      <c r="D1731" t="s">
        <v>81</v>
      </c>
      <c r="E1731" t="s">
        <v>84</v>
      </c>
      <c r="F1731" t="s">
        <v>12</v>
      </c>
      <c r="G1731">
        <v>0</v>
      </c>
      <c r="H1731">
        <v>0</v>
      </c>
      <c r="I1731">
        <v>0.20964125251793511</v>
      </c>
      <c r="J1731">
        <v>0.23355475312784749</v>
      </c>
      <c r="K1731">
        <v>0.23013233307435499</v>
      </c>
      <c r="L1731">
        <v>0.23120258315033149</v>
      </c>
      <c r="M1731">
        <v>0.24403364664718991</v>
      </c>
      <c r="N1731">
        <v>0.2429912504272369</v>
      </c>
      <c r="O1731">
        <v>0.23433767773682859</v>
      </c>
      <c r="P1731">
        <v>0.23062937907345291</v>
      </c>
      <c r="Q1731">
        <v>0.33175112633843268</v>
      </c>
      <c r="R1731">
        <v>0.27732888100468728</v>
      </c>
      <c r="S1731">
        <v>0.25745878732957028</v>
      </c>
      <c r="T1731">
        <v>0</v>
      </c>
      <c r="U1731">
        <v>0</v>
      </c>
      <c r="V1731" t="s">
        <v>521</v>
      </c>
    </row>
    <row r="1732" spans="1:22" ht="14.4">
      <c r="A1732" s="1">
        <v>1730</v>
      </c>
      <c r="B1732" t="s">
        <v>820</v>
      </c>
      <c r="C1732" t="s">
        <v>44</v>
      </c>
      <c r="D1732" t="s">
        <v>81</v>
      </c>
      <c r="E1732" t="s">
        <v>86</v>
      </c>
      <c r="F1732" t="s">
        <v>12</v>
      </c>
      <c r="G1732">
        <v>0</v>
      </c>
      <c r="H1732">
        <v>0</v>
      </c>
      <c r="I1732">
        <v>1.0100934022859811</v>
      </c>
      <c r="J1732">
        <v>1.062866040899948</v>
      </c>
      <c r="K1732">
        <v>1.0380116648959581</v>
      </c>
      <c r="L1732">
        <v>1.0543069090241759</v>
      </c>
      <c r="M1732">
        <v>1.053348837577841</v>
      </c>
      <c r="N1732">
        <v>1.0658744017314039</v>
      </c>
      <c r="O1732">
        <v>1.0915241480204709</v>
      </c>
      <c r="P1732">
        <v>1.0293013448167709</v>
      </c>
      <c r="Q1732">
        <v>1.130152704704477</v>
      </c>
      <c r="R1732">
        <v>1.1859327598069931</v>
      </c>
      <c r="S1732">
        <v>1.1892005758406601</v>
      </c>
      <c r="T1732">
        <v>0</v>
      </c>
      <c r="U1732">
        <v>0</v>
      </c>
      <c r="V1732" t="s">
        <v>13</v>
      </c>
    </row>
    <row r="1733" spans="1:22" ht="14.4">
      <c r="A1733" s="1">
        <v>1731</v>
      </c>
      <c r="B1733" t="s">
        <v>820</v>
      </c>
      <c r="C1733" t="s">
        <v>44</v>
      </c>
      <c r="D1733" t="s">
        <v>81</v>
      </c>
      <c r="E1733" t="s">
        <v>88</v>
      </c>
      <c r="F1733" t="s">
        <v>12</v>
      </c>
      <c r="G1733">
        <v>0</v>
      </c>
      <c r="H1733">
        <v>0</v>
      </c>
      <c r="I1733">
        <v>0.42774983887245038</v>
      </c>
      <c r="J1733">
        <v>0.46007561546003473</v>
      </c>
      <c r="K1733">
        <v>0.42060346280974348</v>
      </c>
      <c r="L1733">
        <v>0.36071310203618562</v>
      </c>
      <c r="M1733">
        <v>0.40172760826350612</v>
      </c>
      <c r="N1733">
        <v>0.40438981708273958</v>
      </c>
      <c r="O1733">
        <v>0.38975873271788669</v>
      </c>
      <c r="P1733">
        <v>0.36303444509648808</v>
      </c>
      <c r="Q1733">
        <v>0.36430480986363778</v>
      </c>
      <c r="R1733">
        <v>0.36698875099803918</v>
      </c>
      <c r="S1733">
        <v>0.36951857663774479</v>
      </c>
      <c r="T1733">
        <v>0</v>
      </c>
      <c r="U1733">
        <v>0</v>
      </c>
      <c r="V1733" t="s">
        <v>13</v>
      </c>
    </row>
    <row r="1734" spans="1:22" ht="14.4">
      <c r="A1734" s="1">
        <v>1732</v>
      </c>
      <c r="B1734" t="s">
        <v>820</v>
      </c>
      <c r="C1734" t="s">
        <v>44</v>
      </c>
      <c r="D1734" t="s">
        <v>81</v>
      </c>
      <c r="E1734" t="s">
        <v>90</v>
      </c>
      <c r="F1734" t="s">
        <v>12</v>
      </c>
      <c r="G1734">
        <v>0</v>
      </c>
      <c r="H1734">
        <v>0</v>
      </c>
      <c r="I1734">
        <v>0.63915395214768034</v>
      </c>
      <c r="J1734">
        <v>0.94385212401705199</v>
      </c>
      <c r="K1734">
        <v>0.93093368122030828</v>
      </c>
      <c r="L1734">
        <v>0.79560296704525979</v>
      </c>
      <c r="M1734">
        <v>0.86795987394553242</v>
      </c>
      <c r="N1734">
        <v>0.69987064197781479</v>
      </c>
      <c r="O1734">
        <v>0.81597031571913881</v>
      </c>
      <c r="P1734">
        <v>0.77115105300331821</v>
      </c>
      <c r="Q1734">
        <v>1.3450892205197831</v>
      </c>
      <c r="R1734">
        <v>1.303477180099226</v>
      </c>
      <c r="S1734">
        <v>1.2247920865965489</v>
      </c>
      <c r="T1734">
        <v>0</v>
      </c>
      <c r="U1734">
        <v>0</v>
      </c>
      <c r="V1734" t="s">
        <v>13</v>
      </c>
    </row>
    <row r="1735" spans="1:22" ht="14.4">
      <c r="A1735" s="1">
        <v>1733</v>
      </c>
      <c r="B1735" t="s">
        <v>820</v>
      </c>
      <c r="C1735" t="s">
        <v>92</v>
      </c>
      <c r="D1735" t="s">
        <v>93</v>
      </c>
      <c r="E1735" t="s">
        <v>94</v>
      </c>
      <c r="F1735" t="s">
        <v>12</v>
      </c>
      <c r="G1735">
        <v>0</v>
      </c>
      <c r="H1735">
        <v>0</v>
      </c>
      <c r="I1735">
        <v>0</v>
      </c>
      <c r="J1735">
        <v>0</v>
      </c>
      <c r="K1735">
        <v>0</v>
      </c>
      <c r="L1735">
        <v>0</v>
      </c>
      <c r="M1735">
        <v>0</v>
      </c>
      <c r="N1735">
        <v>0</v>
      </c>
      <c r="O1735">
        <v>0</v>
      </c>
      <c r="P1735">
        <v>0</v>
      </c>
      <c r="Q1735">
        <v>0</v>
      </c>
      <c r="R1735">
        <v>0</v>
      </c>
      <c r="S1735">
        <v>0</v>
      </c>
      <c r="T1735">
        <v>0</v>
      </c>
      <c r="U1735">
        <v>0</v>
      </c>
      <c r="V1735" t="s">
        <v>587</v>
      </c>
    </row>
    <row r="1736" spans="1:22" ht="14.4">
      <c r="A1736" s="1">
        <v>1734</v>
      </c>
      <c r="B1736" t="s">
        <v>820</v>
      </c>
      <c r="C1736" t="s">
        <v>92</v>
      </c>
      <c r="D1736" t="s">
        <v>93</v>
      </c>
      <c r="E1736" t="s">
        <v>96</v>
      </c>
      <c r="F1736" t="s">
        <v>12</v>
      </c>
      <c r="G1736">
        <v>0</v>
      </c>
      <c r="H1736">
        <v>0</v>
      </c>
      <c r="I1736">
        <v>1.2076516485271971</v>
      </c>
      <c r="J1736">
        <v>1.065899615989617</v>
      </c>
      <c r="K1736">
        <v>1.100617776001066</v>
      </c>
      <c r="L1736">
        <v>1.020064243821883</v>
      </c>
      <c r="M1736">
        <v>0.89230560510169177</v>
      </c>
      <c r="N1736">
        <v>0.81795232460984313</v>
      </c>
      <c r="O1736">
        <v>0.79160965707579589</v>
      </c>
      <c r="P1736">
        <v>0.7066928938096344</v>
      </c>
      <c r="Q1736">
        <v>0.60276817505406932</v>
      </c>
      <c r="R1736">
        <v>0.53194391618399517</v>
      </c>
      <c r="S1736">
        <v>0.60032307271101393</v>
      </c>
      <c r="T1736">
        <v>0</v>
      </c>
      <c r="U1736">
        <v>0</v>
      </c>
      <c r="V1736" t="s">
        <v>13</v>
      </c>
    </row>
    <row r="1737" spans="1:22" ht="14.4">
      <c r="A1737" s="1">
        <v>1735</v>
      </c>
      <c r="B1737" t="s">
        <v>820</v>
      </c>
      <c r="C1737" t="s">
        <v>92</v>
      </c>
      <c r="D1737" t="s">
        <v>93</v>
      </c>
      <c r="E1737" t="s">
        <v>98</v>
      </c>
      <c r="F1737" t="s">
        <v>12</v>
      </c>
      <c r="G1737">
        <v>0</v>
      </c>
      <c r="H1737">
        <v>0</v>
      </c>
      <c r="I1737">
        <v>0</v>
      </c>
      <c r="J1737">
        <v>0</v>
      </c>
      <c r="K1737">
        <v>0</v>
      </c>
      <c r="L1737">
        <v>1.23504809510596E-2</v>
      </c>
      <c r="M1737">
        <v>0</v>
      </c>
      <c r="N1737">
        <v>1.9089043285523109E-2</v>
      </c>
      <c r="O1737">
        <v>8.0998726152208156E-2</v>
      </c>
      <c r="P1737">
        <v>8.6741144194047756E-2</v>
      </c>
      <c r="Q1737">
        <v>8.6549977060824665E-2</v>
      </c>
      <c r="R1737">
        <v>0.14580119146727391</v>
      </c>
      <c r="S1737">
        <v>0.15748359729245939</v>
      </c>
      <c r="T1737">
        <v>0</v>
      </c>
      <c r="U1737">
        <v>0</v>
      </c>
      <c r="V1737" t="s">
        <v>587</v>
      </c>
    </row>
    <row r="1738" spans="1:22" ht="14.4">
      <c r="A1738" s="1">
        <v>1736</v>
      </c>
      <c r="B1738" t="s">
        <v>820</v>
      </c>
      <c r="C1738" t="s">
        <v>92</v>
      </c>
      <c r="D1738" t="s">
        <v>93</v>
      </c>
      <c r="E1738" t="s">
        <v>100</v>
      </c>
      <c r="F1738" t="s">
        <v>12</v>
      </c>
      <c r="G1738">
        <v>0</v>
      </c>
      <c r="H1738">
        <v>0</v>
      </c>
      <c r="I1738">
        <v>4.4587171648519641</v>
      </c>
      <c r="J1738">
        <v>0.83077102858449225</v>
      </c>
      <c r="K1738">
        <v>4.3709486390690913</v>
      </c>
      <c r="L1738">
        <v>12.754182872419429</v>
      </c>
      <c r="M1738">
        <v>2.551805271320942</v>
      </c>
      <c r="N1738">
        <v>1.6162923377237399</v>
      </c>
      <c r="O1738">
        <v>1.22424982218559</v>
      </c>
      <c r="P1738">
        <v>1.044833847282113</v>
      </c>
      <c r="Q1738">
        <v>0.83616250996381813</v>
      </c>
      <c r="R1738">
        <v>0.89420725538517742</v>
      </c>
      <c r="S1738">
        <v>0.87900017035505296</v>
      </c>
      <c r="T1738">
        <v>0</v>
      </c>
      <c r="U1738">
        <v>0</v>
      </c>
      <c r="V1738" t="s">
        <v>587</v>
      </c>
    </row>
    <row r="1739" spans="1:22" ht="14.4">
      <c r="A1739" s="1">
        <v>1737</v>
      </c>
      <c r="B1739" t="s">
        <v>820</v>
      </c>
      <c r="C1739" t="s">
        <v>92</v>
      </c>
      <c r="D1739" t="s">
        <v>102</v>
      </c>
      <c r="E1739" t="s">
        <v>103</v>
      </c>
      <c r="F1739" t="s">
        <v>12</v>
      </c>
      <c r="G1739">
        <v>0</v>
      </c>
      <c r="H1739">
        <v>0</v>
      </c>
      <c r="I1739">
        <v>0.83029970018449639</v>
      </c>
      <c r="J1739">
        <v>0.83786906678598483</v>
      </c>
      <c r="K1739">
        <v>0.82243401949636841</v>
      </c>
      <c r="L1739">
        <v>0.87535186334496096</v>
      </c>
      <c r="M1739">
        <v>0.95550403734842215</v>
      </c>
      <c r="N1739">
        <v>0.89949990346059372</v>
      </c>
      <c r="O1739">
        <v>0.8810601736392365</v>
      </c>
      <c r="P1739">
        <v>0.90672912047912502</v>
      </c>
      <c r="Q1739">
        <v>0.88384368965578075</v>
      </c>
      <c r="R1739">
        <v>0.82553972048014623</v>
      </c>
      <c r="S1739">
        <v>0.84194787931775972</v>
      </c>
      <c r="T1739">
        <v>0</v>
      </c>
      <c r="U1739">
        <v>0</v>
      </c>
      <c r="V1739" t="s">
        <v>13</v>
      </c>
    </row>
    <row r="1740" spans="1:22" ht="14.4">
      <c r="A1740" s="1">
        <v>1738</v>
      </c>
      <c r="B1740" t="s">
        <v>820</v>
      </c>
      <c r="C1740" t="s">
        <v>92</v>
      </c>
      <c r="D1740" t="s">
        <v>102</v>
      </c>
      <c r="E1740" t="s">
        <v>105</v>
      </c>
      <c r="F1740" t="s">
        <v>16</v>
      </c>
      <c r="G1740">
        <v>1</v>
      </c>
      <c r="H1740">
        <v>1</v>
      </c>
      <c r="I1740">
        <v>0</v>
      </c>
      <c r="J1740">
        <v>0</v>
      </c>
      <c r="K1740">
        <v>0</v>
      </c>
      <c r="L1740">
        <v>0</v>
      </c>
      <c r="M1740">
        <v>0</v>
      </c>
      <c r="N1740">
        <v>0</v>
      </c>
      <c r="O1740">
        <v>0</v>
      </c>
      <c r="P1740">
        <v>0</v>
      </c>
      <c r="Q1740">
        <v>0</v>
      </c>
      <c r="R1740">
        <v>0</v>
      </c>
      <c r="S1740">
        <v>0</v>
      </c>
      <c r="T1740">
        <v>0</v>
      </c>
      <c r="U1740">
        <v>0</v>
      </c>
      <c r="V1740" t="s">
        <v>823</v>
      </c>
    </row>
    <row r="1741" spans="1:22" ht="14.4">
      <c r="A1741" s="1">
        <v>1739</v>
      </c>
      <c r="B1741" t="s">
        <v>820</v>
      </c>
      <c r="C1741" t="s">
        <v>92</v>
      </c>
      <c r="D1741" t="s">
        <v>102</v>
      </c>
      <c r="E1741" t="s">
        <v>107</v>
      </c>
      <c r="F1741" t="s">
        <v>16</v>
      </c>
      <c r="G1741">
        <v>1</v>
      </c>
      <c r="H1741">
        <v>0</v>
      </c>
      <c r="I1741">
        <v>8.0346626565217183E-2</v>
      </c>
      <c r="J1741">
        <v>7.0598877305576305E-2</v>
      </c>
      <c r="K1741">
        <v>7.3234416002473213E-2</v>
      </c>
      <c r="L1741">
        <v>7.7952772899424913E-2</v>
      </c>
      <c r="M1741">
        <v>7.0316742126425746E-2</v>
      </c>
      <c r="N1741">
        <v>7.1413033133384277E-2</v>
      </c>
      <c r="O1741">
        <v>8.5490877659642736E-2</v>
      </c>
      <c r="P1741">
        <v>6.9252494589168559E-2</v>
      </c>
      <c r="Q1741">
        <v>8.6944235867338307E-2</v>
      </c>
      <c r="R1741">
        <v>0.104726807525911</v>
      </c>
      <c r="S1741">
        <v>0.10190739942576769</v>
      </c>
      <c r="T1741">
        <v>0</v>
      </c>
      <c r="U1741">
        <v>0</v>
      </c>
      <c r="V1741" t="s">
        <v>13</v>
      </c>
    </row>
    <row r="1742" spans="1:22" ht="14.4">
      <c r="A1742" s="1">
        <v>1740</v>
      </c>
      <c r="B1742" t="s">
        <v>820</v>
      </c>
      <c r="C1742" t="s">
        <v>92</v>
      </c>
      <c r="D1742" t="s">
        <v>102</v>
      </c>
      <c r="E1742" t="s">
        <v>109</v>
      </c>
      <c r="F1742" t="s">
        <v>12</v>
      </c>
      <c r="G1742">
        <v>0</v>
      </c>
      <c r="H1742">
        <v>0</v>
      </c>
      <c r="I1742">
        <v>0</v>
      </c>
      <c r="J1742">
        <v>0</v>
      </c>
      <c r="K1742">
        <v>0</v>
      </c>
      <c r="L1742">
        <v>0</v>
      </c>
      <c r="M1742">
        <v>0</v>
      </c>
      <c r="N1742">
        <v>0</v>
      </c>
      <c r="O1742">
        <v>0</v>
      </c>
      <c r="P1742">
        <v>0</v>
      </c>
      <c r="Q1742">
        <v>0</v>
      </c>
      <c r="R1742">
        <v>0</v>
      </c>
      <c r="S1742">
        <v>0</v>
      </c>
      <c r="T1742">
        <v>0</v>
      </c>
      <c r="U1742">
        <v>0</v>
      </c>
      <c r="V1742">
        <v>0</v>
      </c>
    </row>
    <row r="1743" spans="1:22" ht="14.4">
      <c r="A1743" s="1">
        <v>1741</v>
      </c>
      <c r="B1743" t="s">
        <v>820</v>
      </c>
      <c r="C1743" t="s">
        <v>92</v>
      </c>
      <c r="D1743" t="s">
        <v>102</v>
      </c>
      <c r="E1743" t="s">
        <v>110</v>
      </c>
      <c r="F1743" t="s">
        <v>12</v>
      </c>
      <c r="G1743">
        <v>0</v>
      </c>
      <c r="H1743">
        <v>0</v>
      </c>
      <c r="I1743">
        <v>0.65483845183058442</v>
      </c>
      <c r="J1743">
        <v>0.66393777673758336</v>
      </c>
      <c r="K1743">
        <v>0.6676174827554997</v>
      </c>
      <c r="L1743">
        <v>0.70248306314220144</v>
      </c>
      <c r="M1743">
        <v>0.69607116667668956</v>
      </c>
      <c r="N1743">
        <v>0.70295508096656101</v>
      </c>
      <c r="O1743">
        <v>0.6159999136255645</v>
      </c>
      <c r="P1743">
        <v>0.54350014272568414</v>
      </c>
      <c r="Q1743">
        <v>0.54033968494639195</v>
      </c>
      <c r="R1743">
        <v>0.70594785613440092</v>
      </c>
      <c r="S1743">
        <v>0.66821916652006086</v>
      </c>
      <c r="T1743">
        <v>0</v>
      </c>
      <c r="U1743">
        <v>0</v>
      </c>
      <c r="V1743" t="s">
        <v>13</v>
      </c>
    </row>
    <row r="1744" spans="1:22" ht="14.4">
      <c r="A1744" s="1">
        <v>1742</v>
      </c>
      <c r="B1744" t="s">
        <v>820</v>
      </c>
      <c r="C1744" t="s">
        <v>92</v>
      </c>
      <c r="D1744" t="s">
        <v>112</v>
      </c>
      <c r="E1744" t="s">
        <v>113</v>
      </c>
      <c r="F1744" t="s">
        <v>12</v>
      </c>
      <c r="G1744">
        <v>0</v>
      </c>
      <c r="H1744">
        <v>0</v>
      </c>
      <c r="I1744">
        <v>1.6681966967411559</v>
      </c>
      <c r="J1744">
        <v>1.367322700631733</v>
      </c>
      <c r="K1744">
        <v>1.466323151605059</v>
      </c>
      <c r="L1744">
        <v>1.8369678816018089</v>
      </c>
      <c r="M1744">
        <v>1.296137696649527</v>
      </c>
      <c r="N1744">
        <v>1.1335704517986369</v>
      </c>
      <c r="O1744">
        <v>1.3394284223379631</v>
      </c>
      <c r="P1744">
        <v>1.422322330126464</v>
      </c>
      <c r="Q1744">
        <v>1.6505519373738819</v>
      </c>
      <c r="R1744">
        <v>1.3279208937806051</v>
      </c>
      <c r="S1744">
        <v>1.670956518937522</v>
      </c>
      <c r="T1744">
        <v>0</v>
      </c>
      <c r="U1744">
        <v>0</v>
      </c>
      <c r="V1744" t="s">
        <v>13</v>
      </c>
    </row>
    <row r="1745" spans="1:22" ht="14.4">
      <c r="A1745" s="1">
        <v>1743</v>
      </c>
      <c r="B1745" t="s">
        <v>820</v>
      </c>
      <c r="C1745" t="s">
        <v>92</v>
      </c>
      <c r="D1745" t="s">
        <v>112</v>
      </c>
      <c r="E1745" t="s">
        <v>115</v>
      </c>
      <c r="F1745" t="s">
        <v>12</v>
      </c>
      <c r="G1745">
        <v>0</v>
      </c>
      <c r="H1745">
        <v>0</v>
      </c>
      <c r="I1745">
        <v>4.0721489196887344</v>
      </c>
      <c r="J1745">
        <v>4.2900977931910154</v>
      </c>
      <c r="K1745">
        <v>5.0044255019257982</v>
      </c>
      <c r="L1745">
        <v>5.0460253367640897</v>
      </c>
      <c r="M1745">
        <v>4.5245618676946968</v>
      </c>
      <c r="N1745">
        <v>4.5048322266518337</v>
      </c>
      <c r="O1745">
        <v>4.6054072244064974</v>
      </c>
      <c r="P1745">
        <v>4.2401069621295191</v>
      </c>
      <c r="Q1745">
        <v>4.2248804270579496</v>
      </c>
      <c r="R1745">
        <v>4.3445258541014304</v>
      </c>
      <c r="S1745">
        <v>4.4735941284166394</v>
      </c>
      <c r="T1745">
        <v>0</v>
      </c>
      <c r="U1745">
        <v>0</v>
      </c>
      <c r="V1745" t="s">
        <v>379</v>
      </c>
    </row>
    <row r="1746" spans="1:22" ht="14.4">
      <c r="A1746" s="1">
        <v>1744</v>
      </c>
      <c r="B1746" t="s">
        <v>820</v>
      </c>
      <c r="C1746" t="s">
        <v>117</v>
      </c>
      <c r="D1746" t="s">
        <v>118</v>
      </c>
      <c r="E1746" t="s">
        <v>119</v>
      </c>
      <c r="F1746" t="s">
        <v>12</v>
      </c>
      <c r="G1746">
        <v>0</v>
      </c>
      <c r="H1746">
        <v>0</v>
      </c>
      <c r="I1746">
        <v>0.58398286280103029</v>
      </c>
      <c r="J1746">
        <v>0.52620284645609738</v>
      </c>
      <c r="K1746">
        <v>0.46366528025095333</v>
      </c>
      <c r="L1746">
        <v>0.46458692079707548</v>
      </c>
      <c r="M1746">
        <v>0.32757372508530469</v>
      </c>
      <c r="N1746">
        <v>0.15896113349059771</v>
      </c>
      <c r="O1746">
        <v>1.002449111842167</v>
      </c>
      <c r="P1746">
        <v>0.61248984239332749</v>
      </c>
      <c r="Q1746">
        <v>0.54058304318439587</v>
      </c>
      <c r="R1746">
        <v>-0.36947663232734401</v>
      </c>
      <c r="S1746">
        <v>1.158371514134021</v>
      </c>
      <c r="T1746">
        <v>0</v>
      </c>
      <c r="U1746">
        <v>0</v>
      </c>
      <c r="V1746" t="s">
        <v>13</v>
      </c>
    </row>
    <row r="1747" spans="1:22" ht="14.4">
      <c r="A1747" s="1">
        <v>1745</v>
      </c>
      <c r="B1747" t="s">
        <v>820</v>
      </c>
      <c r="C1747" t="s">
        <v>117</v>
      </c>
      <c r="D1747" t="s">
        <v>118</v>
      </c>
      <c r="E1747" t="s">
        <v>121</v>
      </c>
      <c r="F1747" t="s">
        <v>12</v>
      </c>
      <c r="G1747">
        <v>0</v>
      </c>
      <c r="H1747">
        <v>0</v>
      </c>
      <c r="I1747">
        <v>-4.0279005587411952E-2</v>
      </c>
      <c r="J1747">
        <v>-1.6400797946652779E-2</v>
      </c>
      <c r="K1747">
        <v>-3.5993663439635407E-2</v>
      </c>
      <c r="L1747">
        <v>0.15239516929986541</v>
      </c>
      <c r="M1747">
        <v>0.2086489982509401</v>
      </c>
      <c r="N1747">
        <v>-8.8237307899809825E-2</v>
      </c>
      <c r="O1747">
        <v>7.0895967863160173E-2</v>
      </c>
      <c r="P1747">
        <v>0.16765553085159199</v>
      </c>
      <c r="Q1747">
        <v>0.11498192091142739</v>
      </c>
      <c r="R1747">
        <v>0.14564680515722139</v>
      </c>
      <c r="S1747">
        <v>0.16312623654974651</v>
      </c>
      <c r="T1747">
        <v>0</v>
      </c>
      <c r="U1747">
        <v>0</v>
      </c>
      <c r="V1747" t="s">
        <v>13</v>
      </c>
    </row>
    <row r="1748" spans="1:22" ht="14.4">
      <c r="A1748" s="1">
        <v>1746</v>
      </c>
      <c r="B1748" t="s">
        <v>820</v>
      </c>
      <c r="C1748" t="s">
        <v>117</v>
      </c>
      <c r="D1748" t="s">
        <v>118</v>
      </c>
      <c r="E1748" t="s">
        <v>122</v>
      </c>
      <c r="F1748" t="s">
        <v>12</v>
      </c>
      <c r="G1748">
        <v>0</v>
      </c>
      <c r="H1748">
        <v>0</v>
      </c>
      <c r="I1748">
        <v>0.26032050580499128</v>
      </c>
      <c r="J1748">
        <v>0.2304678156422198</v>
      </c>
      <c r="K1748">
        <v>0.41653852861316071</v>
      </c>
      <c r="L1748">
        <v>0.4454839013591429</v>
      </c>
      <c r="M1748">
        <v>0.30596332474751659</v>
      </c>
      <c r="N1748">
        <v>0.64569895403317901</v>
      </c>
      <c r="O1748">
        <v>0.30406493283504282</v>
      </c>
      <c r="P1748">
        <v>0.243761243138199</v>
      </c>
      <c r="Q1748">
        <v>0.41591187916992117</v>
      </c>
      <c r="R1748">
        <v>-7.0489217305933605E-2</v>
      </c>
      <c r="S1748">
        <v>-0.48358879221317352</v>
      </c>
      <c r="T1748">
        <v>0</v>
      </c>
      <c r="U1748">
        <v>0</v>
      </c>
      <c r="V1748" t="s">
        <v>13</v>
      </c>
    </row>
    <row r="1749" spans="1:22" ht="14.4">
      <c r="A1749" s="1">
        <v>1747</v>
      </c>
      <c r="B1749" t="s">
        <v>820</v>
      </c>
      <c r="C1749" t="s">
        <v>117</v>
      </c>
      <c r="D1749" t="s">
        <v>118</v>
      </c>
      <c r="E1749" t="s">
        <v>123</v>
      </c>
      <c r="F1749" t="s">
        <v>12</v>
      </c>
      <c r="G1749">
        <v>0</v>
      </c>
      <c r="H1749">
        <v>0</v>
      </c>
      <c r="I1749">
        <v>0.85709687582019012</v>
      </c>
      <c r="J1749">
        <v>1.026195367539747</v>
      </c>
      <c r="K1749">
        <v>1.0672696283782079</v>
      </c>
      <c r="L1749">
        <v>1.688495115949433</v>
      </c>
      <c r="M1749">
        <v>0.94047320564678183</v>
      </c>
      <c r="N1749">
        <v>1.381034886334503</v>
      </c>
      <c r="O1749">
        <v>0.98033359050670621</v>
      </c>
      <c r="P1749">
        <v>1.444242062186226</v>
      </c>
      <c r="Q1749">
        <v>2.2650338284907932</v>
      </c>
      <c r="R1749">
        <v>-0.27430735717498789</v>
      </c>
      <c r="S1749">
        <v>2.4653308852270128</v>
      </c>
      <c r="T1749">
        <v>0</v>
      </c>
      <c r="U1749">
        <v>0</v>
      </c>
      <c r="V1749" t="s">
        <v>824</v>
      </c>
    </row>
    <row r="1750" spans="1:22" ht="14.4">
      <c r="A1750" s="1">
        <v>1748</v>
      </c>
      <c r="B1750" t="s">
        <v>820</v>
      </c>
      <c r="C1750" t="s">
        <v>117</v>
      </c>
      <c r="D1750" t="s">
        <v>118</v>
      </c>
      <c r="E1750" t="s">
        <v>125</v>
      </c>
      <c r="F1750" t="s">
        <v>12</v>
      </c>
      <c r="G1750">
        <v>0</v>
      </c>
      <c r="H1750">
        <v>0</v>
      </c>
      <c r="I1750">
        <v>4.5018676747790191E-2</v>
      </c>
      <c r="J1750">
        <v>4.7864108369892917E-2</v>
      </c>
      <c r="K1750">
        <v>5.6282496549010297E-2</v>
      </c>
      <c r="L1750">
        <v>3.5229750525556047E-2</v>
      </c>
      <c r="M1750">
        <v>2.2841812164307869E-2</v>
      </c>
      <c r="N1750">
        <v>2.708693957562321E-2</v>
      </c>
      <c r="O1750">
        <v>2.6131284661122609E-2</v>
      </c>
      <c r="P1750">
        <v>2.6194346406715849E-2</v>
      </c>
      <c r="Q1750">
        <v>2.3738114564374319E-2</v>
      </c>
      <c r="R1750">
        <v>2.211557891528073E-2</v>
      </c>
      <c r="S1750">
        <v>2.242926998880013E-2</v>
      </c>
      <c r="T1750">
        <v>0</v>
      </c>
      <c r="U1750">
        <v>0</v>
      </c>
      <c r="V1750" t="s">
        <v>521</v>
      </c>
    </row>
    <row r="1751" spans="1:22" ht="14.4">
      <c r="A1751" s="1">
        <v>1749</v>
      </c>
      <c r="B1751" t="s">
        <v>820</v>
      </c>
      <c r="C1751" t="s">
        <v>117</v>
      </c>
      <c r="D1751" t="s">
        <v>127</v>
      </c>
      <c r="E1751" t="s">
        <v>128</v>
      </c>
      <c r="F1751" t="s">
        <v>12</v>
      </c>
      <c r="G1751">
        <v>0</v>
      </c>
      <c r="H1751">
        <v>0</v>
      </c>
      <c r="I1751">
        <v>1.123954828198755</v>
      </c>
      <c r="J1751">
        <v>0.81292876000901826</v>
      </c>
      <c r="K1751">
        <v>0.75946182425021369</v>
      </c>
      <c r="L1751">
        <v>1.604849977008632</v>
      </c>
      <c r="M1751">
        <v>1.1876554606668279</v>
      </c>
      <c r="N1751">
        <v>1.638747518730532</v>
      </c>
      <c r="O1751">
        <v>1.252264841836219</v>
      </c>
      <c r="P1751">
        <v>1.227496832015595</v>
      </c>
      <c r="Q1751">
        <v>1.7930173381946479</v>
      </c>
      <c r="R1751">
        <v>-0.27371954960486727</v>
      </c>
      <c r="S1751">
        <v>1.7229862887253209</v>
      </c>
      <c r="T1751">
        <v>0</v>
      </c>
      <c r="U1751">
        <v>0</v>
      </c>
      <c r="V1751" t="s">
        <v>13</v>
      </c>
    </row>
    <row r="1752" spans="1:22" ht="14.4">
      <c r="A1752" s="1">
        <v>1750</v>
      </c>
      <c r="B1752" t="s">
        <v>820</v>
      </c>
      <c r="C1752" t="s">
        <v>117</v>
      </c>
      <c r="D1752" t="s">
        <v>127</v>
      </c>
      <c r="E1752" t="s">
        <v>130</v>
      </c>
      <c r="F1752" t="s">
        <v>12</v>
      </c>
      <c r="G1752">
        <v>0</v>
      </c>
      <c r="H1752">
        <v>0</v>
      </c>
      <c r="I1752">
        <v>0.55701683847029004</v>
      </c>
      <c r="J1752">
        <v>0.74931295861347069</v>
      </c>
      <c r="K1752">
        <v>0.65850426315828103</v>
      </c>
      <c r="L1752">
        <v>0.53135640703048204</v>
      </c>
      <c r="M1752">
        <v>0.59596421000807087</v>
      </c>
      <c r="N1752">
        <v>0.46070773243111618</v>
      </c>
      <c r="O1752">
        <v>0.58537344364473509</v>
      </c>
      <c r="P1752">
        <v>0.58993143327316233</v>
      </c>
      <c r="Q1752">
        <v>0.57404119904239903</v>
      </c>
      <c r="R1752">
        <v>0.73687054385320261</v>
      </c>
      <c r="S1752">
        <v>0.82828026660502352</v>
      </c>
      <c r="T1752">
        <v>0</v>
      </c>
      <c r="U1752">
        <v>0</v>
      </c>
      <c r="V1752" t="s">
        <v>13</v>
      </c>
    </row>
    <row r="1753" spans="1:22" ht="14.4">
      <c r="A1753" s="1">
        <v>1751</v>
      </c>
      <c r="B1753" t="s">
        <v>820</v>
      </c>
      <c r="C1753" t="s">
        <v>117</v>
      </c>
      <c r="D1753" t="s">
        <v>127</v>
      </c>
      <c r="E1753" t="s">
        <v>132</v>
      </c>
      <c r="F1753" t="s">
        <v>12</v>
      </c>
      <c r="G1753">
        <v>0</v>
      </c>
      <c r="H1753">
        <v>0</v>
      </c>
      <c r="I1753">
        <v>0.2464631596327547</v>
      </c>
      <c r="J1753">
        <v>0.23616284843205809</v>
      </c>
      <c r="K1753">
        <v>0.2389837101185813</v>
      </c>
      <c r="L1753">
        <v>0.23406322926539949</v>
      </c>
      <c r="M1753">
        <v>0.182538152266943</v>
      </c>
      <c r="N1753">
        <v>0.1959631502518463</v>
      </c>
      <c r="O1753">
        <v>0.25310807220240777</v>
      </c>
      <c r="P1753">
        <v>0.22392607978290449</v>
      </c>
      <c r="Q1753">
        <v>0.22312872646894061</v>
      </c>
      <c r="R1753">
        <v>0.16168482857439351</v>
      </c>
      <c r="S1753">
        <v>0.13145227075686891</v>
      </c>
      <c r="T1753">
        <v>0</v>
      </c>
      <c r="U1753">
        <v>0</v>
      </c>
      <c r="V1753" t="s">
        <v>13</v>
      </c>
    </row>
    <row r="1754" spans="1:22" ht="14.4">
      <c r="A1754" s="1">
        <v>1752</v>
      </c>
      <c r="B1754" t="s">
        <v>820</v>
      </c>
      <c r="C1754" t="s">
        <v>117</v>
      </c>
      <c r="D1754" t="s">
        <v>134</v>
      </c>
      <c r="E1754" t="s">
        <v>135</v>
      </c>
      <c r="F1754" t="s">
        <v>12</v>
      </c>
      <c r="G1754">
        <v>0</v>
      </c>
      <c r="H1754">
        <v>0</v>
      </c>
      <c r="I1754">
        <v>1.45027072727329</v>
      </c>
      <c r="J1754">
        <v>2.2456060314922701</v>
      </c>
      <c r="K1754">
        <v>2.2396752808727518</v>
      </c>
      <c r="L1754">
        <v>2.2518063199991132</v>
      </c>
      <c r="M1754">
        <v>2.2662199613696949</v>
      </c>
      <c r="N1754">
        <v>2.2937411294574752</v>
      </c>
      <c r="O1754">
        <v>2.3524589584832718</v>
      </c>
      <c r="P1754">
        <v>2.4034698685383971</v>
      </c>
      <c r="Q1754">
        <v>2.396748048571574</v>
      </c>
      <c r="R1754">
        <v>2.4067244545104298</v>
      </c>
      <c r="S1754">
        <v>2.372998850061812</v>
      </c>
      <c r="T1754">
        <v>0</v>
      </c>
      <c r="U1754">
        <v>0</v>
      </c>
      <c r="V1754" t="s">
        <v>13</v>
      </c>
    </row>
    <row r="1755" spans="1:22" ht="14.4">
      <c r="A1755" s="1">
        <v>1753</v>
      </c>
      <c r="B1755" t="s">
        <v>820</v>
      </c>
      <c r="C1755" t="s">
        <v>117</v>
      </c>
      <c r="D1755" t="s">
        <v>134</v>
      </c>
      <c r="E1755" t="s">
        <v>137</v>
      </c>
      <c r="F1755" t="s">
        <v>12</v>
      </c>
      <c r="G1755">
        <v>0</v>
      </c>
      <c r="H1755">
        <v>0</v>
      </c>
      <c r="I1755">
        <v>3.579327819505327E-2</v>
      </c>
      <c r="J1755">
        <v>5.1756409711932662E-2</v>
      </c>
      <c r="K1755">
        <v>4.9790804401877338E-2</v>
      </c>
      <c r="L1755">
        <v>5.0537076623307572E-2</v>
      </c>
      <c r="M1755">
        <v>6.9417018621273474E-2</v>
      </c>
      <c r="N1755">
        <v>9.5327810675377142E-2</v>
      </c>
      <c r="O1755">
        <v>9.7566925278790573E-2</v>
      </c>
      <c r="P1755">
        <v>9.1256973636174535E-2</v>
      </c>
      <c r="Q1755">
        <v>8.5507341522906094E-2</v>
      </c>
      <c r="R1755">
        <v>0.1076215132706716</v>
      </c>
      <c r="S1755">
        <v>0.13394262891575989</v>
      </c>
      <c r="T1755">
        <v>0</v>
      </c>
      <c r="U1755">
        <v>0</v>
      </c>
      <c r="V1755" t="s">
        <v>13</v>
      </c>
    </row>
    <row r="1756" spans="1:22" ht="14.4">
      <c r="A1756" s="1">
        <v>1754</v>
      </c>
      <c r="B1756" t="s">
        <v>820</v>
      </c>
      <c r="C1756" t="s">
        <v>117</v>
      </c>
      <c r="D1756" t="s">
        <v>134</v>
      </c>
      <c r="E1756" t="s">
        <v>139</v>
      </c>
      <c r="F1756" t="s">
        <v>12</v>
      </c>
      <c r="G1756">
        <v>0</v>
      </c>
      <c r="H1756">
        <v>0</v>
      </c>
      <c r="I1756">
        <v>0.29229989277149881</v>
      </c>
      <c r="J1756">
        <v>0.28032536219942322</v>
      </c>
      <c r="K1756">
        <v>0.3108358606956822</v>
      </c>
      <c r="L1756">
        <v>0.33327866962289299</v>
      </c>
      <c r="M1756">
        <v>0.32586189253577369</v>
      </c>
      <c r="N1756">
        <v>0.29128175600453199</v>
      </c>
      <c r="O1756">
        <v>0.2998747933722673</v>
      </c>
      <c r="P1756">
        <v>0.2996483663289537</v>
      </c>
      <c r="Q1756">
        <v>0.30225125744094039</v>
      </c>
      <c r="R1756">
        <v>0.29100703973024339</v>
      </c>
      <c r="S1756">
        <v>0.26766299998211568</v>
      </c>
      <c r="T1756">
        <v>0</v>
      </c>
      <c r="U1756">
        <v>0</v>
      </c>
      <c r="V1756" t="s">
        <v>13</v>
      </c>
    </row>
    <row r="1757" spans="1:22" ht="14.4">
      <c r="A1757" s="1">
        <v>1755</v>
      </c>
      <c r="B1757" t="s">
        <v>820</v>
      </c>
      <c r="C1757" t="s">
        <v>117</v>
      </c>
      <c r="D1757" t="s">
        <v>134</v>
      </c>
      <c r="E1757" t="s">
        <v>141</v>
      </c>
      <c r="F1757" t="s">
        <v>12</v>
      </c>
      <c r="G1757">
        <v>0</v>
      </c>
      <c r="H1757">
        <v>0</v>
      </c>
      <c r="I1757">
        <v>0.52178488393078415</v>
      </c>
      <c r="J1757">
        <v>0.50559262920323189</v>
      </c>
      <c r="K1757">
        <v>0.50273231443451871</v>
      </c>
      <c r="L1757">
        <v>0.54057417431232269</v>
      </c>
      <c r="M1757">
        <v>0.55065333560311636</v>
      </c>
      <c r="N1757">
        <v>0.51951978250088382</v>
      </c>
      <c r="O1757">
        <v>0.50259986352469055</v>
      </c>
      <c r="P1757">
        <v>0.51947923861777845</v>
      </c>
      <c r="Q1757">
        <v>0.53756990974991381</v>
      </c>
      <c r="R1757">
        <v>0.55561434622718786</v>
      </c>
      <c r="S1757">
        <v>0.52546926719587805</v>
      </c>
      <c r="T1757">
        <v>0</v>
      </c>
      <c r="U1757">
        <v>0</v>
      </c>
      <c r="V1757" t="s">
        <v>13</v>
      </c>
    </row>
    <row r="1758" spans="1:22" ht="14.4">
      <c r="A1758" s="1">
        <v>1756</v>
      </c>
      <c r="B1758" t="s">
        <v>820</v>
      </c>
      <c r="C1758" t="s">
        <v>117</v>
      </c>
      <c r="D1758" t="s">
        <v>134</v>
      </c>
      <c r="E1758" t="s">
        <v>143</v>
      </c>
      <c r="F1758" t="s">
        <v>12</v>
      </c>
      <c r="G1758">
        <v>0</v>
      </c>
      <c r="H1758">
        <v>1</v>
      </c>
      <c r="I1758">
        <v>0.46715682489205179</v>
      </c>
      <c r="J1758">
        <v>0.48633556804228012</v>
      </c>
      <c r="K1758">
        <v>0.51775285317469277</v>
      </c>
      <c r="L1758">
        <v>0.51690845668167584</v>
      </c>
      <c r="M1758">
        <v>0.41317166400983402</v>
      </c>
      <c r="N1758">
        <v>0.42199574109013499</v>
      </c>
      <c r="O1758">
        <v>0.40036788663031969</v>
      </c>
      <c r="P1758">
        <v>0.42398604934838369</v>
      </c>
      <c r="Q1758">
        <v>0.4470731221610374</v>
      </c>
      <c r="R1758">
        <v>0.45635899767391519</v>
      </c>
      <c r="S1758">
        <v>0.4613890247238468</v>
      </c>
      <c r="T1758">
        <v>0</v>
      </c>
      <c r="U1758">
        <v>0</v>
      </c>
      <c r="V1758" t="s">
        <v>13</v>
      </c>
    </row>
    <row r="1759" spans="1:22" ht="14.4">
      <c r="A1759" s="1">
        <v>1757</v>
      </c>
      <c r="B1759" t="s">
        <v>820</v>
      </c>
      <c r="C1759" t="s">
        <v>117</v>
      </c>
      <c r="D1759" t="s">
        <v>134</v>
      </c>
      <c r="E1759" t="s">
        <v>145</v>
      </c>
      <c r="F1759" t="s">
        <v>12</v>
      </c>
      <c r="G1759">
        <v>0</v>
      </c>
      <c r="H1759">
        <v>1</v>
      </c>
      <c r="I1759">
        <v>0.46928045539780039</v>
      </c>
      <c r="J1759">
        <v>0.44571955694273019</v>
      </c>
      <c r="K1759">
        <v>0.44921097057932591</v>
      </c>
      <c r="L1759">
        <v>0.46926531773476909</v>
      </c>
      <c r="M1759">
        <v>0.44365433678549993</v>
      </c>
      <c r="N1759">
        <v>0.43723279188833891</v>
      </c>
      <c r="O1759">
        <v>0.43344268754828302</v>
      </c>
      <c r="P1759">
        <v>0.42559578594728242</v>
      </c>
      <c r="Q1759">
        <v>0.40536708444437308</v>
      </c>
      <c r="R1759">
        <v>0.40473221737297371</v>
      </c>
      <c r="S1759">
        <v>0.4104251431040169</v>
      </c>
      <c r="T1759">
        <v>0</v>
      </c>
      <c r="U1759">
        <v>0</v>
      </c>
      <c r="V1759" t="s">
        <v>13</v>
      </c>
    </row>
    <row r="1760" spans="1:22" ht="14.4">
      <c r="A1760" s="1">
        <v>1758</v>
      </c>
      <c r="B1760" t="s">
        <v>820</v>
      </c>
      <c r="C1760" t="s">
        <v>117</v>
      </c>
      <c r="D1760" t="s">
        <v>147</v>
      </c>
      <c r="E1760" t="s">
        <v>148</v>
      </c>
      <c r="F1760" t="s">
        <v>12</v>
      </c>
      <c r="G1760">
        <v>0</v>
      </c>
      <c r="H1760">
        <v>0</v>
      </c>
      <c r="I1760">
        <v>1.243256498283472</v>
      </c>
      <c r="J1760">
        <v>2.2828646173969922</v>
      </c>
      <c r="K1760">
        <v>1.746427113107391</v>
      </c>
      <c r="L1760">
        <v>0.68902763018065893</v>
      </c>
      <c r="M1760">
        <v>0.95063103192279141</v>
      </c>
      <c r="N1760">
        <v>0.65280414150129418</v>
      </c>
      <c r="O1760">
        <v>0.51857923497267755</v>
      </c>
      <c r="P1760">
        <v>1.16551724137931</v>
      </c>
      <c r="Q1760">
        <v>0.71228163049232396</v>
      </c>
      <c r="R1760">
        <v>0.75493237374364064</v>
      </c>
      <c r="S1760">
        <v>0.66358575779855056</v>
      </c>
      <c r="T1760">
        <v>0</v>
      </c>
      <c r="U1760">
        <v>0</v>
      </c>
      <c r="V1760" t="s">
        <v>379</v>
      </c>
    </row>
    <row r="1761" spans="1:22" ht="14.4">
      <c r="A1761" s="1">
        <v>1759</v>
      </c>
      <c r="B1761" t="s">
        <v>820</v>
      </c>
      <c r="C1761" t="s">
        <v>117</v>
      </c>
      <c r="D1761" t="s">
        <v>147</v>
      </c>
      <c r="E1761" t="s">
        <v>150</v>
      </c>
      <c r="F1761" t="s">
        <v>16</v>
      </c>
      <c r="G1761">
        <v>1</v>
      </c>
      <c r="H1761">
        <v>0</v>
      </c>
      <c r="I1761">
        <v>0.510773464075998</v>
      </c>
      <c r="J1761">
        <v>0.61879863164626758</v>
      </c>
      <c r="K1761">
        <v>0.61471636007548969</v>
      </c>
      <c r="L1761">
        <v>0.60427519485098524</v>
      </c>
      <c r="M1761">
        <v>0.60662881143125658</v>
      </c>
      <c r="N1761">
        <v>0.62121039396677724</v>
      </c>
      <c r="O1761">
        <v>0.62098437509644244</v>
      </c>
      <c r="P1761">
        <v>0.63128413357624336</v>
      </c>
      <c r="Q1761">
        <v>0.58607626183712913</v>
      </c>
      <c r="R1761">
        <v>0.60678074452048436</v>
      </c>
      <c r="S1761">
        <v>0.59639083686253469</v>
      </c>
      <c r="T1761">
        <v>0</v>
      </c>
      <c r="U1761">
        <v>0</v>
      </c>
      <c r="V1761" t="s">
        <v>13</v>
      </c>
    </row>
    <row r="1762" spans="1:22" ht="14.4">
      <c r="A1762" s="1">
        <v>1760</v>
      </c>
      <c r="B1762" t="s">
        <v>820</v>
      </c>
      <c r="C1762" t="s">
        <v>117</v>
      </c>
      <c r="D1762" t="s">
        <v>147</v>
      </c>
      <c r="E1762" t="s">
        <v>152</v>
      </c>
      <c r="F1762" t="s">
        <v>12</v>
      </c>
      <c r="G1762">
        <v>0</v>
      </c>
      <c r="H1762">
        <v>0</v>
      </c>
      <c r="I1762">
        <v>0</v>
      </c>
      <c r="J1762">
        <v>0</v>
      </c>
      <c r="K1762">
        <v>0</v>
      </c>
      <c r="L1762">
        <v>0</v>
      </c>
      <c r="M1762">
        <v>0</v>
      </c>
      <c r="N1762">
        <v>0</v>
      </c>
      <c r="O1762">
        <v>0</v>
      </c>
      <c r="P1762">
        <v>0</v>
      </c>
      <c r="Q1762">
        <v>0</v>
      </c>
      <c r="R1762">
        <v>0</v>
      </c>
      <c r="S1762">
        <v>0</v>
      </c>
      <c r="T1762">
        <v>0</v>
      </c>
      <c r="U1762">
        <v>0</v>
      </c>
      <c r="V1762" t="s">
        <v>13</v>
      </c>
    </row>
    <row r="1763" spans="1:22" ht="14.4">
      <c r="A1763" s="1">
        <v>1761</v>
      </c>
      <c r="B1763" t="s">
        <v>820</v>
      </c>
      <c r="C1763" t="s">
        <v>117</v>
      </c>
      <c r="D1763" t="s">
        <v>154</v>
      </c>
      <c r="E1763" t="s">
        <v>155</v>
      </c>
      <c r="F1763" t="s">
        <v>12</v>
      </c>
      <c r="G1763">
        <v>0</v>
      </c>
      <c r="H1763">
        <v>0</v>
      </c>
      <c r="I1763">
        <v>0.49128541036169671</v>
      </c>
      <c r="J1763">
        <v>0.66905267495634879</v>
      </c>
      <c r="K1763">
        <v>0.54350344569488385</v>
      </c>
      <c r="L1763">
        <v>0.5678357087520296</v>
      </c>
      <c r="M1763">
        <v>0.55998107511041029</v>
      </c>
      <c r="N1763">
        <v>0.55244379880207428</v>
      </c>
      <c r="O1763">
        <v>0.55839271630722032</v>
      </c>
      <c r="P1763">
        <v>0.52809600886348762</v>
      </c>
      <c r="Q1763">
        <v>0.55966693115053612</v>
      </c>
      <c r="R1763">
        <v>0.59242717770602948</v>
      </c>
      <c r="S1763">
        <v>0.60534411048718006</v>
      </c>
      <c r="T1763">
        <v>0</v>
      </c>
      <c r="U1763">
        <v>0</v>
      </c>
      <c r="V1763" t="s">
        <v>13</v>
      </c>
    </row>
    <row r="1764" spans="1:22" ht="14.4">
      <c r="A1764" s="1">
        <v>1762</v>
      </c>
      <c r="B1764" t="s">
        <v>820</v>
      </c>
      <c r="C1764" t="s">
        <v>117</v>
      </c>
      <c r="D1764" t="s">
        <v>154</v>
      </c>
      <c r="E1764" t="s">
        <v>157</v>
      </c>
      <c r="F1764" t="s">
        <v>12</v>
      </c>
      <c r="G1764">
        <v>0</v>
      </c>
      <c r="H1764">
        <v>0</v>
      </c>
      <c r="I1764">
        <v>0.55890709442650011</v>
      </c>
      <c r="J1764">
        <v>0.57862085841086164</v>
      </c>
      <c r="K1764">
        <v>0.57913117108712875</v>
      </c>
      <c r="L1764">
        <v>0.56794800697869552</v>
      </c>
      <c r="M1764">
        <v>0.59253330136629567</v>
      </c>
      <c r="N1764">
        <v>0.55037563119765642</v>
      </c>
      <c r="O1764">
        <v>0.61445297353505912</v>
      </c>
      <c r="P1764">
        <v>0.56837951549676591</v>
      </c>
      <c r="Q1764">
        <v>0.28406660512995652</v>
      </c>
      <c r="R1764">
        <v>0.57372801693486775</v>
      </c>
      <c r="S1764">
        <v>0.59339854632242239</v>
      </c>
      <c r="T1764">
        <v>0</v>
      </c>
      <c r="U1764">
        <v>0</v>
      </c>
      <c r="V1764" t="s">
        <v>13</v>
      </c>
    </row>
    <row r="1765" spans="1:22" ht="14.4">
      <c r="A1765" s="1">
        <v>1763</v>
      </c>
      <c r="B1765" t="s">
        <v>820</v>
      </c>
      <c r="C1765" t="s">
        <v>117</v>
      </c>
      <c r="D1765" t="s">
        <v>154</v>
      </c>
      <c r="E1765" t="s">
        <v>159</v>
      </c>
      <c r="F1765" t="s">
        <v>12</v>
      </c>
      <c r="G1765">
        <v>0</v>
      </c>
      <c r="H1765">
        <v>0</v>
      </c>
      <c r="I1765">
        <v>0.2356365278965607</v>
      </c>
      <c r="J1765">
        <v>0.21748790592267131</v>
      </c>
      <c r="K1765">
        <v>0.196232636152504</v>
      </c>
      <c r="L1765">
        <v>0.21374163929637419</v>
      </c>
      <c r="M1765">
        <v>0.2020088054182004</v>
      </c>
      <c r="N1765">
        <v>0.18807496252144851</v>
      </c>
      <c r="O1765">
        <v>0.2280939653432113</v>
      </c>
      <c r="P1765">
        <v>0.2402778210282617</v>
      </c>
      <c r="Q1765">
        <v>0.24160954827055109</v>
      </c>
      <c r="R1765">
        <v>0.30129318291948642</v>
      </c>
      <c r="S1765">
        <v>0.30983494327448058</v>
      </c>
      <c r="T1765">
        <v>0</v>
      </c>
      <c r="U1765">
        <v>0</v>
      </c>
      <c r="V1765">
        <v>0</v>
      </c>
    </row>
    <row r="1766" spans="1:22" ht="14.4">
      <c r="A1766" s="1">
        <v>1764</v>
      </c>
      <c r="B1766" t="s">
        <v>820</v>
      </c>
      <c r="C1766" t="s">
        <v>161</v>
      </c>
      <c r="D1766" t="s">
        <v>162</v>
      </c>
      <c r="E1766" t="s">
        <v>163</v>
      </c>
      <c r="F1766" t="s">
        <v>12</v>
      </c>
      <c r="G1766">
        <v>0</v>
      </c>
      <c r="H1766">
        <v>0</v>
      </c>
      <c r="I1766">
        <v>1.687758858748776</v>
      </c>
      <c r="J1766">
        <v>1.6140467671077641</v>
      </c>
      <c r="K1766">
        <v>1.5310820737109361</v>
      </c>
      <c r="L1766">
        <v>1.4368151567106151</v>
      </c>
      <c r="M1766">
        <v>1.336646884293538</v>
      </c>
      <c r="N1766">
        <v>1.528983478017367</v>
      </c>
      <c r="O1766">
        <v>0.9575892857142857</v>
      </c>
      <c r="P1766">
        <v>0.75728155339805825</v>
      </c>
      <c r="Q1766">
        <v>0.89861751152073732</v>
      </c>
      <c r="R1766">
        <v>0.5</v>
      </c>
      <c r="S1766">
        <v>0.54736842105263162</v>
      </c>
      <c r="T1766">
        <v>0</v>
      </c>
      <c r="U1766">
        <v>0</v>
      </c>
      <c r="V1766" t="s">
        <v>587</v>
      </c>
    </row>
    <row r="1767" spans="1:22" ht="14.4">
      <c r="A1767" s="1">
        <v>1765</v>
      </c>
      <c r="B1767" t="s">
        <v>820</v>
      </c>
      <c r="C1767" t="s">
        <v>161</v>
      </c>
      <c r="D1767" t="s">
        <v>162</v>
      </c>
      <c r="E1767" t="s">
        <v>165</v>
      </c>
      <c r="F1767" t="s">
        <v>12</v>
      </c>
      <c r="G1767">
        <v>0</v>
      </c>
      <c r="H1767">
        <v>0</v>
      </c>
      <c r="I1767">
        <v>0</v>
      </c>
      <c r="J1767">
        <v>0</v>
      </c>
      <c r="K1767">
        <v>0</v>
      </c>
      <c r="L1767">
        <v>0</v>
      </c>
      <c r="M1767">
        <v>0</v>
      </c>
      <c r="N1767">
        <v>0</v>
      </c>
      <c r="O1767">
        <v>0</v>
      </c>
      <c r="P1767">
        <v>0</v>
      </c>
      <c r="Q1767">
        <v>0</v>
      </c>
      <c r="R1767">
        <v>0</v>
      </c>
      <c r="S1767">
        <v>0</v>
      </c>
      <c r="T1767">
        <v>0</v>
      </c>
      <c r="U1767">
        <v>0</v>
      </c>
      <c r="V1767">
        <v>0</v>
      </c>
    </row>
    <row r="1768" spans="1:22" ht="14.4">
      <c r="A1768" s="1">
        <v>1766</v>
      </c>
      <c r="B1768" t="s">
        <v>820</v>
      </c>
      <c r="C1768" t="s">
        <v>161</v>
      </c>
      <c r="D1768" t="s">
        <v>162</v>
      </c>
      <c r="E1768" t="s">
        <v>169</v>
      </c>
      <c r="F1768" t="s">
        <v>12</v>
      </c>
      <c r="G1768">
        <v>0</v>
      </c>
      <c r="H1768">
        <v>0</v>
      </c>
      <c r="I1768">
        <v>0.66542546573026529</v>
      </c>
      <c r="J1768">
        <v>0.67484402744728733</v>
      </c>
      <c r="K1768">
        <v>0.80642722052853422</v>
      </c>
      <c r="L1768">
        <v>0.73305371913803841</v>
      </c>
      <c r="M1768">
        <v>0.70491750341846715</v>
      </c>
      <c r="N1768">
        <v>0.70941297160163685</v>
      </c>
      <c r="O1768">
        <v>0.67751255579474357</v>
      </c>
      <c r="P1768">
        <v>0.73162401664037569</v>
      </c>
      <c r="Q1768">
        <v>0.76058539644179901</v>
      </c>
      <c r="R1768">
        <v>0.77049388023180854</v>
      </c>
      <c r="S1768">
        <v>0.7021289659176595</v>
      </c>
      <c r="T1768">
        <v>0</v>
      </c>
      <c r="U1768">
        <v>0</v>
      </c>
      <c r="V1768" t="s">
        <v>13</v>
      </c>
    </row>
    <row r="1769" spans="1:22" ht="14.4">
      <c r="A1769" s="1">
        <v>1767</v>
      </c>
      <c r="B1769" t="s">
        <v>820</v>
      </c>
      <c r="C1769" t="s">
        <v>161</v>
      </c>
      <c r="D1769" t="s">
        <v>167</v>
      </c>
      <c r="E1769" t="s">
        <v>168</v>
      </c>
      <c r="F1769" t="s">
        <v>12</v>
      </c>
      <c r="G1769">
        <v>0</v>
      </c>
      <c r="H1769">
        <v>0</v>
      </c>
      <c r="I1769">
        <v>0.37660194663905139</v>
      </c>
      <c r="J1769">
        <v>0.41221586973669588</v>
      </c>
      <c r="K1769">
        <v>0.43036205104840752</v>
      </c>
      <c r="L1769">
        <v>0.43467725023799791</v>
      </c>
      <c r="M1769">
        <v>0.2394739188056072</v>
      </c>
      <c r="N1769">
        <v>0.23206528166201071</v>
      </c>
      <c r="O1769">
        <v>0.24504377340920469</v>
      </c>
      <c r="P1769">
        <v>0.28521160914372767</v>
      </c>
      <c r="Q1769">
        <v>0.22938399937860579</v>
      </c>
      <c r="R1769">
        <v>0.20454782131056631</v>
      </c>
      <c r="S1769">
        <v>0.23627881365298259</v>
      </c>
      <c r="T1769">
        <v>0</v>
      </c>
      <c r="U1769">
        <v>0</v>
      </c>
      <c r="V1769">
        <v>0</v>
      </c>
    </row>
    <row r="1770" spans="1:22" ht="14.4">
      <c r="A1770" s="1">
        <v>1768</v>
      </c>
      <c r="B1770" t="s">
        <v>820</v>
      </c>
      <c r="C1770" t="s">
        <v>161</v>
      </c>
      <c r="D1770" t="s">
        <v>167</v>
      </c>
      <c r="E1770" t="s">
        <v>171</v>
      </c>
      <c r="F1770" t="s">
        <v>12</v>
      </c>
      <c r="G1770">
        <v>0</v>
      </c>
      <c r="H1770">
        <v>0</v>
      </c>
      <c r="I1770">
        <v>0.34863827362657751</v>
      </c>
      <c r="J1770">
        <v>0.41056447439662458</v>
      </c>
      <c r="K1770">
        <v>0.46922389079562349</v>
      </c>
      <c r="L1770">
        <v>0.53139092618730721</v>
      </c>
      <c r="M1770">
        <v>0.50988678683892985</v>
      </c>
      <c r="N1770">
        <v>0.58959447121480557</v>
      </c>
      <c r="O1770">
        <v>0.64560336223933845</v>
      </c>
      <c r="P1770">
        <v>0.61138307354151133</v>
      </c>
      <c r="Q1770">
        <v>0.59924757055556588</v>
      </c>
      <c r="R1770">
        <v>0.61418382885139489</v>
      </c>
      <c r="S1770">
        <v>0.59105815884814916</v>
      </c>
      <c r="T1770">
        <v>0</v>
      </c>
      <c r="U1770">
        <v>0</v>
      </c>
      <c r="V1770" t="s">
        <v>13</v>
      </c>
    </row>
    <row r="1771" spans="1:22" ht="14.4">
      <c r="A1771" s="1">
        <v>1769</v>
      </c>
      <c r="B1771" t="s">
        <v>820</v>
      </c>
      <c r="C1771" t="s">
        <v>161</v>
      </c>
      <c r="D1771" t="s">
        <v>173</v>
      </c>
      <c r="E1771" t="s">
        <v>174</v>
      </c>
      <c r="F1771" t="s">
        <v>12</v>
      </c>
      <c r="G1771">
        <v>0</v>
      </c>
      <c r="H1771">
        <v>0</v>
      </c>
      <c r="I1771">
        <v>0.65311560086787845</v>
      </c>
      <c r="J1771">
        <v>0.57737278469951858</v>
      </c>
      <c r="K1771">
        <v>0.71574614837800588</v>
      </c>
      <c r="L1771">
        <v>0.923823376761295</v>
      </c>
      <c r="M1771">
        <v>0.93228868958833389</v>
      </c>
      <c r="N1771">
        <v>0.70058451131197719</v>
      </c>
      <c r="O1771">
        <v>0.82841371309534362</v>
      </c>
      <c r="P1771">
        <v>0.53198282494743176</v>
      </c>
      <c r="Q1771">
        <v>0.21419712359618681</v>
      </c>
      <c r="R1771">
        <v>0.404608178359459</v>
      </c>
      <c r="S1771">
        <v>0.28364899589774772</v>
      </c>
      <c r="T1771">
        <v>0</v>
      </c>
      <c r="U1771">
        <v>0</v>
      </c>
      <c r="V1771" t="s">
        <v>13</v>
      </c>
    </row>
    <row r="1772" spans="1:22" ht="14.4">
      <c r="A1772" s="1">
        <v>1770</v>
      </c>
      <c r="B1772" t="s">
        <v>820</v>
      </c>
      <c r="C1772" t="s">
        <v>161</v>
      </c>
      <c r="D1772" t="s">
        <v>173</v>
      </c>
      <c r="E1772" t="s">
        <v>176</v>
      </c>
      <c r="F1772" t="s">
        <v>12</v>
      </c>
      <c r="G1772">
        <v>0</v>
      </c>
      <c r="H1772">
        <v>0</v>
      </c>
      <c r="I1772">
        <v>7.9750805879562847E-2</v>
      </c>
      <c r="J1772">
        <v>9.2499328195126296E-2</v>
      </c>
      <c r="K1772">
        <v>9.3316703390292299E-2</v>
      </c>
      <c r="L1772">
        <v>0.10852668269877511</v>
      </c>
      <c r="M1772">
        <v>0.1126366738727996</v>
      </c>
      <c r="N1772">
        <v>8.0620497181027595E-2</v>
      </c>
      <c r="O1772">
        <v>8.5061432652578733E-2</v>
      </c>
      <c r="P1772">
        <v>8.5779874039343465E-2</v>
      </c>
      <c r="Q1772">
        <v>9.9205178246165412E-2</v>
      </c>
      <c r="R1772">
        <v>0.1013822438123388</v>
      </c>
      <c r="S1772">
        <v>9.6253523155020393E-2</v>
      </c>
      <c r="T1772">
        <v>0</v>
      </c>
      <c r="U1772">
        <v>0</v>
      </c>
      <c r="V1772" t="s">
        <v>521</v>
      </c>
    </row>
    <row r="1773" spans="1:22" ht="14.4">
      <c r="A1773" s="1">
        <v>1771</v>
      </c>
      <c r="B1773" t="s">
        <v>825</v>
      </c>
      <c r="C1773" t="s">
        <v>9</v>
      </c>
      <c r="D1773" t="s">
        <v>10</v>
      </c>
      <c r="E1773" t="s">
        <v>11</v>
      </c>
      <c r="F1773" t="s">
        <v>12</v>
      </c>
      <c r="G1773">
        <v>0</v>
      </c>
      <c r="H1773">
        <v>1</v>
      </c>
      <c r="I1773">
        <v>0.4625059726950615</v>
      </c>
      <c r="J1773">
        <v>0.33909047145435423</v>
      </c>
      <c r="K1773">
        <v>0.45389405239419772</v>
      </c>
      <c r="L1773">
        <v>0.42193956044130021</v>
      </c>
      <c r="M1773">
        <v>0.26807968631673129</v>
      </c>
      <c r="N1773">
        <v>0.26211252593152862</v>
      </c>
      <c r="O1773">
        <v>0.17806144374507921</v>
      </c>
      <c r="P1773">
        <v>0.16140045421834601</v>
      </c>
      <c r="Q1773">
        <v>0.1199528816937362</v>
      </c>
      <c r="R1773">
        <v>0.1612967485901538</v>
      </c>
      <c r="S1773">
        <v>0.13133106187104759</v>
      </c>
      <c r="T1773">
        <v>0</v>
      </c>
      <c r="U1773">
        <v>0</v>
      </c>
      <c r="V1773" t="s">
        <v>13</v>
      </c>
    </row>
    <row r="1774" spans="1:22" ht="14.4">
      <c r="A1774" s="1">
        <v>1772</v>
      </c>
      <c r="B1774" t="s">
        <v>825</v>
      </c>
      <c r="C1774" t="s">
        <v>9</v>
      </c>
      <c r="D1774" t="s">
        <v>14</v>
      </c>
      <c r="E1774" t="s">
        <v>15</v>
      </c>
      <c r="F1774" t="s">
        <v>16</v>
      </c>
      <c r="G1774">
        <v>1</v>
      </c>
      <c r="H1774">
        <v>0</v>
      </c>
      <c r="I1774">
        <v>3.4020752874906409E-4</v>
      </c>
      <c r="J1774">
        <v>3.0399248048466611E-4</v>
      </c>
      <c r="K1774">
        <v>6.5470000055210117E-5</v>
      </c>
      <c r="L1774">
        <v>7.3505019560395494E-5</v>
      </c>
      <c r="M1774">
        <v>4.3192386315666782E-5</v>
      </c>
      <c r="N1774">
        <v>4.09126013636709E-5</v>
      </c>
      <c r="O1774">
        <v>4.1960819396254432E-5</v>
      </c>
      <c r="P1774">
        <v>5.7027007728270018E-5</v>
      </c>
      <c r="Q1774">
        <v>1.9980481913745951E-5</v>
      </c>
      <c r="R1774">
        <v>1.7533722966500949E-5</v>
      </c>
      <c r="S1774">
        <v>3.8095137021255907E-5</v>
      </c>
      <c r="T1774">
        <v>0</v>
      </c>
      <c r="U1774">
        <v>0</v>
      </c>
      <c r="V1774" t="s">
        <v>13</v>
      </c>
    </row>
    <row r="1775" spans="1:22" ht="14.4">
      <c r="A1775" s="1">
        <v>1773</v>
      </c>
      <c r="B1775" t="s">
        <v>825</v>
      </c>
      <c r="C1775" t="s">
        <v>9</v>
      </c>
      <c r="D1775" t="s">
        <v>14</v>
      </c>
      <c r="E1775" t="s">
        <v>18</v>
      </c>
      <c r="F1775" t="s">
        <v>16</v>
      </c>
      <c r="G1775">
        <v>1</v>
      </c>
      <c r="H1775">
        <v>0</v>
      </c>
      <c r="I1775">
        <v>1.3800228012867699</v>
      </c>
      <c r="J1775">
        <v>1.4010843518515019</v>
      </c>
      <c r="K1775">
        <v>1.382900933065605</v>
      </c>
      <c r="L1775">
        <v>1.3919977956165579</v>
      </c>
      <c r="M1775">
        <v>1.3178654406276209</v>
      </c>
      <c r="N1775">
        <v>1.472216014739862</v>
      </c>
      <c r="O1775">
        <v>1.414350545678098</v>
      </c>
      <c r="P1775">
        <v>1.3280360720582629</v>
      </c>
      <c r="Q1775">
        <v>1.172432406016102</v>
      </c>
      <c r="R1775">
        <v>1.221713600373209</v>
      </c>
      <c r="S1775">
        <v>1.196382007233648</v>
      </c>
      <c r="T1775">
        <v>0</v>
      </c>
      <c r="U1775">
        <v>0</v>
      </c>
      <c r="V1775" t="s">
        <v>13</v>
      </c>
    </row>
    <row r="1776" spans="1:22" ht="14.4">
      <c r="A1776" s="1">
        <v>1774</v>
      </c>
      <c r="B1776" t="s">
        <v>825</v>
      </c>
      <c r="C1776" t="s">
        <v>9</v>
      </c>
      <c r="D1776" t="s">
        <v>14</v>
      </c>
      <c r="E1776" t="s">
        <v>20</v>
      </c>
      <c r="F1776" t="s">
        <v>12</v>
      </c>
      <c r="G1776">
        <v>0</v>
      </c>
      <c r="H1776">
        <v>0</v>
      </c>
      <c r="I1776">
        <v>0</v>
      </c>
      <c r="J1776">
        <v>0</v>
      </c>
      <c r="K1776">
        <v>0</v>
      </c>
      <c r="L1776">
        <v>0</v>
      </c>
      <c r="M1776">
        <v>0</v>
      </c>
      <c r="N1776">
        <v>0</v>
      </c>
      <c r="O1776">
        <v>0</v>
      </c>
      <c r="P1776">
        <v>0</v>
      </c>
      <c r="Q1776">
        <v>0</v>
      </c>
      <c r="R1776">
        <v>0</v>
      </c>
      <c r="S1776">
        <v>0</v>
      </c>
      <c r="T1776">
        <v>0</v>
      </c>
      <c r="U1776">
        <v>0</v>
      </c>
      <c r="V1776">
        <v>0</v>
      </c>
    </row>
    <row r="1777" spans="1:22" ht="14.4">
      <c r="A1777" s="1">
        <v>1775</v>
      </c>
      <c r="B1777" t="s">
        <v>825</v>
      </c>
      <c r="C1777" t="s">
        <v>9</v>
      </c>
      <c r="D1777" t="s">
        <v>14</v>
      </c>
      <c r="E1777" t="s">
        <v>21</v>
      </c>
      <c r="F1777" t="s">
        <v>16</v>
      </c>
      <c r="G1777">
        <v>1</v>
      </c>
      <c r="H1777">
        <v>0</v>
      </c>
      <c r="I1777">
        <v>3.9021695769592778E-6</v>
      </c>
      <c r="J1777">
        <v>2.805431437947665E-6</v>
      </c>
      <c r="K1777">
        <v>1.407908383404419E-6</v>
      </c>
      <c r="L1777">
        <v>1.1936019537625951E-6</v>
      </c>
      <c r="M1777">
        <v>1.9550871889794651E-6</v>
      </c>
      <c r="N1777">
        <v>1.294252589784514E-6</v>
      </c>
      <c r="O1777">
        <v>1.147281668934235E-6</v>
      </c>
      <c r="P1777">
        <v>1.3820778001207571E-7</v>
      </c>
      <c r="Q1777">
        <v>6.3360857249800569E-8</v>
      </c>
      <c r="R1777">
        <v>1.176421866826947E-6</v>
      </c>
      <c r="S1777">
        <v>3.6846049411164662E-7</v>
      </c>
      <c r="T1777">
        <v>0</v>
      </c>
      <c r="U1777">
        <v>0</v>
      </c>
      <c r="V1777" t="s">
        <v>13</v>
      </c>
    </row>
    <row r="1778" spans="1:22" ht="14.4">
      <c r="A1778" s="1">
        <v>1776</v>
      </c>
      <c r="B1778" t="s">
        <v>825</v>
      </c>
      <c r="C1778" t="s">
        <v>9</v>
      </c>
      <c r="D1778" t="s">
        <v>23</v>
      </c>
      <c r="E1778" t="s">
        <v>24</v>
      </c>
      <c r="F1778" t="s">
        <v>12</v>
      </c>
      <c r="G1778">
        <v>0</v>
      </c>
      <c r="H1778">
        <v>0</v>
      </c>
      <c r="I1778">
        <v>1.3433886461735329</v>
      </c>
      <c r="J1778">
        <v>1.4706275205919781</v>
      </c>
      <c r="K1778">
        <v>0.58035921374794341</v>
      </c>
      <c r="L1778">
        <v>2.3335278818793008</v>
      </c>
      <c r="M1778">
        <v>1.1374388009625021</v>
      </c>
      <c r="N1778">
        <v>0.53382149633936848</v>
      </c>
      <c r="O1778">
        <v>0.9799957541568064</v>
      </c>
      <c r="P1778">
        <v>2.2830111884183308</v>
      </c>
      <c r="Q1778">
        <v>0.40345825811862318</v>
      </c>
      <c r="R1778">
        <v>1.467589777474835</v>
      </c>
      <c r="S1778">
        <v>1.053313671768531</v>
      </c>
      <c r="T1778">
        <v>0</v>
      </c>
      <c r="U1778">
        <v>0</v>
      </c>
      <c r="V1778" t="s">
        <v>13</v>
      </c>
    </row>
    <row r="1779" spans="1:22" ht="14.4">
      <c r="A1779" s="1">
        <v>1777</v>
      </c>
      <c r="B1779" t="s">
        <v>825</v>
      </c>
      <c r="C1779" t="s">
        <v>9</v>
      </c>
      <c r="D1779" t="s">
        <v>23</v>
      </c>
      <c r="E1779" t="s">
        <v>26</v>
      </c>
      <c r="F1779" t="s">
        <v>16</v>
      </c>
      <c r="G1779">
        <v>1</v>
      </c>
      <c r="H1779">
        <v>0</v>
      </c>
      <c r="I1779">
        <v>0.53048303636202254</v>
      </c>
      <c r="J1779">
        <v>0.5192665723021912</v>
      </c>
      <c r="K1779">
        <v>0.54923632799225397</v>
      </c>
      <c r="L1779">
        <v>0.55184001282321338</v>
      </c>
      <c r="M1779">
        <v>1.0065947985165979</v>
      </c>
      <c r="N1779">
        <v>0.91754413806152835</v>
      </c>
      <c r="O1779">
        <v>0.87405788197898882</v>
      </c>
      <c r="P1779">
        <v>0.91022364680501766</v>
      </c>
      <c r="Q1779">
        <v>0.83145847151914976</v>
      </c>
      <c r="R1779">
        <v>0.75641489195286593</v>
      </c>
      <c r="S1779">
        <v>1.412453463767793</v>
      </c>
      <c r="T1779">
        <v>0</v>
      </c>
      <c r="U1779">
        <v>0</v>
      </c>
      <c r="V1779" t="s">
        <v>13</v>
      </c>
    </row>
    <row r="1780" spans="1:22" ht="14.4">
      <c r="A1780" s="1">
        <v>1778</v>
      </c>
      <c r="B1780" t="s">
        <v>825</v>
      </c>
      <c r="C1780" t="s">
        <v>9</v>
      </c>
      <c r="D1780" t="s">
        <v>23</v>
      </c>
      <c r="E1780" t="s">
        <v>27</v>
      </c>
      <c r="F1780" t="s">
        <v>12</v>
      </c>
      <c r="G1780">
        <v>0</v>
      </c>
      <c r="H1780">
        <v>0</v>
      </c>
      <c r="I1780">
        <v>1.376637002730035</v>
      </c>
      <c r="J1780">
        <v>1.612075278281333</v>
      </c>
      <c r="K1780">
        <v>1.748442721308139</v>
      </c>
      <c r="L1780">
        <v>1.650499662311167</v>
      </c>
      <c r="M1780">
        <v>1.433010071085915</v>
      </c>
      <c r="N1780">
        <v>1.4369075895590451</v>
      </c>
      <c r="O1780">
        <v>1.733595574075893</v>
      </c>
      <c r="P1780">
        <v>1.6149483280234069</v>
      </c>
      <c r="Q1780">
        <v>1.40047772971552</v>
      </c>
      <c r="R1780">
        <v>1.99937958459587</v>
      </c>
      <c r="S1780">
        <v>1.697180005765522</v>
      </c>
      <c r="T1780">
        <v>0</v>
      </c>
      <c r="U1780">
        <v>0</v>
      </c>
      <c r="V1780" t="s">
        <v>13</v>
      </c>
    </row>
    <row r="1781" spans="1:22" ht="14.4">
      <c r="A1781" s="1">
        <v>1779</v>
      </c>
      <c r="B1781" t="s">
        <v>825</v>
      </c>
      <c r="C1781" t="s">
        <v>9</v>
      </c>
      <c r="D1781" t="s">
        <v>29</v>
      </c>
      <c r="E1781" t="s">
        <v>30</v>
      </c>
      <c r="F1781" t="s">
        <v>12</v>
      </c>
      <c r="G1781">
        <v>0</v>
      </c>
      <c r="H1781">
        <v>0</v>
      </c>
      <c r="I1781">
        <v>0</v>
      </c>
      <c r="J1781">
        <v>0</v>
      </c>
      <c r="K1781">
        <v>0</v>
      </c>
      <c r="L1781">
        <v>0</v>
      </c>
      <c r="M1781">
        <v>0</v>
      </c>
      <c r="N1781">
        <v>0</v>
      </c>
      <c r="O1781">
        <v>0</v>
      </c>
      <c r="P1781">
        <v>0</v>
      </c>
      <c r="Q1781">
        <v>0</v>
      </c>
      <c r="R1781">
        <v>0</v>
      </c>
      <c r="S1781">
        <v>0</v>
      </c>
      <c r="T1781">
        <v>0</v>
      </c>
      <c r="U1781">
        <v>0</v>
      </c>
      <c r="V1781" t="s">
        <v>568</v>
      </c>
    </row>
    <row r="1782" spans="1:22" ht="14.4">
      <c r="A1782" s="1">
        <v>1780</v>
      </c>
      <c r="B1782" t="s">
        <v>825</v>
      </c>
      <c r="C1782" t="s">
        <v>9</v>
      </c>
      <c r="D1782" t="s">
        <v>29</v>
      </c>
      <c r="E1782" t="s">
        <v>31</v>
      </c>
      <c r="F1782" t="s">
        <v>16</v>
      </c>
      <c r="G1782">
        <v>1</v>
      </c>
      <c r="H1782">
        <v>1</v>
      </c>
      <c r="I1782">
        <v>0</v>
      </c>
      <c r="J1782">
        <v>0</v>
      </c>
      <c r="K1782">
        <v>0</v>
      </c>
      <c r="L1782">
        <v>0</v>
      </c>
      <c r="M1782">
        <v>0</v>
      </c>
      <c r="N1782">
        <v>0</v>
      </c>
      <c r="O1782">
        <v>0</v>
      </c>
      <c r="P1782">
        <v>0</v>
      </c>
      <c r="Q1782">
        <v>0</v>
      </c>
      <c r="R1782">
        <v>0</v>
      </c>
      <c r="S1782">
        <v>0</v>
      </c>
      <c r="T1782">
        <v>0</v>
      </c>
      <c r="U1782">
        <v>0</v>
      </c>
      <c r="V1782">
        <v>0</v>
      </c>
    </row>
    <row r="1783" spans="1:22" ht="14.4">
      <c r="A1783" s="1">
        <v>1781</v>
      </c>
      <c r="B1783" t="s">
        <v>825</v>
      </c>
      <c r="C1783" t="s">
        <v>9</v>
      </c>
      <c r="D1783" t="s">
        <v>32</v>
      </c>
      <c r="E1783" t="s">
        <v>33</v>
      </c>
      <c r="F1783" t="s">
        <v>12</v>
      </c>
      <c r="G1783">
        <v>0</v>
      </c>
      <c r="H1783">
        <v>1</v>
      </c>
      <c r="I1783">
        <v>0</v>
      </c>
      <c r="J1783">
        <v>0</v>
      </c>
      <c r="K1783">
        <v>0</v>
      </c>
      <c r="L1783">
        <v>0</v>
      </c>
      <c r="M1783">
        <v>0</v>
      </c>
      <c r="N1783">
        <v>0</v>
      </c>
      <c r="O1783">
        <v>0</v>
      </c>
      <c r="P1783">
        <v>0</v>
      </c>
      <c r="Q1783">
        <v>0</v>
      </c>
      <c r="R1783">
        <v>0</v>
      </c>
      <c r="S1783">
        <v>0</v>
      </c>
      <c r="T1783">
        <v>0</v>
      </c>
      <c r="U1783">
        <v>0</v>
      </c>
      <c r="V1783">
        <v>0</v>
      </c>
    </row>
    <row r="1784" spans="1:22" ht="14.4">
      <c r="A1784" s="1">
        <v>1782</v>
      </c>
      <c r="B1784" t="s">
        <v>825</v>
      </c>
      <c r="C1784" t="s">
        <v>9</v>
      </c>
      <c r="D1784" t="s">
        <v>32</v>
      </c>
      <c r="E1784" t="s">
        <v>34</v>
      </c>
      <c r="F1784" t="s">
        <v>12</v>
      </c>
      <c r="G1784">
        <v>0</v>
      </c>
      <c r="H1784">
        <v>1</v>
      </c>
      <c r="I1784">
        <v>0</v>
      </c>
      <c r="J1784">
        <v>0</v>
      </c>
      <c r="K1784">
        <v>0</v>
      </c>
      <c r="L1784">
        <v>0</v>
      </c>
      <c r="M1784">
        <v>0</v>
      </c>
      <c r="N1784">
        <v>0</v>
      </c>
      <c r="O1784">
        <v>0</v>
      </c>
      <c r="P1784">
        <v>0</v>
      </c>
      <c r="Q1784">
        <v>0</v>
      </c>
      <c r="R1784">
        <v>0</v>
      </c>
      <c r="S1784">
        <v>0</v>
      </c>
      <c r="T1784">
        <v>0</v>
      </c>
      <c r="U1784">
        <v>0</v>
      </c>
      <c r="V1784">
        <v>0</v>
      </c>
    </row>
    <row r="1785" spans="1:22" ht="14.4">
      <c r="A1785" s="1">
        <v>1783</v>
      </c>
      <c r="B1785" t="s">
        <v>825</v>
      </c>
      <c r="C1785" t="s">
        <v>9</v>
      </c>
      <c r="D1785" t="s">
        <v>10</v>
      </c>
      <c r="E1785" t="s">
        <v>36</v>
      </c>
      <c r="F1785" t="s">
        <v>12</v>
      </c>
      <c r="G1785">
        <v>0</v>
      </c>
      <c r="H1785">
        <v>0</v>
      </c>
      <c r="I1785">
        <v>0.77081543092244109</v>
      </c>
      <c r="J1785">
        <v>0.80361752310808254</v>
      </c>
      <c r="K1785">
        <v>0.85053831213159548</v>
      </c>
      <c r="L1785">
        <v>0.88225223374105832</v>
      </c>
      <c r="M1785">
        <v>0.85768189139918283</v>
      </c>
      <c r="N1785">
        <v>0.90509427798075937</v>
      </c>
      <c r="O1785">
        <v>0.88589420817683207</v>
      </c>
      <c r="P1785">
        <v>1.0102450435364669</v>
      </c>
      <c r="Q1785">
        <v>0.96444070161136897</v>
      </c>
      <c r="R1785">
        <v>0.95873311890890844</v>
      </c>
      <c r="S1785">
        <v>0.99698176315784748</v>
      </c>
      <c r="T1785">
        <v>0</v>
      </c>
      <c r="U1785">
        <v>0</v>
      </c>
      <c r="V1785" t="s">
        <v>13</v>
      </c>
    </row>
    <row r="1786" spans="1:22" ht="14.4">
      <c r="A1786" s="1">
        <v>1784</v>
      </c>
      <c r="B1786" t="s">
        <v>825</v>
      </c>
      <c r="C1786" t="s">
        <v>9</v>
      </c>
      <c r="D1786" t="s">
        <v>10</v>
      </c>
      <c r="E1786" t="s">
        <v>38</v>
      </c>
      <c r="F1786" t="s">
        <v>12</v>
      </c>
      <c r="G1786">
        <v>0</v>
      </c>
      <c r="H1786">
        <v>1</v>
      </c>
      <c r="I1786">
        <v>1.2113051101680801</v>
      </c>
      <c r="J1786">
        <v>1.197711086758243</v>
      </c>
      <c r="K1786">
        <v>1.1778286005095919</v>
      </c>
      <c r="L1786">
        <v>1.0923798530249651</v>
      </c>
      <c r="M1786">
        <v>1.117611152420781</v>
      </c>
      <c r="N1786">
        <v>1.227856688128165</v>
      </c>
      <c r="O1786">
        <v>1.1325186808959651</v>
      </c>
      <c r="P1786">
        <v>1.1706141463719411</v>
      </c>
      <c r="Q1786">
        <v>1.200931955090027</v>
      </c>
      <c r="R1786">
        <v>1.208006136903317</v>
      </c>
      <c r="S1786">
        <v>1.2915870942338259</v>
      </c>
      <c r="T1786">
        <v>0</v>
      </c>
      <c r="U1786">
        <v>0</v>
      </c>
      <c r="V1786" t="s">
        <v>13</v>
      </c>
    </row>
    <row r="1787" spans="1:22" ht="14.4">
      <c r="A1787" s="1">
        <v>1785</v>
      </c>
      <c r="B1787" t="s">
        <v>825</v>
      </c>
      <c r="C1787" t="s">
        <v>9</v>
      </c>
      <c r="D1787" t="s">
        <v>10</v>
      </c>
      <c r="E1787" t="s">
        <v>40</v>
      </c>
      <c r="F1787" t="s">
        <v>12</v>
      </c>
      <c r="G1787">
        <v>0</v>
      </c>
      <c r="H1787">
        <v>0</v>
      </c>
      <c r="I1787">
        <v>0.48145833775055069</v>
      </c>
      <c r="J1787">
        <v>0.48429511707855488</v>
      </c>
      <c r="K1787">
        <v>0.43135654924238392</v>
      </c>
      <c r="L1787">
        <v>0.48324914967273802</v>
      </c>
      <c r="M1787">
        <v>0.42676527961057847</v>
      </c>
      <c r="N1787">
        <v>0.79493442118162871</v>
      </c>
      <c r="O1787">
        <v>0.51982319228979212</v>
      </c>
      <c r="P1787">
        <v>0.66204829493606898</v>
      </c>
      <c r="Q1787">
        <v>0.69752543952537305</v>
      </c>
      <c r="R1787">
        <v>0.7103662842634263</v>
      </c>
      <c r="S1787">
        <v>0.78859343894381062</v>
      </c>
      <c r="T1787">
        <v>0</v>
      </c>
      <c r="U1787">
        <v>0</v>
      </c>
      <c r="V1787" t="s">
        <v>13</v>
      </c>
    </row>
    <row r="1788" spans="1:22" ht="14.4">
      <c r="A1788" s="1">
        <v>1786</v>
      </c>
      <c r="B1788" t="s">
        <v>825</v>
      </c>
      <c r="C1788" t="s">
        <v>9</v>
      </c>
      <c r="D1788" t="s">
        <v>10</v>
      </c>
      <c r="E1788" t="s">
        <v>42</v>
      </c>
      <c r="F1788" t="s">
        <v>12</v>
      </c>
      <c r="G1788">
        <v>0</v>
      </c>
      <c r="H1788">
        <v>0</v>
      </c>
      <c r="I1788">
        <v>0.8504219753188681</v>
      </c>
      <c r="J1788">
        <v>0.79434381494440542</v>
      </c>
      <c r="K1788">
        <v>0.8438661555984881</v>
      </c>
      <c r="L1788">
        <v>0.91340314808862089</v>
      </c>
      <c r="M1788">
        <v>1.1668227346021649</v>
      </c>
      <c r="N1788">
        <v>1.0578453118712361</v>
      </c>
      <c r="O1788">
        <v>0.73015442424894406</v>
      </c>
      <c r="P1788">
        <v>0.64679185604205436</v>
      </c>
      <c r="Q1788">
        <v>1.2507307884805161</v>
      </c>
      <c r="R1788">
        <v>1.4087875414283131</v>
      </c>
      <c r="S1788">
        <v>1.14171692961844</v>
      </c>
      <c r="T1788">
        <v>0</v>
      </c>
      <c r="U1788">
        <v>0</v>
      </c>
      <c r="V1788" t="s">
        <v>13</v>
      </c>
    </row>
    <row r="1789" spans="1:22" ht="14.4">
      <c r="A1789" s="1">
        <v>1787</v>
      </c>
      <c r="B1789" t="s">
        <v>825</v>
      </c>
      <c r="C1789" t="s">
        <v>44</v>
      </c>
      <c r="D1789" t="s">
        <v>45</v>
      </c>
      <c r="E1789" t="s">
        <v>46</v>
      </c>
      <c r="F1789" t="s">
        <v>12</v>
      </c>
      <c r="G1789">
        <v>0</v>
      </c>
      <c r="H1789">
        <v>0</v>
      </c>
      <c r="I1789">
        <v>0.96350133972658591</v>
      </c>
      <c r="J1789">
        <v>0.94812022552683761</v>
      </c>
      <c r="K1789">
        <v>0.89946813799665859</v>
      </c>
      <c r="L1789">
        <v>0.88456342983715863</v>
      </c>
      <c r="M1789">
        <v>0.86272596725996431</v>
      </c>
      <c r="N1789">
        <v>0.82688897814981088</v>
      </c>
      <c r="O1789">
        <v>0.80287947848269559</v>
      </c>
      <c r="P1789">
        <v>0.76787825229884632</v>
      </c>
      <c r="Q1789">
        <v>0.78258703793180995</v>
      </c>
      <c r="R1789">
        <v>0.79927797523010058</v>
      </c>
      <c r="S1789">
        <v>0.85950976542911828</v>
      </c>
      <c r="T1789">
        <v>0</v>
      </c>
      <c r="U1789">
        <v>0</v>
      </c>
      <c r="V1789" t="s">
        <v>815</v>
      </c>
    </row>
    <row r="1790" spans="1:22" ht="14.4">
      <c r="A1790" s="1">
        <v>1788</v>
      </c>
      <c r="B1790" t="s">
        <v>825</v>
      </c>
      <c r="C1790" t="s">
        <v>44</v>
      </c>
      <c r="D1790" t="s">
        <v>45</v>
      </c>
      <c r="E1790" t="s">
        <v>48</v>
      </c>
      <c r="F1790" t="s">
        <v>16</v>
      </c>
      <c r="G1790">
        <v>1</v>
      </c>
      <c r="H1790">
        <v>0</v>
      </c>
      <c r="I1790">
        <v>0.71120445509706876</v>
      </c>
      <c r="J1790">
        <v>0.67080617032509848</v>
      </c>
      <c r="K1790">
        <v>0.70342886616408573</v>
      </c>
      <c r="L1790">
        <v>0.48906307229441731</v>
      </c>
      <c r="M1790">
        <v>0.59332357870360164</v>
      </c>
      <c r="N1790">
        <v>0.69321796057439722</v>
      </c>
      <c r="O1790">
        <v>0.66744602050847657</v>
      </c>
      <c r="P1790">
        <v>0.67950918420997086</v>
      </c>
      <c r="Q1790">
        <v>0.33444135205444692</v>
      </c>
      <c r="R1790">
        <v>0.67133998331178601</v>
      </c>
      <c r="S1790">
        <v>0.66102291779193445</v>
      </c>
      <c r="T1790">
        <v>0</v>
      </c>
      <c r="U1790">
        <v>0</v>
      </c>
      <c r="V1790" t="s">
        <v>13</v>
      </c>
    </row>
    <row r="1791" spans="1:22" ht="14.4">
      <c r="A1791" s="1">
        <v>1789</v>
      </c>
      <c r="B1791" t="s">
        <v>825</v>
      </c>
      <c r="C1791" t="s">
        <v>44</v>
      </c>
      <c r="D1791" t="s">
        <v>45</v>
      </c>
      <c r="E1791" t="s">
        <v>50</v>
      </c>
      <c r="F1791" t="s">
        <v>16</v>
      </c>
      <c r="G1791">
        <v>1</v>
      </c>
      <c r="H1791">
        <v>1</v>
      </c>
      <c r="I1791">
        <v>1.5922818040881861</v>
      </c>
      <c r="J1791">
        <v>2.6233844182042798</v>
      </c>
      <c r="K1791">
        <v>1.8932208338089249</v>
      </c>
      <c r="L1791">
        <v>1.323578477716953</v>
      </c>
      <c r="M1791">
        <v>1.8417839073126581</v>
      </c>
      <c r="N1791">
        <v>1.8428737852275501</v>
      </c>
      <c r="O1791">
        <v>1.8964031377478949</v>
      </c>
      <c r="P1791">
        <v>2.024007484365498</v>
      </c>
      <c r="Q1791">
        <v>1.8653055211564491</v>
      </c>
      <c r="R1791">
        <v>1.902148772524292</v>
      </c>
      <c r="S1791">
        <v>2.0103437575928509</v>
      </c>
      <c r="T1791">
        <v>0</v>
      </c>
      <c r="U1791">
        <v>0</v>
      </c>
      <c r="V1791" t="s">
        <v>13</v>
      </c>
    </row>
    <row r="1792" spans="1:22" ht="14.4">
      <c r="A1792" s="1">
        <v>1790</v>
      </c>
      <c r="B1792" t="s">
        <v>825</v>
      </c>
      <c r="C1792" t="s">
        <v>44</v>
      </c>
      <c r="D1792" t="s">
        <v>45</v>
      </c>
      <c r="E1792" t="s">
        <v>52</v>
      </c>
      <c r="F1792" t="s">
        <v>12</v>
      </c>
      <c r="G1792">
        <v>0</v>
      </c>
      <c r="H1792">
        <v>0</v>
      </c>
      <c r="I1792">
        <v>0</v>
      </c>
      <c r="J1792">
        <v>0</v>
      </c>
      <c r="K1792">
        <v>0</v>
      </c>
      <c r="L1792">
        <v>0</v>
      </c>
      <c r="M1792">
        <v>0</v>
      </c>
      <c r="N1792">
        <v>0</v>
      </c>
      <c r="O1792">
        <v>0</v>
      </c>
      <c r="P1792">
        <v>0</v>
      </c>
      <c r="Q1792">
        <v>0</v>
      </c>
      <c r="R1792">
        <v>0</v>
      </c>
      <c r="S1792">
        <v>0</v>
      </c>
      <c r="T1792">
        <v>0</v>
      </c>
      <c r="U1792">
        <v>0</v>
      </c>
      <c r="V1792">
        <v>0</v>
      </c>
    </row>
    <row r="1793" spans="1:22" ht="14.4">
      <c r="A1793" s="1">
        <v>1791</v>
      </c>
      <c r="B1793" t="s">
        <v>825</v>
      </c>
      <c r="C1793" t="s">
        <v>44</v>
      </c>
      <c r="D1793" t="s">
        <v>54</v>
      </c>
      <c r="E1793" t="s">
        <v>55</v>
      </c>
      <c r="F1793" t="s">
        <v>12</v>
      </c>
      <c r="G1793">
        <v>0</v>
      </c>
      <c r="H1793">
        <v>0</v>
      </c>
      <c r="I1793">
        <v>1.234434410594758</v>
      </c>
      <c r="J1793">
        <v>1.219892412542841</v>
      </c>
      <c r="K1793">
        <v>1.2365204863637329</v>
      </c>
      <c r="L1793">
        <v>1.157501548099046</v>
      </c>
      <c r="M1793">
        <v>1.197600582460991</v>
      </c>
      <c r="N1793">
        <v>1.1964341133150329</v>
      </c>
      <c r="O1793">
        <v>1.192588916044683</v>
      </c>
      <c r="P1793">
        <v>1.1448284596047971</v>
      </c>
      <c r="Q1793">
        <v>1.1097322823804869</v>
      </c>
      <c r="R1793">
        <v>0.88127021854746479</v>
      </c>
      <c r="S1793">
        <v>0.80943387916641718</v>
      </c>
      <c r="T1793">
        <v>0</v>
      </c>
      <c r="U1793">
        <v>0</v>
      </c>
      <c r="V1793" t="s">
        <v>13</v>
      </c>
    </row>
    <row r="1794" spans="1:22" ht="14.4">
      <c r="A1794" s="1">
        <v>1792</v>
      </c>
      <c r="B1794" t="s">
        <v>825</v>
      </c>
      <c r="C1794" t="s">
        <v>44</v>
      </c>
      <c r="D1794" t="s">
        <v>54</v>
      </c>
      <c r="E1794" t="s">
        <v>57</v>
      </c>
      <c r="F1794" t="s">
        <v>12</v>
      </c>
      <c r="G1794">
        <v>0</v>
      </c>
      <c r="H1794">
        <v>0</v>
      </c>
      <c r="I1794">
        <v>1.1173193433104349</v>
      </c>
      <c r="J1794">
        <v>1.145217579445498</v>
      </c>
      <c r="K1794">
        <v>1.1679140232442771</v>
      </c>
      <c r="L1794">
        <v>1.1866131037464831</v>
      </c>
      <c r="M1794">
        <v>1.061182840469322</v>
      </c>
      <c r="N1794">
        <v>1.0912977075122261</v>
      </c>
      <c r="O1794">
        <v>1.0895279176695849</v>
      </c>
      <c r="P1794">
        <v>0.85782634412604675</v>
      </c>
      <c r="Q1794">
        <v>1.0864052918501279</v>
      </c>
      <c r="R1794">
        <v>1.0844954035987411</v>
      </c>
      <c r="S1794">
        <v>1.0695471388859641</v>
      </c>
      <c r="T1794">
        <v>0</v>
      </c>
      <c r="U1794">
        <v>0</v>
      </c>
      <c r="V1794" t="s">
        <v>815</v>
      </c>
    </row>
    <row r="1795" spans="1:22" ht="14.4">
      <c r="A1795" s="1">
        <v>1793</v>
      </c>
      <c r="B1795" t="s">
        <v>825</v>
      </c>
      <c r="C1795" t="s">
        <v>44</v>
      </c>
      <c r="D1795" t="s">
        <v>54</v>
      </c>
      <c r="E1795" t="s">
        <v>59</v>
      </c>
      <c r="F1795" t="s">
        <v>12</v>
      </c>
      <c r="G1795">
        <v>0</v>
      </c>
      <c r="H1795">
        <v>0</v>
      </c>
      <c r="I1795">
        <v>0.27085830050074788</v>
      </c>
      <c r="J1795">
        <v>1.384462715746019</v>
      </c>
      <c r="K1795">
        <v>0.5002843158284348</v>
      </c>
      <c r="L1795">
        <v>1.009433879356366</v>
      </c>
      <c r="M1795">
        <v>-0.21374610615717859</v>
      </c>
      <c r="N1795">
        <v>1.5861835203002239</v>
      </c>
      <c r="O1795">
        <v>0.63054928769767626</v>
      </c>
      <c r="P1795">
        <v>0.8505761463447099</v>
      </c>
      <c r="Q1795">
        <v>0.94298523724062433</v>
      </c>
      <c r="R1795">
        <v>-0.3181711801688436</v>
      </c>
      <c r="S1795">
        <v>-0.54138017085424595</v>
      </c>
      <c r="T1795">
        <v>0</v>
      </c>
      <c r="U1795">
        <v>0</v>
      </c>
      <c r="V1795" t="s">
        <v>815</v>
      </c>
    </row>
    <row r="1796" spans="1:22" ht="14.4">
      <c r="A1796" s="1">
        <v>1794</v>
      </c>
      <c r="B1796" t="s">
        <v>825</v>
      </c>
      <c r="C1796" t="s">
        <v>44</v>
      </c>
      <c r="D1796" t="s">
        <v>61</v>
      </c>
      <c r="E1796" t="s">
        <v>62</v>
      </c>
      <c r="F1796" t="s">
        <v>12</v>
      </c>
      <c r="G1796">
        <v>0</v>
      </c>
      <c r="H1796">
        <v>0</v>
      </c>
      <c r="I1796">
        <v>1.2425091867496361</v>
      </c>
      <c r="J1796">
        <v>1.1018890673754811</v>
      </c>
      <c r="K1796">
        <v>1.1554627413291461</v>
      </c>
      <c r="L1796">
        <v>1.1900418020077359</v>
      </c>
      <c r="M1796">
        <v>1.1606911255495</v>
      </c>
      <c r="N1796">
        <v>1.1865423201289389</v>
      </c>
      <c r="O1796">
        <v>1.0200829435585701</v>
      </c>
      <c r="P1796">
        <v>1.137696517204309</v>
      </c>
      <c r="Q1796">
        <v>0.87484350151725132</v>
      </c>
      <c r="R1796">
        <v>0.60799451847482888</v>
      </c>
      <c r="S1796">
        <v>0.88292999139520401</v>
      </c>
      <c r="T1796">
        <v>0</v>
      </c>
      <c r="U1796">
        <v>0</v>
      </c>
      <c r="V1796" t="s">
        <v>13</v>
      </c>
    </row>
    <row r="1797" spans="1:22" ht="14.4">
      <c r="A1797" s="1">
        <v>1795</v>
      </c>
      <c r="B1797" t="s">
        <v>825</v>
      </c>
      <c r="C1797" t="s">
        <v>44</v>
      </c>
      <c r="D1797" t="s">
        <v>61</v>
      </c>
      <c r="E1797" t="s">
        <v>64</v>
      </c>
      <c r="F1797" t="s">
        <v>12</v>
      </c>
      <c r="G1797">
        <v>0</v>
      </c>
      <c r="H1797">
        <v>0</v>
      </c>
      <c r="I1797">
        <v>1.103022545869291</v>
      </c>
      <c r="J1797">
        <v>1.2086174071344771</v>
      </c>
      <c r="K1797">
        <v>1.4126605701910111</v>
      </c>
      <c r="L1797">
        <v>1.350100988198774</v>
      </c>
      <c r="M1797">
        <v>1.4702822787531751</v>
      </c>
      <c r="N1797">
        <v>1.2223237074479369</v>
      </c>
      <c r="O1797">
        <v>1.09897887681073</v>
      </c>
      <c r="P1797">
        <v>0.9983517202080191</v>
      </c>
      <c r="Q1797">
        <v>0.96602933116140377</v>
      </c>
      <c r="R1797">
        <v>0.91375166776706396</v>
      </c>
      <c r="S1797">
        <v>0.95643636846105984</v>
      </c>
      <c r="T1797">
        <v>0</v>
      </c>
      <c r="U1797">
        <v>0</v>
      </c>
      <c r="V1797" t="s">
        <v>13</v>
      </c>
    </row>
    <row r="1798" spans="1:22" ht="14.4">
      <c r="A1798" s="1">
        <v>1796</v>
      </c>
      <c r="B1798" t="s">
        <v>825</v>
      </c>
      <c r="C1798" t="s">
        <v>44</v>
      </c>
      <c r="D1798" t="s">
        <v>65</v>
      </c>
      <c r="E1798" t="s">
        <v>66</v>
      </c>
      <c r="F1798" t="s">
        <v>16</v>
      </c>
      <c r="G1798">
        <v>1</v>
      </c>
      <c r="H1798">
        <v>0</v>
      </c>
      <c r="I1798">
        <v>0.88198830327309274</v>
      </c>
      <c r="J1798">
        <v>0.89148826058514641</v>
      </c>
      <c r="K1798">
        <v>0.87678705693787862</v>
      </c>
      <c r="L1798">
        <v>0.87290883299369559</v>
      </c>
      <c r="M1798">
        <v>0.88814858870420665</v>
      </c>
      <c r="N1798">
        <v>0.8130157718239488</v>
      </c>
      <c r="O1798">
        <v>0.92896786024420253</v>
      </c>
      <c r="P1798">
        <v>0.92599198623122547</v>
      </c>
      <c r="Q1798">
        <v>0.91780659261940656</v>
      </c>
      <c r="R1798">
        <v>0.87382445908057715</v>
      </c>
      <c r="S1798">
        <v>0.97312841897863178</v>
      </c>
      <c r="T1798">
        <v>0</v>
      </c>
      <c r="U1798">
        <v>0</v>
      </c>
      <c r="V1798" t="s">
        <v>13</v>
      </c>
    </row>
    <row r="1799" spans="1:22" ht="14.4">
      <c r="A1799" s="1">
        <v>1797</v>
      </c>
      <c r="B1799" t="s">
        <v>825</v>
      </c>
      <c r="C1799" t="s">
        <v>44</v>
      </c>
      <c r="D1799" t="s">
        <v>65</v>
      </c>
      <c r="E1799" t="s">
        <v>68</v>
      </c>
      <c r="F1799" t="s">
        <v>16</v>
      </c>
      <c r="G1799">
        <v>1</v>
      </c>
      <c r="H1799">
        <v>0</v>
      </c>
      <c r="I1799">
        <v>0.91191262231046066</v>
      </c>
      <c r="J1799">
        <v>0.92870831433043066</v>
      </c>
      <c r="K1799">
        <v>0.93495720398279669</v>
      </c>
      <c r="L1799">
        <v>0.92815859815525015</v>
      </c>
      <c r="M1799">
        <v>0.91517354880594948</v>
      </c>
      <c r="N1799">
        <v>0.90824955110809413</v>
      </c>
      <c r="O1799">
        <v>0.89648725354864967</v>
      </c>
      <c r="P1799">
        <v>0.85983137628182615</v>
      </c>
      <c r="Q1799">
        <v>0.86006878320865277</v>
      </c>
      <c r="R1799">
        <v>0.92347903187765079</v>
      </c>
      <c r="S1799">
        <v>0.57995811121218455</v>
      </c>
      <c r="T1799">
        <v>0</v>
      </c>
      <c r="U1799">
        <v>0</v>
      </c>
      <c r="V1799" t="s">
        <v>13</v>
      </c>
    </row>
    <row r="1800" spans="1:22" ht="14.4">
      <c r="A1800" s="1">
        <v>1798</v>
      </c>
      <c r="B1800" t="s">
        <v>825</v>
      </c>
      <c r="C1800" t="s">
        <v>44</v>
      </c>
      <c r="D1800" t="s">
        <v>65</v>
      </c>
      <c r="E1800" t="s">
        <v>70</v>
      </c>
      <c r="F1800" t="s">
        <v>12</v>
      </c>
      <c r="G1800">
        <v>0</v>
      </c>
      <c r="H1800">
        <v>0</v>
      </c>
      <c r="I1800">
        <v>0.97209669712646951</v>
      </c>
      <c r="J1800">
        <v>0.98127842125159992</v>
      </c>
      <c r="K1800">
        <v>0.90009869091788075</v>
      </c>
      <c r="L1800">
        <v>0.75256316434162707</v>
      </c>
      <c r="M1800">
        <v>0.78779520331645747</v>
      </c>
      <c r="N1800">
        <v>0.66480866670124605</v>
      </c>
      <c r="O1800">
        <v>0.7785477741980027</v>
      </c>
      <c r="P1800">
        <v>0.81936042099007744</v>
      </c>
      <c r="Q1800">
        <v>0.75818819085219591</v>
      </c>
      <c r="R1800">
        <v>0.66544212218068999</v>
      </c>
      <c r="S1800">
        <v>0.69745437653625852</v>
      </c>
      <c r="T1800">
        <v>0</v>
      </c>
      <c r="U1800">
        <v>0</v>
      </c>
      <c r="V1800" t="s">
        <v>13</v>
      </c>
    </row>
    <row r="1801" spans="1:22" ht="14.4">
      <c r="A1801" s="1">
        <v>1799</v>
      </c>
      <c r="B1801" t="s">
        <v>825</v>
      </c>
      <c r="C1801" t="s">
        <v>44</v>
      </c>
      <c r="D1801" t="s">
        <v>65</v>
      </c>
      <c r="E1801" t="s">
        <v>71</v>
      </c>
      <c r="F1801" t="s">
        <v>12</v>
      </c>
      <c r="G1801">
        <v>0</v>
      </c>
      <c r="H1801">
        <v>0</v>
      </c>
      <c r="I1801">
        <v>1.2564448922955469</v>
      </c>
      <c r="J1801">
        <v>1.2851102905629259</v>
      </c>
      <c r="K1801">
        <v>1.2813016020352079</v>
      </c>
      <c r="L1801">
        <v>1.3500018057157619</v>
      </c>
      <c r="M1801">
        <v>1.280578851019216</v>
      </c>
      <c r="N1801">
        <v>1.328981131398562</v>
      </c>
      <c r="O1801">
        <v>1.2693218627795071</v>
      </c>
      <c r="P1801">
        <v>1.3546681671157521</v>
      </c>
      <c r="Q1801">
        <v>1.3954359845051809</v>
      </c>
      <c r="R1801">
        <v>1.443326401705143</v>
      </c>
      <c r="S1801">
        <v>1.4260251285182941</v>
      </c>
      <c r="T1801">
        <v>0</v>
      </c>
      <c r="U1801">
        <v>0</v>
      </c>
      <c r="V1801">
        <v>0</v>
      </c>
    </row>
    <row r="1802" spans="1:22" ht="14.4">
      <c r="A1802" s="1">
        <v>1800</v>
      </c>
      <c r="B1802" t="s">
        <v>825</v>
      </c>
      <c r="C1802" t="s">
        <v>44</v>
      </c>
      <c r="D1802" t="s">
        <v>72</v>
      </c>
      <c r="E1802" t="s">
        <v>73</v>
      </c>
      <c r="F1802" t="s">
        <v>16</v>
      </c>
      <c r="G1802">
        <v>1</v>
      </c>
      <c r="H1802">
        <v>0</v>
      </c>
      <c r="I1802">
        <v>0.25103413547458181</v>
      </c>
      <c r="J1802">
        <v>0.25034229597285163</v>
      </c>
      <c r="K1802">
        <v>0.23970358281814769</v>
      </c>
      <c r="L1802">
        <v>0.2333415804238369</v>
      </c>
      <c r="M1802">
        <v>0.25374174112679798</v>
      </c>
      <c r="N1802">
        <v>0.2322388419242197</v>
      </c>
      <c r="O1802">
        <v>0.20452519195535271</v>
      </c>
      <c r="P1802">
        <v>0.18451340675266381</v>
      </c>
      <c r="Q1802">
        <v>0.17500103626718919</v>
      </c>
      <c r="R1802">
        <v>0.62031608728961796</v>
      </c>
      <c r="S1802">
        <v>0.22663225892350711</v>
      </c>
      <c r="T1802">
        <v>0</v>
      </c>
      <c r="U1802">
        <v>0</v>
      </c>
      <c r="V1802" t="s">
        <v>13</v>
      </c>
    </row>
    <row r="1803" spans="1:22" ht="14.4">
      <c r="A1803" s="1">
        <v>1801</v>
      </c>
      <c r="B1803" t="s">
        <v>825</v>
      </c>
      <c r="C1803" t="s">
        <v>44</v>
      </c>
      <c r="D1803" t="s">
        <v>72</v>
      </c>
      <c r="E1803" t="s">
        <v>75</v>
      </c>
      <c r="F1803" t="s">
        <v>12</v>
      </c>
      <c r="G1803">
        <v>0</v>
      </c>
      <c r="H1803">
        <v>1</v>
      </c>
      <c r="I1803">
        <v>0.63564685023938905</v>
      </c>
      <c r="J1803">
        <v>0.69413469021279128</v>
      </c>
      <c r="K1803">
        <v>0.7447653342550089</v>
      </c>
      <c r="L1803">
        <v>0.6911258787818374</v>
      </c>
      <c r="M1803">
        <v>0.81571633944702382</v>
      </c>
      <c r="N1803">
        <v>0.7750295823714336</v>
      </c>
      <c r="O1803">
        <v>0.57197244350501097</v>
      </c>
      <c r="P1803">
        <v>0.37730586177974368</v>
      </c>
      <c r="Q1803">
        <v>0.55869056393531202</v>
      </c>
      <c r="R1803">
        <v>0.99866875486948092</v>
      </c>
      <c r="S1803">
        <v>1.1658809050781289</v>
      </c>
      <c r="T1803">
        <v>0</v>
      </c>
      <c r="U1803">
        <v>0</v>
      </c>
      <c r="V1803" t="s">
        <v>13</v>
      </c>
    </row>
    <row r="1804" spans="1:22" ht="14.4">
      <c r="A1804" s="1">
        <v>1802</v>
      </c>
      <c r="B1804" t="s">
        <v>825</v>
      </c>
      <c r="C1804" t="s">
        <v>44</v>
      </c>
      <c r="D1804" t="s">
        <v>72</v>
      </c>
      <c r="E1804" t="s">
        <v>77</v>
      </c>
      <c r="F1804" t="s">
        <v>12</v>
      </c>
      <c r="G1804">
        <v>0</v>
      </c>
      <c r="H1804">
        <v>1</v>
      </c>
      <c r="I1804">
        <v>0</v>
      </c>
      <c r="J1804">
        <v>0</v>
      </c>
      <c r="K1804">
        <v>0</v>
      </c>
      <c r="L1804">
        <v>0</v>
      </c>
      <c r="M1804">
        <v>0</v>
      </c>
      <c r="N1804">
        <v>0</v>
      </c>
      <c r="O1804">
        <v>0</v>
      </c>
      <c r="P1804">
        <v>0</v>
      </c>
      <c r="Q1804">
        <v>0</v>
      </c>
      <c r="R1804">
        <v>0</v>
      </c>
      <c r="S1804">
        <v>0</v>
      </c>
      <c r="T1804">
        <v>0</v>
      </c>
      <c r="U1804">
        <v>0</v>
      </c>
      <c r="V1804" t="s">
        <v>587</v>
      </c>
    </row>
    <row r="1805" spans="1:22" ht="14.4">
      <c r="A1805" s="1">
        <v>1803</v>
      </c>
      <c r="B1805" t="s">
        <v>825</v>
      </c>
      <c r="C1805" t="s">
        <v>44</v>
      </c>
      <c r="D1805" t="s">
        <v>72</v>
      </c>
      <c r="E1805" t="s">
        <v>78</v>
      </c>
      <c r="F1805" t="s">
        <v>12</v>
      </c>
      <c r="G1805">
        <v>0</v>
      </c>
      <c r="H1805">
        <v>0</v>
      </c>
      <c r="I1805">
        <v>0</v>
      </c>
      <c r="J1805">
        <v>0</v>
      </c>
      <c r="K1805">
        <v>0</v>
      </c>
      <c r="L1805">
        <v>0</v>
      </c>
      <c r="M1805">
        <v>0</v>
      </c>
      <c r="N1805">
        <v>0</v>
      </c>
      <c r="O1805">
        <v>0</v>
      </c>
      <c r="P1805">
        <v>0</v>
      </c>
      <c r="Q1805">
        <v>0</v>
      </c>
      <c r="R1805">
        <v>0</v>
      </c>
      <c r="S1805">
        <v>0</v>
      </c>
      <c r="T1805">
        <v>0</v>
      </c>
      <c r="U1805">
        <v>0</v>
      </c>
      <c r="V1805" t="s">
        <v>568</v>
      </c>
    </row>
    <row r="1806" spans="1:22" ht="14.4">
      <c r="A1806" s="1">
        <v>1804</v>
      </c>
      <c r="B1806" t="s">
        <v>825</v>
      </c>
      <c r="C1806" t="s">
        <v>44</v>
      </c>
      <c r="D1806" t="s">
        <v>72</v>
      </c>
      <c r="E1806" t="s">
        <v>79</v>
      </c>
      <c r="F1806" t="s">
        <v>16</v>
      </c>
      <c r="G1806">
        <v>1</v>
      </c>
      <c r="H1806">
        <v>0</v>
      </c>
      <c r="I1806">
        <v>0.93631657628495346</v>
      </c>
      <c r="J1806">
        <v>1.1278239074439791</v>
      </c>
      <c r="K1806">
        <v>1.109722916676716</v>
      </c>
      <c r="L1806">
        <v>0.90855828768034863</v>
      </c>
      <c r="M1806">
        <v>1.1129248805155081</v>
      </c>
      <c r="N1806">
        <v>1.02045662761003</v>
      </c>
      <c r="O1806">
        <v>1.048284436193637</v>
      </c>
      <c r="P1806">
        <v>0.89945227414445073</v>
      </c>
      <c r="Q1806">
        <v>1.1059514998647719</v>
      </c>
      <c r="R1806">
        <v>0.97757235648085095</v>
      </c>
      <c r="S1806">
        <v>0.96665862810643732</v>
      </c>
      <c r="T1806">
        <v>0</v>
      </c>
      <c r="U1806">
        <v>0</v>
      </c>
      <c r="V1806" t="s">
        <v>379</v>
      </c>
    </row>
    <row r="1807" spans="1:22" ht="14.4">
      <c r="A1807" s="1">
        <v>1805</v>
      </c>
      <c r="B1807" t="s">
        <v>825</v>
      </c>
      <c r="C1807" t="s">
        <v>44</v>
      </c>
      <c r="D1807" t="s">
        <v>81</v>
      </c>
      <c r="E1807" t="s">
        <v>82</v>
      </c>
      <c r="F1807" t="s">
        <v>12</v>
      </c>
      <c r="G1807">
        <v>0</v>
      </c>
      <c r="H1807">
        <v>0</v>
      </c>
      <c r="I1807">
        <v>0.87578985377836571</v>
      </c>
      <c r="J1807">
        <v>0.86708664044887762</v>
      </c>
      <c r="K1807">
        <v>0.93914347648794805</v>
      </c>
      <c r="L1807">
        <v>0.80608364324715609</v>
      </c>
      <c r="M1807">
        <v>0.97923497728558961</v>
      </c>
      <c r="N1807">
        <v>0.78069197556619774</v>
      </c>
      <c r="O1807">
        <v>0.78243685443324507</v>
      </c>
      <c r="P1807">
        <v>0.80832646712292433</v>
      </c>
      <c r="Q1807">
        <v>0.79006293027353391</v>
      </c>
      <c r="R1807">
        <v>0.75022287365727858</v>
      </c>
      <c r="S1807">
        <v>0.79646475490301505</v>
      </c>
      <c r="T1807">
        <v>0</v>
      </c>
      <c r="U1807">
        <v>0</v>
      </c>
      <c r="V1807" t="s">
        <v>13</v>
      </c>
    </row>
    <row r="1808" spans="1:22" ht="14.4">
      <c r="A1808" s="1">
        <v>1806</v>
      </c>
      <c r="B1808" t="s">
        <v>825</v>
      </c>
      <c r="C1808" t="s">
        <v>44</v>
      </c>
      <c r="D1808" t="s">
        <v>81</v>
      </c>
      <c r="E1808" t="s">
        <v>84</v>
      </c>
      <c r="F1808" t="s">
        <v>12</v>
      </c>
      <c r="G1808">
        <v>0</v>
      </c>
      <c r="H1808">
        <v>0</v>
      </c>
      <c r="I1808">
        <v>0.17819296511479221</v>
      </c>
      <c r="J1808">
        <v>0.18290413867365191</v>
      </c>
      <c r="K1808">
        <v>0.18522765276064601</v>
      </c>
      <c r="L1808">
        <v>0.19329433592741971</v>
      </c>
      <c r="M1808">
        <v>0.20620628754507239</v>
      </c>
      <c r="N1808">
        <v>0.19662163379634559</v>
      </c>
      <c r="O1808">
        <v>0.18542202546543601</v>
      </c>
      <c r="P1808">
        <v>0.178268310739677</v>
      </c>
      <c r="Q1808">
        <v>0.25971958893182268</v>
      </c>
      <c r="R1808">
        <v>0.20609574655755619</v>
      </c>
      <c r="S1808">
        <v>0.1956979682249893</v>
      </c>
      <c r="T1808">
        <v>0</v>
      </c>
      <c r="U1808">
        <v>0</v>
      </c>
      <c r="V1808" t="s">
        <v>521</v>
      </c>
    </row>
    <row r="1809" spans="1:22" ht="14.4">
      <c r="A1809" s="1">
        <v>1807</v>
      </c>
      <c r="B1809" t="s">
        <v>825</v>
      </c>
      <c r="C1809" t="s">
        <v>44</v>
      </c>
      <c r="D1809" t="s">
        <v>81</v>
      </c>
      <c r="E1809" t="s">
        <v>86</v>
      </c>
      <c r="F1809" t="s">
        <v>12</v>
      </c>
      <c r="G1809">
        <v>0</v>
      </c>
      <c r="H1809">
        <v>0</v>
      </c>
      <c r="I1809">
        <v>0.9921307913990588</v>
      </c>
      <c r="J1809">
        <v>0.9723446739592827</v>
      </c>
      <c r="K1809">
        <v>0.78201711489418058</v>
      </c>
      <c r="L1809">
        <v>0.90160184939747745</v>
      </c>
      <c r="M1809">
        <v>0.80233491713741578</v>
      </c>
      <c r="N1809">
        <v>0.78042442052618666</v>
      </c>
      <c r="O1809">
        <v>0.85427776132338284</v>
      </c>
      <c r="P1809">
        <v>0.85519597889239651</v>
      </c>
      <c r="Q1809">
        <v>0.85982342405902179</v>
      </c>
      <c r="R1809">
        <v>0.85881256444861154</v>
      </c>
      <c r="S1809">
        <v>0.83644739254871137</v>
      </c>
      <c r="T1809">
        <v>0</v>
      </c>
      <c r="U1809">
        <v>0</v>
      </c>
      <c r="V1809" t="s">
        <v>13</v>
      </c>
    </row>
    <row r="1810" spans="1:22" ht="14.4">
      <c r="A1810" s="1">
        <v>1808</v>
      </c>
      <c r="B1810" t="s">
        <v>825</v>
      </c>
      <c r="C1810" t="s">
        <v>44</v>
      </c>
      <c r="D1810" t="s">
        <v>81</v>
      </c>
      <c r="E1810" t="s">
        <v>88</v>
      </c>
      <c r="F1810" t="s">
        <v>12</v>
      </c>
      <c r="G1810">
        <v>0</v>
      </c>
      <c r="H1810">
        <v>0</v>
      </c>
      <c r="I1810">
        <v>0.5569096768463776</v>
      </c>
      <c r="J1810">
        <v>0.53257339010794202</v>
      </c>
      <c r="K1810">
        <v>0.5193651577514552</v>
      </c>
      <c r="L1810">
        <v>0.50509326735119586</v>
      </c>
      <c r="M1810">
        <v>0.51595744945819</v>
      </c>
      <c r="N1810">
        <v>0.52148033122017856</v>
      </c>
      <c r="O1810">
        <v>0.4557265182267477</v>
      </c>
      <c r="P1810">
        <v>0.51746316186069374</v>
      </c>
      <c r="Q1810">
        <v>0.51068516717580037</v>
      </c>
      <c r="R1810">
        <v>0.52504135467298374</v>
      </c>
      <c r="S1810">
        <v>0.48626409502372803</v>
      </c>
      <c r="T1810">
        <v>0</v>
      </c>
      <c r="U1810">
        <v>0</v>
      </c>
      <c r="V1810" t="s">
        <v>13</v>
      </c>
    </row>
    <row r="1811" spans="1:22" ht="14.4">
      <c r="A1811" s="1">
        <v>1809</v>
      </c>
      <c r="B1811" t="s">
        <v>825</v>
      </c>
      <c r="C1811" t="s">
        <v>44</v>
      </c>
      <c r="D1811" t="s">
        <v>81</v>
      </c>
      <c r="E1811" t="s">
        <v>90</v>
      </c>
      <c r="F1811" t="s">
        <v>12</v>
      </c>
      <c r="G1811">
        <v>0</v>
      </c>
      <c r="H1811">
        <v>0</v>
      </c>
      <c r="I1811">
        <v>1.0865924793747861</v>
      </c>
      <c r="J1811">
        <v>0.95721764332354631</v>
      </c>
      <c r="K1811">
        <v>0.98852974751373179</v>
      </c>
      <c r="L1811">
        <v>0.72122314199587745</v>
      </c>
      <c r="M1811">
        <v>0.45062457709881842</v>
      </c>
      <c r="N1811">
        <v>0.75130889153084435</v>
      </c>
      <c r="O1811">
        <v>0.44955054932851007</v>
      </c>
      <c r="P1811">
        <v>0.44955945923008162</v>
      </c>
      <c r="Q1811">
        <v>0.41401302437338661</v>
      </c>
      <c r="R1811">
        <v>0.43537377179099951</v>
      </c>
      <c r="S1811">
        <v>0.31892831407053968</v>
      </c>
      <c r="T1811">
        <v>0</v>
      </c>
      <c r="U1811">
        <v>0</v>
      </c>
      <c r="V1811" t="s">
        <v>521</v>
      </c>
    </row>
    <row r="1812" spans="1:22" ht="14.4">
      <c r="A1812" s="1">
        <v>1810</v>
      </c>
      <c r="B1812" t="s">
        <v>825</v>
      </c>
      <c r="C1812" t="s">
        <v>92</v>
      </c>
      <c r="D1812" t="s">
        <v>93</v>
      </c>
      <c r="E1812" t="s">
        <v>94</v>
      </c>
      <c r="F1812" t="s">
        <v>12</v>
      </c>
      <c r="G1812">
        <v>0</v>
      </c>
      <c r="H1812">
        <v>0</v>
      </c>
      <c r="I1812">
        <v>0.68212745959455678</v>
      </c>
      <c r="J1812">
        <v>0.48687381750800979</v>
      </c>
      <c r="K1812">
        <v>0.59628732380147098</v>
      </c>
      <c r="L1812">
        <v>0.69605090009447446</v>
      </c>
      <c r="M1812">
        <v>1.11656578366287</v>
      </c>
      <c r="N1812">
        <v>0.43490312735807563</v>
      </c>
      <c r="O1812">
        <v>0.78505156300677748</v>
      </c>
      <c r="P1812">
        <v>1.0108035785652949</v>
      </c>
      <c r="Q1812">
        <v>0.84481063610319818</v>
      </c>
      <c r="R1812">
        <v>0.27659574468085107</v>
      </c>
      <c r="S1812">
        <v>0.81492537313432833</v>
      </c>
      <c r="T1812">
        <v>0</v>
      </c>
      <c r="U1812">
        <v>0</v>
      </c>
      <c r="V1812" t="s">
        <v>587</v>
      </c>
    </row>
    <row r="1813" spans="1:22" ht="14.4">
      <c r="A1813" s="1">
        <v>1811</v>
      </c>
      <c r="B1813" t="s">
        <v>825</v>
      </c>
      <c r="C1813" t="s">
        <v>92</v>
      </c>
      <c r="D1813" t="s">
        <v>93</v>
      </c>
      <c r="E1813" t="s">
        <v>96</v>
      </c>
      <c r="F1813" t="s">
        <v>12</v>
      </c>
      <c r="G1813">
        <v>0</v>
      </c>
      <c r="H1813">
        <v>0</v>
      </c>
      <c r="I1813">
        <v>0.84081588570073962</v>
      </c>
      <c r="J1813">
        <v>0.75393254243787777</v>
      </c>
      <c r="K1813">
        <v>0.67836333943790983</v>
      </c>
      <c r="L1813">
        <v>0.9434157995354937</v>
      </c>
      <c r="M1813">
        <v>1.042271529249335</v>
      </c>
      <c r="N1813">
        <v>1.16698101554578</v>
      </c>
      <c r="O1813">
        <v>1.263443893337193</v>
      </c>
      <c r="P1813">
        <v>1.28724720869802</v>
      </c>
      <c r="Q1813">
        <v>1.2620559971846961</v>
      </c>
      <c r="R1813">
        <v>1.305876066745411</v>
      </c>
      <c r="S1813">
        <v>1.2236350946722769</v>
      </c>
      <c r="T1813">
        <v>0</v>
      </c>
      <c r="U1813">
        <v>0</v>
      </c>
      <c r="V1813" t="s">
        <v>13</v>
      </c>
    </row>
    <row r="1814" spans="1:22" ht="14.4">
      <c r="A1814" s="1">
        <v>1812</v>
      </c>
      <c r="B1814" t="s">
        <v>825</v>
      </c>
      <c r="C1814" t="s">
        <v>92</v>
      </c>
      <c r="D1814" t="s">
        <v>93</v>
      </c>
      <c r="E1814" t="s">
        <v>98</v>
      </c>
      <c r="F1814" t="s">
        <v>12</v>
      </c>
      <c r="G1814">
        <v>0</v>
      </c>
      <c r="H1814">
        <v>0</v>
      </c>
      <c r="I1814">
        <v>0</v>
      </c>
      <c r="J1814">
        <v>0</v>
      </c>
      <c r="K1814">
        <v>0</v>
      </c>
      <c r="L1814">
        <v>0</v>
      </c>
      <c r="M1814">
        <v>0</v>
      </c>
      <c r="N1814">
        <v>0</v>
      </c>
      <c r="O1814">
        <v>5.7136582383055433E-2</v>
      </c>
      <c r="P1814">
        <v>0.2680957272388988</v>
      </c>
      <c r="Q1814">
        <v>0.17422814980583709</v>
      </c>
      <c r="R1814">
        <v>0.49533396139503139</v>
      </c>
      <c r="S1814">
        <v>0.47172745880159772</v>
      </c>
      <c r="T1814">
        <v>0</v>
      </c>
      <c r="U1814">
        <v>0</v>
      </c>
      <c r="V1814" t="s">
        <v>587</v>
      </c>
    </row>
    <row r="1815" spans="1:22" ht="14.4">
      <c r="A1815" s="1">
        <v>1813</v>
      </c>
      <c r="B1815" t="s">
        <v>825</v>
      </c>
      <c r="C1815" t="s">
        <v>92</v>
      </c>
      <c r="D1815" t="s">
        <v>93</v>
      </c>
      <c r="E1815" t="s">
        <v>100</v>
      </c>
      <c r="F1815" t="s">
        <v>12</v>
      </c>
      <c r="G1815">
        <v>0</v>
      </c>
      <c r="H1815">
        <v>0</v>
      </c>
      <c r="I1815">
        <v>10.4640971524358</v>
      </c>
      <c r="J1815">
        <v>15.1581664723695</v>
      </c>
      <c r="K1815">
        <v>9.9286399058322008</v>
      </c>
      <c r="L1815">
        <v>8.0810975497365778</v>
      </c>
      <c r="M1815">
        <v>12.13838468520095</v>
      </c>
      <c r="N1815">
        <v>0.11522281489043559</v>
      </c>
      <c r="O1815">
        <v>0.17352769766670889</v>
      </c>
      <c r="P1815">
        <v>0.44034631333050073</v>
      </c>
      <c r="Q1815">
        <v>0.3899847574068338</v>
      </c>
      <c r="R1815">
        <v>3.2876888909824018</v>
      </c>
      <c r="S1815">
        <v>1.5849716199521151</v>
      </c>
      <c r="T1815">
        <v>0</v>
      </c>
      <c r="U1815">
        <v>0</v>
      </c>
      <c r="V1815" t="s">
        <v>587</v>
      </c>
    </row>
    <row r="1816" spans="1:22" ht="14.4">
      <c r="A1816" s="1">
        <v>1814</v>
      </c>
      <c r="B1816" t="s">
        <v>825</v>
      </c>
      <c r="C1816" t="s">
        <v>92</v>
      </c>
      <c r="D1816" t="s">
        <v>102</v>
      </c>
      <c r="E1816" t="s">
        <v>103</v>
      </c>
      <c r="F1816" t="s">
        <v>12</v>
      </c>
      <c r="G1816">
        <v>0</v>
      </c>
      <c r="H1816">
        <v>0</v>
      </c>
      <c r="I1816">
        <v>0.81908126440469309</v>
      </c>
      <c r="J1816">
        <v>0.78438992874486424</v>
      </c>
      <c r="K1816">
        <v>0.85251291510588323</v>
      </c>
      <c r="L1816">
        <v>0.83558582682407656</v>
      </c>
      <c r="M1816">
        <v>0.86089645303863405</v>
      </c>
      <c r="N1816">
        <v>0.79655444788633867</v>
      </c>
      <c r="O1816">
        <v>0.71474933322314482</v>
      </c>
      <c r="P1816">
        <v>0.79280014290262513</v>
      </c>
      <c r="Q1816">
        <v>0.72542850078467436</v>
      </c>
      <c r="R1816">
        <v>0.82044928719812316</v>
      </c>
      <c r="S1816">
        <v>0.8044810682145549</v>
      </c>
      <c r="T1816">
        <v>0</v>
      </c>
      <c r="U1816">
        <v>0</v>
      </c>
      <c r="V1816" t="s">
        <v>13</v>
      </c>
    </row>
    <row r="1817" spans="1:22" ht="14.4">
      <c r="A1817" s="1">
        <v>1815</v>
      </c>
      <c r="B1817" t="s">
        <v>825</v>
      </c>
      <c r="C1817" t="s">
        <v>92</v>
      </c>
      <c r="D1817" t="s">
        <v>102</v>
      </c>
      <c r="E1817" t="s">
        <v>105</v>
      </c>
      <c r="F1817" t="s">
        <v>16</v>
      </c>
      <c r="G1817">
        <v>1</v>
      </c>
      <c r="H1817">
        <v>1</v>
      </c>
      <c r="I1817">
        <v>0</v>
      </c>
      <c r="J1817">
        <v>0</v>
      </c>
      <c r="K1817">
        <v>0</v>
      </c>
      <c r="L1817">
        <v>0</v>
      </c>
      <c r="M1817">
        <v>0</v>
      </c>
      <c r="N1817">
        <v>0</v>
      </c>
      <c r="O1817">
        <v>0</v>
      </c>
      <c r="P1817">
        <v>0</v>
      </c>
      <c r="Q1817">
        <v>0</v>
      </c>
      <c r="R1817">
        <v>0</v>
      </c>
      <c r="S1817">
        <v>0</v>
      </c>
      <c r="T1817">
        <v>0</v>
      </c>
      <c r="U1817">
        <v>0</v>
      </c>
      <c r="V1817">
        <v>0</v>
      </c>
    </row>
    <row r="1818" spans="1:22" ht="14.4">
      <c r="A1818" s="1">
        <v>1816</v>
      </c>
      <c r="B1818" t="s">
        <v>825</v>
      </c>
      <c r="C1818" t="s">
        <v>92</v>
      </c>
      <c r="D1818" t="s">
        <v>102</v>
      </c>
      <c r="E1818" t="s">
        <v>107</v>
      </c>
      <c r="F1818" t="s">
        <v>16</v>
      </c>
      <c r="G1818">
        <v>1</v>
      </c>
      <c r="H1818">
        <v>0</v>
      </c>
      <c r="I1818">
        <v>1.4870647485625159</v>
      </c>
      <c r="J1818">
        <v>1.436963431724003</v>
      </c>
      <c r="K1818">
        <v>1.690370574530585</v>
      </c>
      <c r="L1818">
        <v>0.970025737707083</v>
      </c>
      <c r="M1818">
        <v>1.018711241312072</v>
      </c>
      <c r="N1818">
        <v>0.71511936317367353</v>
      </c>
      <c r="O1818">
        <v>1.0307502415977681</v>
      </c>
      <c r="P1818">
        <v>0.92077776821473512</v>
      </c>
      <c r="Q1818">
        <v>1.1333551717227901</v>
      </c>
      <c r="R1818">
        <v>0.80708599938927539</v>
      </c>
      <c r="S1818">
        <v>0.91826713495442269</v>
      </c>
      <c r="T1818">
        <v>0</v>
      </c>
      <c r="U1818">
        <v>0</v>
      </c>
      <c r="V1818" t="s">
        <v>13</v>
      </c>
    </row>
    <row r="1819" spans="1:22" ht="14.4">
      <c r="A1819" s="1">
        <v>1817</v>
      </c>
      <c r="B1819" t="s">
        <v>825</v>
      </c>
      <c r="C1819" t="s">
        <v>92</v>
      </c>
      <c r="D1819" t="s">
        <v>102</v>
      </c>
      <c r="E1819" t="s">
        <v>109</v>
      </c>
      <c r="F1819" t="s">
        <v>12</v>
      </c>
      <c r="G1819">
        <v>0</v>
      </c>
      <c r="H1819">
        <v>0</v>
      </c>
      <c r="I1819">
        <v>0</v>
      </c>
      <c r="J1819">
        <v>0</v>
      </c>
      <c r="K1819">
        <v>0</v>
      </c>
      <c r="L1819">
        <v>0</v>
      </c>
      <c r="M1819">
        <v>0</v>
      </c>
      <c r="N1819">
        <v>0</v>
      </c>
      <c r="O1819">
        <v>0</v>
      </c>
      <c r="P1819">
        <v>0</v>
      </c>
      <c r="Q1819">
        <v>0</v>
      </c>
      <c r="R1819">
        <v>0</v>
      </c>
      <c r="S1819">
        <v>0</v>
      </c>
      <c r="T1819">
        <v>0</v>
      </c>
      <c r="U1819">
        <v>0</v>
      </c>
      <c r="V1819">
        <v>0</v>
      </c>
    </row>
    <row r="1820" spans="1:22" ht="14.4">
      <c r="A1820" s="1">
        <v>1818</v>
      </c>
      <c r="B1820" t="s">
        <v>825</v>
      </c>
      <c r="C1820" t="s">
        <v>92</v>
      </c>
      <c r="D1820" t="s">
        <v>102</v>
      </c>
      <c r="E1820" t="s">
        <v>110</v>
      </c>
      <c r="F1820" t="s">
        <v>12</v>
      </c>
      <c r="G1820">
        <v>0</v>
      </c>
      <c r="H1820">
        <v>0</v>
      </c>
      <c r="I1820">
        <v>1.3164175624159979</v>
      </c>
      <c r="J1820">
        <v>1.322302184543972</v>
      </c>
      <c r="K1820">
        <v>1.2353720459895381</v>
      </c>
      <c r="L1820">
        <v>1.1514481583893641</v>
      </c>
      <c r="M1820">
        <v>1.153201415944678</v>
      </c>
      <c r="N1820">
        <v>0.64786485476709699</v>
      </c>
      <c r="O1820">
        <v>0.69556111585091507</v>
      </c>
      <c r="P1820">
        <v>0.74891994657999239</v>
      </c>
      <c r="Q1820">
        <v>0.68509979835416035</v>
      </c>
      <c r="R1820">
        <v>0.72414497882283468</v>
      </c>
      <c r="S1820">
        <v>0.59352893041056443</v>
      </c>
      <c r="T1820">
        <v>0</v>
      </c>
      <c r="U1820">
        <v>0</v>
      </c>
      <c r="V1820" t="s">
        <v>13</v>
      </c>
    </row>
    <row r="1821" spans="1:22" ht="14.4">
      <c r="A1821" s="1">
        <v>1819</v>
      </c>
      <c r="B1821" t="s">
        <v>825</v>
      </c>
      <c r="C1821" t="s">
        <v>92</v>
      </c>
      <c r="D1821" t="s">
        <v>112</v>
      </c>
      <c r="E1821" t="s">
        <v>113</v>
      </c>
      <c r="F1821" t="s">
        <v>12</v>
      </c>
      <c r="G1821">
        <v>0</v>
      </c>
      <c r="H1821">
        <v>0</v>
      </c>
      <c r="I1821">
        <v>0.54743966928057486</v>
      </c>
      <c r="J1821">
        <v>0.4303500672302909</v>
      </c>
      <c r="K1821">
        <v>0.65053616334770048</v>
      </c>
      <c r="L1821">
        <v>0.62129197921171364</v>
      </c>
      <c r="M1821">
        <v>0.69817483252690882</v>
      </c>
      <c r="N1821">
        <v>1.1339212082307839</v>
      </c>
      <c r="O1821">
        <v>0.94855126266851375</v>
      </c>
      <c r="P1821">
        <v>1.0216306687086589</v>
      </c>
      <c r="Q1821">
        <v>1.3469537756861361</v>
      </c>
      <c r="R1821">
        <v>1.243985733465973</v>
      </c>
      <c r="S1821">
        <v>1.304746349582719</v>
      </c>
      <c r="T1821">
        <v>0</v>
      </c>
      <c r="U1821">
        <v>0</v>
      </c>
      <c r="V1821" t="s">
        <v>13</v>
      </c>
    </row>
    <row r="1822" spans="1:22" ht="14.4">
      <c r="A1822" s="1">
        <v>1820</v>
      </c>
      <c r="B1822" t="s">
        <v>825</v>
      </c>
      <c r="C1822" t="s">
        <v>92</v>
      </c>
      <c r="D1822" t="s">
        <v>112</v>
      </c>
      <c r="E1822" t="s">
        <v>115</v>
      </c>
      <c r="F1822" t="s">
        <v>12</v>
      </c>
      <c r="G1822">
        <v>0</v>
      </c>
      <c r="H1822">
        <v>0</v>
      </c>
      <c r="I1822">
        <v>1.3527784768250739</v>
      </c>
      <c r="J1822">
        <v>1.2726583753121941</v>
      </c>
      <c r="K1822">
        <v>1.328853057266038</v>
      </c>
      <c r="L1822">
        <v>1.279470607173298</v>
      </c>
      <c r="M1822">
        <v>1.5745994786914179</v>
      </c>
      <c r="N1822">
        <v>1.465305201098519</v>
      </c>
      <c r="O1822">
        <v>1.4447581416032489</v>
      </c>
      <c r="P1822">
        <v>1.4795542452915009</v>
      </c>
      <c r="Q1822">
        <v>1.7108971922854579</v>
      </c>
      <c r="R1822">
        <v>1.948322543078971</v>
      </c>
      <c r="S1822">
        <v>2.1549710287482191</v>
      </c>
      <c r="T1822">
        <v>0</v>
      </c>
      <c r="U1822">
        <v>0</v>
      </c>
      <c r="V1822" t="s">
        <v>379</v>
      </c>
    </row>
    <row r="1823" spans="1:22" ht="14.4">
      <c r="A1823" s="1">
        <v>1821</v>
      </c>
      <c r="B1823" t="s">
        <v>825</v>
      </c>
      <c r="C1823" t="s">
        <v>117</v>
      </c>
      <c r="D1823" t="s">
        <v>118</v>
      </c>
      <c r="E1823" t="s">
        <v>119</v>
      </c>
      <c r="F1823" t="s">
        <v>12</v>
      </c>
      <c r="G1823">
        <v>0</v>
      </c>
      <c r="H1823">
        <v>0</v>
      </c>
      <c r="I1823">
        <v>0.35431024567751063</v>
      </c>
      <c r="J1823">
        <v>0.23725242426254561</v>
      </c>
      <c r="K1823">
        <v>0.18301736425761439</v>
      </c>
      <c r="L1823">
        <v>0.1046624861434037</v>
      </c>
      <c r="M1823">
        <v>7.2079252658507731E-2</v>
      </c>
      <c r="N1823">
        <v>4.7468296012661122E-2</v>
      </c>
      <c r="O1823">
        <v>0.18861757983860589</v>
      </c>
      <c r="P1823">
        <v>0.168632182259559</v>
      </c>
      <c r="Q1823">
        <v>0.1449924225080578</v>
      </c>
      <c r="R1823">
        <v>-7.6834400651652729E-2</v>
      </c>
      <c r="S1823">
        <v>0.2283466833357834</v>
      </c>
      <c r="T1823">
        <v>0</v>
      </c>
      <c r="U1823">
        <v>0</v>
      </c>
      <c r="V1823" t="s">
        <v>13</v>
      </c>
    </row>
    <row r="1824" spans="1:22" ht="14.4">
      <c r="A1824" s="1">
        <v>1822</v>
      </c>
      <c r="B1824" t="s">
        <v>825</v>
      </c>
      <c r="C1824" t="s">
        <v>117</v>
      </c>
      <c r="D1824" t="s">
        <v>118</v>
      </c>
      <c r="E1824" t="s">
        <v>121</v>
      </c>
      <c r="F1824" t="s">
        <v>12</v>
      </c>
      <c r="G1824">
        <v>0</v>
      </c>
      <c r="H1824">
        <v>0</v>
      </c>
      <c r="I1824">
        <v>4.4967053016342741E-3</v>
      </c>
      <c r="J1824">
        <v>-2.683469951462605E-2</v>
      </c>
      <c r="K1824">
        <v>1.7408081532009512E-2</v>
      </c>
      <c r="L1824">
        <v>8.1991486086314347E-2</v>
      </c>
      <c r="M1824">
        <v>-0.1069459344101894</v>
      </c>
      <c r="N1824">
        <v>9.7689990802740604E-3</v>
      </c>
      <c r="O1824">
        <v>-6.194052687129005E-3</v>
      </c>
      <c r="P1824">
        <v>1.3897730678852881E-2</v>
      </c>
      <c r="Q1824">
        <v>-2.0227190572764581E-2</v>
      </c>
      <c r="R1824">
        <v>-1.1582522414905721E-2</v>
      </c>
      <c r="S1824">
        <v>-1.367914575413068E-2</v>
      </c>
      <c r="T1824">
        <v>0</v>
      </c>
      <c r="U1824">
        <v>0</v>
      </c>
      <c r="V1824" t="s">
        <v>13</v>
      </c>
    </row>
    <row r="1825" spans="1:22" ht="14.4">
      <c r="A1825" s="1">
        <v>1823</v>
      </c>
      <c r="B1825" t="s">
        <v>825</v>
      </c>
      <c r="C1825" t="s">
        <v>117</v>
      </c>
      <c r="D1825" t="s">
        <v>118</v>
      </c>
      <c r="E1825" t="s">
        <v>122</v>
      </c>
      <c r="F1825" t="s">
        <v>12</v>
      </c>
      <c r="G1825">
        <v>0</v>
      </c>
      <c r="H1825">
        <v>0</v>
      </c>
      <c r="I1825">
        <v>0.12572505640763321</v>
      </c>
      <c r="J1825">
        <v>0.19962480839369051</v>
      </c>
      <c r="K1825">
        <v>6.7091449833068403E-2</v>
      </c>
      <c r="L1825">
        <v>3.6909841128518167E-2</v>
      </c>
      <c r="M1825">
        <v>5.0432476725385547E-2</v>
      </c>
      <c r="N1825">
        <v>0.38478258021004808</v>
      </c>
      <c r="O1825">
        <v>7.9707962339974056E-2</v>
      </c>
      <c r="P1825">
        <v>0.43424083225624832</v>
      </c>
      <c r="Q1825">
        <v>-3.9775525295855332E-2</v>
      </c>
      <c r="R1825">
        <v>-5.234517157661004E-2</v>
      </c>
      <c r="S1825">
        <v>-0.24463221421053311</v>
      </c>
      <c r="T1825">
        <v>0</v>
      </c>
      <c r="U1825">
        <v>0</v>
      </c>
      <c r="V1825" t="s">
        <v>826</v>
      </c>
    </row>
    <row r="1826" spans="1:22" ht="14.4">
      <c r="A1826" s="1">
        <v>1824</v>
      </c>
      <c r="B1826" t="s">
        <v>825</v>
      </c>
      <c r="C1826" t="s">
        <v>117</v>
      </c>
      <c r="D1826" t="s">
        <v>118</v>
      </c>
      <c r="E1826" t="s">
        <v>123</v>
      </c>
      <c r="F1826" t="s">
        <v>12</v>
      </c>
      <c r="G1826">
        <v>0</v>
      </c>
      <c r="H1826">
        <v>0</v>
      </c>
      <c r="I1826">
        <v>0.35627895605279292</v>
      </c>
      <c r="J1826">
        <v>0.99646166864522534</v>
      </c>
      <c r="K1826">
        <v>0.87883767599217022</v>
      </c>
      <c r="L1826">
        <v>0.71097873200894424</v>
      </c>
      <c r="M1826">
        <v>0.67300565066390361</v>
      </c>
      <c r="N1826">
        <v>0.80626114315453801</v>
      </c>
      <c r="O1826">
        <v>0.61767087794598685</v>
      </c>
      <c r="P1826">
        <v>2.229093261711359</v>
      </c>
      <c r="Q1826">
        <v>-0.16597177701941551</v>
      </c>
      <c r="R1826">
        <v>-2.7235614300130302</v>
      </c>
      <c r="S1826">
        <v>-7.076439979756441</v>
      </c>
      <c r="T1826">
        <v>0</v>
      </c>
      <c r="U1826">
        <v>0</v>
      </c>
      <c r="V1826" t="s">
        <v>570</v>
      </c>
    </row>
    <row r="1827" spans="1:22" ht="14.4">
      <c r="A1827" s="1">
        <v>1825</v>
      </c>
      <c r="B1827" t="s">
        <v>825</v>
      </c>
      <c r="C1827" t="s">
        <v>117</v>
      </c>
      <c r="D1827" t="s">
        <v>118</v>
      </c>
      <c r="E1827" t="s">
        <v>125</v>
      </c>
      <c r="F1827" t="s">
        <v>12</v>
      </c>
      <c r="G1827">
        <v>0</v>
      </c>
      <c r="H1827">
        <v>0</v>
      </c>
      <c r="I1827">
        <v>5.0807469606443063E-2</v>
      </c>
      <c r="J1827">
        <v>4.5316452475717667E-2</v>
      </c>
      <c r="K1827">
        <v>5.4783375147459727E-2</v>
      </c>
      <c r="L1827">
        <v>3.7640398281762182E-2</v>
      </c>
      <c r="M1827">
        <v>3.9686940142551877E-2</v>
      </c>
      <c r="N1827">
        <v>4.0394464832354357E-2</v>
      </c>
      <c r="O1827">
        <v>3.8166835003742391E-2</v>
      </c>
      <c r="P1827">
        <v>3.7779148443059879E-2</v>
      </c>
      <c r="Q1827">
        <v>3.6059863026562652E-2</v>
      </c>
      <c r="R1827">
        <v>3.529337802004652E-2</v>
      </c>
      <c r="S1827">
        <v>3.8919586891156127E-2</v>
      </c>
      <c r="T1827">
        <v>0</v>
      </c>
      <c r="U1827">
        <v>0</v>
      </c>
      <c r="V1827" t="s">
        <v>521</v>
      </c>
    </row>
    <row r="1828" spans="1:22" ht="14.4">
      <c r="A1828" s="1">
        <v>1826</v>
      </c>
      <c r="B1828" t="s">
        <v>825</v>
      </c>
      <c r="C1828" t="s">
        <v>117</v>
      </c>
      <c r="D1828" t="s">
        <v>127</v>
      </c>
      <c r="E1828" t="s">
        <v>128</v>
      </c>
      <c r="F1828" t="s">
        <v>12</v>
      </c>
      <c r="G1828">
        <v>0</v>
      </c>
      <c r="H1828">
        <v>0</v>
      </c>
      <c r="I1828">
        <v>3.0885363419782141</v>
      </c>
      <c r="J1828">
        <v>3.2871681333388061</v>
      </c>
      <c r="K1828">
        <v>4.2085905267137278</v>
      </c>
      <c r="L1828">
        <v>4.475432645737258</v>
      </c>
      <c r="M1828">
        <v>4.8426965054393953</v>
      </c>
      <c r="N1828">
        <v>4.4521779432124973</v>
      </c>
      <c r="O1828">
        <v>4.8092172523281489</v>
      </c>
      <c r="P1828">
        <v>3.6059093229574111</v>
      </c>
      <c r="Q1828">
        <v>5.6392624924816053</v>
      </c>
      <c r="R1828">
        <v>5.0043550887900166</v>
      </c>
      <c r="S1828">
        <v>5.6519436323373018</v>
      </c>
      <c r="T1828">
        <v>0</v>
      </c>
      <c r="U1828">
        <v>0</v>
      </c>
      <c r="V1828" t="s">
        <v>13</v>
      </c>
    </row>
    <row r="1829" spans="1:22" ht="14.4">
      <c r="A1829" s="1">
        <v>1827</v>
      </c>
      <c r="B1829" t="s">
        <v>825</v>
      </c>
      <c r="C1829" t="s">
        <v>117</v>
      </c>
      <c r="D1829" t="s">
        <v>127</v>
      </c>
      <c r="E1829" t="s">
        <v>130</v>
      </c>
      <c r="F1829" t="s">
        <v>12</v>
      </c>
      <c r="G1829">
        <v>0</v>
      </c>
      <c r="H1829">
        <v>0</v>
      </c>
      <c r="I1829">
        <v>0.30745366610366831</v>
      </c>
      <c r="J1829">
        <v>0.31465542727285051</v>
      </c>
      <c r="K1829">
        <v>0.3189000788055536</v>
      </c>
      <c r="L1829">
        <v>0.32398117122880787</v>
      </c>
      <c r="M1829">
        <v>0.31779377394445979</v>
      </c>
      <c r="N1829">
        <v>0.2317085095061005</v>
      </c>
      <c r="O1829">
        <v>0.27366332018973399</v>
      </c>
      <c r="P1829">
        <v>0.31947998935435779</v>
      </c>
      <c r="Q1829">
        <v>0.27393243077141771</v>
      </c>
      <c r="R1829">
        <v>0.23173593243027171</v>
      </c>
      <c r="S1829">
        <v>0.22118603919345331</v>
      </c>
      <c r="T1829">
        <v>0</v>
      </c>
      <c r="U1829">
        <v>0</v>
      </c>
      <c r="V1829" t="s">
        <v>13</v>
      </c>
    </row>
    <row r="1830" spans="1:22" ht="14.4">
      <c r="A1830" s="1">
        <v>1828</v>
      </c>
      <c r="B1830" t="s">
        <v>825</v>
      </c>
      <c r="C1830" t="s">
        <v>117</v>
      </c>
      <c r="D1830" t="s">
        <v>127</v>
      </c>
      <c r="E1830" t="s">
        <v>132</v>
      </c>
      <c r="F1830" t="s">
        <v>12</v>
      </c>
      <c r="G1830">
        <v>0</v>
      </c>
      <c r="H1830">
        <v>0</v>
      </c>
      <c r="I1830">
        <v>0.13318395355080881</v>
      </c>
      <c r="J1830">
        <v>0.17597414202045061</v>
      </c>
      <c r="K1830">
        <v>0.25262011260910128</v>
      </c>
      <c r="L1830">
        <v>0.27373526367049278</v>
      </c>
      <c r="M1830">
        <v>0.34777986471396333</v>
      </c>
      <c r="N1830">
        <v>0.3831732729076216</v>
      </c>
      <c r="O1830">
        <v>0.31076522522430422</v>
      </c>
      <c r="P1830">
        <v>0.41290758220004897</v>
      </c>
      <c r="Q1830">
        <v>0.410403904647546</v>
      </c>
      <c r="R1830">
        <v>0.40149156921517148</v>
      </c>
      <c r="S1830">
        <v>0.35368598292074838</v>
      </c>
      <c r="T1830">
        <v>0</v>
      </c>
      <c r="U1830">
        <v>0</v>
      </c>
      <c r="V1830" t="s">
        <v>13</v>
      </c>
    </row>
    <row r="1831" spans="1:22" ht="14.4">
      <c r="A1831" s="1">
        <v>1829</v>
      </c>
      <c r="B1831" t="s">
        <v>825</v>
      </c>
      <c r="C1831" t="s">
        <v>117</v>
      </c>
      <c r="D1831" t="s">
        <v>134</v>
      </c>
      <c r="E1831" t="s">
        <v>135</v>
      </c>
      <c r="F1831" t="s">
        <v>12</v>
      </c>
      <c r="G1831">
        <v>0</v>
      </c>
      <c r="H1831">
        <v>0</v>
      </c>
      <c r="I1831">
        <v>2.0816021267421192</v>
      </c>
      <c r="J1831">
        <v>2.8204091883356379</v>
      </c>
      <c r="K1831">
        <v>2.7098662532822702</v>
      </c>
      <c r="L1831">
        <v>2.7325904665030532</v>
      </c>
      <c r="M1831">
        <v>2.836615265902632</v>
      </c>
      <c r="N1831">
        <v>2.7836477889240991</v>
      </c>
      <c r="O1831">
        <v>2.735945703267312</v>
      </c>
      <c r="P1831">
        <v>2.901853048219762</v>
      </c>
      <c r="Q1831">
        <v>2.845716052063215</v>
      </c>
      <c r="R1831">
        <v>2.7955022203471929</v>
      </c>
      <c r="S1831">
        <v>2.8538762508752509</v>
      </c>
      <c r="T1831">
        <v>0</v>
      </c>
      <c r="U1831">
        <v>0</v>
      </c>
      <c r="V1831" t="s">
        <v>13</v>
      </c>
    </row>
    <row r="1832" spans="1:22" ht="14.4">
      <c r="A1832" s="1">
        <v>1830</v>
      </c>
      <c r="B1832" t="s">
        <v>825</v>
      </c>
      <c r="C1832" t="s">
        <v>117</v>
      </c>
      <c r="D1832" t="s">
        <v>134</v>
      </c>
      <c r="E1832" t="s">
        <v>137</v>
      </c>
      <c r="F1832" t="s">
        <v>12</v>
      </c>
      <c r="G1832">
        <v>0</v>
      </c>
      <c r="H1832">
        <v>0</v>
      </c>
      <c r="I1832">
        <v>2.459089706066337</v>
      </c>
      <c r="J1832">
        <v>2.7431132699228549</v>
      </c>
      <c r="K1832">
        <v>4.5689101640105854</v>
      </c>
      <c r="L1832">
        <v>4.9963302352478252</v>
      </c>
      <c r="M1832">
        <v>4.2316115574251354</v>
      </c>
      <c r="N1832">
        <v>5.4615260511767998</v>
      </c>
      <c r="O1832">
        <v>5.427057003378617</v>
      </c>
      <c r="P1832">
        <v>5.0311538122175357</v>
      </c>
      <c r="Q1832">
        <v>6.3960525487195241</v>
      </c>
      <c r="R1832">
        <v>6.2684709195072648</v>
      </c>
      <c r="S1832">
        <v>6.0082601648163054</v>
      </c>
      <c r="T1832">
        <v>0</v>
      </c>
      <c r="U1832">
        <v>0</v>
      </c>
      <c r="V1832" t="s">
        <v>13</v>
      </c>
    </row>
    <row r="1833" spans="1:22" ht="14.4">
      <c r="A1833" s="1">
        <v>1831</v>
      </c>
      <c r="B1833" t="s">
        <v>825</v>
      </c>
      <c r="C1833" t="s">
        <v>117</v>
      </c>
      <c r="D1833" t="s">
        <v>134</v>
      </c>
      <c r="E1833" t="s">
        <v>139</v>
      </c>
      <c r="F1833" t="s">
        <v>12</v>
      </c>
      <c r="G1833">
        <v>0</v>
      </c>
      <c r="H1833">
        <v>0</v>
      </c>
      <c r="I1833">
        <v>0.53678677084637194</v>
      </c>
      <c r="J1833">
        <v>0.51784507271465186</v>
      </c>
      <c r="K1833">
        <v>0.52369403553995297</v>
      </c>
      <c r="L1833">
        <v>0.50163214609958318</v>
      </c>
      <c r="M1833">
        <v>0.49444553233437533</v>
      </c>
      <c r="N1833">
        <v>0.47808848363015222</v>
      </c>
      <c r="O1833">
        <v>0.45651178338419052</v>
      </c>
      <c r="P1833">
        <v>0.42119503777487538</v>
      </c>
      <c r="Q1833">
        <v>0.47874065225680662</v>
      </c>
      <c r="R1833">
        <v>0.46493098638840918</v>
      </c>
      <c r="S1833">
        <v>0.43005954743197822</v>
      </c>
      <c r="T1833">
        <v>0</v>
      </c>
      <c r="U1833">
        <v>0</v>
      </c>
      <c r="V1833" t="s">
        <v>13</v>
      </c>
    </row>
    <row r="1834" spans="1:22" ht="14.4">
      <c r="A1834" s="1">
        <v>1832</v>
      </c>
      <c r="B1834" t="s">
        <v>825</v>
      </c>
      <c r="C1834" t="s">
        <v>117</v>
      </c>
      <c r="D1834" t="s">
        <v>134</v>
      </c>
      <c r="E1834" t="s">
        <v>141</v>
      </c>
      <c r="F1834" t="s">
        <v>12</v>
      </c>
      <c r="G1834">
        <v>0</v>
      </c>
      <c r="H1834">
        <v>0</v>
      </c>
      <c r="I1834">
        <v>0.66616075104281114</v>
      </c>
      <c r="J1834">
        <v>0.53013369744390715</v>
      </c>
      <c r="K1834">
        <v>0.5528837544578652</v>
      </c>
      <c r="L1834">
        <v>0.57985069328556904</v>
      </c>
      <c r="M1834">
        <v>0.56466021192683413</v>
      </c>
      <c r="N1834">
        <v>2.3832126956595232</v>
      </c>
      <c r="O1834">
        <v>2.4603263170338661</v>
      </c>
      <c r="P1834">
        <v>2.1754845773777221</v>
      </c>
      <c r="Q1834">
        <v>1.861925506830854</v>
      </c>
      <c r="R1834">
        <v>1.7964951577935799</v>
      </c>
      <c r="S1834">
        <v>2.0937546022300988</v>
      </c>
      <c r="T1834">
        <v>0</v>
      </c>
      <c r="U1834">
        <v>0</v>
      </c>
      <c r="V1834" t="s">
        <v>13</v>
      </c>
    </row>
    <row r="1835" spans="1:22" ht="14.4">
      <c r="A1835" s="1">
        <v>1833</v>
      </c>
      <c r="B1835" t="s">
        <v>825</v>
      </c>
      <c r="C1835" t="s">
        <v>117</v>
      </c>
      <c r="D1835" t="s">
        <v>134</v>
      </c>
      <c r="E1835" t="s">
        <v>143</v>
      </c>
      <c r="F1835" t="s">
        <v>12</v>
      </c>
      <c r="G1835">
        <v>0</v>
      </c>
      <c r="H1835">
        <v>1</v>
      </c>
      <c r="I1835">
        <v>0.15006949987608931</v>
      </c>
      <c r="J1835">
        <v>0.15317787903467009</v>
      </c>
      <c r="K1835">
        <v>0.17921770584089231</v>
      </c>
      <c r="L1835">
        <v>0.18345148394068331</v>
      </c>
      <c r="M1835">
        <v>0.15999113216087049</v>
      </c>
      <c r="N1835">
        <v>0.17963740183302379</v>
      </c>
      <c r="O1835">
        <v>0.1490257611760866</v>
      </c>
      <c r="P1835">
        <v>0.1596222058150932</v>
      </c>
      <c r="Q1835">
        <v>0.178563075946262</v>
      </c>
      <c r="R1835">
        <v>0.16802182313438829</v>
      </c>
      <c r="S1835">
        <v>0.17246293810987451</v>
      </c>
      <c r="T1835">
        <v>0</v>
      </c>
      <c r="U1835">
        <v>0</v>
      </c>
      <c r="V1835" t="s">
        <v>13</v>
      </c>
    </row>
    <row r="1836" spans="1:22" ht="14.4">
      <c r="A1836" s="1">
        <v>1834</v>
      </c>
      <c r="B1836" t="s">
        <v>825</v>
      </c>
      <c r="C1836" t="s">
        <v>117</v>
      </c>
      <c r="D1836" t="s">
        <v>134</v>
      </c>
      <c r="E1836" t="s">
        <v>145</v>
      </c>
      <c r="F1836" t="s">
        <v>12</v>
      </c>
      <c r="G1836">
        <v>0</v>
      </c>
      <c r="H1836">
        <v>1</v>
      </c>
      <c r="I1836">
        <v>0.26503093568818198</v>
      </c>
      <c r="J1836">
        <v>0.32551984257550559</v>
      </c>
      <c r="K1836">
        <v>0.34697743372286388</v>
      </c>
      <c r="L1836">
        <v>0.3761401202801864</v>
      </c>
      <c r="M1836">
        <v>0.3676728312065089</v>
      </c>
      <c r="N1836">
        <v>0.43177076411782839</v>
      </c>
      <c r="O1836">
        <v>0.39724810671862859</v>
      </c>
      <c r="P1836">
        <v>0.38704764036891648</v>
      </c>
      <c r="Q1836">
        <v>0.42189301753067088</v>
      </c>
      <c r="R1836">
        <v>0.43657880406799182</v>
      </c>
      <c r="S1836">
        <v>0.42728528290098949</v>
      </c>
      <c r="T1836">
        <v>0</v>
      </c>
      <c r="U1836">
        <v>0</v>
      </c>
      <c r="V1836" t="s">
        <v>13</v>
      </c>
    </row>
    <row r="1837" spans="1:22" ht="14.4">
      <c r="A1837" s="1">
        <v>1835</v>
      </c>
      <c r="B1837" t="s">
        <v>825</v>
      </c>
      <c r="C1837" t="s">
        <v>117</v>
      </c>
      <c r="D1837" t="s">
        <v>147</v>
      </c>
      <c r="E1837" t="s">
        <v>148</v>
      </c>
      <c r="F1837" t="s">
        <v>12</v>
      </c>
      <c r="G1837">
        <v>0</v>
      </c>
      <c r="H1837">
        <v>0</v>
      </c>
      <c r="I1837">
        <v>0.46861206473761652</v>
      </c>
      <c r="J1837">
        <v>0.40810987573577501</v>
      </c>
      <c r="K1837">
        <v>0.80155165373621884</v>
      </c>
      <c r="L1837">
        <v>0.58541445270988313</v>
      </c>
      <c r="M1837">
        <v>0.41017074981440238</v>
      </c>
      <c r="N1837">
        <v>0.16824849007765311</v>
      </c>
      <c r="O1837">
        <v>0.14918032786885249</v>
      </c>
      <c r="P1837">
        <v>0.71724137931034482</v>
      </c>
      <c r="Q1837">
        <v>0.52646903123345679</v>
      </c>
      <c r="R1837">
        <v>0.58071721057203129</v>
      </c>
      <c r="S1837">
        <v>0.4669677554878689</v>
      </c>
      <c r="T1837">
        <v>0</v>
      </c>
      <c r="U1837">
        <v>0</v>
      </c>
      <c r="V1837" t="s">
        <v>379</v>
      </c>
    </row>
    <row r="1838" spans="1:22" ht="14.4">
      <c r="A1838" s="1">
        <v>1836</v>
      </c>
      <c r="B1838" t="s">
        <v>825</v>
      </c>
      <c r="C1838" t="s">
        <v>117</v>
      </c>
      <c r="D1838" t="s">
        <v>147</v>
      </c>
      <c r="E1838" t="s">
        <v>150</v>
      </c>
      <c r="F1838" t="s">
        <v>16</v>
      </c>
      <c r="G1838">
        <v>1</v>
      </c>
      <c r="H1838">
        <v>0</v>
      </c>
      <c r="I1838">
        <v>0.44161684717847111</v>
      </c>
      <c r="J1838">
        <v>0.48660121784993787</v>
      </c>
      <c r="K1838">
        <v>0.48466552493021448</v>
      </c>
      <c r="L1838">
        <v>0.47725689798183529</v>
      </c>
      <c r="M1838">
        <v>0.47982391348488612</v>
      </c>
      <c r="N1838">
        <v>0.48748771875692948</v>
      </c>
      <c r="O1838">
        <v>0.50622413421033963</v>
      </c>
      <c r="P1838">
        <v>0.55482215615442354</v>
      </c>
      <c r="Q1838">
        <v>0.51974246903561017</v>
      </c>
      <c r="R1838">
        <v>0.53771814307089716</v>
      </c>
      <c r="S1838">
        <v>0.5294673915420488</v>
      </c>
      <c r="T1838">
        <v>0</v>
      </c>
      <c r="U1838">
        <v>0</v>
      </c>
      <c r="V1838" t="s">
        <v>13</v>
      </c>
    </row>
    <row r="1839" spans="1:22" ht="14.4">
      <c r="A1839" s="1">
        <v>1837</v>
      </c>
      <c r="B1839" t="s">
        <v>825</v>
      </c>
      <c r="C1839" t="s">
        <v>117</v>
      </c>
      <c r="D1839" t="s">
        <v>147</v>
      </c>
      <c r="E1839" t="s">
        <v>152</v>
      </c>
      <c r="F1839" t="s">
        <v>12</v>
      </c>
      <c r="G1839">
        <v>0</v>
      </c>
      <c r="H1839">
        <v>0</v>
      </c>
      <c r="I1839">
        <v>0</v>
      </c>
      <c r="J1839">
        <v>0</v>
      </c>
      <c r="K1839">
        <v>0</v>
      </c>
      <c r="L1839">
        <v>0</v>
      </c>
      <c r="M1839">
        <v>0</v>
      </c>
      <c r="N1839">
        <v>0</v>
      </c>
      <c r="O1839">
        <v>0</v>
      </c>
      <c r="P1839">
        <v>0</v>
      </c>
      <c r="Q1839">
        <v>0</v>
      </c>
      <c r="R1839">
        <v>0</v>
      </c>
      <c r="S1839">
        <v>0</v>
      </c>
      <c r="T1839">
        <v>0</v>
      </c>
      <c r="U1839">
        <v>0</v>
      </c>
      <c r="V1839" t="s">
        <v>568</v>
      </c>
    </row>
    <row r="1840" spans="1:22" ht="14.4">
      <c r="A1840" s="1">
        <v>1838</v>
      </c>
      <c r="B1840" t="s">
        <v>825</v>
      </c>
      <c r="C1840" t="s">
        <v>117</v>
      </c>
      <c r="D1840" t="s">
        <v>154</v>
      </c>
      <c r="E1840" t="s">
        <v>155</v>
      </c>
      <c r="F1840" t="s">
        <v>12</v>
      </c>
      <c r="G1840">
        <v>0</v>
      </c>
      <c r="H1840">
        <v>0</v>
      </c>
      <c r="I1840">
        <v>1.032290296624075</v>
      </c>
      <c r="J1840">
        <v>1.4117400840499461</v>
      </c>
      <c r="K1840">
        <v>1.223678769492808</v>
      </c>
      <c r="L1840">
        <v>1.276069959179617</v>
      </c>
      <c r="M1840">
        <v>1.2643552998302809</v>
      </c>
      <c r="N1840">
        <v>1.276093129247182</v>
      </c>
      <c r="O1840">
        <v>1.254933146577949</v>
      </c>
      <c r="P1840">
        <v>1.2819568586328081</v>
      </c>
      <c r="Q1840">
        <v>1.3161846583199781</v>
      </c>
      <c r="R1840">
        <v>1.313521782939161</v>
      </c>
      <c r="S1840">
        <v>1.348333015240641</v>
      </c>
      <c r="T1840">
        <v>0</v>
      </c>
      <c r="U1840">
        <v>0</v>
      </c>
      <c r="V1840" t="s">
        <v>13</v>
      </c>
    </row>
    <row r="1841" spans="1:22" ht="14.4">
      <c r="A1841" s="1">
        <v>1839</v>
      </c>
      <c r="B1841" t="s">
        <v>825</v>
      </c>
      <c r="C1841" t="s">
        <v>117</v>
      </c>
      <c r="D1841" t="s">
        <v>154</v>
      </c>
      <c r="E1841" t="s">
        <v>157</v>
      </c>
      <c r="F1841" t="s">
        <v>12</v>
      </c>
      <c r="G1841">
        <v>0</v>
      </c>
      <c r="H1841">
        <v>0</v>
      </c>
      <c r="I1841">
        <v>0.86454810514729308</v>
      </c>
      <c r="J1841">
        <v>0.89838793223396762</v>
      </c>
      <c r="K1841">
        <v>0.96127468044267117</v>
      </c>
      <c r="L1841">
        <v>0.98941158596554912</v>
      </c>
      <c r="M1841">
        <v>1.027338457180782</v>
      </c>
      <c r="N1841">
        <v>0.95336287319756119</v>
      </c>
      <c r="O1841">
        <v>1.0690780918787191</v>
      </c>
      <c r="P1841">
        <v>1.115798944805334</v>
      </c>
      <c r="Q1841">
        <v>0.52298877869597027</v>
      </c>
      <c r="R1841">
        <v>0.87590611207414415</v>
      </c>
      <c r="S1841">
        <v>1.037677705538937</v>
      </c>
      <c r="T1841">
        <v>0</v>
      </c>
      <c r="U1841">
        <v>0</v>
      </c>
      <c r="V1841" t="s">
        <v>13</v>
      </c>
    </row>
    <row r="1842" spans="1:22" ht="14.4">
      <c r="A1842" s="1">
        <v>1840</v>
      </c>
      <c r="B1842" t="s">
        <v>825</v>
      </c>
      <c r="C1842" t="s">
        <v>117</v>
      </c>
      <c r="D1842" t="s">
        <v>154</v>
      </c>
      <c r="E1842" t="s">
        <v>159</v>
      </c>
      <c r="F1842" t="s">
        <v>12</v>
      </c>
      <c r="G1842">
        <v>0</v>
      </c>
      <c r="H1842">
        <v>0</v>
      </c>
      <c r="I1842">
        <v>0.29982547938564819</v>
      </c>
      <c r="J1842">
        <v>0.24815607257690461</v>
      </c>
      <c r="K1842">
        <v>0.2336265704268479</v>
      </c>
      <c r="L1842">
        <v>0.25257028461525788</v>
      </c>
      <c r="M1842">
        <v>0.25992208303182118</v>
      </c>
      <c r="N1842">
        <v>0.29122723232398751</v>
      </c>
      <c r="O1842">
        <v>0.32581972858459629</v>
      </c>
      <c r="P1842">
        <v>0.33357561066800162</v>
      </c>
      <c r="Q1842">
        <v>0.43561241948956431</v>
      </c>
      <c r="R1842">
        <v>0.4802305406591974</v>
      </c>
      <c r="S1842">
        <v>0.50987600207292549</v>
      </c>
      <c r="T1842">
        <v>0</v>
      </c>
      <c r="U1842">
        <v>0</v>
      </c>
      <c r="V1842">
        <v>0</v>
      </c>
    </row>
    <row r="1843" spans="1:22" ht="14.4">
      <c r="A1843" s="1">
        <v>1841</v>
      </c>
      <c r="B1843" t="s">
        <v>825</v>
      </c>
      <c r="C1843" t="s">
        <v>161</v>
      </c>
      <c r="D1843" t="s">
        <v>162</v>
      </c>
      <c r="E1843" t="s">
        <v>163</v>
      </c>
      <c r="F1843" t="s">
        <v>12</v>
      </c>
      <c r="G1843">
        <v>0</v>
      </c>
      <c r="H1843">
        <v>0</v>
      </c>
      <c r="I1843">
        <v>0.14496088356840739</v>
      </c>
      <c r="J1843">
        <v>0.15902471498456239</v>
      </c>
      <c r="K1843">
        <v>0.17414079715230149</v>
      </c>
      <c r="L1843">
        <v>0.1902362172894253</v>
      </c>
      <c r="M1843">
        <v>0.20830860533935741</v>
      </c>
      <c r="N1843">
        <v>0.27303276393155479</v>
      </c>
      <c r="O1843">
        <v>0.2611607142857143</v>
      </c>
      <c r="P1843">
        <v>0.28398058252427177</v>
      </c>
      <c r="Q1843">
        <v>0.17972350230414749</v>
      </c>
      <c r="R1843">
        <v>0.25</v>
      </c>
      <c r="S1843">
        <v>0.54736842105263162</v>
      </c>
      <c r="T1843">
        <v>0</v>
      </c>
      <c r="U1843">
        <v>0</v>
      </c>
      <c r="V1843" t="s">
        <v>587</v>
      </c>
    </row>
    <row r="1844" spans="1:22" ht="14.4">
      <c r="A1844" s="1">
        <v>1842</v>
      </c>
      <c r="B1844" t="s">
        <v>825</v>
      </c>
      <c r="C1844" t="s">
        <v>161</v>
      </c>
      <c r="D1844" t="s">
        <v>162</v>
      </c>
      <c r="E1844" t="s">
        <v>165</v>
      </c>
      <c r="F1844" t="s">
        <v>12</v>
      </c>
      <c r="G1844">
        <v>0</v>
      </c>
      <c r="H1844">
        <v>0</v>
      </c>
      <c r="I1844">
        <v>0</v>
      </c>
      <c r="J1844">
        <v>0</v>
      </c>
      <c r="K1844">
        <v>0</v>
      </c>
      <c r="L1844">
        <v>0</v>
      </c>
      <c r="M1844">
        <v>0</v>
      </c>
      <c r="N1844">
        <v>0</v>
      </c>
      <c r="O1844">
        <v>0</v>
      </c>
      <c r="P1844">
        <v>0</v>
      </c>
      <c r="Q1844">
        <v>0</v>
      </c>
      <c r="R1844">
        <v>0</v>
      </c>
      <c r="S1844">
        <v>0</v>
      </c>
      <c r="T1844">
        <v>0</v>
      </c>
      <c r="U1844">
        <v>0</v>
      </c>
      <c r="V1844">
        <v>0</v>
      </c>
    </row>
    <row r="1845" spans="1:22" ht="14.4">
      <c r="A1845" s="1">
        <v>1843</v>
      </c>
      <c r="B1845" t="s">
        <v>825</v>
      </c>
      <c r="C1845" t="s">
        <v>161</v>
      </c>
      <c r="D1845" t="s">
        <v>167</v>
      </c>
      <c r="E1845" t="s">
        <v>168</v>
      </c>
      <c r="F1845" t="s">
        <v>12</v>
      </c>
      <c r="G1845">
        <v>0</v>
      </c>
      <c r="H1845">
        <v>0</v>
      </c>
      <c r="I1845">
        <v>11.774011499842491</v>
      </c>
      <c r="J1845">
        <v>11.241410543159409</v>
      </c>
      <c r="K1845">
        <v>11.246012336429549</v>
      </c>
      <c r="L1845">
        <v>10.837302211152799</v>
      </c>
      <c r="M1845">
        <v>5.4832346202145574</v>
      </c>
      <c r="N1845">
        <v>6.9541424283394671</v>
      </c>
      <c r="O1845">
        <v>7.0940171226127848</v>
      </c>
      <c r="P1845">
        <v>7.7837502918726402</v>
      </c>
      <c r="Q1845">
        <v>8.4829955865677427</v>
      </c>
      <c r="R1845">
        <v>7.5783526682558566</v>
      </c>
      <c r="S1845">
        <v>7.2972963088833689</v>
      </c>
      <c r="T1845">
        <v>0</v>
      </c>
      <c r="U1845">
        <v>0</v>
      </c>
      <c r="V1845">
        <v>0</v>
      </c>
    </row>
    <row r="1846" spans="1:22" ht="14.4">
      <c r="A1846" s="1">
        <v>1844</v>
      </c>
      <c r="B1846" t="s">
        <v>825</v>
      </c>
      <c r="C1846" t="s">
        <v>161</v>
      </c>
      <c r="D1846" t="s">
        <v>167</v>
      </c>
      <c r="E1846" t="s">
        <v>169</v>
      </c>
      <c r="F1846" t="s">
        <v>12</v>
      </c>
      <c r="G1846">
        <v>0</v>
      </c>
      <c r="H1846">
        <v>0</v>
      </c>
      <c r="I1846">
        <v>1.051673200528118</v>
      </c>
      <c r="J1846">
        <v>1.1438603038836219</v>
      </c>
      <c r="K1846">
        <v>1.244808814018985</v>
      </c>
      <c r="L1846">
        <v>1.154985086251253</v>
      </c>
      <c r="M1846">
        <v>1.222722543808245</v>
      </c>
      <c r="N1846">
        <v>1.272432300535874</v>
      </c>
      <c r="O1846">
        <v>1.2523131369856031</v>
      </c>
      <c r="P1846">
        <v>1.5283140173883401</v>
      </c>
      <c r="Q1846">
        <v>1.5737058926280321</v>
      </c>
      <c r="R1846">
        <v>1.660165985343784</v>
      </c>
      <c r="S1846">
        <v>1.5125331223217631</v>
      </c>
      <c r="T1846">
        <v>0</v>
      </c>
      <c r="U1846">
        <v>0</v>
      </c>
      <c r="V1846" t="s">
        <v>13</v>
      </c>
    </row>
    <row r="1847" spans="1:22" ht="14.4">
      <c r="A1847" s="1">
        <v>1845</v>
      </c>
      <c r="B1847" t="s">
        <v>825</v>
      </c>
      <c r="C1847" t="s">
        <v>161</v>
      </c>
      <c r="D1847" t="s">
        <v>167</v>
      </c>
      <c r="E1847" t="s">
        <v>171</v>
      </c>
      <c r="F1847" t="s">
        <v>12</v>
      </c>
      <c r="G1847">
        <v>0</v>
      </c>
      <c r="H1847">
        <v>0</v>
      </c>
      <c r="I1847">
        <v>0.27388060841683382</v>
      </c>
      <c r="J1847">
        <v>0.28740096395937581</v>
      </c>
      <c r="K1847">
        <v>0.30662103984802269</v>
      </c>
      <c r="L1847">
        <v>0.34352871332188839</v>
      </c>
      <c r="M1847">
        <v>0.39250846185757948</v>
      </c>
      <c r="N1847">
        <v>0.45692154539164109</v>
      </c>
      <c r="O1847">
        <v>0.46750732494564429</v>
      </c>
      <c r="P1847">
        <v>0.41699556124331438</v>
      </c>
      <c r="Q1847">
        <v>0.47158831367029502</v>
      </c>
      <c r="R1847">
        <v>0.38366622576525911</v>
      </c>
      <c r="S1847">
        <v>0.42701595342791038</v>
      </c>
      <c r="T1847">
        <v>0</v>
      </c>
      <c r="U1847">
        <v>0</v>
      </c>
      <c r="V1847" t="s">
        <v>13</v>
      </c>
    </row>
    <row r="1848" spans="1:22" ht="14.4">
      <c r="A1848" s="1">
        <v>1846</v>
      </c>
      <c r="B1848" t="s">
        <v>825</v>
      </c>
      <c r="C1848" t="s">
        <v>161</v>
      </c>
      <c r="D1848" t="s">
        <v>173</v>
      </c>
      <c r="E1848" t="s">
        <v>174</v>
      </c>
      <c r="F1848" t="s">
        <v>12</v>
      </c>
      <c r="G1848">
        <v>0</v>
      </c>
      <c r="H1848">
        <v>0</v>
      </c>
      <c r="I1848">
        <v>0.66391757853174571</v>
      </c>
      <c r="J1848">
        <v>0.36931400700701322</v>
      </c>
      <c r="K1848">
        <v>0.3057301249245778</v>
      </c>
      <c r="L1848">
        <v>0.71463754967869009</v>
      </c>
      <c r="M1848">
        <v>0.54182021934178048</v>
      </c>
      <c r="N1848">
        <v>1.0849968257905209</v>
      </c>
      <c r="O1848">
        <v>0.74845602035556813</v>
      </c>
      <c r="P1848">
        <v>0.97529964919187162</v>
      </c>
      <c r="Q1848">
        <v>0.30751648021581268</v>
      </c>
      <c r="R1848">
        <v>0.62645775040400253</v>
      </c>
      <c r="S1848">
        <v>0.46829279049993389</v>
      </c>
      <c r="T1848">
        <v>0</v>
      </c>
      <c r="U1848">
        <v>0</v>
      </c>
      <c r="V1848" t="s">
        <v>13</v>
      </c>
    </row>
    <row r="1849" spans="1:22" ht="14.4">
      <c r="A1849" s="1">
        <v>1847</v>
      </c>
      <c r="B1849" t="s">
        <v>825</v>
      </c>
      <c r="C1849" t="s">
        <v>161</v>
      </c>
      <c r="D1849" t="s">
        <v>173</v>
      </c>
      <c r="E1849" t="s">
        <v>176</v>
      </c>
      <c r="F1849" t="s">
        <v>12</v>
      </c>
      <c r="G1849">
        <v>0</v>
      </c>
      <c r="H1849">
        <v>0</v>
      </c>
      <c r="I1849">
        <v>0.14204327880570661</v>
      </c>
      <c r="J1849">
        <v>0.1449077174751619</v>
      </c>
      <c r="K1849">
        <v>0.14327228223632529</v>
      </c>
      <c r="L1849">
        <v>0.14878303307338789</v>
      </c>
      <c r="M1849">
        <v>0.19745007293885089</v>
      </c>
      <c r="N1849">
        <v>0.16957159905391569</v>
      </c>
      <c r="O1849">
        <v>0.14925826252503629</v>
      </c>
      <c r="P1849">
        <v>0.1545012634845867</v>
      </c>
      <c r="Q1849">
        <v>0.1988104769807473</v>
      </c>
      <c r="R1849">
        <v>0.16292529755417101</v>
      </c>
      <c r="S1849">
        <v>0.17959064783075909</v>
      </c>
      <c r="T1849">
        <v>0</v>
      </c>
      <c r="U1849">
        <v>0</v>
      </c>
      <c r="V1849" t="s">
        <v>521</v>
      </c>
    </row>
    <row r="1850" spans="1:22" ht="14.4">
      <c r="A1850" s="1">
        <v>1848</v>
      </c>
      <c r="B1850" t="s">
        <v>827</v>
      </c>
      <c r="C1850" t="s">
        <v>9</v>
      </c>
      <c r="D1850" t="s">
        <v>10</v>
      </c>
      <c r="E1850" t="s">
        <v>11</v>
      </c>
      <c r="F1850" t="s">
        <v>12</v>
      </c>
      <c r="G1850">
        <v>0</v>
      </c>
      <c r="H1850">
        <v>1</v>
      </c>
      <c r="I1850">
        <v>1.8485766944083859</v>
      </c>
      <c r="J1850">
        <v>1.500792985339104</v>
      </c>
      <c r="K1850">
        <v>1.3677199426988129</v>
      </c>
      <c r="L1850">
        <v>1.552025018272424</v>
      </c>
      <c r="M1850">
        <v>1.307617607344487</v>
      </c>
      <c r="N1850">
        <v>1.2018142824638851</v>
      </c>
      <c r="O1850">
        <v>1.636434110436743</v>
      </c>
      <c r="P1850">
        <v>0.84535898530496734</v>
      </c>
      <c r="Q1850">
        <v>1.0419412900967411</v>
      </c>
      <c r="R1850">
        <v>0.80255464846447555</v>
      </c>
      <c r="S1850">
        <v>0.79960210133205534</v>
      </c>
      <c r="T1850">
        <v>0</v>
      </c>
      <c r="U1850">
        <v>0</v>
      </c>
      <c r="V1850" t="s">
        <v>13</v>
      </c>
    </row>
    <row r="1851" spans="1:22" ht="14.4">
      <c r="A1851" s="1">
        <v>1849</v>
      </c>
      <c r="B1851" t="s">
        <v>827</v>
      </c>
      <c r="C1851" t="s">
        <v>9</v>
      </c>
      <c r="D1851" t="s">
        <v>14</v>
      </c>
      <c r="E1851" t="s">
        <v>15</v>
      </c>
      <c r="F1851" t="s">
        <v>16</v>
      </c>
      <c r="G1851">
        <v>1</v>
      </c>
      <c r="H1851">
        <v>0</v>
      </c>
      <c r="I1851">
        <v>8.2487386086342249E-4</v>
      </c>
      <c r="J1851">
        <v>7.8286623232445753E-4</v>
      </c>
      <c r="K1851">
        <v>2.0259120095760509E-4</v>
      </c>
      <c r="L1851">
        <v>2.026948825044683E-4</v>
      </c>
      <c r="M1851">
        <v>1.152533867987311E-4</v>
      </c>
      <c r="N1851">
        <v>1.033230320301302E-4</v>
      </c>
      <c r="O1851">
        <v>8.7833176697193834E-5</v>
      </c>
      <c r="P1851">
        <v>1.080550438061197E-4</v>
      </c>
      <c r="Q1851">
        <v>3.1820398402870119E-5</v>
      </c>
      <c r="R1851">
        <v>2.4767313047700658E-5</v>
      </c>
      <c r="S1851">
        <v>2.9453221605772731E-5</v>
      </c>
      <c r="T1851">
        <v>0</v>
      </c>
      <c r="U1851">
        <v>0</v>
      </c>
      <c r="V1851" t="s">
        <v>13</v>
      </c>
    </row>
    <row r="1852" spans="1:22" ht="14.4">
      <c r="A1852" s="1">
        <v>1850</v>
      </c>
      <c r="B1852" t="s">
        <v>827</v>
      </c>
      <c r="C1852" t="s">
        <v>9</v>
      </c>
      <c r="D1852" t="s">
        <v>14</v>
      </c>
      <c r="E1852" t="s">
        <v>18</v>
      </c>
      <c r="F1852" t="s">
        <v>16</v>
      </c>
      <c r="G1852">
        <v>1</v>
      </c>
      <c r="H1852">
        <v>0</v>
      </c>
      <c r="I1852">
        <v>0.94875227241454008</v>
      </c>
      <c r="J1852">
        <v>0.98238551238967287</v>
      </c>
      <c r="K1852">
        <v>0.99126338883313481</v>
      </c>
      <c r="L1852">
        <v>1.022931713416998</v>
      </c>
      <c r="M1852">
        <v>1.088671450953252</v>
      </c>
      <c r="N1852">
        <v>1.026089949667176</v>
      </c>
      <c r="O1852">
        <v>1.0485702321406589</v>
      </c>
      <c r="P1852">
        <v>1.1836843250954081</v>
      </c>
      <c r="Q1852">
        <v>1.1996982759234529</v>
      </c>
      <c r="R1852">
        <v>1.134448343203694</v>
      </c>
      <c r="S1852">
        <v>1.169795740388726</v>
      </c>
      <c r="T1852">
        <v>0</v>
      </c>
      <c r="U1852">
        <v>0</v>
      </c>
      <c r="V1852" t="s">
        <v>828</v>
      </c>
    </row>
    <row r="1853" spans="1:22" ht="14.4">
      <c r="A1853" s="1">
        <v>1851</v>
      </c>
      <c r="B1853" t="s">
        <v>827</v>
      </c>
      <c r="C1853" t="s">
        <v>9</v>
      </c>
      <c r="D1853" t="s">
        <v>14</v>
      </c>
      <c r="E1853" t="s">
        <v>20</v>
      </c>
      <c r="F1853" t="s">
        <v>12</v>
      </c>
      <c r="G1853">
        <v>0</v>
      </c>
      <c r="H1853">
        <v>0</v>
      </c>
      <c r="I1853">
        <v>1.421718777731763</v>
      </c>
      <c r="J1853">
        <v>1.4063812137534859</v>
      </c>
      <c r="K1853">
        <v>1.424298530162313</v>
      </c>
      <c r="L1853">
        <v>1.4583496373852221</v>
      </c>
      <c r="M1853">
        <v>1.398901400714089</v>
      </c>
      <c r="N1853">
        <v>1.4036059651518831</v>
      </c>
      <c r="O1853">
        <v>1.4341721331431609</v>
      </c>
      <c r="P1853">
        <v>1.367131265691149</v>
      </c>
      <c r="Q1853">
        <v>1.4737831054286901</v>
      </c>
      <c r="R1853">
        <v>1.466727070090913</v>
      </c>
      <c r="S1853">
        <v>1.444557384880425</v>
      </c>
      <c r="T1853">
        <v>0</v>
      </c>
      <c r="U1853">
        <v>0</v>
      </c>
      <c r="V1853">
        <v>0</v>
      </c>
    </row>
    <row r="1854" spans="1:22" ht="14.4">
      <c r="A1854" s="1">
        <v>1852</v>
      </c>
      <c r="B1854" t="s">
        <v>827</v>
      </c>
      <c r="C1854" t="s">
        <v>9</v>
      </c>
      <c r="D1854" t="s">
        <v>14</v>
      </c>
      <c r="E1854" t="s">
        <v>21</v>
      </c>
      <c r="F1854" t="s">
        <v>16</v>
      </c>
      <c r="G1854">
        <v>1</v>
      </c>
      <c r="H1854">
        <v>0</v>
      </c>
      <c r="I1854">
        <v>5.9820527609597108E-7</v>
      </c>
      <c r="J1854">
        <v>3.7295286494541172E-7</v>
      </c>
      <c r="K1854">
        <v>7.6601749952841431E-7</v>
      </c>
      <c r="L1854">
        <v>8.3956569934695047E-7</v>
      </c>
      <c r="M1854">
        <v>1.102172217122533E-6</v>
      </c>
      <c r="N1854">
        <v>1.1905242242259429E-6</v>
      </c>
      <c r="O1854">
        <v>8.7127554173308163E-7</v>
      </c>
      <c r="P1854">
        <v>2.0799998822440971E-8</v>
      </c>
      <c r="Q1854">
        <v>1.7441665863034261E-8</v>
      </c>
      <c r="R1854">
        <v>3.8080126591626572E-7</v>
      </c>
      <c r="S1854">
        <v>2.1901923030197029E-7</v>
      </c>
      <c r="T1854">
        <v>0</v>
      </c>
      <c r="U1854">
        <v>0</v>
      </c>
      <c r="V1854" t="s">
        <v>829</v>
      </c>
    </row>
    <row r="1855" spans="1:22" ht="14.4">
      <c r="A1855" s="1">
        <v>1853</v>
      </c>
      <c r="B1855" t="s">
        <v>827</v>
      </c>
      <c r="C1855" t="s">
        <v>9</v>
      </c>
      <c r="D1855" t="s">
        <v>23</v>
      </c>
      <c r="E1855" t="s">
        <v>24</v>
      </c>
      <c r="F1855" t="s">
        <v>12</v>
      </c>
      <c r="G1855">
        <v>0</v>
      </c>
      <c r="H1855">
        <v>0</v>
      </c>
      <c r="I1855">
        <v>1.1762035247831271</v>
      </c>
      <c r="J1855">
        <v>2.532611880248596</v>
      </c>
      <c r="K1855">
        <v>2.2245099638149668</v>
      </c>
      <c r="L1855">
        <v>3.362289884021687</v>
      </c>
      <c r="M1855">
        <v>0.28218508901732359</v>
      </c>
      <c r="N1855">
        <v>1.648427261566958</v>
      </c>
      <c r="O1855">
        <v>1.3777795936751469</v>
      </c>
      <c r="P1855">
        <v>1.190968113019339</v>
      </c>
      <c r="Q1855">
        <v>2.46723167681114</v>
      </c>
      <c r="R1855">
        <v>2.427760253093477</v>
      </c>
      <c r="S1855">
        <v>1.570061696516651E-3</v>
      </c>
      <c r="T1855">
        <v>0</v>
      </c>
      <c r="U1855">
        <v>0</v>
      </c>
      <c r="V1855" t="s">
        <v>13</v>
      </c>
    </row>
    <row r="1856" spans="1:22" ht="14.4">
      <c r="A1856" s="1">
        <v>1854</v>
      </c>
      <c r="B1856" t="s">
        <v>827</v>
      </c>
      <c r="C1856" t="s">
        <v>9</v>
      </c>
      <c r="D1856" t="s">
        <v>23</v>
      </c>
      <c r="E1856" t="s">
        <v>26</v>
      </c>
      <c r="F1856" t="s">
        <v>16</v>
      </c>
      <c r="G1856">
        <v>1</v>
      </c>
      <c r="H1856">
        <v>0</v>
      </c>
      <c r="I1856">
        <v>0.98652688306051528</v>
      </c>
      <c r="J1856">
        <v>0.99468562208948219</v>
      </c>
      <c r="K1856">
        <v>0.97932704684209493</v>
      </c>
      <c r="L1856">
        <v>1.0056098703768941</v>
      </c>
      <c r="M1856">
        <v>0.90560649299394935</v>
      </c>
      <c r="N1856">
        <v>0.85358201987343729</v>
      </c>
      <c r="O1856">
        <v>0.81717202889335305</v>
      </c>
      <c r="P1856">
        <v>0.76363421400680376</v>
      </c>
      <c r="Q1856">
        <v>0.79552820551917958</v>
      </c>
      <c r="R1856">
        <v>0.74348166568600915</v>
      </c>
      <c r="S1856">
        <v>0.28167234530491519</v>
      </c>
      <c r="T1856">
        <v>0</v>
      </c>
      <c r="U1856">
        <v>0</v>
      </c>
      <c r="V1856" t="s">
        <v>13</v>
      </c>
    </row>
    <row r="1857" spans="1:22" ht="14.4">
      <c r="A1857" s="1">
        <v>1855</v>
      </c>
      <c r="B1857" t="s">
        <v>827</v>
      </c>
      <c r="C1857" t="s">
        <v>9</v>
      </c>
      <c r="D1857" t="s">
        <v>23</v>
      </c>
      <c r="E1857" t="s">
        <v>27</v>
      </c>
      <c r="F1857" t="s">
        <v>12</v>
      </c>
      <c r="G1857">
        <v>0</v>
      </c>
      <c r="H1857">
        <v>0</v>
      </c>
      <c r="I1857">
        <v>2.3153684365425242</v>
      </c>
      <c r="J1857">
        <v>2.326677586197321</v>
      </c>
      <c r="K1857">
        <v>2.5480538183939641</v>
      </c>
      <c r="L1857">
        <v>2.5148657381908408</v>
      </c>
      <c r="M1857">
        <v>2.891673807852345</v>
      </c>
      <c r="N1857">
        <v>2.86608155632051</v>
      </c>
      <c r="O1857">
        <v>3.609122322533528</v>
      </c>
      <c r="P1857">
        <v>2.4710598008348108</v>
      </c>
      <c r="Q1857">
        <v>2.2404993509477409</v>
      </c>
      <c r="R1857">
        <v>2.341158034102758</v>
      </c>
      <c r="S1857">
        <v>2.294283777265008</v>
      </c>
      <c r="T1857">
        <v>0</v>
      </c>
      <c r="U1857">
        <v>0</v>
      </c>
      <c r="V1857" t="s">
        <v>13</v>
      </c>
    </row>
    <row r="1858" spans="1:22" ht="14.4">
      <c r="A1858" s="1">
        <v>1856</v>
      </c>
      <c r="B1858" t="s">
        <v>827</v>
      </c>
      <c r="C1858" t="s">
        <v>9</v>
      </c>
      <c r="D1858" t="s">
        <v>29</v>
      </c>
      <c r="E1858" t="s">
        <v>30</v>
      </c>
      <c r="F1858" t="s">
        <v>12</v>
      </c>
      <c r="G1858">
        <v>0</v>
      </c>
      <c r="H1858">
        <v>0</v>
      </c>
      <c r="I1858">
        <v>0</v>
      </c>
      <c r="J1858">
        <v>0</v>
      </c>
      <c r="K1858">
        <v>0</v>
      </c>
      <c r="L1858">
        <v>0</v>
      </c>
      <c r="M1858">
        <v>0</v>
      </c>
      <c r="N1858">
        <v>0</v>
      </c>
      <c r="O1858">
        <v>0</v>
      </c>
      <c r="P1858">
        <v>0</v>
      </c>
      <c r="Q1858">
        <v>0</v>
      </c>
      <c r="R1858">
        <v>0</v>
      </c>
      <c r="S1858">
        <v>0</v>
      </c>
      <c r="T1858">
        <v>0</v>
      </c>
      <c r="U1858">
        <v>0</v>
      </c>
      <c r="V1858" t="s">
        <v>568</v>
      </c>
    </row>
    <row r="1859" spans="1:22" ht="14.4">
      <c r="A1859" s="1">
        <v>1857</v>
      </c>
      <c r="B1859" t="s">
        <v>827</v>
      </c>
      <c r="C1859" t="s">
        <v>9</v>
      </c>
      <c r="D1859" t="s">
        <v>29</v>
      </c>
      <c r="E1859" t="s">
        <v>31</v>
      </c>
      <c r="F1859" t="s">
        <v>16</v>
      </c>
      <c r="G1859">
        <v>1</v>
      </c>
      <c r="H1859">
        <v>1</v>
      </c>
      <c r="I1859">
        <v>0</v>
      </c>
      <c r="J1859">
        <v>0</v>
      </c>
      <c r="K1859">
        <v>0</v>
      </c>
      <c r="L1859">
        <v>0</v>
      </c>
      <c r="M1859">
        <v>0</v>
      </c>
      <c r="N1859">
        <v>0</v>
      </c>
      <c r="O1859">
        <v>0</v>
      </c>
      <c r="P1859">
        <v>0</v>
      </c>
      <c r="Q1859">
        <v>0</v>
      </c>
      <c r="R1859">
        <v>0</v>
      </c>
      <c r="S1859">
        <v>0</v>
      </c>
      <c r="T1859">
        <v>0</v>
      </c>
      <c r="U1859">
        <v>0</v>
      </c>
      <c r="V1859">
        <v>0</v>
      </c>
    </row>
    <row r="1860" spans="1:22" ht="14.4">
      <c r="A1860" s="1">
        <v>1858</v>
      </c>
      <c r="B1860" t="s">
        <v>827</v>
      </c>
      <c r="C1860" t="s">
        <v>9</v>
      </c>
      <c r="D1860" t="s">
        <v>32</v>
      </c>
      <c r="E1860" t="s">
        <v>33</v>
      </c>
      <c r="F1860" t="s">
        <v>12</v>
      </c>
      <c r="G1860">
        <v>0</v>
      </c>
      <c r="H1860">
        <v>1</v>
      </c>
      <c r="I1860">
        <v>0</v>
      </c>
      <c r="J1860">
        <v>0</v>
      </c>
      <c r="K1860">
        <v>0</v>
      </c>
      <c r="L1860">
        <v>0</v>
      </c>
      <c r="M1860">
        <v>0</v>
      </c>
      <c r="N1860">
        <v>0</v>
      </c>
      <c r="O1860">
        <v>0</v>
      </c>
      <c r="P1860">
        <v>0</v>
      </c>
      <c r="Q1860">
        <v>0</v>
      </c>
      <c r="R1860">
        <v>0</v>
      </c>
      <c r="S1860">
        <v>0</v>
      </c>
      <c r="T1860">
        <v>10.199999999999999</v>
      </c>
      <c r="U1860">
        <v>0</v>
      </c>
      <c r="V1860">
        <v>0</v>
      </c>
    </row>
    <row r="1861" spans="1:22" ht="14.4">
      <c r="A1861" s="1">
        <v>1859</v>
      </c>
      <c r="B1861" t="s">
        <v>827</v>
      </c>
      <c r="C1861" t="s">
        <v>9</v>
      </c>
      <c r="D1861" t="s">
        <v>32</v>
      </c>
      <c r="E1861" t="s">
        <v>34</v>
      </c>
      <c r="F1861" t="s">
        <v>12</v>
      </c>
      <c r="G1861">
        <v>0</v>
      </c>
      <c r="H1861">
        <v>1</v>
      </c>
      <c r="I1861">
        <v>0</v>
      </c>
      <c r="J1861">
        <v>0</v>
      </c>
      <c r="K1861">
        <v>0</v>
      </c>
      <c r="L1861">
        <v>0</v>
      </c>
      <c r="M1861">
        <v>0</v>
      </c>
      <c r="N1861">
        <v>0</v>
      </c>
      <c r="O1861">
        <v>0</v>
      </c>
      <c r="P1861">
        <v>0</v>
      </c>
      <c r="Q1861">
        <v>0</v>
      </c>
      <c r="R1861">
        <v>0</v>
      </c>
      <c r="S1861">
        <v>0</v>
      </c>
      <c r="T1861">
        <v>5</v>
      </c>
      <c r="U1861">
        <v>0</v>
      </c>
      <c r="V1861">
        <v>0</v>
      </c>
    </row>
    <row r="1862" spans="1:22" ht="14.4">
      <c r="A1862" s="1">
        <v>1860</v>
      </c>
      <c r="B1862" t="s">
        <v>827</v>
      </c>
      <c r="C1862" t="s">
        <v>9</v>
      </c>
      <c r="D1862" t="s">
        <v>10</v>
      </c>
      <c r="E1862" t="s">
        <v>36</v>
      </c>
      <c r="F1862" t="s">
        <v>12</v>
      </c>
      <c r="G1862">
        <v>0</v>
      </c>
      <c r="H1862">
        <v>0</v>
      </c>
      <c r="I1862">
        <v>1.6606688658310389</v>
      </c>
      <c r="J1862">
        <v>1.607530214733323</v>
      </c>
      <c r="K1862">
        <v>1.527787131466551</v>
      </c>
      <c r="L1862">
        <v>1.3988194824523461</v>
      </c>
      <c r="M1862">
        <v>1.354963410756812</v>
      </c>
      <c r="N1862">
        <v>1.289628194720323</v>
      </c>
      <c r="O1862">
        <v>1.2741264955613749</v>
      </c>
      <c r="P1862">
        <v>1.222562292566592</v>
      </c>
      <c r="Q1862">
        <v>1.088529806800679</v>
      </c>
      <c r="R1862">
        <v>1.0281024454741861</v>
      </c>
      <c r="S1862">
        <v>0.9728699046611069</v>
      </c>
      <c r="T1862">
        <v>0</v>
      </c>
      <c r="U1862">
        <v>0</v>
      </c>
      <c r="V1862" t="s">
        <v>13</v>
      </c>
    </row>
    <row r="1863" spans="1:22" ht="14.4">
      <c r="A1863" s="1">
        <v>1861</v>
      </c>
      <c r="B1863" t="s">
        <v>827</v>
      </c>
      <c r="C1863" t="s">
        <v>9</v>
      </c>
      <c r="D1863" t="s">
        <v>10</v>
      </c>
      <c r="E1863" t="s">
        <v>38</v>
      </c>
      <c r="F1863" t="s">
        <v>12</v>
      </c>
      <c r="G1863">
        <v>0</v>
      </c>
      <c r="H1863">
        <v>1</v>
      </c>
      <c r="I1863">
        <v>0</v>
      </c>
      <c r="J1863">
        <v>0</v>
      </c>
      <c r="K1863">
        <v>0</v>
      </c>
      <c r="L1863">
        <v>0</v>
      </c>
      <c r="M1863">
        <v>0</v>
      </c>
      <c r="N1863">
        <v>0</v>
      </c>
      <c r="O1863">
        <v>0</v>
      </c>
      <c r="P1863">
        <v>0</v>
      </c>
      <c r="Q1863">
        <v>0</v>
      </c>
      <c r="R1863">
        <v>0</v>
      </c>
      <c r="S1863">
        <v>0</v>
      </c>
      <c r="T1863">
        <v>0</v>
      </c>
      <c r="U1863">
        <v>0</v>
      </c>
      <c r="V1863" t="s">
        <v>828</v>
      </c>
    </row>
    <row r="1864" spans="1:22" ht="14.4">
      <c r="A1864" s="1">
        <v>1862</v>
      </c>
      <c r="B1864" t="s">
        <v>827</v>
      </c>
      <c r="C1864" t="s">
        <v>9</v>
      </c>
      <c r="D1864" t="s">
        <v>10</v>
      </c>
      <c r="E1864" t="s">
        <v>40</v>
      </c>
      <c r="F1864" t="s">
        <v>12</v>
      </c>
      <c r="G1864">
        <v>0</v>
      </c>
      <c r="H1864">
        <v>0</v>
      </c>
      <c r="I1864">
        <v>1.043836310206548</v>
      </c>
      <c r="J1864">
        <v>1.0194413756942979</v>
      </c>
      <c r="K1864">
        <v>0.86432102388314369</v>
      </c>
      <c r="L1864">
        <v>0.84832184558353085</v>
      </c>
      <c r="M1864">
        <v>0.77000644548630737</v>
      </c>
      <c r="N1864">
        <v>0.80998358724480624</v>
      </c>
      <c r="O1864">
        <v>0.807339299194756</v>
      </c>
      <c r="P1864">
        <v>0.78226598077311427</v>
      </c>
      <c r="Q1864">
        <v>0.74269036217840834</v>
      </c>
      <c r="R1864">
        <v>0.70778035486418878</v>
      </c>
      <c r="S1864">
        <v>0.75301076756698326</v>
      </c>
      <c r="T1864">
        <v>0</v>
      </c>
      <c r="U1864">
        <v>0</v>
      </c>
      <c r="V1864" t="s">
        <v>13</v>
      </c>
    </row>
    <row r="1865" spans="1:22" ht="14.4">
      <c r="A1865" s="1">
        <v>1863</v>
      </c>
      <c r="B1865" t="s">
        <v>827</v>
      </c>
      <c r="C1865" t="s">
        <v>9</v>
      </c>
      <c r="D1865" t="s">
        <v>10</v>
      </c>
      <c r="E1865" t="s">
        <v>42</v>
      </c>
      <c r="F1865" t="s">
        <v>12</v>
      </c>
      <c r="G1865">
        <v>0</v>
      </c>
      <c r="H1865">
        <v>0</v>
      </c>
      <c r="I1865">
        <v>0</v>
      </c>
      <c r="J1865">
        <v>0</v>
      </c>
      <c r="K1865">
        <v>0</v>
      </c>
      <c r="L1865">
        <v>0</v>
      </c>
      <c r="M1865">
        <v>0</v>
      </c>
      <c r="N1865">
        <v>0</v>
      </c>
      <c r="O1865">
        <v>0</v>
      </c>
      <c r="P1865">
        <v>0</v>
      </c>
      <c r="Q1865">
        <v>0</v>
      </c>
      <c r="R1865">
        <v>0</v>
      </c>
      <c r="S1865">
        <v>0</v>
      </c>
      <c r="T1865">
        <v>0</v>
      </c>
      <c r="U1865">
        <v>0</v>
      </c>
      <c r="V1865">
        <v>0</v>
      </c>
    </row>
    <row r="1866" spans="1:22" ht="14.4">
      <c r="A1866" s="1">
        <v>1864</v>
      </c>
      <c r="B1866" t="s">
        <v>827</v>
      </c>
      <c r="C1866" t="s">
        <v>44</v>
      </c>
      <c r="D1866" t="s">
        <v>45</v>
      </c>
      <c r="E1866" t="s">
        <v>46</v>
      </c>
      <c r="F1866" t="s">
        <v>12</v>
      </c>
      <c r="G1866">
        <v>0</v>
      </c>
      <c r="H1866">
        <v>0</v>
      </c>
      <c r="I1866">
        <v>1.141060831846521</v>
      </c>
      <c r="J1866">
        <v>1.146438999801366</v>
      </c>
      <c r="K1866">
        <v>1.1479787667270449</v>
      </c>
      <c r="L1866">
        <v>1.147926343356916</v>
      </c>
      <c r="M1866">
        <v>1.073758654834392</v>
      </c>
      <c r="N1866">
        <v>1.0970616432502951</v>
      </c>
      <c r="O1866">
        <v>1.080877507150966</v>
      </c>
      <c r="P1866">
        <v>1.091036521998628</v>
      </c>
      <c r="Q1866">
        <v>1.0836183146811169</v>
      </c>
      <c r="R1866">
        <v>1.0571760362419109</v>
      </c>
      <c r="S1866">
        <v>1.0334293513903789</v>
      </c>
      <c r="T1866">
        <v>0</v>
      </c>
      <c r="U1866">
        <v>0</v>
      </c>
      <c r="V1866" t="s">
        <v>815</v>
      </c>
    </row>
    <row r="1867" spans="1:22" ht="14.4">
      <c r="A1867" s="1">
        <v>1865</v>
      </c>
      <c r="B1867" t="s">
        <v>827</v>
      </c>
      <c r="C1867" t="s">
        <v>44</v>
      </c>
      <c r="D1867" t="s">
        <v>45</v>
      </c>
      <c r="E1867" t="s">
        <v>48</v>
      </c>
      <c r="F1867" t="s">
        <v>16</v>
      </c>
      <c r="G1867">
        <v>1</v>
      </c>
      <c r="H1867">
        <v>0</v>
      </c>
      <c r="I1867">
        <v>0.90739878753763958</v>
      </c>
      <c r="J1867">
        <v>0.93433716580995851</v>
      </c>
      <c r="K1867">
        <v>0.92293858326493539</v>
      </c>
      <c r="L1867">
        <v>0.65208409639255638</v>
      </c>
      <c r="M1867">
        <v>1.007530605345738</v>
      </c>
      <c r="N1867">
        <v>1.070054754907056</v>
      </c>
      <c r="O1867">
        <v>1.1148049387767669</v>
      </c>
      <c r="P1867">
        <v>1.246366439651919</v>
      </c>
      <c r="Q1867">
        <v>0.67072029395534682</v>
      </c>
      <c r="R1867">
        <v>1.342679966623572</v>
      </c>
      <c r="S1867">
        <v>1.4760847000039969</v>
      </c>
      <c r="T1867">
        <v>0</v>
      </c>
      <c r="U1867">
        <v>0</v>
      </c>
      <c r="V1867" t="s">
        <v>13</v>
      </c>
    </row>
    <row r="1868" spans="1:22" ht="14.4">
      <c r="A1868" s="1">
        <v>1866</v>
      </c>
      <c r="B1868" t="s">
        <v>827</v>
      </c>
      <c r="C1868" t="s">
        <v>44</v>
      </c>
      <c r="D1868" t="s">
        <v>45</v>
      </c>
      <c r="E1868" t="s">
        <v>50</v>
      </c>
      <c r="F1868" t="s">
        <v>16</v>
      </c>
      <c r="G1868">
        <v>1</v>
      </c>
      <c r="H1868">
        <v>1</v>
      </c>
      <c r="I1868">
        <v>0.76037565052595502</v>
      </c>
      <c r="J1868">
        <v>1.3664539616748079</v>
      </c>
      <c r="K1868">
        <v>0.85878446201937242</v>
      </c>
      <c r="L1868">
        <v>0.8618994252194393</v>
      </c>
      <c r="M1868">
        <v>0.64192813689157835</v>
      </c>
      <c r="N1868">
        <v>0.7161437729432879</v>
      </c>
      <c r="O1868">
        <v>0.7694493888614018</v>
      </c>
      <c r="P1868">
        <v>0.76695421075100034</v>
      </c>
      <c r="Q1868">
        <v>0.80648221725274538</v>
      </c>
      <c r="R1868">
        <v>0.75321842200422318</v>
      </c>
      <c r="S1868">
        <v>0.72231416967475137</v>
      </c>
      <c r="T1868">
        <v>0</v>
      </c>
      <c r="U1868">
        <v>0</v>
      </c>
      <c r="V1868" t="s">
        <v>13</v>
      </c>
    </row>
    <row r="1869" spans="1:22" ht="14.4">
      <c r="A1869" s="1">
        <v>1867</v>
      </c>
      <c r="B1869" t="s">
        <v>827</v>
      </c>
      <c r="C1869" t="s">
        <v>44</v>
      </c>
      <c r="D1869" t="s">
        <v>45</v>
      </c>
      <c r="E1869" t="s">
        <v>52</v>
      </c>
      <c r="F1869" t="s">
        <v>12</v>
      </c>
      <c r="G1869">
        <v>0</v>
      </c>
      <c r="H1869">
        <v>0</v>
      </c>
      <c r="I1869">
        <v>0</v>
      </c>
      <c r="J1869">
        <v>0</v>
      </c>
      <c r="K1869">
        <v>0</v>
      </c>
      <c r="L1869">
        <v>0</v>
      </c>
      <c r="M1869">
        <v>0</v>
      </c>
      <c r="N1869">
        <v>0</v>
      </c>
      <c r="O1869">
        <v>0</v>
      </c>
      <c r="P1869">
        <v>0</v>
      </c>
      <c r="Q1869">
        <v>0</v>
      </c>
      <c r="R1869">
        <v>0</v>
      </c>
      <c r="S1869">
        <v>0</v>
      </c>
      <c r="T1869">
        <v>0</v>
      </c>
      <c r="U1869">
        <v>0</v>
      </c>
      <c r="V1869">
        <v>0</v>
      </c>
    </row>
    <row r="1870" spans="1:22" ht="14.4">
      <c r="A1870" s="1">
        <v>1868</v>
      </c>
      <c r="B1870" t="s">
        <v>827</v>
      </c>
      <c r="C1870" t="s">
        <v>44</v>
      </c>
      <c r="D1870" t="s">
        <v>54</v>
      </c>
      <c r="E1870" t="s">
        <v>55</v>
      </c>
      <c r="F1870" t="s">
        <v>12</v>
      </c>
      <c r="G1870">
        <v>0</v>
      </c>
      <c r="H1870">
        <v>0</v>
      </c>
      <c r="I1870">
        <v>1.7823067936499779</v>
      </c>
      <c r="J1870">
        <v>1.7233368238915669</v>
      </c>
      <c r="K1870">
        <v>1.670500306837577</v>
      </c>
      <c r="L1870">
        <v>1.5670401801207889</v>
      </c>
      <c r="M1870">
        <v>1.6175226591065579</v>
      </c>
      <c r="N1870">
        <v>1.614732844067311</v>
      </c>
      <c r="O1870">
        <v>1.602401817908617</v>
      </c>
      <c r="P1870">
        <v>1.611043728362924</v>
      </c>
      <c r="Q1870">
        <v>1.5996320955010881</v>
      </c>
      <c r="R1870">
        <v>1.616522537851784</v>
      </c>
      <c r="S1870">
        <v>1.627022211242833</v>
      </c>
      <c r="T1870">
        <v>0</v>
      </c>
      <c r="U1870">
        <v>0</v>
      </c>
      <c r="V1870" t="s">
        <v>13</v>
      </c>
    </row>
    <row r="1871" spans="1:22" ht="14.4">
      <c r="A1871" s="1">
        <v>1869</v>
      </c>
      <c r="B1871" t="s">
        <v>827</v>
      </c>
      <c r="C1871" t="s">
        <v>44</v>
      </c>
      <c r="D1871" t="s">
        <v>54</v>
      </c>
      <c r="E1871" t="s">
        <v>57</v>
      </c>
      <c r="F1871" t="s">
        <v>12</v>
      </c>
      <c r="G1871">
        <v>0</v>
      </c>
      <c r="H1871">
        <v>0</v>
      </c>
      <c r="I1871">
        <v>1.356349455428929</v>
      </c>
      <c r="J1871">
        <v>1.3814124500453639</v>
      </c>
      <c r="K1871">
        <v>1.4000545792499599</v>
      </c>
      <c r="L1871">
        <v>1.4204390578113339</v>
      </c>
      <c r="M1871">
        <v>1.4174747387551969</v>
      </c>
      <c r="N1871">
        <v>1.4669960283831509</v>
      </c>
      <c r="O1871">
        <v>1.46944252907688</v>
      </c>
      <c r="P1871">
        <v>1.159004012087357</v>
      </c>
      <c r="Q1871">
        <v>1.4680626313833041</v>
      </c>
      <c r="R1871">
        <v>1.4784677915999509</v>
      </c>
      <c r="S1871">
        <v>1.485959685701659</v>
      </c>
      <c r="T1871">
        <v>0</v>
      </c>
      <c r="U1871">
        <v>0</v>
      </c>
      <c r="V1871" t="s">
        <v>379</v>
      </c>
    </row>
    <row r="1872" spans="1:22" ht="14.4">
      <c r="A1872" s="1">
        <v>1870</v>
      </c>
      <c r="B1872" t="s">
        <v>827</v>
      </c>
      <c r="C1872" t="s">
        <v>44</v>
      </c>
      <c r="D1872" t="s">
        <v>54</v>
      </c>
      <c r="E1872" t="s">
        <v>59</v>
      </c>
      <c r="F1872" t="s">
        <v>12</v>
      </c>
      <c r="G1872">
        <v>0</v>
      </c>
      <c r="H1872">
        <v>0</v>
      </c>
      <c r="I1872">
        <v>0.62466468364319339</v>
      </c>
      <c r="J1872">
        <v>1.652308442729864</v>
      </c>
      <c r="K1872">
        <v>0.71849482254510555</v>
      </c>
      <c r="L1872">
        <v>0.97697461394527041</v>
      </c>
      <c r="M1872">
        <v>1.0521928636123801</v>
      </c>
      <c r="N1872">
        <v>1.7387861662265429</v>
      </c>
      <c r="O1872">
        <v>0.71845621155683748</v>
      </c>
      <c r="P1872">
        <v>0.2292142433627575</v>
      </c>
      <c r="Q1872">
        <v>0.69122672280787945</v>
      </c>
      <c r="R1872">
        <v>0.80971855042041729</v>
      </c>
      <c r="S1872">
        <v>0.60401587289762526</v>
      </c>
      <c r="T1872">
        <v>0</v>
      </c>
      <c r="U1872">
        <v>0</v>
      </c>
      <c r="V1872" t="s">
        <v>815</v>
      </c>
    </row>
    <row r="1873" spans="1:22" ht="14.4">
      <c r="A1873" s="1">
        <v>1871</v>
      </c>
      <c r="B1873" t="s">
        <v>827</v>
      </c>
      <c r="C1873" t="s">
        <v>44</v>
      </c>
      <c r="D1873" t="s">
        <v>61</v>
      </c>
      <c r="E1873" t="s">
        <v>62</v>
      </c>
      <c r="F1873" t="s">
        <v>12</v>
      </c>
      <c r="G1873">
        <v>0</v>
      </c>
      <c r="H1873">
        <v>0</v>
      </c>
      <c r="I1873">
        <v>1.33092024845579</v>
      </c>
      <c r="J1873">
        <v>1.2420479570800209</v>
      </c>
      <c r="K1873">
        <v>1.395833598731937</v>
      </c>
      <c r="L1873">
        <v>1.3461472873186799</v>
      </c>
      <c r="M1873">
        <v>1.313319683095832</v>
      </c>
      <c r="N1873">
        <v>1.2167823724775051</v>
      </c>
      <c r="O1873">
        <v>1.112749522478222</v>
      </c>
      <c r="P1873">
        <v>1.0081217617006379</v>
      </c>
      <c r="Q1873">
        <v>0.96314275227298973</v>
      </c>
      <c r="R1873">
        <v>0.73711491144932595</v>
      </c>
      <c r="S1873">
        <v>0.73489942869376612</v>
      </c>
      <c r="T1873">
        <v>0</v>
      </c>
      <c r="U1873">
        <v>0</v>
      </c>
      <c r="V1873" t="s">
        <v>13</v>
      </c>
    </row>
    <row r="1874" spans="1:22" ht="14.4">
      <c r="A1874" s="1">
        <v>1872</v>
      </c>
      <c r="B1874" t="s">
        <v>827</v>
      </c>
      <c r="C1874" t="s">
        <v>44</v>
      </c>
      <c r="D1874" t="s">
        <v>61</v>
      </c>
      <c r="E1874" t="s">
        <v>64</v>
      </c>
      <c r="F1874" t="s">
        <v>12</v>
      </c>
      <c r="G1874">
        <v>0</v>
      </c>
      <c r="H1874">
        <v>0</v>
      </c>
      <c r="I1874">
        <v>1.1816558050192769</v>
      </c>
      <c r="J1874">
        <v>1.058596216782022</v>
      </c>
      <c r="K1874">
        <v>1.14945292180897</v>
      </c>
      <c r="L1874">
        <v>1.2354226848051351</v>
      </c>
      <c r="M1874">
        <v>1.231376346178346</v>
      </c>
      <c r="N1874">
        <v>1.2088961692832561</v>
      </c>
      <c r="O1874">
        <v>1.181430059476515</v>
      </c>
      <c r="P1874">
        <v>1.036723559673205</v>
      </c>
      <c r="Q1874">
        <v>0.99051324535926022</v>
      </c>
      <c r="R1874">
        <v>1.0848352081032331</v>
      </c>
      <c r="S1874">
        <v>1.0822312808041969</v>
      </c>
      <c r="T1874">
        <v>0</v>
      </c>
      <c r="U1874">
        <v>0</v>
      </c>
      <c r="V1874" t="s">
        <v>13</v>
      </c>
    </row>
    <row r="1875" spans="1:22" ht="14.4">
      <c r="A1875" s="1">
        <v>1873</v>
      </c>
      <c r="B1875" t="s">
        <v>827</v>
      </c>
      <c r="C1875" t="s">
        <v>44</v>
      </c>
      <c r="D1875" t="s">
        <v>65</v>
      </c>
      <c r="E1875" t="s">
        <v>66</v>
      </c>
      <c r="F1875" t="s">
        <v>16</v>
      </c>
      <c r="G1875">
        <v>1</v>
      </c>
      <c r="H1875">
        <v>0</v>
      </c>
      <c r="I1875">
        <v>1.1314767458332631</v>
      </c>
      <c r="J1875">
        <v>1.136991791570108</v>
      </c>
      <c r="K1875">
        <v>1.126288382635491</v>
      </c>
      <c r="L1875">
        <v>1.103913505784746</v>
      </c>
      <c r="M1875">
        <v>1.053424909488736</v>
      </c>
      <c r="N1875">
        <v>0.87620369319362768</v>
      </c>
      <c r="O1875">
        <v>0.95328387973724993</v>
      </c>
      <c r="P1875">
        <v>0.93143653500855228</v>
      </c>
      <c r="Q1875">
        <v>0.92773888596572762</v>
      </c>
      <c r="R1875">
        <v>0.94467056008612582</v>
      </c>
      <c r="S1875">
        <v>1.0008101246857639</v>
      </c>
      <c r="T1875">
        <v>0</v>
      </c>
      <c r="U1875">
        <v>0</v>
      </c>
      <c r="V1875" t="s">
        <v>13</v>
      </c>
    </row>
    <row r="1876" spans="1:22" ht="14.4">
      <c r="A1876" s="1">
        <v>1874</v>
      </c>
      <c r="B1876" t="s">
        <v>827</v>
      </c>
      <c r="C1876" t="s">
        <v>44</v>
      </c>
      <c r="D1876" t="s">
        <v>65</v>
      </c>
      <c r="E1876" t="s">
        <v>68</v>
      </c>
      <c r="F1876" t="s">
        <v>16</v>
      </c>
      <c r="G1876">
        <v>1</v>
      </c>
      <c r="H1876">
        <v>0</v>
      </c>
      <c r="I1876">
        <v>0.75448047982530553</v>
      </c>
      <c r="J1876">
        <v>0.88831517325096454</v>
      </c>
      <c r="K1876">
        <v>0.88406527600037033</v>
      </c>
      <c r="L1876">
        <v>0.91825203012372891</v>
      </c>
      <c r="M1876">
        <v>0.92706280701055632</v>
      </c>
      <c r="N1876">
        <v>0.93135529042540288</v>
      </c>
      <c r="O1876">
        <v>0.94071694529743921</v>
      </c>
      <c r="P1876">
        <v>0.91074563560785482</v>
      </c>
      <c r="Q1876">
        <v>0.92158436187136561</v>
      </c>
      <c r="R1876">
        <v>0.93379768428414411</v>
      </c>
      <c r="S1876">
        <v>0.6126817475711569</v>
      </c>
      <c r="T1876">
        <v>0</v>
      </c>
      <c r="U1876">
        <v>0</v>
      </c>
      <c r="V1876" t="s">
        <v>13</v>
      </c>
    </row>
    <row r="1877" spans="1:22" ht="14.4">
      <c r="A1877" s="1">
        <v>1875</v>
      </c>
      <c r="B1877" t="s">
        <v>827</v>
      </c>
      <c r="C1877" t="s">
        <v>44</v>
      </c>
      <c r="D1877" t="s">
        <v>65</v>
      </c>
      <c r="E1877" t="s">
        <v>70</v>
      </c>
      <c r="F1877" t="s">
        <v>12</v>
      </c>
      <c r="G1877">
        <v>0</v>
      </c>
      <c r="H1877">
        <v>0</v>
      </c>
      <c r="I1877">
        <v>1.298100672952897</v>
      </c>
      <c r="J1877">
        <v>1.207625086387661</v>
      </c>
      <c r="K1877">
        <v>1.1892113305934719</v>
      </c>
      <c r="L1877">
        <v>1.1185442213335579</v>
      </c>
      <c r="M1877">
        <v>1.1686555225513311</v>
      </c>
      <c r="N1877">
        <v>1.0053392796842759</v>
      </c>
      <c r="O1877">
        <v>1.050314152468774</v>
      </c>
      <c r="P1877">
        <v>1.1809936997852699</v>
      </c>
      <c r="Q1877">
        <v>1.235578263335986</v>
      </c>
      <c r="R1877">
        <v>1.1886801172530701</v>
      </c>
      <c r="S1877">
        <v>1.1961324941005791</v>
      </c>
      <c r="T1877">
        <v>0</v>
      </c>
      <c r="U1877">
        <v>0</v>
      </c>
      <c r="V1877" t="s">
        <v>13</v>
      </c>
    </row>
    <row r="1878" spans="1:22" ht="14.4">
      <c r="A1878" s="1">
        <v>1876</v>
      </c>
      <c r="B1878" t="s">
        <v>827</v>
      </c>
      <c r="C1878" t="s">
        <v>44</v>
      </c>
      <c r="D1878" t="s">
        <v>65</v>
      </c>
      <c r="E1878" t="s">
        <v>71</v>
      </c>
      <c r="F1878" t="s">
        <v>12</v>
      </c>
      <c r="G1878">
        <v>0</v>
      </c>
      <c r="H1878">
        <v>0</v>
      </c>
      <c r="I1878">
        <v>0</v>
      </c>
      <c r="J1878">
        <v>0</v>
      </c>
      <c r="K1878">
        <v>0</v>
      </c>
      <c r="L1878">
        <v>0</v>
      </c>
      <c r="M1878">
        <v>0</v>
      </c>
      <c r="N1878">
        <v>0</v>
      </c>
      <c r="O1878">
        <v>0</v>
      </c>
      <c r="P1878">
        <v>0</v>
      </c>
      <c r="Q1878">
        <v>0</v>
      </c>
      <c r="R1878">
        <v>0</v>
      </c>
      <c r="S1878">
        <v>0</v>
      </c>
      <c r="T1878">
        <v>0</v>
      </c>
      <c r="U1878">
        <v>0</v>
      </c>
      <c r="V1878">
        <v>0</v>
      </c>
    </row>
    <row r="1879" spans="1:22" ht="14.4">
      <c r="A1879" s="1">
        <v>1877</v>
      </c>
      <c r="B1879" t="s">
        <v>827</v>
      </c>
      <c r="C1879" t="s">
        <v>44</v>
      </c>
      <c r="D1879" t="s">
        <v>72</v>
      </c>
      <c r="E1879" t="s">
        <v>73</v>
      </c>
      <c r="F1879" t="s">
        <v>16</v>
      </c>
      <c r="G1879">
        <v>1</v>
      </c>
      <c r="H1879">
        <v>0</v>
      </c>
      <c r="I1879">
        <v>1.763340816759644</v>
      </c>
      <c r="J1879">
        <v>1.918686819124972</v>
      </c>
      <c r="K1879">
        <v>1.920035437013131</v>
      </c>
      <c r="L1879">
        <v>1.9527958291654961</v>
      </c>
      <c r="M1879">
        <v>2.2102423691928159</v>
      </c>
      <c r="N1879">
        <v>2.3016253398000619</v>
      </c>
      <c r="O1879">
        <v>2.3739207478577762</v>
      </c>
      <c r="P1879">
        <v>2.7229792300429678</v>
      </c>
      <c r="Q1879">
        <v>2.7546803774155859</v>
      </c>
      <c r="R1879">
        <v>2.4720760889408382</v>
      </c>
      <c r="S1879">
        <v>2.592515715783446</v>
      </c>
      <c r="T1879">
        <v>0</v>
      </c>
      <c r="U1879">
        <v>0</v>
      </c>
      <c r="V1879" t="s">
        <v>13</v>
      </c>
    </row>
    <row r="1880" spans="1:22" ht="14.4">
      <c r="A1880" s="1">
        <v>1878</v>
      </c>
      <c r="B1880" t="s">
        <v>827</v>
      </c>
      <c r="C1880" t="s">
        <v>44</v>
      </c>
      <c r="D1880" t="s">
        <v>72</v>
      </c>
      <c r="E1880" t="s">
        <v>75</v>
      </c>
      <c r="F1880" t="s">
        <v>12</v>
      </c>
      <c r="G1880">
        <v>0</v>
      </c>
      <c r="H1880">
        <v>1</v>
      </c>
      <c r="I1880">
        <v>1.269631475220389</v>
      </c>
      <c r="J1880">
        <v>1.387568433700634</v>
      </c>
      <c r="K1880">
        <v>1.431816715162836</v>
      </c>
      <c r="L1880">
        <v>1.701604228572132</v>
      </c>
      <c r="M1880">
        <v>1.634236883568768</v>
      </c>
      <c r="N1880">
        <v>1.6218501588483549</v>
      </c>
      <c r="O1880">
        <v>1.55624764717103</v>
      </c>
      <c r="P1880">
        <v>1.5771526206259869</v>
      </c>
      <c r="Q1880">
        <v>1.528278326779648</v>
      </c>
      <c r="R1880">
        <v>1.494170972640892</v>
      </c>
      <c r="S1880">
        <v>1.4655501372707509</v>
      </c>
      <c r="T1880">
        <v>0</v>
      </c>
      <c r="U1880">
        <v>0</v>
      </c>
      <c r="V1880" t="s">
        <v>13</v>
      </c>
    </row>
    <row r="1881" spans="1:22" ht="14.4">
      <c r="A1881" s="1">
        <v>1879</v>
      </c>
      <c r="B1881" t="s">
        <v>827</v>
      </c>
      <c r="C1881" t="s">
        <v>44</v>
      </c>
      <c r="D1881" t="s">
        <v>72</v>
      </c>
      <c r="E1881" t="s">
        <v>77</v>
      </c>
      <c r="F1881" t="s">
        <v>12</v>
      </c>
      <c r="G1881">
        <v>0</v>
      </c>
      <c r="H1881">
        <v>1</v>
      </c>
      <c r="I1881">
        <v>0.72078870608415146</v>
      </c>
      <c r="J1881">
        <v>0.50883007614578613</v>
      </c>
      <c r="K1881">
        <v>0.27374703172459719</v>
      </c>
      <c r="L1881">
        <v>0.74440561590792031</v>
      </c>
      <c r="M1881">
        <v>0.57087584448350581</v>
      </c>
      <c r="N1881">
        <v>1.091730353069815</v>
      </c>
      <c r="O1881">
        <v>0.74697843328267965</v>
      </c>
      <c r="P1881">
        <v>0.41254192141816909</v>
      </c>
      <c r="Q1881">
        <v>0.67718036026082928</v>
      </c>
      <c r="R1881">
        <v>1.899082693727268</v>
      </c>
      <c r="S1881">
        <v>0.39158060651468057</v>
      </c>
      <c r="T1881">
        <v>0</v>
      </c>
      <c r="U1881">
        <v>0</v>
      </c>
      <c r="V1881" t="s">
        <v>587</v>
      </c>
    </row>
    <row r="1882" spans="1:22" ht="14.4">
      <c r="A1882" s="1">
        <v>1880</v>
      </c>
      <c r="B1882" t="s">
        <v>827</v>
      </c>
      <c r="C1882" t="s">
        <v>44</v>
      </c>
      <c r="D1882" t="s">
        <v>72</v>
      </c>
      <c r="E1882" t="s">
        <v>78</v>
      </c>
      <c r="F1882" t="s">
        <v>12</v>
      </c>
      <c r="G1882">
        <v>0</v>
      </c>
      <c r="H1882">
        <v>0</v>
      </c>
      <c r="I1882">
        <v>4.5562160208969628E-5</v>
      </c>
      <c r="J1882">
        <v>2.3171792651138112E-5</v>
      </c>
      <c r="K1882">
        <v>2.9249408143290981E-5</v>
      </c>
      <c r="L1882">
        <v>7.057341674045969E-5</v>
      </c>
      <c r="M1882">
        <v>6.0096160317395429E-5</v>
      </c>
      <c r="N1882">
        <v>8.8688595012614851E-5</v>
      </c>
      <c r="O1882">
        <v>7.8941032450195094E-5</v>
      </c>
      <c r="P1882">
        <v>1.456468767791784E-4</v>
      </c>
      <c r="Q1882">
        <v>2.9443037957593431E-4</v>
      </c>
      <c r="R1882">
        <v>1.0983878528977531E-4</v>
      </c>
      <c r="S1882">
        <v>4.594490949683212E-4</v>
      </c>
      <c r="T1882">
        <v>0</v>
      </c>
      <c r="U1882">
        <v>0</v>
      </c>
      <c r="V1882" t="s">
        <v>587</v>
      </c>
    </row>
    <row r="1883" spans="1:22" ht="14.4">
      <c r="A1883" s="1">
        <v>1881</v>
      </c>
      <c r="B1883" t="s">
        <v>827</v>
      </c>
      <c r="C1883" t="s">
        <v>44</v>
      </c>
      <c r="D1883" t="s">
        <v>72</v>
      </c>
      <c r="E1883" t="s">
        <v>79</v>
      </c>
      <c r="F1883" t="s">
        <v>16</v>
      </c>
      <c r="G1883">
        <v>1</v>
      </c>
      <c r="H1883">
        <v>0</v>
      </c>
      <c r="I1883">
        <v>0.66669193061359333</v>
      </c>
      <c r="J1883">
        <v>0.68705416705540201</v>
      </c>
      <c r="K1883">
        <v>0.68147389921514478</v>
      </c>
      <c r="L1883">
        <v>0.70443003096444967</v>
      </c>
      <c r="M1883">
        <v>0.75348623283291016</v>
      </c>
      <c r="N1883">
        <v>0.76608522871833162</v>
      </c>
      <c r="O1883">
        <v>0.71075970013230072</v>
      </c>
      <c r="P1883">
        <v>0.77578645198048701</v>
      </c>
      <c r="Q1883">
        <v>0.91093762576892379</v>
      </c>
      <c r="R1883">
        <v>0.95716227954179445</v>
      </c>
      <c r="S1883">
        <v>0.99863181332484463</v>
      </c>
      <c r="T1883">
        <v>0</v>
      </c>
      <c r="U1883">
        <v>0</v>
      </c>
      <c r="V1883">
        <v>0</v>
      </c>
    </row>
    <row r="1884" spans="1:22" ht="14.4">
      <c r="A1884" s="1">
        <v>1882</v>
      </c>
      <c r="B1884" t="s">
        <v>827</v>
      </c>
      <c r="C1884" t="s">
        <v>44</v>
      </c>
      <c r="D1884" t="s">
        <v>81</v>
      </c>
      <c r="E1884" t="s">
        <v>82</v>
      </c>
      <c r="F1884" t="s">
        <v>12</v>
      </c>
      <c r="G1884">
        <v>0</v>
      </c>
      <c r="H1884">
        <v>0</v>
      </c>
      <c r="I1884">
        <v>0.86538773311747919</v>
      </c>
      <c r="J1884">
        <v>0.81851334015303501</v>
      </c>
      <c r="K1884">
        <v>0.9055297941609729</v>
      </c>
      <c r="L1884">
        <v>0.79066853201844245</v>
      </c>
      <c r="M1884">
        <v>0.9239324106618344</v>
      </c>
      <c r="N1884">
        <v>0.87991166424310896</v>
      </c>
      <c r="O1884">
        <v>0.86712210756556551</v>
      </c>
      <c r="P1884">
        <v>0.90803331808158216</v>
      </c>
      <c r="Q1884">
        <v>0.90933904557866818</v>
      </c>
      <c r="R1884">
        <v>0.9059649874526029</v>
      </c>
      <c r="S1884">
        <v>0.99125185381118874</v>
      </c>
      <c r="T1884">
        <v>0</v>
      </c>
      <c r="U1884">
        <v>0</v>
      </c>
      <c r="V1884" t="s">
        <v>13</v>
      </c>
    </row>
    <row r="1885" spans="1:22" ht="14.4">
      <c r="A1885" s="1">
        <v>1883</v>
      </c>
      <c r="B1885" t="s">
        <v>827</v>
      </c>
      <c r="C1885" t="s">
        <v>44</v>
      </c>
      <c r="D1885" t="s">
        <v>81</v>
      </c>
      <c r="E1885" t="s">
        <v>84</v>
      </c>
      <c r="F1885" t="s">
        <v>12</v>
      </c>
      <c r="G1885">
        <v>0</v>
      </c>
      <c r="H1885">
        <v>0</v>
      </c>
      <c r="I1885">
        <v>0.1360880310833627</v>
      </c>
      <c r="J1885">
        <v>0.14344294300920249</v>
      </c>
      <c r="K1885">
        <v>0.14767198621242211</v>
      </c>
      <c r="L1885">
        <v>0.13921917941142631</v>
      </c>
      <c r="M1885">
        <v>0.15767833766876921</v>
      </c>
      <c r="N1885">
        <v>0.16100287331032331</v>
      </c>
      <c r="O1885">
        <v>0.1509416018467773</v>
      </c>
      <c r="P1885">
        <v>0.1546104861862497</v>
      </c>
      <c r="Q1885">
        <v>0.238780089890647</v>
      </c>
      <c r="R1885">
        <v>0.15678005065479239</v>
      </c>
      <c r="S1885">
        <v>0.16515738566144819</v>
      </c>
      <c r="T1885">
        <v>0</v>
      </c>
      <c r="U1885">
        <v>0</v>
      </c>
      <c r="V1885" t="s">
        <v>521</v>
      </c>
    </row>
    <row r="1886" spans="1:22" ht="14.4">
      <c r="A1886" s="1">
        <v>1884</v>
      </c>
      <c r="B1886" t="s">
        <v>827</v>
      </c>
      <c r="C1886" t="s">
        <v>44</v>
      </c>
      <c r="D1886" t="s">
        <v>81</v>
      </c>
      <c r="E1886" t="s">
        <v>86</v>
      </c>
      <c r="F1886" t="s">
        <v>12</v>
      </c>
      <c r="G1886">
        <v>0</v>
      </c>
      <c r="H1886">
        <v>0</v>
      </c>
      <c r="I1886">
        <v>0.87617600886431524</v>
      </c>
      <c r="J1886">
        <v>0.82778435361907154</v>
      </c>
      <c r="K1886">
        <v>0.86345166642041382</v>
      </c>
      <c r="L1886">
        <v>0.87499401637721086</v>
      </c>
      <c r="M1886">
        <v>0.91124373931888014</v>
      </c>
      <c r="N1886">
        <v>0.90308637521721236</v>
      </c>
      <c r="O1886">
        <v>0.93573312125097752</v>
      </c>
      <c r="P1886">
        <v>0.94064781075286152</v>
      </c>
      <c r="Q1886">
        <v>0.94088279209595616</v>
      </c>
      <c r="R1886">
        <v>0.95182764625853489</v>
      </c>
      <c r="S1886">
        <v>0.95581982781804886</v>
      </c>
      <c r="T1886">
        <v>0</v>
      </c>
      <c r="U1886">
        <v>0</v>
      </c>
      <c r="V1886" t="s">
        <v>13</v>
      </c>
    </row>
    <row r="1887" spans="1:22" ht="14.4">
      <c r="A1887" s="1">
        <v>1885</v>
      </c>
      <c r="B1887" t="s">
        <v>827</v>
      </c>
      <c r="C1887" t="s">
        <v>44</v>
      </c>
      <c r="D1887" t="s">
        <v>81</v>
      </c>
      <c r="E1887" t="s">
        <v>88</v>
      </c>
      <c r="F1887" t="s">
        <v>12</v>
      </c>
      <c r="G1887">
        <v>0</v>
      </c>
      <c r="H1887">
        <v>0</v>
      </c>
      <c r="I1887">
        <v>0.40047330580288792</v>
      </c>
      <c r="J1887">
        <v>0.38495296160582748</v>
      </c>
      <c r="K1887">
        <v>0.40154554701757023</v>
      </c>
      <c r="L1887">
        <v>0.44421356297480008</v>
      </c>
      <c r="M1887">
        <v>0.43888688248245178</v>
      </c>
      <c r="N1887">
        <v>0.44526894693020119</v>
      </c>
      <c r="O1887">
        <v>0.4325353457040943</v>
      </c>
      <c r="P1887">
        <v>0.43374676050551209</v>
      </c>
      <c r="Q1887">
        <v>0.43828841977163591</v>
      </c>
      <c r="R1887">
        <v>0.45964615376071333</v>
      </c>
      <c r="S1887">
        <v>0.47007950410523858</v>
      </c>
      <c r="T1887">
        <v>0</v>
      </c>
      <c r="U1887">
        <v>0</v>
      </c>
      <c r="V1887" t="s">
        <v>13</v>
      </c>
    </row>
    <row r="1888" spans="1:22" ht="14.4">
      <c r="A1888" s="1">
        <v>1886</v>
      </c>
      <c r="B1888" t="s">
        <v>827</v>
      </c>
      <c r="C1888" t="s">
        <v>44</v>
      </c>
      <c r="D1888" t="s">
        <v>81</v>
      </c>
      <c r="E1888" t="s">
        <v>90</v>
      </c>
      <c r="F1888" t="s">
        <v>12</v>
      </c>
      <c r="G1888">
        <v>0</v>
      </c>
      <c r="H1888">
        <v>0</v>
      </c>
      <c r="I1888">
        <v>1.120549199773065</v>
      </c>
      <c r="J1888">
        <v>1.053989302958408</v>
      </c>
      <c r="K1888">
        <v>1.1448743307853539</v>
      </c>
      <c r="L1888">
        <v>1.19379539551533</v>
      </c>
      <c r="M1888">
        <v>1.364326864199473</v>
      </c>
      <c r="N1888">
        <v>1.136090605833308</v>
      </c>
      <c r="O1888">
        <v>1.355266742762939</v>
      </c>
      <c r="P1888">
        <v>1.3494702769139451</v>
      </c>
      <c r="Q1888">
        <v>1.302717765600778</v>
      </c>
      <c r="R1888">
        <v>1.328114458876976</v>
      </c>
      <c r="S1888">
        <v>1.327839573732619</v>
      </c>
      <c r="T1888">
        <v>0</v>
      </c>
      <c r="U1888">
        <v>0</v>
      </c>
      <c r="V1888" t="s">
        <v>13</v>
      </c>
    </row>
    <row r="1889" spans="1:22" ht="14.4">
      <c r="A1889" s="1">
        <v>1887</v>
      </c>
      <c r="B1889" t="s">
        <v>827</v>
      </c>
      <c r="C1889" t="s">
        <v>92</v>
      </c>
      <c r="D1889" t="s">
        <v>93</v>
      </c>
      <c r="E1889" t="s">
        <v>94</v>
      </c>
      <c r="F1889" t="s">
        <v>12</v>
      </c>
      <c r="G1889">
        <v>0</v>
      </c>
      <c r="H1889">
        <v>0</v>
      </c>
      <c r="I1889">
        <v>0.68212745959455678</v>
      </c>
      <c r="J1889">
        <v>0.25185768232723632</v>
      </c>
      <c r="K1889">
        <v>0.7001554324313678</v>
      </c>
      <c r="L1889">
        <v>1.1176796437572809</v>
      </c>
      <c r="M1889">
        <v>0.99954578886941792</v>
      </c>
      <c r="N1889">
        <v>0.86980625471615114</v>
      </c>
      <c r="O1889">
        <v>1.2394129859206351</v>
      </c>
      <c r="P1889">
        <v>2.1237234776565921</v>
      </c>
      <c r="Q1889">
        <v>0.91391124222095832</v>
      </c>
      <c r="R1889">
        <v>1.7978723404255319</v>
      </c>
      <c r="S1889">
        <v>0.46567164179104481</v>
      </c>
      <c r="T1889">
        <v>0</v>
      </c>
      <c r="U1889">
        <v>0</v>
      </c>
      <c r="V1889" t="s">
        <v>587</v>
      </c>
    </row>
    <row r="1890" spans="1:22" ht="14.4">
      <c r="A1890" s="1">
        <v>1888</v>
      </c>
      <c r="B1890" t="s">
        <v>827</v>
      </c>
      <c r="C1890" t="s">
        <v>92</v>
      </c>
      <c r="D1890" t="s">
        <v>93</v>
      </c>
      <c r="E1890" t="s">
        <v>96</v>
      </c>
      <c r="F1890" t="s">
        <v>12</v>
      </c>
      <c r="G1890">
        <v>0</v>
      </c>
      <c r="H1890">
        <v>0</v>
      </c>
      <c r="I1890">
        <v>1.055235706678886</v>
      </c>
      <c r="J1890">
        <v>1.0226767356239641</v>
      </c>
      <c r="K1890">
        <v>1.072296593702585</v>
      </c>
      <c r="L1890">
        <v>1.0933335102496491</v>
      </c>
      <c r="M1890">
        <v>1.091237988635505</v>
      </c>
      <c r="N1890">
        <v>1.059280282378547</v>
      </c>
      <c r="O1890">
        <v>1.101427854302069</v>
      </c>
      <c r="P1890">
        <v>1.103861865591945</v>
      </c>
      <c r="Q1890">
        <v>1.066572836855413</v>
      </c>
      <c r="R1890">
        <v>1.149494755469898</v>
      </c>
      <c r="S1890">
        <v>1.0915389778909981</v>
      </c>
      <c r="T1890">
        <v>0</v>
      </c>
      <c r="U1890">
        <v>0</v>
      </c>
      <c r="V1890" t="s">
        <v>13</v>
      </c>
    </row>
    <row r="1891" spans="1:22" ht="14.4">
      <c r="A1891" s="1">
        <v>1889</v>
      </c>
      <c r="B1891" t="s">
        <v>827</v>
      </c>
      <c r="C1891" t="s">
        <v>92</v>
      </c>
      <c r="D1891" t="s">
        <v>93</v>
      </c>
      <c r="E1891" t="s">
        <v>98</v>
      </c>
      <c r="F1891" t="s">
        <v>12</v>
      </c>
      <c r="G1891">
        <v>0</v>
      </c>
      <c r="H1891">
        <v>0</v>
      </c>
      <c r="I1891">
        <v>0</v>
      </c>
      <c r="J1891">
        <v>14.78327951215903</v>
      </c>
      <c r="K1891">
        <v>6.5556745835171579</v>
      </c>
      <c r="L1891">
        <v>2.5240390298683901</v>
      </c>
      <c r="M1891">
        <v>1.9173511174983859</v>
      </c>
      <c r="N1891">
        <v>1.5947332459562089</v>
      </c>
      <c r="O1891">
        <v>2.3847403089890031</v>
      </c>
      <c r="P1891">
        <v>1.40657559030935</v>
      </c>
      <c r="Q1891">
        <v>1.058904538913165</v>
      </c>
      <c r="R1891">
        <v>0.82558978175042352</v>
      </c>
      <c r="S1891">
        <v>0.68391656510121224</v>
      </c>
      <c r="T1891">
        <v>0</v>
      </c>
      <c r="U1891">
        <v>0</v>
      </c>
      <c r="V1891" t="s">
        <v>587</v>
      </c>
    </row>
    <row r="1892" spans="1:22" ht="14.4">
      <c r="A1892" s="1">
        <v>1890</v>
      </c>
      <c r="B1892" t="s">
        <v>827</v>
      </c>
      <c r="C1892" t="s">
        <v>92</v>
      </c>
      <c r="D1892" t="s">
        <v>93</v>
      </c>
      <c r="E1892" t="s">
        <v>100</v>
      </c>
      <c r="F1892" t="s">
        <v>12</v>
      </c>
      <c r="G1892">
        <v>0</v>
      </c>
      <c r="H1892">
        <v>0</v>
      </c>
      <c r="I1892">
        <v>0.28246556594567512</v>
      </c>
      <c r="J1892">
        <v>0.27090359627755178</v>
      </c>
      <c r="K1892">
        <v>0.34704240060589442</v>
      </c>
      <c r="L1892">
        <v>0.44206976032722189</v>
      </c>
      <c r="M1892">
        <v>0.51121053871099775</v>
      </c>
      <c r="N1892">
        <v>0.83994019193103597</v>
      </c>
      <c r="O1892">
        <v>0.75764229086161239</v>
      </c>
      <c r="P1892">
        <v>0.85846998868382329</v>
      </c>
      <c r="Q1892">
        <v>0.77818036374007749</v>
      </c>
      <c r="R1892">
        <v>0.7482993548569965</v>
      </c>
      <c r="S1892">
        <v>0.68607588530738672</v>
      </c>
      <c r="T1892">
        <v>0</v>
      </c>
      <c r="U1892">
        <v>0</v>
      </c>
      <c r="V1892" t="s">
        <v>587</v>
      </c>
    </row>
    <row r="1893" spans="1:22" ht="14.4">
      <c r="A1893" s="1">
        <v>1891</v>
      </c>
      <c r="B1893" t="s">
        <v>827</v>
      </c>
      <c r="C1893" t="s">
        <v>92</v>
      </c>
      <c r="D1893" t="s">
        <v>102</v>
      </c>
      <c r="E1893" t="s">
        <v>103</v>
      </c>
      <c r="F1893" t="s">
        <v>12</v>
      </c>
      <c r="G1893">
        <v>0</v>
      </c>
      <c r="H1893">
        <v>0</v>
      </c>
      <c r="I1893">
        <v>3.2400914157549661</v>
      </c>
      <c r="J1893">
        <v>1.9196373144142329</v>
      </c>
      <c r="K1893">
        <v>1.9822996523672971</v>
      </c>
      <c r="L1893">
        <v>1.8525636898665681</v>
      </c>
      <c r="M1893">
        <v>1.4844108450438369</v>
      </c>
      <c r="N1893">
        <v>1.865156839500802</v>
      </c>
      <c r="O1893">
        <v>1.9326552185990959</v>
      </c>
      <c r="P1893">
        <v>1.8144375279209519</v>
      </c>
      <c r="Q1893">
        <v>1.7249363001491109</v>
      </c>
      <c r="R1893">
        <v>1.726588412065037</v>
      </c>
      <c r="S1893">
        <v>1.728715389190449</v>
      </c>
      <c r="T1893">
        <v>0</v>
      </c>
      <c r="U1893">
        <v>0</v>
      </c>
      <c r="V1893" t="s">
        <v>13</v>
      </c>
    </row>
    <row r="1894" spans="1:22" ht="14.4">
      <c r="A1894" s="1">
        <v>1892</v>
      </c>
      <c r="B1894" t="s">
        <v>827</v>
      </c>
      <c r="C1894" t="s">
        <v>92</v>
      </c>
      <c r="D1894" t="s">
        <v>102</v>
      </c>
      <c r="E1894" t="s">
        <v>105</v>
      </c>
      <c r="F1894" t="s">
        <v>16</v>
      </c>
      <c r="G1894">
        <v>1</v>
      </c>
      <c r="H1894">
        <v>1</v>
      </c>
      <c r="I1894">
        <v>0</v>
      </c>
      <c r="J1894">
        <v>0</v>
      </c>
      <c r="K1894">
        <v>0</v>
      </c>
      <c r="L1894">
        <v>0</v>
      </c>
      <c r="M1894">
        <v>0</v>
      </c>
      <c r="N1894">
        <v>0</v>
      </c>
      <c r="O1894">
        <v>0</v>
      </c>
      <c r="P1894">
        <v>0</v>
      </c>
      <c r="Q1894">
        <v>0</v>
      </c>
      <c r="R1894">
        <v>0</v>
      </c>
      <c r="S1894">
        <v>0</v>
      </c>
      <c r="T1894">
        <v>0</v>
      </c>
      <c r="U1894">
        <v>0</v>
      </c>
      <c r="V1894">
        <v>0</v>
      </c>
    </row>
    <row r="1895" spans="1:22" ht="14.4">
      <c r="A1895" s="1">
        <v>1893</v>
      </c>
      <c r="B1895" t="s">
        <v>827</v>
      </c>
      <c r="C1895" t="s">
        <v>92</v>
      </c>
      <c r="D1895" t="s">
        <v>102</v>
      </c>
      <c r="E1895" t="s">
        <v>107</v>
      </c>
      <c r="F1895" t="s">
        <v>16</v>
      </c>
      <c r="G1895">
        <v>1</v>
      </c>
      <c r="H1895">
        <v>0</v>
      </c>
      <c r="I1895">
        <v>1.0230540721582191</v>
      </c>
      <c r="J1895">
        <v>1.205989359963751</v>
      </c>
      <c r="K1895">
        <v>1.165586072861891</v>
      </c>
      <c r="L1895">
        <v>1.375946482139313</v>
      </c>
      <c r="M1895">
        <v>1.4205246436501919</v>
      </c>
      <c r="N1895">
        <v>1.369726042949502</v>
      </c>
      <c r="O1895">
        <v>1.2540501701420079</v>
      </c>
      <c r="P1895">
        <v>1.6545932358687301</v>
      </c>
      <c r="Q1895">
        <v>2.3667678895265158</v>
      </c>
      <c r="R1895">
        <v>2.2268101732929688</v>
      </c>
      <c r="S1895">
        <v>2.0614532714690159</v>
      </c>
      <c r="T1895">
        <v>0</v>
      </c>
      <c r="U1895">
        <v>0</v>
      </c>
      <c r="V1895" t="s">
        <v>13</v>
      </c>
    </row>
    <row r="1896" spans="1:22" ht="14.4">
      <c r="A1896" s="1">
        <v>1894</v>
      </c>
      <c r="B1896" t="s">
        <v>827</v>
      </c>
      <c r="C1896" t="s">
        <v>92</v>
      </c>
      <c r="D1896" t="s">
        <v>102</v>
      </c>
      <c r="E1896" t="s">
        <v>109</v>
      </c>
      <c r="F1896" t="s">
        <v>12</v>
      </c>
      <c r="G1896">
        <v>0</v>
      </c>
      <c r="H1896">
        <v>0</v>
      </c>
      <c r="I1896">
        <v>0</v>
      </c>
      <c r="J1896">
        <v>0</v>
      </c>
      <c r="K1896">
        <v>0</v>
      </c>
      <c r="L1896">
        <v>0</v>
      </c>
      <c r="M1896">
        <v>0</v>
      </c>
      <c r="N1896">
        <v>0</v>
      </c>
      <c r="O1896">
        <v>0</v>
      </c>
      <c r="P1896">
        <v>0</v>
      </c>
      <c r="Q1896">
        <v>0</v>
      </c>
      <c r="R1896">
        <v>0</v>
      </c>
      <c r="S1896">
        <v>0</v>
      </c>
      <c r="T1896">
        <v>0</v>
      </c>
      <c r="U1896">
        <v>0</v>
      </c>
      <c r="V1896">
        <v>0</v>
      </c>
    </row>
    <row r="1897" spans="1:22" ht="14.4">
      <c r="A1897" s="1">
        <v>1895</v>
      </c>
      <c r="B1897" t="s">
        <v>827</v>
      </c>
      <c r="C1897" t="s">
        <v>92</v>
      </c>
      <c r="D1897" t="s">
        <v>102</v>
      </c>
      <c r="E1897" t="s">
        <v>110</v>
      </c>
      <c r="F1897" t="s">
        <v>12</v>
      </c>
      <c r="G1897">
        <v>0</v>
      </c>
      <c r="H1897">
        <v>0</v>
      </c>
      <c r="I1897">
        <v>1.0353673298623161</v>
      </c>
      <c r="J1897">
        <v>0.99702328312374611</v>
      </c>
      <c r="K1897">
        <v>0.96872926132656512</v>
      </c>
      <c r="L1897">
        <v>0.9035062869250452</v>
      </c>
      <c r="M1897">
        <v>0.88775168203050769</v>
      </c>
      <c r="N1897">
        <v>0.92996405572966634</v>
      </c>
      <c r="O1897">
        <v>0.93499441285809071</v>
      </c>
      <c r="P1897">
        <v>0.98538029010744455</v>
      </c>
      <c r="Q1897">
        <v>1.0277319163396581</v>
      </c>
      <c r="R1897">
        <v>1.048946628927856</v>
      </c>
      <c r="S1897">
        <v>1.0923469007526809</v>
      </c>
      <c r="T1897">
        <v>0</v>
      </c>
      <c r="U1897">
        <v>0</v>
      </c>
      <c r="V1897" t="s">
        <v>13</v>
      </c>
    </row>
    <row r="1898" spans="1:22" ht="14.4">
      <c r="A1898" s="1">
        <v>1896</v>
      </c>
      <c r="B1898" t="s">
        <v>827</v>
      </c>
      <c r="C1898" t="s">
        <v>92</v>
      </c>
      <c r="D1898" t="s">
        <v>112</v>
      </c>
      <c r="E1898" t="s">
        <v>113</v>
      </c>
      <c r="F1898" t="s">
        <v>12</v>
      </c>
      <c r="G1898">
        <v>0</v>
      </c>
      <c r="H1898">
        <v>0</v>
      </c>
      <c r="I1898">
        <v>0.84012251437881724</v>
      </c>
      <c r="J1898">
        <v>0.63754418294959025</v>
      </c>
      <c r="K1898">
        <v>0.89731109256137409</v>
      </c>
      <c r="L1898">
        <v>0.94389962850150588</v>
      </c>
      <c r="M1898">
        <v>1.012882639782211</v>
      </c>
      <c r="N1898">
        <v>0.9111857093353839</v>
      </c>
      <c r="O1898">
        <v>0.8701320494834428</v>
      </c>
      <c r="P1898">
        <v>0.8826180942843832</v>
      </c>
      <c r="Q1898">
        <v>0.83984214739785068</v>
      </c>
      <c r="R1898">
        <v>0.88105766296332488</v>
      </c>
      <c r="S1898">
        <v>0.89227456193300969</v>
      </c>
      <c r="T1898">
        <v>0</v>
      </c>
      <c r="U1898">
        <v>0</v>
      </c>
      <c r="V1898" t="s">
        <v>13</v>
      </c>
    </row>
    <row r="1899" spans="1:22" ht="14.4">
      <c r="A1899" s="1">
        <v>1897</v>
      </c>
      <c r="B1899" t="s">
        <v>827</v>
      </c>
      <c r="C1899" t="s">
        <v>92</v>
      </c>
      <c r="D1899" t="s">
        <v>112</v>
      </c>
      <c r="E1899" t="s">
        <v>115</v>
      </c>
      <c r="F1899" t="s">
        <v>12</v>
      </c>
      <c r="G1899">
        <v>0</v>
      </c>
      <c r="H1899">
        <v>0</v>
      </c>
      <c r="I1899">
        <v>0.36958895782969869</v>
      </c>
      <c r="J1899">
        <v>0.34440155424571378</v>
      </c>
      <c r="K1899">
        <v>0.36431654596497309</v>
      </c>
      <c r="L1899">
        <v>0.3416908130830934</v>
      </c>
      <c r="M1899">
        <v>0.36910864519424602</v>
      </c>
      <c r="N1899">
        <v>0.34991340042017149</v>
      </c>
      <c r="O1899">
        <v>0.34607530649685408</v>
      </c>
      <c r="P1899">
        <v>0.32047529559548582</v>
      </c>
      <c r="Q1899">
        <v>0.32334810094403821</v>
      </c>
      <c r="R1899">
        <v>0.32167247707939278</v>
      </c>
      <c r="S1899">
        <v>0.43624302249917302</v>
      </c>
      <c r="T1899">
        <v>0</v>
      </c>
      <c r="U1899">
        <v>0</v>
      </c>
      <c r="V1899" t="s">
        <v>379</v>
      </c>
    </row>
    <row r="1900" spans="1:22" ht="14.4">
      <c r="A1900" s="1">
        <v>1898</v>
      </c>
      <c r="B1900" t="s">
        <v>827</v>
      </c>
      <c r="C1900" t="s">
        <v>117</v>
      </c>
      <c r="D1900" t="s">
        <v>118</v>
      </c>
      <c r="E1900" t="s">
        <v>119</v>
      </c>
      <c r="F1900" t="s">
        <v>12</v>
      </c>
      <c r="G1900">
        <v>0</v>
      </c>
      <c r="H1900">
        <v>0</v>
      </c>
      <c r="I1900">
        <v>0.21073021728677679</v>
      </c>
      <c r="J1900">
        <v>0.17106678134011999</v>
      </c>
      <c r="K1900">
        <v>0.17822716373158001</v>
      </c>
      <c r="L1900">
        <v>0.1241361969536264</v>
      </c>
      <c r="M1900">
        <v>8.0342156693641031E-2</v>
      </c>
      <c r="N1900">
        <v>4.2791179687031729E-2</v>
      </c>
      <c r="O1900">
        <v>0.20127594575320451</v>
      </c>
      <c r="P1900">
        <v>0.11725711156641511</v>
      </c>
      <c r="Q1900">
        <v>9.0269208178814744E-2</v>
      </c>
      <c r="R1900">
        <v>-2.485442194425224E-2</v>
      </c>
      <c r="S1900">
        <v>7.5281971276403251E-2</v>
      </c>
      <c r="T1900">
        <v>0</v>
      </c>
      <c r="U1900">
        <v>0</v>
      </c>
      <c r="V1900" t="s">
        <v>13</v>
      </c>
    </row>
    <row r="1901" spans="1:22" ht="14.4">
      <c r="A1901" s="1">
        <v>1899</v>
      </c>
      <c r="B1901" t="s">
        <v>827</v>
      </c>
      <c r="C1901" t="s">
        <v>117</v>
      </c>
      <c r="D1901" t="s">
        <v>118</v>
      </c>
      <c r="E1901" t="s">
        <v>121</v>
      </c>
      <c r="F1901" t="s">
        <v>12</v>
      </c>
      <c r="G1901">
        <v>0</v>
      </c>
      <c r="H1901">
        <v>0</v>
      </c>
      <c r="I1901">
        <v>1.0179355097581279E-2</v>
      </c>
      <c r="J1901">
        <v>8.7571318681485336E-2</v>
      </c>
      <c r="K1901">
        <v>5.7101418982871813E-2</v>
      </c>
      <c r="L1901">
        <v>6.275203364642036E-2</v>
      </c>
      <c r="M1901">
        <v>8.0398725623276129E-2</v>
      </c>
      <c r="N1901">
        <v>9.7838747814590885E-2</v>
      </c>
      <c r="O1901">
        <v>3.2927802197815242E-2</v>
      </c>
      <c r="P1901">
        <v>9.6872969534396794E-2</v>
      </c>
      <c r="Q1901">
        <v>4.1144608544267429E-2</v>
      </c>
      <c r="R1901">
        <v>3.149377911323771E-2</v>
      </c>
      <c r="S1901">
        <v>3.8803183419210727E-2</v>
      </c>
      <c r="T1901">
        <v>0</v>
      </c>
      <c r="U1901">
        <v>0</v>
      </c>
      <c r="V1901" t="s">
        <v>13</v>
      </c>
    </row>
    <row r="1902" spans="1:22" ht="14.4">
      <c r="A1902" s="1">
        <v>1900</v>
      </c>
      <c r="B1902" t="s">
        <v>827</v>
      </c>
      <c r="C1902" t="s">
        <v>117</v>
      </c>
      <c r="D1902" t="s">
        <v>118</v>
      </c>
      <c r="E1902" t="s">
        <v>122</v>
      </c>
      <c r="F1902" t="s">
        <v>12</v>
      </c>
      <c r="G1902">
        <v>0</v>
      </c>
      <c r="H1902">
        <v>0</v>
      </c>
      <c r="I1902">
        <v>0.73264732068253313</v>
      </c>
      <c r="J1902">
        <v>0.89680723217525549</v>
      </c>
      <c r="K1902">
        <v>1.5399355048767069</v>
      </c>
      <c r="L1902">
        <v>1.3463712345865031</v>
      </c>
      <c r="M1902">
        <v>1.79974622451829</v>
      </c>
      <c r="N1902">
        <v>2.80363207736709</v>
      </c>
      <c r="O1902">
        <v>4.5346810228660203E-2</v>
      </c>
      <c r="P1902">
        <v>0.1235526740503763</v>
      </c>
      <c r="Q1902">
        <v>8.7152650612451046E-2</v>
      </c>
      <c r="R1902">
        <v>8.6407548257386516E-2</v>
      </c>
      <c r="S1902">
        <v>-0.64338612941749651</v>
      </c>
      <c r="T1902">
        <v>0</v>
      </c>
      <c r="U1902">
        <v>0</v>
      </c>
      <c r="V1902" t="s">
        <v>824</v>
      </c>
    </row>
    <row r="1903" spans="1:22" ht="14.4">
      <c r="A1903" s="1">
        <v>1901</v>
      </c>
      <c r="B1903" t="s">
        <v>827</v>
      </c>
      <c r="C1903" t="s">
        <v>117</v>
      </c>
      <c r="D1903" t="s">
        <v>118</v>
      </c>
      <c r="E1903" t="s">
        <v>123</v>
      </c>
      <c r="F1903" t="s">
        <v>12</v>
      </c>
      <c r="G1903">
        <v>0</v>
      </c>
      <c r="H1903">
        <v>0</v>
      </c>
      <c r="I1903">
        <v>0.49431175758569729</v>
      </c>
      <c r="J1903">
        <v>0.48244336070492733</v>
      </c>
      <c r="K1903">
        <v>0.58962666708124423</v>
      </c>
      <c r="L1903">
        <v>0.50978883195722335</v>
      </c>
      <c r="M1903">
        <v>0.55203103395273878</v>
      </c>
      <c r="N1903">
        <v>0.75637639426821079</v>
      </c>
      <c r="O1903">
        <v>0.61416580942570498</v>
      </c>
      <c r="P1903">
        <v>0.70829832110357405</v>
      </c>
      <c r="Q1903">
        <v>0.52397508407128102</v>
      </c>
      <c r="R1903">
        <v>1.0924253012660301</v>
      </c>
      <c r="S1903">
        <v>1.3680532608086171</v>
      </c>
      <c r="T1903">
        <v>0</v>
      </c>
      <c r="U1903">
        <v>0</v>
      </c>
      <c r="V1903" t="s">
        <v>570</v>
      </c>
    </row>
    <row r="1904" spans="1:22" ht="14.4">
      <c r="A1904" s="1">
        <v>1902</v>
      </c>
      <c r="B1904" t="s">
        <v>827</v>
      </c>
      <c r="C1904" t="s">
        <v>117</v>
      </c>
      <c r="D1904" t="s">
        <v>118</v>
      </c>
      <c r="E1904" t="s">
        <v>125</v>
      </c>
      <c r="F1904" t="s">
        <v>12</v>
      </c>
      <c r="G1904">
        <v>0</v>
      </c>
      <c r="H1904">
        <v>0</v>
      </c>
      <c r="I1904">
        <v>6.4918517799527004E-3</v>
      </c>
      <c r="J1904">
        <v>6.7834447311589637E-3</v>
      </c>
      <c r="K1904">
        <v>8.4183849420048779E-3</v>
      </c>
      <c r="L1904">
        <v>5.3273872227015233E-3</v>
      </c>
      <c r="M1904">
        <v>1.147253517473472E-2</v>
      </c>
      <c r="N1904">
        <v>1.139791129602862E-2</v>
      </c>
      <c r="O1904">
        <v>1.1562019499013511E-2</v>
      </c>
      <c r="P1904">
        <v>1.174393081181674E-2</v>
      </c>
      <c r="Q1904">
        <v>1.1610566990472439E-2</v>
      </c>
      <c r="R1904">
        <v>1.5253290488872419E-2</v>
      </c>
      <c r="S1904">
        <v>1.533066046449408E-2</v>
      </c>
      <c r="T1904">
        <v>0</v>
      </c>
      <c r="U1904">
        <v>0</v>
      </c>
      <c r="V1904" t="s">
        <v>521</v>
      </c>
    </row>
    <row r="1905" spans="1:22" ht="14.4">
      <c r="A1905" s="1">
        <v>1903</v>
      </c>
      <c r="B1905" t="s">
        <v>827</v>
      </c>
      <c r="C1905" t="s">
        <v>117</v>
      </c>
      <c r="D1905" t="s">
        <v>127</v>
      </c>
      <c r="E1905" t="s">
        <v>128</v>
      </c>
      <c r="F1905" t="s">
        <v>12</v>
      </c>
      <c r="G1905">
        <v>0</v>
      </c>
      <c r="H1905">
        <v>0</v>
      </c>
      <c r="I1905">
        <v>0.79770180794206835</v>
      </c>
      <c r="J1905">
        <v>0.61414655788059958</v>
      </c>
      <c r="K1905">
        <v>0.78851430590975491</v>
      </c>
      <c r="L1905">
        <v>0.94890807449637327</v>
      </c>
      <c r="M1905">
        <v>1.329171147922904</v>
      </c>
      <c r="N1905">
        <v>1.7177418795637089</v>
      </c>
      <c r="O1905">
        <v>2.201673868725754</v>
      </c>
      <c r="P1905">
        <v>1.4281345195411459</v>
      </c>
      <c r="Q1905">
        <v>1.0024153785836929</v>
      </c>
      <c r="R1905">
        <v>1.7338678860403249</v>
      </c>
      <c r="S1905">
        <v>4.3769778354162288</v>
      </c>
      <c r="T1905">
        <v>0</v>
      </c>
      <c r="U1905">
        <v>0</v>
      </c>
      <c r="V1905" t="s">
        <v>13</v>
      </c>
    </row>
    <row r="1906" spans="1:22" ht="14.4">
      <c r="A1906" s="1">
        <v>1904</v>
      </c>
      <c r="B1906" t="s">
        <v>827</v>
      </c>
      <c r="C1906" t="s">
        <v>117</v>
      </c>
      <c r="D1906" t="s">
        <v>127</v>
      </c>
      <c r="E1906" t="s">
        <v>130</v>
      </c>
      <c r="F1906" t="s">
        <v>12</v>
      </c>
      <c r="G1906">
        <v>0</v>
      </c>
      <c r="H1906">
        <v>0</v>
      </c>
      <c r="I1906">
        <v>0</v>
      </c>
      <c r="J1906">
        <v>0</v>
      </c>
      <c r="K1906">
        <v>0</v>
      </c>
      <c r="L1906">
        <v>0</v>
      </c>
      <c r="M1906">
        <v>0</v>
      </c>
      <c r="N1906">
        <v>0</v>
      </c>
      <c r="O1906">
        <v>0</v>
      </c>
      <c r="P1906">
        <v>0</v>
      </c>
      <c r="Q1906">
        <v>0</v>
      </c>
      <c r="R1906">
        <v>0</v>
      </c>
      <c r="S1906">
        <v>0</v>
      </c>
      <c r="T1906">
        <v>0</v>
      </c>
      <c r="U1906">
        <v>0</v>
      </c>
      <c r="V1906">
        <v>0</v>
      </c>
    </row>
    <row r="1907" spans="1:22" ht="14.4">
      <c r="A1907" s="1">
        <v>1905</v>
      </c>
      <c r="B1907" t="s">
        <v>827</v>
      </c>
      <c r="C1907" t="s">
        <v>117</v>
      </c>
      <c r="D1907" t="s">
        <v>127</v>
      </c>
      <c r="E1907" t="s">
        <v>132</v>
      </c>
      <c r="F1907" t="s">
        <v>12</v>
      </c>
      <c r="G1907">
        <v>0</v>
      </c>
      <c r="H1907">
        <v>0</v>
      </c>
      <c r="I1907">
        <v>0.26976413942484267</v>
      </c>
      <c r="J1907">
        <v>0.24791553798197011</v>
      </c>
      <c r="K1907">
        <v>0.36231413163034842</v>
      </c>
      <c r="L1907">
        <v>0.50569604324243866</v>
      </c>
      <c r="M1907">
        <v>0.44113282447550972</v>
      </c>
      <c r="N1907">
        <v>0.49652116906137811</v>
      </c>
      <c r="O1907">
        <v>0.76271107037006947</v>
      </c>
      <c r="P1907">
        <v>0.82723781789916517</v>
      </c>
      <c r="Q1907">
        <v>0.62029358011751301</v>
      </c>
      <c r="R1907">
        <v>0.48851803076574518</v>
      </c>
      <c r="S1907">
        <v>0.31997560026424232</v>
      </c>
      <c r="T1907">
        <v>0</v>
      </c>
      <c r="U1907">
        <v>0</v>
      </c>
      <c r="V1907" t="s">
        <v>13</v>
      </c>
    </row>
    <row r="1908" spans="1:22" ht="14.4">
      <c r="A1908" s="1">
        <v>1906</v>
      </c>
      <c r="B1908" t="s">
        <v>827</v>
      </c>
      <c r="C1908" t="s">
        <v>117</v>
      </c>
      <c r="D1908" t="s">
        <v>134</v>
      </c>
      <c r="E1908" t="s">
        <v>135</v>
      </c>
      <c r="F1908" t="s">
        <v>12</v>
      </c>
      <c r="G1908">
        <v>0</v>
      </c>
      <c r="H1908">
        <v>0</v>
      </c>
      <c r="I1908">
        <v>1.430675047603686</v>
      </c>
      <c r="J1908">
        <v>1.9035211446239819</v>
      </c>
      <c r="K1908">
        <v>1.8418089570724629</v>
      </c>
      <c r="L1908">
        <v>1.8914743583895659</v>
      </c>
      <c r="M1908">
        <v>1.8017217406782451</v>
      </c>
      <c r="N1908">
        <v>1.748015065111632</v>
      </c>
      <c r="O1908">
        <v>1.7947980349933901</v>
      </c>
      <c r="P1908">
        <v>1.768938540439313</v>
      </c>
      <c r="Q1908">
        <v>1.641748139042156</v>
      </c>
      <c r="R1908">
        <v>1.5422475239428399</v>
      </c>
      <c r="S1908">
        <v>1.433022041596135</v>
      </c>
      <c r="T1908">
        <v>0</v>
      </c>
      <c r="U1908">
        <v>0</v>
      </c>
      <c r="V1908" t="s">
        <v>824</v>
      </c>
    </row>
    <row r="1909" spans="1:22" ht="14.4">
      <c r="A1909" s="1">
        <v>1907</v>
      </c>
      <c r="B1909" t="s">
        <v>827</v>
      </c>
      <c r="C1909" t="s">
        <v>117</v>
      </c>
      <c r="D1909" t="s">
        <v>134</v>
      </c>
      <c r="E1909" t="s">
        <v>137</v>
      </c>
      <c r="F1909" t="s">
        <v>12</v>
      </c>
      <c r="G1909">
        <v>0</v>
      </c>
      <c r="H1909">
        <v>0</v>
      </c>
      <c r="I1909">
        <v>0</v>
      </c>
      <c r="J1909">
        <v>0</v>
      </c>
      <c r="K1909">
        <v>-4.0493946165126027E-3</v>
      </c>
      <c r="L1909">
        <v>0.15488280584468581</v>
      </c>
      <c r="M1909">
        <v>0.31869318806504748</v>
      </c>
      <c r="N1909">
        <v>0.5854987131995355</v>
      </c>
      <c r="O1909">
        <v>0.57832263833775122</v>
      </c>
      <c r="P1909">
        <v>0.64350692929267761</v>
      </c>
      <c r="Q1909">
        <v>0.94878015472496358</v>
      </c>
      <c r="R1909">
        <v>0.99886522517867338</v>
      </c>
      <c r="S1909">
        <v>1.2226827293057081</v>
      </c>
      <c r="T1909">
        <v>0</v>
      </c>
      <c r="U1909">
        <v>0</v>
      </c>
      <c r="V1909" t="s">
        <v>13</v>
      </c>
    </row>
    <row r="1910" spans="1:22" ht="14.4">
      <c r="A1910" s="1">
        <v>1908</v>
      </c>
      <c r="B1910" t="s">
        <v>827</v>
      </c>
      <c r="C1910" t="s">
        <v>117</v>
      </c>
      <c r="D1910" t="s">
        <v>134</v>
      </c>
      <c r="E1910" t="s">
        <v>139</v>
      </c>
      <c r="F1910" t="s">
        <v>12</v>
      </c>
      <c r="G1910">
        <v>0</v>
      </c>
      <c r="H1910">
        <v>0</v>
      </c>
      <c r="I1910">
        <v>2.9133065266452518</v>
      </c>
      <c r="J1910">
        <v>3.0391067285678899</v>
      </c>
      <c r="K1910">
        <v>3.043756642490711</v>
      </c>
      <c r="L1910">
        <v>2.8434951089702221</v>
      </c>
      <c r="M1910">
        <v>2.841576969050764</v>
      </c>
      <c r="N1910">
        <v>2.6863525153045398</v>
      </c>
      <c r="O1910">
        <v>2.5441511858052852</v>
      </c>
      <c r="P1910">
        <v>2.397996033196871</v>
      </c>
      <c r="Q1910">
        <v>2.4679025682632969</v>
      </c>
      <c r="R1910">
        <v>2.8254514893539269</v>
      </c>
      <c r="S1910">
        <v>2.7259687083197259</v>
      </c>
      <c r="T1910">
        <v>0</v>
      </c>
      <c r="U1910">
        <v>0</v>
      </c>
      <c r="V1910" t="s">
        <v>13</v>
      </c>
    </row>
    <row r="1911" spans="1:22" ht="14.4">
      <c r="A1911" s="1">
        <v>1909</v>
      </c>
      <c r="B1911" t="s">
        <v>827</v>
      </c>
      <c r="C1911" t="s">
        <v>117</v>
      </c>
      <c r="D1911" t="s">
        <v>134</v>
      </c>
      <c r="E1911" t="s">
        <v>141</v>
      </c>
      <c r="F1911" t="s">
        <v>12</v>
      </c>
      <c r="G1911">
        <v>0</v>
      </c>
      <c r="H1911">
        <v>0</v>
      </c>
      <c r="I1911">
        <v>1.0782919155087369</v>
      </c>
      <c r="J1911">
        <v>0.96889132118652699</v>
      </c>
      <c r="K1911">
        <v>0.93524760625862791</v>
      </c>
      <c r="L1911">
        <v>0.96458268451028095</v>
      </c>
      <c r="M1911">
        <v>0.97394198180412628</v>
      </c>
      <c r="N1911">
        <v>0.94541674631041006</v>
      </c>
      <c r="O1911">
        <v>0.98098735044989338</v>
      </c>
      <c r="P1911">
        <v>1.291740195383966</v>
      </c>
      <c r="Q1911">
        <v>1.5219810438491781</v>
      </c>
      <c r="R1911">
        <v>1.2853665953690769</v>
      </c>
      <c r="S1911">
        <v>1.367601276713073</v>
      </c>
      <c r="T1911">
        <v>0</v>
      </c>
      <c r="U1911">
        <v>0</v>
      </c>
      <c r="V1911" t="s">
        <v>570</v>
      </c>
    </row>
    <row r="1912" spans="1:22" ht="14.4">
      <c r="A1912" s="1">
        <v>1910</v>
      </c>
      <c r="B1912" t="s">
        <v>827</v>
      </c>
      <c r="C1912" t="s">
        <v>117</v>
      </c>
      <c r="D1912" t="s">
        <v>134</v>
      </c>
      <c r="E1912" t="s">
        <v>143</v>
      </c>
      <c r="F1912" t="s">
        <v>12</v>
      </c>
      <c r="G1912">
        <v>0</v>
      </c>
      <c r="H1912">
        <v>1</v>
      </c>
      <c r="I1912">
        <v>1.34816007138684</v>
      </c>
      <c r="J1912">
        <v>1.449060927344928</v>
      </c>
      <c r="K1912">
        <v>1.3385330413790879</v>
      </c>
      <c r="L1912">
        <v>1.5273760267762979</v>
      </c>
      <c r="M1912">
        <v>1.2036569043718801</v>
      </c>
      <c r="N1912">
        <v>1.279753466755861</v>
      </c>
      <c r="O1912">
        <v>1.237787625259585</v>
      </c>
      <c r="P1912">
        <v>1.215332604083349</v>
      </c>
      <c r="Q1912">
        <v>1.1670600457274289</v>
      </c>
      <c r="R1912">
        <v>1.178909410156207</v>
      </c>
      <c r="S1912">
        <v>1.269939897526958</v>
      </c>
      <c r="T1912">
        <v>0</v>
      </c>
      <c r="U1912">
        <v>0</v>
      </c>
      <c r="V1912" t="s">
        <v>13</v>
      </c>
    </row>
    <row r="1913" spans="1:22" ht="14.4">
      <c r="A1913" s="1">
        <v>1911</v>
      </c>
      <c r="B1913" t="s">
        <v>827</v>
      </c>
      <c r="C1913" t="s">
        <v>117</v>
      </c>
      <c r="D1913" t="s">
        <v>134</v>
      </c>
      <c r="E1913" t="s">
        <v>145</v>
      </c>
      <c r="F1913" t="s">
        <v>12</v>
      </c>
      <c r="G1913">
        <v>0</v>
      </c>
      <c r="H1913">
        <v>1</v>
      </c>
      <c r="I1913">
        <v>2.5551552745668</v>
      </c>
      <c r="J1913">
        <v>2.6250008526370121</v>
      </c>
      <c r="K1913">
        <v>2.7375766634535119</v>
      </c>
      <c r="L1913">
        <v>2.916194273721191</v>
      </c>
      <c r="M1913">
        <v>2.8377568219697769</v>
      </c>
      <c r="N1913">
        <v>2.7670608246803088</v>
      </c>
      <c r="O1913">
        <v>2.7761496196818061</v>
      </c>
      <c r="P1913">
        <v>2.7330247177658791</v>
      </c>
      <c r="Q1913">
        <v>2.7481928675346698</v>
      </c>
      <c r="R1913">
        <v>2.6497951543814811</v>
      </c>
      <c r="S1913">
        <v>2.516799383404722</v>
      </c>
      <c r="T1913">
        <v>0</v>
      </c>
      <c r="U1913">
        <v>0</v>
      </c>
      <c r="V1913" t="s">
        <v>570</v>
      </c>
    </row>
    <row r="1914" spans="1:22" ht="14.4">
      <c r="A1914" s="1">
        <v>1912</v>
      </c>
      <c r="B1914" t="s">
        <v>827</v>
      </c>
      <c r="C1914" t="s">
        <v>117</v>
      </c>
      <c r="D1914" t="s">
        <v>147</v>
      </c>
      <c r="E1914" t="s">
        <v>148</v>
      </c>
      <c r="F1914" t="s">
        <v>12</v>
      </c>
      <c r="G1914">
        <v>0</v>
      </c>
      <c r="H1914">
        <v>0</v>
      </c>
      <c r="I1914">
        <v>0</v>
      </c>
      <c r="J1914">
        <v>0</v>
      </c>
      <c r="K1914">
        <v>0</v>
      </c>
      <c r="L1914">
        <v>0</v>
      </c>
      <c r="M1914">
        <v>0</v>
      </c>
      <c r="N1914">
        <v>0</v>
      </c>
      <c r="O1914">
        <v>0</v>
      </c>
      <c r="P1914">
        <v>0</v>
      </c>
      <c r="Q1914">
        <v>0</v>
      </c>
      <c r="R1914">
        <v>0</v>
      </c>
      <c r="S1914">
        <v>0</v>
      </c>
      <c r="T1914">
        <v>0</v>
      </c>
      <c r="U1914">
        <v>0</v>
      </c>
      <c r="V1914" t="s">
        <v>379</v>
      </c>
    </row>
    <row r="1915" spans="1:22" ht="14.4">
      <c r="A1915" s="1">
        <v>1913</v>
      </c>
      <c r="B1915" t="s">
        <v>827</v>
      </c>
      <c r="C1915" t="s">
        <v>117</v>
      </c>
      <c r="D1915" t="s">
        <v>147</v>
      </c>
      <c r="E1915" t="s">
        <v>150</v>
      </c>
      <c r="F1915" t="s">
        <v>16</v>
      </c>
      <c r="G1915">
        <v>1</v>
      </c>
      <c r="H1915">
        <v>0</v>
      </c>
      <c r="I1915">
        <v>1.38031168486341</v>
      </c>
      <c r="J1915">
        <v>1.5525662269583971</v>
      </c>
      <c r="K1915">
        <v>1.523797814567047</v>
      </c>
      <c r="L1915">
        <v>1.532764117425971</v>
      </c>
      <c r="M1915">
        <v>1.060845071364626</v>
      </c>
      <c r="N1915">
        <v>1.0843694122699099</v>
      </c>
      <c r="O1915">
        <v>1.0758848440577089</v>
      </c>
      <c r="P1915">
        <v>1.071090992256637</v>
      </c>
      <c r="Q1915">
        <v>0.99570873800738147</v>
      </c>
      <c r="R1915">
        <v>1.023777817285983</v>
      </c>
      <c r="S1915">
        <v>0.99835152066078314</v>
      </c>
      <c r="T1915">
        <v>0</v>
      </c>
      <c r="U1915">
        <v>0</v>
      </c>
      <c r="V1915" t="s">
        <v>815</v>
      </c>
    </row>
    <row r="1916" spans="1:22" ht="14.4">
      <c r="A1916" s="1">
        <v>1914</v>
      </c>
      <c r="B1916" t="s">
        <v>827</v>
      </c>
      <c r="C1916" t="s">
        <v>117</v>
      </c>
      <c r="D1916" t="s">
        <v>147</v>
      </c>
      <c r="E1916" t="s">
        <v>152</v>
      </c>
      <c r="F1916" t="s">
        <v>12</v>
      </c>
      <c r="G1916">
        <v>0</v>
      </c>
      <c r="H1916">
        <v>0</v>
      </c>
      <c r="I1916">
        <v>59.33220483109443</v>
      </c>
      <c r="J1916">
        <v>40.13207357084277</v>
      </c>
      <c r="K1916">
        <v>38.653946732553457</v>
      </c>
      <c r="L1916">
        <v>36.683430732688578</v>
      </c>
      <c r="M1916">
        <v>20.736420457175491</v>
      </c>
      <c r="N1916">
        <v>16.62461548399104</v>
      </c>
      <c r="O1916">
        <v>16.20538649660454</v>
      </c>
      <c r="P1916">
        <v>18.977703658125481</v>
      </c>
      <c r="Q1916">
        <v>19.392820370024051</v>
      </c>
      <c r="R1916">
        <v>19.63575633672243</v>
      </c>
      <c r="S1916">
        <v>17.727121211029779</v>
      </c>
      <c r="T1916">
        <v>0</v>
      </c>
      <c r="U1916">
        <v>0</v>
      </c>
      <c r="V1916" t="s">
        <v>13</v>
      </c>
    </row>
    <row r="1917" spans="1:22" ht="14.4">
      <c r="A1917" s="1">
        <v>1915</v>
      </c>
      <c r="B1917" t="s">
        <v>827</v>
      </c>
      <c r="C1917" t="s">
        <v>117</v>
      </c>
      <c r="D1917" t="s">
        <v>154</v>
      </c>
      <c r="E1917" t="s">
        <v>155</v>
      </c>
      <c r="F1917" t="s">
        <v>12</v>
      </c>
      <c r="G1917">
        <v>0</v>
      </c>
      <c r="H1917">
        <v>0</v>
      </c>
      <c r="I1917">
        <v>1.2880524351831839</v>
      </c>
      <c r="J1917">
        <v>1.5567056249105771</v>
      </c>
      <c r="K1917">
        <v>1.250482091754143</v>
      </c>
      <c r="L1917">
        <v>0.13111500079961311</v>
      </c>
      <c r="M1917">
        <v>1.3006898898748751</v>
      </c>
      <c r="N1917">
        <v>1.2224119541874161</v>
      </c>
      <c r="O1917">
        <v>1.1433024904402409</v>
      </c>
      <c r="P1917">
        <v>1.156196935158976</v>
      </c>
      <c r="Q1917">
        <v>1.203825089070353</v>
      </c>
      <c r="R1917">
        <v>1.2779463075738531</v>
      </c>
      <c r="S1917">
        <v>1.33858610793509</v>
      </c>
      <c r="T1917">
        <v>0</v>
      </c>
      <c r="U1917">
        <v>0</v>
      </c>
      <c r="V1917" t="s">
        <v>570</v>
      </c>
    </row>
    <row r="1918" spans="1:22" ht="14.4">
      <c r="A1918" s="1">
        <v>1916</v>
      </c>
      <c r="B1918" t="s">
        <v>827</v>
      </c>
      <c r="C1918" t="s">
        <v>117</v>
      </c>
      <c r="D1918" t="s">
        <v>154</v>
      </c>
      <c r="E1918" t="s">
        <v>157</v>
      </c>
      <c r="F1918" t="s">
        <v>12</v>
      </c>
      <c r="G1918">
        <v>0</v>
      </c>
      <c r="H1918">
        <v>0</v>
      </c>
      <c r="I1918">
        <v>1.28742118428507</v>
      </c>
      <c r="J1918">
        <v>1.2492151249579291</v>
      </c>
      <c r="K1918">
        <v>1.267094841019462</v>
      </c>
      <c r="L1918">
        <v>1.2836369788663411</v>
      </c>
      <c r="M1918">
        <v>1.315892516026947</v>
      </c>
      <c r="N1918">
        <v>1.23599203107897</v>
      </c>
      <c r="O1918">
        <v>1.358842109510596</v>
      </c>
      <c r="P1918">
        <v>1.3549140821174961</v>
      </c>
      <c r="Q1918">
        <v>0.63930816455704331</v>
      </c>
      <c r="R1918">
        <v>1.2640590800875089</v>
      </c>
      <c r="S1918">
        <v>1.3568334001438289</v>
      </c>
      <c r="T1918">
        <v>0</v>
      </c>
      <c r="U1918">
        <v>0</v>
      </c>
      <c r="V1918" t="s">
        <v>570</v>
      </c>
    </row>
    <row r="1919" spans="1:22" ht="14.4">
      <c r="A1919" s="1">
        <v>1917</v>
      </c>
      <c r="B1919" t="s">
        <v>827</v>
      </c>
      <c r="C1919" t="s">
        <v>117</v>
      </c>
      <c r="D1919" t="s">
        <v>154</v>
      </c>
      <c r="E1919" t="s">
        <v>159</v>
      </c>
      <c r="F1919" t="s">
        <v>12</v>
      </c>
      <c r="G1919">
        <v>0</v>
      </c>
      <c r="H1919">
        <v>0</v>
      </c>
      <c r="I1919">
        <v>7.2365621544233663E-2</v>
      </c>
      <c r="J1919">
        <v>0.10921480987811021</v>
      </c>
      <c r="K1919">
        <v>0.1176407445258922</v>
      </c>
      <c r="L1919">
        <v>0.1219678554794142</v>
      </c>
      <c r="M1919">
        <v>0.1311267242360743</v>
      </c>
      <c r="N1919">
        <v>0.14644357097015551</v>
      </c>
      <c r="O1919">
        <v>0.17505676111023269</v>
      </c>
      <c r="P1919">
        <v>0.24055768402373859</v>
      </c>
      <c r="Q1919">
        <v>0.27760936818063631</v>
      </c>
      <c r="R1919">
        <v>0.29514399030362992</v>
      </c>
      <c r="S1919">
        <v>0.32016317751441831</v>
      </c>
      <c r="T1919">
        <v>0</v>
      </c>
      <c r="U1919">
        <v>0</v>
      </c>
      <c r="V1919">
        <v>0</v>
      </c>
    </row>
    <row r="1920" spans="1:22" ht="14.4">
      <c r="A1920" s="1">
        <v>1918</v>
      </c>
      <c r="B1920" t="s">
        <v>827</v>
      </c>
      <c r="C1920" t="s">
        <v>161</v>
      </c>
      <c r="D1920" t="s">
        <v>162</v>
      </c>
      <c r="E1920" t="s">
        <v>163</v>
      </c>
      <c r="F1920" t="s">
        <v>12</v>
      </c>
      <c r="G1920">
        <v>0</v>
      </c>
      <c r="H1920">
        <v>0</v>
      </c>
      <c r="I1920">
        <v>6.2126092920785608E-2</v>
      </c>
      <c r="J1920">
        <v>0.16227011729771809</v>
      </c>
      <c r="K1920">
        <v>0.27138825527276239</v>
      </c>
      <c r="L1920">
        <v>0.38992516584758308</v>
      </c>
      <c r="M1920">
        <v>0.52077151332794658</v>
      </c>
      <c r="N1920">
        <v>0.54606552786334539</v>
      </c>
      <c r="O1920">
        <v>0.7834821428571429</v>
      </c>
      <c r="P1920">
        <v>1.1359223300970871</v>
      </c>
      <c r="Q1920">
        <v>1.1682027649769591</v>
      </c>
      <c r="R1920">
        <v>1.5</v>
      </c>
      <c r="S1920">
        <v>1.642105263157895</v>
      </c>
      <c r="T1920">
        <v>0</v>
      </c>
      <c r="U1920">
        <v>0</v>
      </c>
      <c r="V1920" t="s">
        <v>587</v>
      </c>
    </row>
    <row r="1921" spans="1:22" ht="14.4">
      <c r="A1921" s="1">
        <v>1919</v>
      </c>
      <c r="B1921" t="s">
        <v>827</v>
      </c>
      <c r="C1921" t="s">
        <v>161</v>
      </c>
      <c r="D1921" t="s">
        <v>162</v>
      </c>
      <c r="E1921" t="s">
        <v>165</v>
      </c>
      <c r="F1921" t="s">
        <v>12</v>
      </c>
      <c r="G1921">
        <v>0</v>
      </c>
      <c r="H1921">
        <v>0</v>
      </c>
      <c r="I1921">
        <v>0</v>
      </c>
      <c r="J1921">
        <v>0</v>
      </c>
      <c r="K1921">
        <v>0</v>
      </c>
      <c r="L1921">
        <v>0</v>
      </c>
      <c r="M1921">
        <v>0</v>
      </c>
      <c r="N1921">
        <v>0</v>
      </c>
      <c r="O1921">
        <v>0</v>
      </c>
      <c r="P1921">
        <v>0</v>
      </c>
      <c r="Q1921">
        <v>0</v>
      </c>
      <c r="R1921">
        <v>0</v>
      </c>
      <c r="S1921">
        <v>0</v>
      </c>
      <c r="T1921">
        <v>0</v>
      </c>
      <c r="U1921">
        <v>0</v>
      </c>
      <c r="V1921">
        <v>0</v>
      </c>
    </row>
    <row r="1922" spans="1:22" ht="14.4">
      <c r="A1922" s="1">
        <v>1920</v>
      </c>
      <c r="B1922" t="s">
        <v>827</v>
      </c>
      <c r="C1922" t="s">
        <v>161</v>
      </c>
      <c r="D1922" t="s">
        <v>167</v>
      </c>
      <c r="E1922" t="s">
        <v>168</v>
      </c>
      <c r="F1922" t="s">
        <v>12</v>
      </c>
      <c r="G1922">
        <v>0</v>
      </c>
      <c r="H1922">
        <v>0</v>
      </c>
      <c r="I1922">
        <v>0.23172570716667479</v>
      </c>
      <c r="J1922">
        <v>0.13020852624419191</v>
      </c>
      <c r="K1922">
        <v>0.1396393966821933</v>
      </c>
      <c r="L1922">
        <v>0.13587705133539971</v>
      </c>
      <c r="M1922">
        <v>7.2413704491034708E-2</v>
      </c>
      <c r="N1922">
        <v>6.34484137884581E-2</v>
      </c>
      <c r="O1922">
        <v>5.1522196933261238E-2</v>
      </c>
      <c r="P1922">
        <v>4.8154909480621663E-2</v>
      </c>
      <c r="Q1922">
        <v>4.7753116403284827E-2</v>
      </c>
      <c r="R1922">
        <v>4.1945716992265562E-2</v>
      </c>
      <c r="S1922">
        <v>4.0513742292616818E-2</v>
      </c>
      <c r="T1922">
        <v>0</v>
      </c>
      <c r="U1922">
        <v>0</v>
      </c>
      <c r="V1922">
        <v>0</v>
      </c>
    </row>
    <row r="1923" spans="1:22" ht="14.4">
      <c r="A1923" s="1">
        <v>1921</v>
      </c>
      <c r="B1923" t="s">
        <v>827</v>
      </c>
      <c r="C1923" t="s">
        <v>161</v>
      </c>
      <c r="D1923" t="s">
        <v>167</v>
      </c>
      <c r="E1923" t="s">
        <v>169</v>
      </c>
      <c r="F1923" t="s">
        <v>12</v>
      </c>
      <c r="G1923">
        <v>0</v>
      </c>
      <c r="H1923">
        <v>0</v>
      </c>
      <c r="I1923">
        <v>1.1081655670031429</v>
      </c>
      <c r="J1923">
        <v>1.1944464073299419</v>
      </c>
      <c r="K1923">
        <v>1.1914725550279479</v>
      </c>
      <c r="L1923">
        <v>2.2603418011606982</v>
      </c>
      <c r="M1923">
        <v>1.884864715957453</v>
      </c>
      <c r="N1923">
        <v>2.04431903379125</v>
      </c>
      <c r="O1923">
        <v>2.1696532620835072</v>
      </c>
      <c r="P1923">
        <v>2.2415971211476471</v>
      </c>
      <c r="Q1923">
        <v>2.4124083644139871</v>
      </c>
      <c r="R1923">
        <v>2.4544821072770588</v>
      </c>
      <c r="S1923">
        <v>3.1753140741052208</v>
      </c>
      <c r="T1923">
        <v>0</v>
      </c>
      <c r="U1923">
        <v>0</v>
      </c>
      <c r="V1923" t="s">
        <v>830</v>
      </c>
    </row>
    <row r="1924" spans="1:22" ht="14.4">
      <c r="A1924" s="1">
        <v>1922</v>
      </c>
      <c r="B1924" t="s">
        <v>827</v>
      </c>
      <c r="C1924" t="s">
        <v>161</v>
      </c>
      <c r="D1924" t="s">
        <v>167</v>
      </c>
      <c r="E1924" t="s">
        <v>171</v>
      </c>
      <c r="F1924" t="s">
        <v>12</v>
      </c>
      <c r="G1924">
        <v>0</v>
      </c>
      <c r="H1924">
        <v>0</v>
      </c>
      <c r="I1924">
        <v>1.846674862930173</v>
      </c>
      <c r="J1924">
        <v>1.8448224778946281</v>
      </c>
      <c r="K1924">
        <v>1.9858824406418969</v>
      </c>
      <c r="L1924">
        <v>2.1095813281444991</v>
      </c>
      <c r="M1924">
        <v>2.0328113029890962</v>
      </c>
      <c r="N1924">
        <v>1.7090958568084289</v>
      </c>
      <c r="O1924">
        <v>1.8403396575006981</v>
      </c>
      <c r="P1924">
        <v>1.7556144377189591</v>
      </c>
      <c r="Q1924">
        <v>1.752519628508648</v>
      </c>
      <c r="R1924">
        <v>1.812799076668826</v>
      </c>
      <c r="S1924">
        <v>1.7889364102505549</v>
      </c>
      <c r="T1924">
        <v>0</v>
      </c>
      <c r="U1924">
        <v>0</v>
      </c>
      <c r="V1924" t="s">
        <v>379</v>
      </c>
    </row>
    <row r="1925" spans="1:22" ht="14.4">
      <c r="A1925" s="1">
        <v>1923</v>
      </c>
      <c r="B1925" t="s">
        <v>827</v>
      </c>
      <c r="C1925" t="s">
        <v>161</v>
      </c>
      <c r="D1925" t="s">
        <v>173</v>
      </c>
      <c r="E1925" t="s">
        <v>174</v>
      </c>
      <c r="F1925" t="s">
        <v>12</v>
      </c>
      <c r="G1925">
        <v>0</v>
      </c>
      <c r="H1925">
        <v>0</v>
      </c>
      <c r="I1925">
        <v>0.82895685168388167</v>
      </c>
      <c r="J1925">
        <v>0.51049933087779142</v>
      </c>
      <c r="K1925">
        <v>0.40905302055498682</v>
      </c>
      <c r="L1925">
        <v>1.077294547663413</v>
      </c>
      <c r="M1925">
        <v>1.100037361202342</v>
      </c>
      <c r="N1925">
        <v>1.1388726168903021</v>
      </c>
      <c r="O1925">
        <v>0.4154939974780647</v>
      </c>
      <c r="P1925">
        <v>0.33671385717536151</v>
      </c>
      <c r="Q1925">
        <v>7.097454679351084E-2</v>
      </c>
      <c r="R1925">
        <v>0.3730967761431081</v>
      </c>
      <c r="S1925">
        <v>0.14730050768432679</v>
      </c>
      <c r="T1925">
        <v>0</v>
      </c>
      <c r="U1925">
        <v>0</v>
      </c>
      <c r="V1925" t="s">
        <v>13</v>
      </c>
    </row>
    <row r="1926" spans="1:22" ht="14.4">
      <c r="A1926" s="1">
        <v>1924</v>
      </c>
      <c r="B1926" t="s">
        <v>827</v>
      </c>
      <c r="C1926" t="s">
        <v>161</v>
      </c>
      <c r="D1926" t="s">
        <v>173</v>
      </c>
      <c r="E1926" t="s">
        <v>176</v>
      </c>
      <c r="F1926" t="s">
        <v>12</v>
      </c>
      <c r="G1926">
        <v>0</v>
      </c>
      <c r="H1926">
        <v>0</v>
      </c>
      <c r="I1926">
        <v>2.9879605666339831E-2</v>
      </c>
      <c r="J1926">
        <v>3.0640701260137671E-2</v>
      </c>
      <c r="K1926">
        <v>3.2459085578882198E-2</v>
      </c>
      <c r="L1926">
        <v>2.5971314531456329E-2</v>
      </c>
      <c r="M1926">
        <v>4.4942376857299571E-2</v>
      </c>
      <c r="N1926">
        <v>3.7944129211355607E-2</v>
      </c>
      <c r="O1926">
        <v>3.3340245971024973E-2</v>
      </c>
      <c r="P1926">
        <v>3.4252021133323388E-2</v>
      </c>
      <c r="Q1926">
        <v>4.0034393705051401E-2</v>
      </c>
      <c r="R1926">
        <v>3.7307314428581442E-2</v>
      </c>
      <c r="S1926">
        <v>3.9766870692558291E-2</v>
      </c>
      <c r="T1926">
        <v>0</v>
      </c>
      <c r="U1926">
        <v>0</v>
      </c>
      <c r="V1926">
        <v>0</v>
      </c>
    </row>
    <row r="1927" spans="1:22" ht="14.4">
      <c r="A1927" s="1">
        <v>1925</v>
      </c>
      <c r="B1927" t="s">
        <v>831</v>
      </c>
      <c r="C1927" t="s">
        <v>9</v>
      </c>
      <c r="D1927" t="s">
        <v>10</v>
      </c>
      <c r="E1927" t="s">
        <v>11</v>
      </c>
      <c r="F1927" t="s">
        <v>12</v>
      </c>
      <c r="G1927">
        <v>0</v>
      </c>
      <c r="H1927">
        <v>1</v>
      </c>
      <c r="I1927">
        <v>4.4184458720528088</v>
      </c>
      <c r="J1927">
        <v>3.1791037822010129</v>
      </c>
      <c r="K1927">
        <v>4.3001590741369737</v>
      </c>
      <c r="L1927">
        <v>4.2155342730373118</v>
      </c>
      <c r="M1927">
        <v>3.9898929572991908</v>
      </c>
      <c r="N1927">
        <v>5.506585190160493</v>
      </c>
      <c r="O1927">
        <v>6.9480575195106287</v>
      </c>
      <c r="P1927">
        <v>6.9868478674651326</v>
      </c>
      <c r="Q1927">
        <v>7.0098024300725834</v>
      </c>
      <c r="R1927">
        <v>5.539981618601626</v>
      </c>
      <c r="S1927">
        <v>3.910532895057488</v>
      </c>
      <c r="T1927">
        <v>0</v>
      </c>
      <c r="U1927">
        <v>0</v>
      </c>
      <c r="V1927" t="s">
        <v>13</v>
      </c>
    </row>
    <row r="1928" spans="1:22" ht="14.4">
      <c r="A1928" s="1">
        <v>1926</v>
      </c>
      <c r="B1928" t="s">
        <v>831</v>
      </c>
      <c r="C1928" t="s">
        <v>9</v>
      </c>
      <c r="D1928" t="s">
        <v>14</v>
      </c>
      <c r="E1928" t="s">
        <v>15</v>
      </c>
      <c r="F1928" t="s">
        <v>16</v>
      </c>
      <c r="G1928">
        <v>1</v>
      </c>
      <c r="H1928">
        <v>0</v>
      </c>
      <c r="I1928">
        <v>1.5647786090522539E-3</v>
      </c>
      <c r="J1928">
        <v>1.6559842276830941E-3</v>
      </c>
      <c r="K1928">
        <v>5.3407101573662891E-4</v>
      </c>
      <c r="L1928">
        <v>5.6123405425738892E-4</v>
      </c>
      <c r="M1928">
        <v>3.4358418705144619E-4</v>
      </c>
      <c r="N1928">
        <v>3.4872880242393478E-4</v>
      </c>
      <c r="O1928">
        <v>2.9609892001222722E-4</v>
      </c>
      <c r="P1928">
        <v>7.3124263665304561E-4</v>
      </c>
      <c r="Q1928">
        <v>3.3756558274290348E-4</v>
      </c>
      <c r="R1928">
        <v>4.4373987512785041E-4</v>
      </c>
      <c r="S1928">
        <v>1.024435425094537E-3</v>
      </c>
      <c r="T1928">
        <v>0</v>
      </c>
      <c r="U1928">
        <v>0</v>
      </c>
      <c r="V1928" t="s">
        <v>355</v>
      </c>
    </row>
    <row r="1929" spans="1:22" ht="14.4">
      <c r="A1929" s="1">
        <v>1927</v>
      </c>
      <c r="B1929" t="s">
        <v>831</v>
      </c>
      <c r="C1929" t="s">
        <v>9</v>
      </c>
      <c r="D1929" t="s">
        <v>14</v>
      </c>
      <c r="E1929" t="s">
        <v>18</v>
      </c>
      <c r="F1929" t="s">
        <v>16</v>
      </c>
      <c r="G1929">
        <v>1</v>
      </c>
      <c r="H1929">
        <v>0</v>
      </c>
      <c r="I1929">
        <v>0.68515230176891895</v>
      </c>
      <c r="J1929">
        <v>0.71169395563279847</v>
      </c>
      <c r="K1929">
        <v>0.72074410239925679</v>
      </c>
      <c r="L1929">
        <v>0.74691614827761232</v>
      </c>
      <c r="M1929">
        <v>0.83931095101423936</v>
      </c>
      <c r="N1929">
        <v>0.78838110218898305</v>
      </c>
      <c r="O1929">
        <v>0.7545542613419135</v>
      </c>
      <c r="P1929">
        <v>0.74588327334779125</v>
      </c>
      <c r="Q1929">
        <v>0.88943148042600839</v>
      </c>
      <c r="R1929">
        <v>0.93425157675598347</v>
      </c>
      <c r="S1929">
        <v>1.002682063190337</v>
      </c>
      <c r="T1929">
        <v>0</v>
      </c>
      <c r="U1929">
        <v>0</v>
      </c>
      <c r="V1929" t="s">
        <v>832</v>
      </c>
    </row>
    <row r="1930" spans="1:22" ht="14.4">
      <c r="A1930" s="1">
        <v>1928</v>
      </c>
      <c r="B1930" t="s">
        <v>831</v>
      </c>
      <c r="C1930" t="s">
        <v>9</v>
      </c>
      <c r="D1930" t="s">
        <v>14</v>
      </c>
      <c r="E1930" t="s">
        <v>20</v>
      </c>
      <c r="F1930" t="s">
        <v>12</v>
      </c>
      <c r="G1930">
        <v>0</v>
      </c>
      <c r="H1930">
        <v>0</v>
      </c>
      <c r="I1930">
        <v>0.99314101047151393</v>
      </c>
      <c r="J1930">
        <v>0.93806254042616954</v>
      </c>
      <c r="K1930">
        <v>0.96378697516906531</v>
      </c>
      <c r="L1930">
        <v>1.1698799895147529</v>
      </c>
      <c r="M1930">
        <v>1.2365174402636641</v>
      </c>
      <c r="N1930">
        <v>1.2552701720377999</v>
      </c>
      <c r="O1930">
        <v>1.218118070072568</v>
      </c>
      <c r="P1930">
        <v>1.1677272332826529</v>
      </c>
      <c r="Q1930">
        <v>1.155858884109946</v>
      </c>
      <c r="R1930">
        <v>1.0789407093320069</v>
      </c>
      <c r="S1930">
        <v>1.244322745709338</v>
      </c>
      <c r="T1930">
        <v>0</v>
      </c>
      <c r="U1930">
        <v>0</v>
      </c>
      <c r="V1930" t="s">
        <v>361</v>
      </c>
    </row>
    <row r="1931" spans="1:22" ht="14.4">
      <c r="A1931" s="1">
        <v>1929</v>
      </c>
      <c r="B1931" t="s">
        <v>831</v>
      </c>
      <c r="C1931" t="s">
        <v>9</v>
      </c>
      <c r="D1931" t="s">
        <v>14</v>
      </c>
      <c r="E1931" t="s">
        <v>21</v>
      </c>
      <c r="F1931" t="s">
        <v>16</v>
      </c>
      <c r="G1931">
        <v>1</v>
      </c>
      <c r="H1931">
        <v>0</v>
      </c>
      <c r="I1931">
        <v>7.1707771138565518E-7</v>
      </c>
      <c r="J1931">
        <v>6.581218067258795E-7</v>
      </c>
      <c r="K1931">
        <v>4.7198615714534018E-7</v>
      </c>
      <c r="L1931">
        <v>4.7703699874472228E-7</v>
      </c>
      <c r="M1931">
        <v>8.3315466633305516E-7</v>
      </c>
      <c r="N1931">
        <v>8.5651336139478835E-7</v>
      </c>
      <c r="O1931">
        <v>5.8175698789549056E-7</v>
      </c>
      <c r="P1931">
        <v>2.577534563042481E-8</v>
      </c>
      <c r="Q1931">
        <v>2.288235955544142E-8</v>
      </c>
      <c r="R1931">
        <v>7.0100023791336352E-7</v>
      </c>
      <c r="S1931">
        <v>4.7089576850863758E-7</v>
      </c>
      <c r="T1931">
        <v>0</v>
      </c>
      <c r="U1931">
        <v>0</v>
      </c>
      <c r="V1931" t="s">
        <v>794</v>
      </c>
    </row>
    <row r="1932" spans="1:22" ht="14.4">
      <c r="A1932" s="1">
        <v>1930</v>
      </c>
      <c r="B1932" t="s">
        <v>831</v>
      </c>
      <c r="C1932" t="s">
        <v>9</v>
      </c>
      <c r="D1932" t="s">
        <v>23</v>
      </c>
      <c r="E1932" t="s">
        <v>24</v>
      </c>
      <c r="F1932" t="s">
        <v>12</v>
      </c>
      <c r="G1932">
        <v>0</v>
      </c>
      <c r="H1932">
        <v>0</v>
      </c>
      <c r="I1932">
        <v>1.219883560960805</v>
      </c>
      <c r="J1932">
        <v>1.2117970769677899</v>
      </c>
      <c r="K1932">
        <v>1.4917381271891581</v>
      </c>
      <c r="L1932">
        <v>1.9169709116304829</v>
      </c>
      <c r="M1932">
        <v>1.0384394979157661</v>
      </c>
      <c r="N1932">
        <v>1.6956682824897591</v>
      </c>
      <c r="O1932">
        <v>1.3764485819747869</v>
      </c>
      <c r="P1932">
        <v>1.7245515284821551</v>
      </c>
      <c r="Q1932">
        <v>0.85787966463117793</v>
      </c>
      <c r="R1932">
        <v>1.8980827788674539</v>
      </c>
      <c r="S1932">
        <v>1.619291040648096</v>
      </c>
      <c r="T1932">
        <v>0</v>
      </c>
      <c r="U1932">
        <v>0</v>
      </c>
      <c r="V1932" t="s">
        <v>720</v>
      </c>
    </row>
    <row r="1933" spans="1:22" ht="14.4">
      <c r="A1933" s="1">
        <v>1931</v>
      </c>
      <c r="B1933" t="s">
        <v>831</v>
      </c>
      <c r="C1933" t="s">
        <v>9</v>
      </c>
      <c r="D1933" t="s">
        <v>23</v>
      </c>
      <c r="E1933" t="s">
        <v>26</v>
      </c>
      <c r="F1933" t="s">
        <v>16</v>
      </c>
      <c r="G1933">
        <v>1</v>
      </c>
      <c r="H1933">
        <v>0</v>
      </c>
      <c r="I1933">
        <v>1.514270177460654</v>
      </c>
      <c r="J1933">
        <v>1.4651091387413071</v>
      </c>
      <c r="K1933">
        <v>1.7198309260363509</v>
      </c>
      <c r="L1933">
        <v>1.712606936347904</v>
      </c>
      <c r="M1933">
        <v>1.602678869146539</v>
      </c>
      <c r="N1933">
        <v>1.515707130721109</v>
      </c>
      <c r="O1933">
        <v>1.4659831564837471</v>
      </c>
      <c r="P1933">
        <v>1.604225584407311</v>
      </c>
      <c r="Q1933">
        <v>1.5569142693784881</v>
      </c>
      <c r="R1933">
        <v>1.4437794618187481</v>
      </c>
      <c r="S1933">
        <v>0.57316952152878653</v>
      </c>
      <c r="T1933">
        <v>0</v>
      </c>
      <c r="U1933">
        <v>0</v>
      </c>
      <c r="V1933" t="s">
        <v>720</v>
      </c>
    </row>
    <row r="1934" spans="1:22" ht="14.4">
      <c r="A1934" s="1">
        <v>1932</v>
      </c>
      <c r="B1934" t="s">
        <v>831</v>
      </c>
      <c r="C1934" t="s">
        <v>9</v>
      </c>
      <c r="D1934" t="s">
        <v>23</v>
      </c>
      <c r="E1934" t="s">
        <v>27</v>
      </c>
      <c r="F1934" t="s">
        <v>12</v>
      </c>
      <c r="G1934">
        <v>0</v>
      </c>
      <c r="H1934">
        <v>0</v>
      </c>
      <c r="I1934">
        <v>0.95138451096687393</v>
      </c>
      <c r="J1934">
        <v>0.80326421478769661</v>
      </c>
      <c r="K1934">
        <v>0.70240320945924539</v>
      </c>
      <c r="L1934">
        <v>0.65394798415840494</v>
      </c>
      <c r="M1934">
        <v>0.65529335683295664</v>
      </c>
      <c r="N1934">
        <v>0.63598630595871408</v>
      </c>
      <c r="O1934">
        <v>0.66626355171278751</v>
      </c>
      <c r="P1934">
        <v>0.55557155316995344</v>
      </c>
      <c r="Q1934">
        <v>0.63820696919891762</v>
      </c>
      <c r="R1934">
        <v>0.55907719516295473</v>
      </c>
      <c r="S1934">
        <v>0.53444813940914471</v>
      </c>
      <c r="T1934">
        <v>0</v>
      </c>
      <c r="U1934">
        <v>0</v>
      </c>
      <c r="V1934" t="s">
        <v>796</v>
      </c>
    </row>
    <row r="1935" spans="1:22" ht="14.4">
      <c r="A1935" s="1">
        <v>1933</v>
      </c>
      <c r="B1935" t="s">
        <v>831</v>
      </c>
      <c r="C1935" t="s">
        <v>9</v>
      </c>
      <c r="D1935" t="s">
        <v>29</v>
      </c>
      <c r="E1935" t="s">
        <v>30</v>
      </c>
      <c r="F1935" t="s">
        <v>12</v>
      </c>
      <c r="G1935">
        <v>0</v>
      </c>
      <c r="H1935">
        <v>0</v>
      </c>
      <c r="I1935">
        <v>0.39517921767287612</v>
      </c>
      <c r="J1935">
        <v>0.64651515714483399</v>
      </c>
      <c r="K1935">
        <v>0.54927345211879119</v>
      </c>
      <c r="L1935">
        <v>0.64349717972574927</v>
      </c>
      <c r="M1935">
        <v>0.46356464761402061</v>
      </c>
      <c r="N1935">
        <v>0.64541834389457275</v>
      </c>
      <c r="O1935">
        <v>0.74918726131405833</v>
      </c>
      <c r="P1935">
        <v>1.7386678149353241</v>
      </c>
      <c r="Q1935">
        <v>1.7342946315948371</v>
      </c>
      <c r="R1935">
        <v>1.6047490403148419</v>
      </c>
      <c r="S1935">
        <v>1.397728613137698</v>
      </c>
      <c r="T1935">
        <v>0</v>
      </c>
      <c r="U1935">
        <v>0</v>
      </c>
      <c r="V1935" t="s">
        <v>570</v>
      </c>
    </row>
    <row r="1936" spans="1:22" ht="14.4">
      <c r="A1936" s="1">
        <v>1934</v>
      </c>
      <c r="B1936" t="s">
        <v>831</v>
      </c>
      <c r="C1936" t="s">
        <v>9</v>
      </c>
      <c r="D1936" t="s">
        <v>29</v>
      </c>
      <c r="E1936" t="s">
        <v>31</v>
      </c>
      <c r="F1936" t="s">
        <v>16</v>
      </c>
      <c r="G1936">
        <v>1</v>
      </c>
      <c r="H1936">
        <v>1</v>
      </c>
      <c r="I1936">
        <v>0</v>
      </c>
      <c r="J1936">
        <v>0</v>
      </c>
      <c r="K1936">
        <v>0</v>
      </c>
      <c r="L1936">
        <v>0</v>
      </c>
      <c r="M1936">
        <v>0</v>
      </c>
      <c r="N1936">
        <v>0</v>
      </c>
      <c r="O1936">
        <v>0</v>
      </c>
      <c r="P1936">
        <v>0</v>
      </c>
      <c r="Q1936">
        <v>0</v>
      </c>
      <c r="R1936">
        <v>0</v>
      </c>
      <c r="S1936">
        <v>0</v>
      </c>
      <c r="T1936">
        <v>0</v>
      </c>
      <c r="U1936">
        <v>0</v>
      </c>
      <c r="V1936" t="s">
        <v>570</v>
      </c>
    </row>
    <row r="1937" spans="1:22" ht="14.4">
      <c r="A1937" s="1">
        <v>1935</v>
      </c>
      <c r="B1937" t="s">
        <v>831</v>
      </c>
      <c r="C1937" t="s">
        <v>9</v>
      </c>
      <c r="D1937" t="s">
        <v>32</v>
      </c>
      <c r="E1937" t="s">
        <v>33</v>
      </c>
      <c r="F1937" t="s">
        <v>12</v>
      </c>
      <c r="G1937">
        <v>0</v>
      </c>
      <c r="H1937">
        <v>1</v>
      </c>
      <c r="I1937">
        <v>0</v>
      </c>
      <c r="J1937">
        <v>0</v>
      </c>
      <c r="K1937">
        <v>0</v>
      </c>
      <c r="L1937">
        <v>0</v>
      </c>
      <c r="M1937">
        <v>0</v>
      </c>
      <c r="N1937">
        <v>0</v>
      </c>
      <c r="O1937">
        <v>0</v>
      </c>
      <c r="P1937">
        <v>0</v>
      </c>
      <c r="Q1937">
        <v>0</v>
      </c>
      <c r="R1937">
        <v>0</v>
      </c>
      <c r="S1937">
        <v>0</v>
      </c>
      <c r="T1937">
        <v>0</v>
      </c>
      <c r="U1937">
        <v>0</v>
      </c>
      <c r="V1937" t="s">
        <v>570</v>
      </c>
    </row>
    <row r="1938" spans="1:22" ht="14.4">
      <c r="A1938" s="1">
        <v>1936</v>
      </c>
      <c r="B1938" t="s">
        <v>831</v>
      </c>
      <c r="C1938" t="s">
        <v>9</v>
      </c>
      <c r="D1938" t="s">
        <v>32</v>
      </c>
      <c r="E1938" t="s">
        <v>34</v>
      </c>
      <c r="F1938" t="s">
        <v>12</v>
      </c>
      <c r="G1938">
        <v>0</v>
      </c>
      <c r="H1938">
        <v>1</v>
      </c>
      <c r="I1938">
        <v>0</v>
      </c>
      <c r="J1938">
        <v>0</v>
      </c>
      <c r="K1938">
        <v>0</v>
      </c>
      <c r="L1938">
        <v>0</v>
      </c>
      <c r="M1938">
        <v>0</v>
      </c>
      <c r="N1938">
        <v>0</v>
      </c>
      <c r="O1938">
        <v>0</v>
      </c>
      <c r="P1938">
        <v>0</v>
      </c>
      <c r="Q1938">
        <v>0</v>
      </c>
      <c r="R1938">
        <v>0</v>
      </c>
      <c r="S1938">
        <v>0</v>
      </c>
      <c r="T1938">
        <v>0</v>
      </c>
      <c r="U1938">
        <v>0</v>
      </c>
      <c r="V1938" t="s">
        <v>570</v>
      </c>
    </row>
    <row r="1939" spans="1:22" ht="14.4">
      <c r="A1939" s="1">
        <v>1937</v>
      </c>
      <c r="B1939" t="s">
        <v>831</v>
      </c>
      <c r="C1939" t="s">
        <v>9</v>
      </c>
      <c r="D1939" t="s">
        <v>10</v>
      </c>
      <c r="E1939" t="s">
        <v>36</v>
      </c>
      <c r="F1939" t="s">
        <v>12</v>
      </c>
      <c r="G1939">
        <v>0</v>
      </c>
      <c r="H1939">
        <v>0</v>
      </c>
      <c r="I1939">
        <v>1.4106443207117789</v>
      </c>
      <c r="J1939">
        <v>1.430187023784095</v>
      </c>
      <c r="K1939">
        <v>1.433178608917121</v>
      </c>
      <c r="L1939">
        <v>1.4134095161676239</v>
      </c>
      <c r="M1939">
        <v>1.3858583419467061</v>
      </c>
      <c r="N1939">
        <v>1.334966685940959</v>
      </c>
      <c r="O1939">
        <v>1.33154957080222</v>
      </c>
      <c r="P1939">
        <v>1.3113426322666311</v>
      </c>
      <c r="Q1939">
        <v>1.2245960326507641</v>
      </c>
      <c r="R1939">
        <v>1.221433663354901</v>
      </c>
      <c r="S1939">
        <v>1.2041559574673319</v>
      </c>
      <c r="T1939">
        <v>0</v>
      </c>
      <c r="U1939">
        <v>0</v>
      </c>
      <c r="V1939" t="s">
        <v>493</v>
      </c>
    </row>
    <row r="1940" spans="1:22" ht="14.4">
      <c r="A1940" s="1">
        <v>1938</v>
      </c>
      <c r="B1940" t="s">
        <v>831</v>
      </c>
      <c r="C1940" t="s">
        <v>9</v>
      </c>
      <c r="D1940" t="s">
        <v>10</v>
      </c>
      <c r="E1940" t="s">
        <v>38</v>
      </c>
      <c r="F1940" t="s">
        <v>12</v>
      </c>
      <c r="G1940">
        <v>0</v>
      </c>
      <c r="H1940">
        <v>1</v>
      </c>
      <c r="I1940">
        <v>1.262923225658197</v>
      </c>
      <c r="J1940">
        <v>1.2413252159679271</v>
      </c>
      <c r="K1940">
        <v>1.2301765383100181</v>
      </c>
      <c r="L1940">
        <v>1.1680294273341729</v>
      </c>
      <c r="M1940">
        <v>1.2278412934814611</v>
      </c>
      <c r="N1940">
        <v>1.2491842236539641</v>
      </c>
      <c r="O1940">
        <v>1.2733183006830311</v>
      </c>
      <c r="P1940">
        <v>1.29287149847345</v>
      </c>
      <c r="Q1940">
        <v>1.294237445335116</v>
      </c>
      <c r="R1940">
        <v>1.3039272197343501</v>
      </c>
      <c r="S1940">
        <v>1.3983718539931329</v>
      </c>
      <c r="T1940">
        <v>0</v>
      </c>
      <c r="U1940">
        <v>0</v>
      </c>
      <c r="V1940" t="s">
        <v>493</v>
      </c>
    </row>
    <row r="1941" spans="1:22" ht="14.4">
      <c r="A1941" s="1">
        <v>1939</v>
      </c>
      <c r="B1941" t="s">
        <v>831</v>
      </c>
      <c r="C1941" t="s">
        <v>9</v>
      </c>
      <c r="D1941" t="s">
        <v>10</v>
      </c>
      <c r="E1941" t="s">
        <v>40</v>
      </c>
      <c r="F1941" t="s">
        <v>12</v>
      </c>
      <c r="G1941">
        <v>0</v>
      </c>
      <c r="H1941">
        <v>0</v>
      </c>
      <c r="I1941">
        <v>0.74315682917483716</v>
      </c>
      <c r="J1941">
        <v>0.73299325316520825</v>
      </c>
      <c r="K1941">
        <v>0.6459513089955754</v>
      </c>
      <c r="L1941">
        <v>0.65007722774459509</v>
      </c>
      <c r="M1941">
        <v>0.59350764848993554</v>
      </c>
      <c r="N1941">
        <v>0.59635743564353727</v>
      </c>
      <c r="O1941">
        <v>0.67861372433355194</v>
      </c>
      <c r="P1941">
        <v>0.68170778274847299</v>
      </c>
      <c r="Q1941">
        <v>0.65276045165763508</v>
      </c>
      <c r="R1941">
        <v>0.65434256194229345</v>
      </c>
      <c r="S1941">
        <v>0.76785774886339997</v>
      </c>
      <c r="T1941">
        <v>0</v>
      </c>
      <c r="U1941">
        <v>0</v>
      </c>
      <c r="V1941" t="s">
        <v>722</v>
      </c>
    </row>
    <row r="1942" spans="1:22" ht="14.4">
      <c r="A1942" s="1">
        <v>1940</v>
      </c>
      <c r="B1942" t="s">
        <v>831</v>
      </c>
      <c r="C1942" t="s">
        <v>9</v>
      </c>
      <c r="D1942" t="s">
        <v>10</v>
      </c>
      <c r="E1942" t="s">
        <v>42</v>
      </c>
      <c r="F1942" t="s">
        <v>12</v>
      </c>
      <c r="G1942">
        <v>0</v>
      </c>
      <c r="H1942">
        <v>0</v>
      </c>
      <c r="I1942">
        <v>3.550509556129045</v>
      </c>
      <c r="J1942">
        <v>3.4584482744090632</v>
      </c>
      <c r="K1942">
        <v>3.231724955121944</v>
      </c>
      <c r="L1942">
        <v>3.8051110060903341</v>
      </c>
      <c r="M1942">
        <v>2.9602514129872479</v>
      </c>
      <c r="N1942">
        <v>2.763120229091649</v>
      </c>
      <c r="O1942">
        <v>2.6158231943566159</v>
      </c>
      <c r="P1942">
        <v>2.2846052957746412</v>
      </c>
      <c r="Q1942">
        <v>1.926845786439116</v>
      </c>
      <c r="R1942">
        <v>2.021862046686119</v>
      </c>
      <c r="S1942">
        <v>1.9272783406055569</v>
      </c>
      <c r="T1942">
        <v>0</v>
      </c>
      <c r="U1942">
        <v>0</v>
      </c>
      <c r="V1942" t="s">
        <v>249</v>
      </c>
    </row>
    <row r="1943" spans="1:22" ht="14.4">
      <c r="A1943" s="1">
        <v>1941</v>
      </c>
      <c r="B1943" t="s">
        <v>831</v>
      </c>
      <c r="C1943" t="s">
        <v>44</v>
      </c>
      <c r="D1943" t="s">
        <v>45</v>
      </c>
      <c r="E1943" t="s">
        <v>46</v>
      </c>
      <c r="F1943" t="s">
        <v>12</v>
      </c>
      <c r="G1943">
        <v>0</v>
      </c>
      <c r="H1943">
        <v>0</v>
      </c>
      <c r="I1943">
        <v>1.64773267911003</v>
      </c>
      <c r="J1943">
        <v>1.6525042398062579</v>
      </c>
      <c r="K1943">
        <v>1.6852163121949499</v>
      </c>
      <c r="L1943">
        <v>1.699441143123221</v>
      </c>
      <c r="M1943">
        <v>1.6673928805291429</v>
      </c>
      <c r="N1943">
        <v>1.6941827400220031</v>
      </c>
      <c r="O1943">
        <v>1.6906400847419609</v>
      </c>
      <c r="P1943">
        <v>1.6767702771855459</v>
      </c>
      <c r="Q1943">
        <v>1.6746648056332309</v>
      </c>
      <c r="R1943">
        <v>1.6777033583482139</v>
      </c>
      <c r="S1943">
        <v>1.7700658572159851</v>
      </c>
      <c r="T1943">
        <v>0</v>
      </c>
      <c r="U1943">
        <v>0</v>
      </c>
      <c r="V1943" t="s">
        <v>833</v>
      </c>
    </row>
    <row r="1944" spans="1:22" ht="14.4">
      <c r="A1944" s="1">
        <v>1942</v>
      </c>
      <c r="B1944" t="s">
        <v>831</v>
      </c>
      <c r="C1944" t="s">
        <v>44</v>
      </c>
      <c r="D1944" t="s">
        <v>45</v>
      </c>
      <c r="E1944" t="s">
        <v>48</v>
      </c>
      <c r="F1944" t="s">
        <v>16</v>
      </c>
      <c r="G1944">
        <v>1</v>
      </c>
      <c r="H1944">
        <v>0</v>
      </c>
      <c r="I1944">
        <v>1.827400336013302</v>
      </c>
      <c r="J1944">
        <v>1.909594207494806</v>
      </c>
      <c r="K1944">
        <v>1.8724365502209479</v>
      </c>
      <c r="L1944">
        <v>1.3863205198896871</v>
      </c>
      <c r="M1944">
        <v>1.7652602341594761</v>
      </c>
      <c r="N1944">
        <v>1.8521090549697641</v>
      </c>
      <c r="O1944">
        <v>1.709430095690774</v>
      </c>
      <c r="P1944">
        <v>1.763832350502478</v>
      </c>
      <c r="Q1944">
        <v>0.85364401048862348</v>
      </c>
      <c r="R1944">
        <v>1.726302814230307</v>
      </c>
      <c r="S1944">
        <v>1.8023891558465031</v>
      </c>
      <c r="T1944">
        <v>0</v>
      </c>
      <c r="U1944">
        <v>0</v>
      </c>
      <c r="V1944" t="s">
        <v>834</v>
      </c>
    </row>
    <row r="1945" spans="1:22" ht="14.4">
      <c r="A1945" s="1">
        <v>1943</v>
      </c>
      <c r="B1945" t="s">
        <v>831</v>
      </c>
      <c r="C1945" t="s">
        <v>44</v>
      </c>
      <c r="D1945" t="s">
        <v>45</v>
      </c>
      <c r="E1945" t="s">
        <v>50</v>
      </c>
      <c r="F1945" t="s">
        <v>16</v>
      </c>
      <c r="G1945">
        <v>1</v>
      </c>
      <c r="H1945">
        <v>1</v>
      </c>
      <c r="I1945">
        <v>0.23750416446009781</v>
      </c>
      <c r="J1945">
        <v>0.42375683515240409</v>
      </c>
      <c r="K1945">
        <v>0.40332367366044902</v>
      </c>
      <c r="L1945">
        <v>0.38125247231272669</v>
      </c>
      <c r="M1945">
        <v>0.33936466475260391</v>
      </c>
      <c r="N1945">
        <v>0.32773736121305042</v>
      </c>
      <c r="O1945">
        <v>0.2264666468961983</v>
      </c>
      <c r="P1945">
        <v>0.29882663039186819</v>
      </c>
      <c r="Q1945">
        <v>0.34654923860104958</v>
      </c>
      <c r="R1945">
        <v>0.322821198021365</v>
      </c>
      <c r="S1945">
        <v>0.3263608493124604</v>
      </c>
      <c r="T1945">
        <v>0</v>
      </c>
      <c r="U1945">
        <v>0</v>
      </c>
      <c r="V1945" t="s">
        <v>463</v>
      </c>
    </row>
    <row r="1946" spans="1:22" ht="14.4">
      <c r="A1946" s="1">
        <v>1944</v>
      </c>
      <c r="B1946" t="s">
        <v>831</v>
      </c>
      <c r="C1946" t="s">
        <v>44</v>
      </c>
      <c r="D1946" t="s">
        <v>45</v>
      </c>
      <c r="E1946" t="s">
        <v>52</v>
      </c>
      <c r="F1946" t="s">
        <v>12</v>
      </c>
      <c r="G1946">
        <v>0</v>
      </c>
      <c r="H1946">
        <v>0</v>
      </c>
      <c r="I1946">
        <v>0</v>
      </c>
      <c r="J1946">
        <v>0</v>
      </c>
      <c r="K1946">
        <v>0</v>
      </c>
      <c r="L1946">
        <v>0</v>
      </c>
      <c r="M1946">
        <v>0</v>
      </c>
      <c r="N1946">
        <v>0</v>
      </c>
      <c r="O1946">
        <v>0</v>
      </c>
      <c r="P1946">
        <v>0</v>
      </c>
      <c r="Q1946">
        <v>0</v>
      </c>
      <c r="R1946">
        <v>0</v>
      </c>
      <c r="S1946">
        <v>0</v>
      </c>
      <c r="T1946">
        <v>0</v>
      </c>
      <c r="U1946">
        <v>0</v>
      </c>
      <c r="V1946" t="s">
        <v>725</v>
      </c>
    </row>
    <row r="1947" spans="1:22" ht="14.4">
      <c r="A1947" s="1">
        <v>1945</v>
      </c>
      <c r="B1947" t="s">
        <v>831</v>
      </c>
      <c r="C1947" t="s">
        <v>44</v>
      </c>
      <c r="D1947" t="s">
        <v>54</v>
      </c>
      <c r="E1947" t="s">
        <v>55</v>
      </c>
      <c r="F1947" t="s">
        <v>12</v>
      </c>
      <c r="G1947">
        <v>0</v>
      </c>
      <c r="H1947">
        <v>0</v>
      </c>
      <c r="I1947">
        <v>1.4918479333047541</v>
      </c>
      <c r="J1947">
        <v>1.45801329633066</v>
      </c>
      <c r="K1947">
        <v>1.418862325682297</v>
      </c>
      <c r="L1947">
        <v>1.2840312861292751</v>
      </c>
      <c r="M1947">
        <v>1.335068070777818</v>
      </c>
      <c r="N1947">
        <v>1.339952345496537</v>
      </c>
      <c r="O1947">
        <v>1.347343931457804</v>
      </c>
      <c r="P1947">
        <v>1.380824918643395</v>
      </c>
      <c r="Q1947">
        <v>1.3810902861445311</v>
      </c>
      <c r="R1947">
        <v>1.4502796343992099</v>
      </c>
      <c r="S1947">
        <v>1.491229684721544</v>
      </c>
      <c r="T1947">
        <v>0</v>
      </c>
      <c r="U1947">
        <v>0</v>
      </c>
      <c r="V1947" t="s">
        <v>364</v>
      </c>
    </row>
    <row r="1948" spans="1:22" ht="14.4">
      <c r="A1948" s="1">
        <v>1946</v>
      </c>
      <c r="B1948" t="s">
        <v>831</v>
      </c>
      <c r="C1948" t="s">
        <v>44</v>
      </c>
      <c r="D1948" t="s">
        <v>54</v>
      </c>
      <c r="E1948" t="s">
        <v>57</v>
      </c>
      <c r="F1948" t="s">
        <v>12</v>
      </c>
      <c r="G1948">
        <v>0</v>
      </c>
      <c r="H1948">
        <v>0</v>
      </c>
      <c r="I1948">
        <v>1.333878849910006</v>
      </c>
      <c r="J1948">
        <v>1.3225911927869609</v>
      </c>
      <c r="K1948">
        <v>1.3307433288363211</v>
      </c>
      <c r="L1948">
        <v>1.3255710739609901</v>
      </c>
      <c r="M1948">
        <v>1.3369981973741061</v>
      </c>
      <c r="N1948">
        <v>1.380032898564693</v>
      </c>
      <c r="O1948">
        <v>1.4131027202621049</v>
      </c>
      <c r="P1948">
        <v>1.2215813988020721</v>
      </c>
      <c r="Q1948">
        <v>1.557934846344021</v>
      </c>
      <c r="R1948">
        <v>1.5834820678766981</v>
      </c>
      <c r="S1948">
        <v>1.5989834738868669</v>
      </c>
      <c r="T1948">
        <v>0</v>
      </c>
      <c r="U1948">
        <v>0</v>
      </c>
      <c r="V1948" t="s">
        <v>365</v>
      </c>
    </row>
    <row r="1949" spans="1:22" ht="14.4">
      <c r="A1949" s="1">
        <v>1947</v>
      </c>
      <c r="B1949" t="s">
        <v>831</v>
      </c>
      <c r="C1949" t="s">
        <v>44</v>
      </c>
      <c r="D1949" t="s">
        <v>54</v>
      </c>
      <c r="E1949" t="s">
        <v>59</v>
      </c>
      <c r="F1949" t="s">
        <v>12</v>
      </c>
      <c r="G1949">
        <v>0</v>
      </c>
      <c r="H1949">
        <v>0</v>
      </c>
      <c r="I1949">
        <v>0.19750645535976799</v>
      </c>
      <c r="J1949">
        <v>0.69081120116297712</v>
      </c>
      <c r="K1949">
        <v>0.4399835706630621</v>
      </c>
      <c r="L1949">
        <v>0.96085047540326318</v>
      </c>
      <c r="M1949">
        <v>1.0117189527616459</v>
      </c>
      <c r="N1949">
        <v>1.0429493789563351</v>
      </c>
      <c r="O1949">
        <v>0.62746324531821329</v>
      </c>
      <c r="P1949">
        <v>0.30124169490462982</v>
      </c>
      <c r="Q1949">
        <v>0.44535012163092519</v>
      </c>
      <c r="R1949">
        <v>4.4093225016998492</v>
      </c>
      <c r="S1949">
        <v>0.1925802436819041</v>
      </c>
      <c r="T1949">
        <v>0</v>
      </c>
      <c r="U1949">
        <v>0</v>
      </c>
      <c r="V1949" t="s">
        <v>366</v>
      </c>
    </row>
    <row r="1950" spans="1:22" ht="14.4">
      <c r="A1950" s="1">
        <v>1948</v>
      </c>
      <c r="B1950" t="s">
        <v>831</v>
      </c>
      <c r="C1950" t="s">
        <v>44</v>
      </c>
      <c r="D1950" t="s">
        <v>61</v>
      </c>
      <c r="E1950" t="s">
        <v>62</v>
      </c>
      <c r="F1950" t="s">
        <v>12</v>
      </c>
      <c r="G1950">
        <v>0</v>
      </c>
      <c r="H1950">
        <v>0</v>
      </c>
      <c r="I1950">
        <v>3.5585047573903753E-2</v>
      </c>
      <c r="J1950">
        <v>2.4468176176181959E-2</v>
      </c>
      <c r="K1950">
        <v>2.271393364511641E-2</v>
      </c>
      <c r="L1950">
        <v>2.5055194430414571E-2</v>
      </c>
      <c r="M1950">
        <v>2.5178281219865199E-2</v>
      </c>
      <c r="N1950">
        <v>2.4863453520297871E-2</v>
      </c>
      <c r="O1950">
        <v>1.6095320092792308E-2</v>
      </c>
      <c r="P1950">
        <v>1.9475357900882891E-2</v>
      </c>
      <c r="Q1950">
        <v>3.5169864675290742E-2</v>
      </c>
      <c r="R1950">
        <v>2.6294186944467779E-2</v>
      </c>
      <c r="S1950">
        <v>2.5844886555173498E-2</v>
      </c>
      <c r="T1950">
        <v>0</v>
      </c>
      <c r="U1950">
        <v>0</v>
      </c>
      <c r="V1950" t="s">
        <v>430</v>
      </c>
    </row>
    <row r="1951" spans="1:22" ht="14.4">
      <c r="A1951" s="1">
        <v>1949</v>
      </c>
      <c r="B1951" t="s">
        <v>831</v>
      </c>
      <c r="C1951" t="s">
        <v>44</v>
      </c>
      <c r="D1951" t="s">
        <v>61</v>
      </c>
      <c r="E1951" t="s">
        <v>64</v>
      </c>
      <c r="F1951" t="s">
        <v>12</v>
      </c>
      <c r="G1951">
        <v>0</v>
      </c>
      <c r="H1951">
        <v>0</v>
      </c>
      <c r="I1951">
        <v>0.42459550862775669</v>
      </c>
      <c r="J1951">
        <v>0.48010561587334633</v>
      </c>
      <c r="K1951">
        <v>0.5070292581926189</v>
      </c>
      <c r="L1951">
        <v>0.5442498436676011</v>
      </c>
      <c r="M1951">
        <v>0.53321054283222535</v>
      </c>
      <c r="N1951">
        <v>0.52636584632708183</v>
      </c>
      <c r="O1951">
        <v>0.61201245329217735</v>
      </c>
      <c r="P1951">
        <v>0.55521907519039149</v>
      </c>
      <c r="Q1951">
        <v>0.53567745127530741</v>
      </c>
      <c r="R1951">
        <v>0.52408312972267623</v>
      </c>
      <c r="S1951">
        <v>0.57461996657355863</v>
      </c>
      <c r="T1951">
        <v>0</v>
      </c>
      <c r="U1951">
        <v>0</v>
      </c>
      <c r="V1951" t="s">
        <v>431</v>
      </c>
    </row>
    <row r="1952" spans="1:22" ht="14.4">
      <c r="A1952" s="1">
        <v>1950</v>
      </c>
      <c r="B1952" t="s">
        <v>831</v>
      </c>
      <c r="C1952" t="s">
        <v>44</v>
      </c>
      <c r="D1952" t="s">
        <v>65</v>
      </c>
      <c r="E1952" t="s">
        <v>66</v>
      </c>
      <c r="F1952" t="s">
        <v>16</v>
      </c>
      <c r="G1952">
        <v>1</v>
      </c>
      <c r="H1952">
        <v>0</v>
      </c>
      <c r="I1952">
        <v>1.2756777696650889</v>
      </c>
      <c r="J1952">
        <v>1.2792853156642841</v>
      </c>
      <c r="K1952">
        <v>1.282887597016662</v>
      </c>
      <c r="L1952">
        <v>1.251865803614189</v>
      </c>
      <c r="M1952">
        <v>1.212628677788387</v>
      </c>
      <c r="N1952">
        <v>1.0998276571590619</v>
      </c>
      <c r="O1952">
        <v>1.2888602367481681</v>
      </c>
      <c r="P1952">
        <v>1.316751645682176</v>
      </c>
      <c r="Q1952">
        <v>1.3542245231499781</v>
      </c>
      <c r="R1952">
        <v>1.3578390534821989</v>
      </c>
      <c r="S1952">
        <v>1.4211501733483869</v>
      </c>
      <c r="T1952">
        <v>0</v>
      </c>
      <c r="U1952">
        <v>0</v>
      </c>
      <c r="V1952" t="s">
        <v>198</v>
      </c>
    </row>
    <row r="1953" spans="1:22" ht="14.4">
      <c r="A1953" s="1">
        <v>1951</v>
      </c>
      <c r="B1953" t="s">
        <v>831</v>
      </c>
      <c r="C1953" t="s">
        <v>44</v>
      </c>
      <c r="D1953" t="s">
        <v>65</v>
      </c>
      <c r="E1953" t="s">
        <v>68</v>
      </c>
      <c r="F1953" t="s">
        <v>16</v>
      </c>
      <c r="G1953">
        <v>1</v>
      </c>
      <c r="H1953">
        <v>0</v>
      </c>
      <c r="I1953">
        <v>1.5930619096535801</v>
      </c>
      <c r="J1953">
        <v>1.6651218336036711</v>
      </c>
      <c r="K1953">
        <v>1.74701695256934</v>
      </c>
      <c r="L1953">
        <v>1.7771496804390621</v>
      </c>
      <c r="M1953">
        <v>1.9535615750585811</v>
      </c>
      <c r="N1953">
        <v>1.981992811843535</v>
      </c>
      <c r="O1953">
        <v>2.0100810109173759</v>
      </c>
      <c r="P1953">
        <v>2.0316130406636779</v>
      </c>
      <c r="Q1953">
        <v>1.9995142560801991</v>
      </c>
      <c r="R1953">
        <v>2.1558307075518361</v>
      </c>
      <c r="S1953">
        <v>1.393688253210059</v>
      </c>
      <c r="T1953">
        <v>0</v>
      </c>
      <c r="U1953">
        <v>0</v>
      </c>
      <c r="V1953" t="s">
        <v>376</v>
      </c>
    </row>
    <row r="1954" spans="1:22" ht="14.4">
      <c r="A1954" s="1">
        <v>1952</v>
      </c>
      <c r="B1954" t="s">
        <v>831</v>
      </c>
      <c r="C1954" t="s">
        <v>44</v>
      </c>
      <c r="D1954" t="s">
        <v>65</v>
      </c>
      <c r="E1954" t="s">
        <v>70</v>
      </c>
      <c r="F1954" t="s">
        <v>12</v>
      </c>
      <c r="G1954">
        <v>0</v>
      </c>
      <c r="H1954">
        <v>0</v>
      </c>
      <c r="I1954">
        <v>2.3331188890651089</v>
      </c>
      <c r="J1954">
        <v>2.3558420442459731</v>
      </c>
      <c r="K1954">
        <v>2.1305672531193331</v>
      </c>
      <c r="L1954">
        <v>1.9838093503564069</v>
      </c>
      <c r="M1954">
        <v>2.0309203987147222</v>
      </c>
      <c r="N1954">
        <v>1.8018442597077109</v>
      </c>
      <c r="O1954">
        <v>1.906484096729242</v>
      </c>
      <c r="P1954">
        <v>1.963608449815277</v>
      </c>
      <c r="Q1954">
        <v>1.9404501346699481</v>
      </c>
      <c r="R1954">
        <v>1.9449091483194569</v>
      </c>
      <c r="S1954">
        <v>1.9296052898828471</v>
      </c>
      <c r="T1954">
        <v>0</v>
      </c>
      <c r="U1954">
        <v>0</v>
      </c>
      <c r="V1954" t="s">
        <v>200</v>
      </c>
    </row>
    <row r="1955" spans="1:22" ht="14.4">
      <c r="A1955" s="1">
        <v>1953</v>
      </c>
      <c r="B1955" t="s">
        <v>831</v>
      </c>
      <c r="C1955" t="s">
        <v>44</v>
      </c>
      <c r="D1955" t="s">
        <v>65</v>
      </c>
      <c r="E1955" t="s">
        <v>71</v>
      </c>
      <c r="F1955" t="s">
        <v>12</v>
      </c>
      <c r="G1955">
        <v>0</v>
      </c>
      <c r="H1955">
        <v>0</v>
      </c>
      <c r="I1955">
        <v>0.47918746871299123</v>
      </c>
      <c r="J1955">
        <v>0.44492081123432797</v>
      </c>
      <c r="K1955">
        <v>0.4307475598006455</v>
      </c>
      <c r="L1955">
        <v>0.42663447873693161</v>
      </c>
      <c r="M1955">
        <v>0.39615657228037671</v>
      </c>
      <c r="N1955">
        <v>0.39479899693008302</v>
      </c>
      <c r="O1955">
        <v>0.39444984356470753</v>
      </c>
      <c r="P1955">
        <v>0.37575671606049738</v>
      </c>
      <c r="Q1955">
        <v>0.3589241731749892</v>
      </c>
      <c r="R1955">
        <v>0.34067878037165222</v>
      </c>
      <c r="S1955">
        <v>0.3319705590322729</v>
      </c>
      <c r="T1955">
        <v>0</v>
      </c>
      <c r="U1955">
        <v>0</v>
      </c>
      <c r="V1955" t="s">
        <v>728</v>
      </c>
    </row>
    <row r="1956" spans="1:22" ht="14.4">
      <c r="A1956" s="1">
        <v>1954</v>
      </c>
      <c r="B1956" t="s">
        <v>831</v>
      </c>
      <c r="C1956" t="s">
        <v>44</v>
      </c>
      <c r="D1956" t="s">
        <v>72</v>
      </c>
      <c r="E1956" t="s">
        <v>73</v>
      </c>
      <c r="F1956" t="s">
        <v>16</v>
      </c>
      <c r="G1956">
        <v>1</v>
      </c>
      <c r="H1956">
        <v>0</v>
      </c>
      <c r="I1956">
        <v>1.1585647767863489</v>
      </c>
      <c r="J1956">
        <v>1.1891018043088879</v>
      </c>
      <c r="K1956">
        <v>1.289493144398163</v>
      </c>
      <c r="L1956">
        <v>1.2379391021237971</v>
      </c>
      <c r="M1956">
        <v>1.3029247818739531</v>
      </c>
      <c r="N1956">
        <v>1.3735439692026079</v>
      </c>
      <c r="O1956">
        <v>1.2829474118610069</v>
      </c>
      <c r="P1956">
        <v>1.2244225521444561</v>
      </c>
      <c r="Q1956">
        <v>1.1449056290661701</v>
      </c>
      <c r="R1956">
        <v>1.0148530972284979</v>
      </c>
      <c r="S1956">
        <v>0.94581929546288968</v>
      </c>
      <c r="T1956">
        <v>0</v>
      </c>
      <c r="U1956">
        <v>0</v>
      </c>
      <c r="V1956" t="s">
        <v>384</v>
      </c>
    </row>
    <row r="1957" spans="1:22" ht="14.4">
      <c r="A1957" s="1">
        <v>1955</v>
      </c>
      <c r="B1957" t="s">
        <v>831</v>
      </c>
      <c r="C1957" t="s">
        <v>44</v>
      </c>
      <c r="D1957" t="s">
        <v>72</v>
      </c>
      <c r="E1957" t="s">
        <v>75</v>
      </c>
      <c r="F1957" t="s">
        <v>12</v>
      </c>
      <c r="G1957">
        <v>0</v>
      </c>
      <c r="H1957">
        <v>1</v>
      </c>
      <c r="I1957">
        <v>1.626715327626123</v>
      </c>
      <c r="J1957">
        <v>1.570143227608612</v>
      </c>
      <c r="K1957">
        <v>1.5479099623382011</v>
      </c>
      <c r="L1957">
        <v>1.5523406997500151</v>
      </c>
      <c r="M1957">
        <v>1.504535543602993</v>
      </c>
      <c r="N1957">
        <v>1.506003718930615</v>
      </c>
      <c r="O1957">
        <v>1.473247772655242</v>
      </c>
      <c r="P1957">
        <v>1.557681600618259</v>
      </c>
      <c r="Q1957">
        <v>1.5719434218304951</v>
      </c>
      <c r="R1957">
        <v>1.581133304381896</v>
      </c>
      <c r="S1957">
        <v>1.620206181907363</v>
      </c>
      <c r="T1957">
        <v>0</v>
      </c>
      <c r="U1957">
        <v>0</v>
      </c>
      <c r="V1957" t="s">
        <v>500</v>
      </c>
    </row>
    <row r="1958" spans="1:22" ht="14.4">
      <c r="A1958" s="1">
        <v>1956</v>
      </c>
      <c r="B1958" t="s">
        <v>831</v>
      </c>
      <c r="C1958" t="s">
        <v>44</v>
      </c>
      <c r="D1958" t="s">
        <v>72</v>
      </c>
      <c r="E1958" t="s">
        <v>77</v>
      </c>
      <c r="F1958" t="s">
        <v>12</v>
      </c>
      <c r="G1958">
        <v>0</v>
      </c>
      <c r="H1958">
        <v>1</v>
      </c>
      <c r="I1958">
        <v>5.7663096486732117</v>
      </c>
      <c r="J1958">
        <v>9.4133564086970427</v>
      </c>
      <c r="K1958">
        <v>7.9386639200133198</v>
      </c>
      <c r="L1958">
        <v>8.4365969802897638</v>
      </c>
      <c r="M1958">
        <v>11.036932993347779</v>
      </c>
      <c r="N1958">
        <v>7.6421124714887094</v>
      </c>
      <c r="O1958">
        <v>8.8143455127356205</v>
      </c>
      <c r="P1958">
        <v>11.138631878290569</v>
      </c>
      <c r="Q1958">
        <v>6.6363675305561269</v>
      </c>
      <c r="R1958">
        <v>8.8171696494480294</v>
      </c>
      <c r="S1958">
        <v>5.2863381879481874</v>
      </c>
      <c r="T1958">
        <v>0</v>
      </c>
      <c r="U1958">
        <v>0</v>
      </c>
      <c r="V1958" t="s">
        <v>587</v>
      </c>
    </row>
    <row r="1959" spans="1:22" ht="14.4">
      <c r="A1959" s="1">
        <v>1957</v>
      </c>
      <c r="B1959" t="s">
        <v>831</v>
      </c>
      <c r="C1959" t="s">
        <v>44</v>
      </c>
      <c r="D1959" t="s">
        <v>72</v>
      </c>
      <c r="E1959" t="s">
        <v>78</v>
      </c>
      <c r="F1959" t="s">
        <v>12</v>
      </c>
      <c r="G1959">
        <v>0</v>
      </c>
      <c r="H1959">
        <v>0</v>
      </c>
      <c r="I1959">
        <v>-1.639403619893798E-4</v>
      </c>
      <c r="J1959">
        <v>-6.441347394174404E-5</v>
      </c>
      <c r="K1959">
        <v>-5.8417316200786949E-5</v>
      </c>
      <c r="L1959">
        <v>-8.8079232956538725E-5</v>
      </c>
      <c r="M1959">
        <v>-3.1865144353992058E-5</v>
      </c>
      <c r="N1959">
        <v>1.2972708432494951E-5</v>
      </c>
      <c r="O1959">
        <v>1.1958481986263039E-4</v>
      </c>
      <c r="P1959">
        <v>6.3813409673833005E-5</v>
      </c>
      <c r="Q1959">
        <v>5.0906946124040248E-5</v>
      </c>
      <c r="R1959">
        <v>1.2196109814339869E-3</v>
      </c>
      <c r="S1959">
        <v>1.1633542645793819E-4</v>
      </c>
      <c r="T1959">
        <v>0</v>
      </c>
      <c r="U1959">
        <v>0</v>
      </c>
      <c r="V1959" t="s">
        <v>587</v>
      </c>
    </row>
    <row r="1960" spans="1:22" ht="14.4">
      <c r="A1960" s="1">
        <v>1958</v>
      </c>
      <c r="B1960" t="s">
        <v>831</v>
      </c>
      <c r="C1960" t="s">
        <v>44</v>
      </c>
      <c r="D1960" t="s">
        <v>72</v>
      </c>
      <c r="E1960" t="s">
        <v>79</v>
      </c>
      <c r="F1960" t="s">
        <v>16</v>
      </c>
      <c r="G1960">
        <v>1</v>
      </c>
      <c r="H1960">
        <v>0</v>
      </c>
      <c r="I1960">
        <v>0.45105057351698441</v>
      </c>
      <c r="J1960">
        <v>0.45379614912225741</v>
      </c>
      <c r="K1960">
        <v>0.53884254921347596</v>
      </c>
      <c r="L1960">
        <v>0.55839066531134396</v>
      </c>
      <c r="M1960">
        <v>0.60669438059959269</v>
      </c>
      <c r="N1960">
        <v>0.60769091337943459</v>
      </c>
      <c r="O1960">
        <v>0.50648491509603688</v>
      </c>
      <c r="P1960">
        <v>0.45892669055579388</v>
      </c>
      <c r="Q1960">
        <v>0.47936329744348549</v>
      </c>
      <c r="R1960">
        <v>0.50156303373272093</v>
      </c>
      <c r="S1960">
        <v>0.55677101597267042</v>
      </c>
      <c r="T1960">
        <v>0</v>
      </c>
      <c r="U1960">
        <v>0</v>
      </c>
      <c r="V1960" t="s">
        <v>835</v>
      </c>
    </row>
    <row r="1961" spans="1:22" ht="14.4">
      <c r="A1961" s="1">
        <v>1959</v>
      </c>
      <c r="B1961" t="s">
        <v>831</v>
      </c>
      <c r="C1961" t="s">
        <v>44</v>
      </c>
      <c r="D1961" t="s">
        <v>81</v>
      </c>
      <c r="E1961" t="s">
        <v>82</v>
      </c>
      <c r="F1961" t="s">
        <v>12</v>
      </c>
      <c r="G1961">
        <v>0</v>
      </c>
      <c r="H1961">
        <v>0</v>
      </c>
      <c r="I1961">
        <v>2.638486931614322</v>
      </c>
      <c r="J1961">
        <v>2.4149070341802692</v>
      </c>
      <c r="K1961">
        <v>2.3099732950001628</v>
      </c>
      <c r="L1961">
        <v>1.8666883992786869</v>
      </c>
      <c r="M1961">
        <v>2.0911867516939688</v>
      </c>
      <c r="N1961">
        <v>1.994585949736877</v>
      </c>
      <c r="O1961">
        <v>1.9664472532577471</v>
      </c>
      <c r="P1961">
        <v>1.7083243241164721</v>
      </c>
      <c r="Q1961">
        <v>1.6700739572984979</v>
      </c>
      <c r="R1961">
        <v>1.811752595526521</v>
      </c>
      <c r="S1961">
        <v>1.889211606747887</v>
      </c>
      <c r="T1961">
        <v>0</v>
      </c>
      <c r="U1961">
        <v>0</v>
      </c>
      <c r="V1961" t="s">
        <v>436</v>
      </c>
    </row>
    <row r="1962" spans="1:22" ht="14.4">
      <c r="A1962" s="1">
        <v>1960</v>
      </c>
      <c r="B1962" t="s">
        <v>831</v>
      </c>
      <c r="C1962" t="s">
        <v>44</v>
      </c>
      <c r="D1962" t="s">
        <v>81</v>
      </c>
      <c r="E1962" t="s">
        <v>84</v>
      </c>
      <c r="F1962" t="s">
        <v>12</v>
      </c>
      <c r="G1962">
        <v>0</v>
      </c>
      <c r="H1962">
        <v>0</v>
      </c>
      <c r="I1962">
        <v>0.36475820765602007</v>
      </c>
      <c r="J1962">
        <v>0.36102842119189238</v>
      </c>
      <c r="K1962">
        <v>0.37140226609531612</v>
      </c>
      <c r="L1962">
        <v>0.37887604448233941</v>
      </c>
      <c r="M1962">
        <v>0.40363181464654002</v>
      </c>
      <c r="N1962">
        <v>0.38470019802123351</v>
      </c>
      <c r="O1962">
        <v>0.37608107803911711</v>
      </c>
      <c r="P1962">
        <v>0.37146029861513941</v>
      </c>
      <c r="Q1962">
        <v>0.54563948256910078</v>
      </c>
      <c r="R1962">
        <v>0.36777764703952448</v>
      </c>
      <c r="S1962">
        <v>0.42269089903815488</v>
      </c>
      <c r="T1962">
        <v>0</v>
      </c>
      <c r="U1962">
        <v>0</v>
      </c>
      <c r="V1962" t="s">
        <v>437</v>
      </c>
    </row>
    <row r="1963" spans="1:22" ht="14.4">
      <c r="A1963" s="1">
        <v>1961</v>
      </c>
      <c r="B1963" t="s">
        <v>831</v>
      </c>
      <c r="C1963" t="s">
        <v>44</v>
      </c>
      <c r="D1963" t="s">
        <v>81</v>
      </c>
      <c r="E1963" t="s">
        <v>86</v>
      </c>
      <c r="F1963" t="s">
        <v>12</v>
      </c>
      <c r="G1963">
        <v>0</v>
      </c>
      <c r="H1963">
        <v>0</v>
      </c>
      <c r="I1963">
        <v>1.067992644025759</v>
      </c>
      <c r="J1963">
        <v>1.044889014535525</v>
      </c>
      <c r="K1963">
        <v>0.99191560888467256</v>
      </c>
      <c r="L1963">
        <v>0.96984758612383026</v>
      </c>
      <c r="M1963">
        <v>0.91769255288728946</v>
      </c>
      <c r="N1963">
        <v>0.88512100599396848</v>
      </c>
      <c r="O1963">
        <v>0.86091083796929457</v>
      </c>
      <c r="P1963">
        <v>0.85304152809562339</v>
      </c>
      <c r="Q1963">
        <v>0.83838584687776085</v>
      </c>
      <c r="R1963">
        <v>0.84975590660525147</v>
      </c>
      <c r="S1963">
        <v>0.84633037980987869</v>
      </c>
      <c r="T1963">
        <v>0</v>
      </c>
      <c r="U1963">
        <v>0</v>
      </c>
      <c r="V1963" t="s">
        <v>438</v>
      </c>
    </row>
    <row r="1964" spans="1:22" ht="14.4">
      <c r="A1964" s="1">
        <v>1962</v>
      </c>
      <c r="B1964" t="s">
        <v>831</v>
      </c>
      <c r="C1964" t="s">
        <v>44</v>
      </c>
      <c r="D1964" t="s">
        <v>81</v>
      </c>
      <c r="E1964" t="s">
        <v>88</v>
      </c>
      <c r="F1964" t="s">
        <v>12</v>
      </c>
      <c r="G1964">
        <v>0</v>
      </c>
      <c r="H1964">
        <v>0</v>
      </c>
      <c r="I1964">
        <v>1.12228438078082</v>
      </c>
      <c r="J1964">
        <v>1.1627852350690071</v>
      </c>
      <c r="K1964">
        <v>1.1783097016486139</v>
      </c>
      <c r="L1964">
        <v>1.2788961529332279</v>
      </c>
      <c r="M1964">
        <v>1.245941692765703</v>
      </c>
      <c r="N1964">
        <v>0.6918926537439154</v>
      </c>
      <c r="O1964">
        <v>0.68358977734012161</v>
      </c>
      <c r="P1964">
        <v>0.68689061646992089</v>
      </c>
      <c r="Q1964">
        <v>0.67317590218628232</v>
      </c>
      <c r="R1964">
        <v>0.69515475358703049</v>
      </c>
      <c r="S1964">
        <v>0.69896909097564197</v>
      </c>
      <c r="T1964">
        <v>0</v>
      </c>
      <c r="U1964">
        <v>0</v>
      </c>
      <c r="V1964" t="s">
        <v>439</v>
      </c>
    </row>
    <row r="1965" spans="1:22" ht="14.4">
      <c r="A1965" s="1">
        <v>1963</v>
      </c>
      <c r="B1965" t="s">
        <v>831</v>
      </c>
      <c r="C1965" t="s">
        <v>44</v>
      </c>
      <c r="D1965" t="s">
        <v>81</v>
      </c>
      <c r="E1965" t="s">
        <v>90</v>
      </c>
      <c r="F1965" t="s">
        <v>12</v>
      </c>
      <c r="G1965">
        <v>0</v>
      </c>
      <c r="H1965">
        <v>0</v>
      </c>
      <c r="I1965">
        <v>1.530104806221972</v>
      </c>
      <c r="J1965">
        <v>1.528887707936248</v>
      </c>
      <c r="K1965">
        <v>1.6196055319407781</v>
      </c>
      <c r="L1965">
        <v>1.6087772921132011</v>
      </c>
      <c r="M1965">
        <v>1.620713856863502</v>
      </c>
      <c r="N1965">
        <v>1.512341037395148</v>
      </c>
      <c r="O1965">
        <v>1.599049606164918</v>
      </c>
      <c r="P1965">
        <v>1.580154066116344</v>
      </c>
      <c r="Q1965">
        <v>1.461722171545579</v>
      </c>
      <c r="R1965">
        <v>1.460793535089669</v>
      </c>
      <c r="S1965">
        <v>1.465601122015826</v>
      </c>
      <c r="T1965">
        <v>0</v>
      </c>
      <c r="U1965">
        <v>0</v>
      </c>
      <c r="V1965" t="s">
        <v>440</v>
      </c>
    </row>
    <row r="1966" spans="1:22" ht="14.4">
      <c r="A1966" s="1">
        <v>1964</v>
      </c>
      <c r="B1966" t="s">
        <v>831</v>
      </c>
      <c r="C1966" t="s">
        <v>92</v>
      </c>
      <c r="D1966" t="s">
        <v>93</v>
      </c>
      <c r="E1966" t="s">
        <v>94</v>
      </c>
      <c r="F1966" t="s">
        <v>12</v>
      </c>
      <c r="G1966">
        <v>0</v>
      </c>
      <c r="H1966">
        <v>0</v>
      </c>
      <c r="I1966">
        <v>0</v>
      </c>
      <c r="J1966">
        <v>0.48687381750800979</v>
      </c>
      <c r="K1966">
        <v>0.79375909986878224</v>
      </c>
      <c r="L1966">
        <v>0.37255988125242712</v>
      </c>
      <c r="M1966">
        <v>0.49977289443470901</v>
      </c>
      <c r="N1966">
        <v>2.0000061886139462</v>
      </c>
      <c r="O1966">
        <v>1.6259937800517841</v>
      </c>
      <c r="P1966">
        <v>1.213556272946624</v>
      </c>
      <c r="Q1966">
        <v>1.370866863331438</v>
      </c>
      <c r="R1966">
        <v>1.6595744680851059</v>
      </c>
      <c r="S1966">
        <v>1.97910447761194</v>
      </c>
      <c r="T1966">
        <v>0</v>
      </c>
      <c r="U1966">
        <v>0</v>
      </c>
      <c r="V1966" t="s">
        <v>95</v>
      </c>
    </row>
    <row r="1967" spans="1:22" ht="14.4">
      <c r="A1967" s="1">
        <v>1965</v>
      </c>
      <c r="B1967" t="s">
        <v>831</v>
      </c>
      <c r="C1967" t="s">
        <v>92</v>
      </c>
      <c r="D1967" t="s">
        <v>93</v>
      </c>
      <c r="E1967" t="s">
        <v>96</v>
      </c>
      <c r="F1967" t="s">
        <v>12</v>
      </c>
      <c r="G1967">
        <v>0</v>
      </c>
      <c r="H1967">
        <v>0</v>
      </c>
      <c r="I1967">
        <v>7.0393648290220154</v>
      </c>
      <c r="J1967">
        <v>6.8642356686115917</v>
      </c>
      <c r="K1967">
        <v>5.8607671150460856</v>
      </c>
      <c r="L1967">
        <v>5.4531486692891384</v>
      </c>
      <c r="M1967">
        <v>5.035021524837318</v>
      </c>
      <c r="N1967">
        <v>4.7203260883701379</v>
      </c>
      <c r="O1967">
        <v>4.5143696014298582</v>
      </c>
      <c r="P1967">
        <v>4.2442301892659868</v>
      </c>
      <c r="Q1967">
        <v>4.0377253131261019</v>
      </c>
      <c r="R1967">
        <v>4.0738425551283877</v>
      </c>
      <c r="S1967">
        <v>3.980567665950979</v>
      </c>
      <c r="T1967">
        <v>0</v>
      </c>
      <c r="U1967">
        <v>0</v>
      </c>
      <c r="V1967" t="s">
        <v>836</v>
      </c>
    </row>
    <row r="1968" spans="1:22" ht="14.4">
      <c r="A1968" s="1">
        <v>1966</v>
      </c>
      <c r="B1968" t="s">
        <v>831</v>
      </c>
      <c r="C1968" t="s">
        <v>92</v>
      </c>
      <c r="D1968" t="s">
        <v>93</v>
      </c>
      <c r="E1968" t="s">
        <v>98</v>
      </c>
      <c r="F1968" t="s">
        <v>12</v>
      </c>
      <c r="G1968">
        <v>0</v>
      </c>
      <c r="H1968">
        <v>0</v>
      </c>
      <c r="I1968">
        <v>0</v>
      </c>
      <c r="J1968">
        <v>0.12325325702526629</v>
      </c>
      <c r="K1968">
        <v>0.11619350624505349</v>
      </c>
      <c r="L1968">
        <v>0.13045206695370881</v>
      </c>
      <c r="M1968">
        <v>3.0341554395249681</v>
      </c>
      <c r="N1968">
        <v>2.3705979998549731</v>
      </c>
      <c r="O1968">
        <v>0.88815187572199616</v>
      </c>
      <c r="P1968">
        <v>2.2409792075770052</v>
      </c>
      <c r="Q1968">
        <v>2.6654378617570962</v>
      </c>
      <c r="R1968">
        <v>7.1288970202296964</v>
      </c>
      <c r="S1968">
        <v>4.6117615209352438</v>
      </c>
      <c r="T1968">
        <v>0</v>
      </c>
      <c r="U1968">
        <v>0</v>
      </c>
      <c r="V1968" t="s">
        <v>837</v>
      </c>
    </row>
    <row r="1969" spans="1:22" ht="14.4">
      <c r="A1969" s="1">
        <v>1967</v>
      </c>
      <c r="B1969" t="s">
        <v>831</v>
      </c>
      <c r="C1969" t="s">
        <v>92</v>
      </c>
      <c r="D1969" t="s">
        <v>93</v>
      </c>
      <c r="E1969" t="s">
        <v>100</v>
      </c>
      <c r="F1969" t="s">
        <v>12</v>
      </c>
      <c r="G1969">
        <v>0</v>
      </c>
      <c r="H1969">
        <v>0</v>
      </c>
      <c r="I1969">
        <v>1.746057592532283</v>
      </c>
      <c r="J1969">
        <v>3.8413632881337989</v>
      </c>
      <c r="K1969">
        <v>1.3313999289688401</v>
      </c>
      <c r="L1969">
        <v>0.43135998681005983</v>
      </c>
      <c r="M1969">
        <v>1.739859578074616</v>
      </c>
      <c r="N1969">
        <v>2.4082307252661819</v>
      </c>
      <c r="O1969">
        <v>2.8576813839792892</v>
      </c>
      <c r="P1969">
        <v>3.316158840307506</v>
      </c>
      <c r="Q1969">
        <v>2.3992076151179038</v>
      </c>
      <c r="R1969">
        <v>1.849157092967878</v>
      </c>
      <c r="S1969">
        <v>3.184653824045049</v>
      </c>
      <c r="T1969">
        <v>0</v>
      </c>
      <c r="U1969">
        <v>0</v>
      </c>
      <c r="V1969" t="s">
        <v>101</v>
      </c>
    </row>
    <row r="1970" spans="1:22" ht="14.4">
      <c r="A1970" s="1">
        <v>1968</v>
      </c>
      <c r="B1970" t="s">
        <v>831</v>
      </c>
      <c r="C1970" t="s">
        <v>92</v>
      </c>
      <c r="D1970" t="s">
        <v>102</v>
      </c>
      <c r="E1970" t="s">
        <v>103</v>
      </c>
      <c r="F1970" t="s">
        <v>12</v>
      </c>
      <c r="G1970">
        <v>0</v>
      </c>
      <c r="H1970">
        <v>0</v>
      </c>
      <c r="I1970">
        <v>1.6419497250905291</v>
      </c>
      <c r="J1970">
        <v>1.652289071511601</v>
      </c>
      <c r="K1970">
        <v>1.646367120692499</v>
      </c>
      <c r="L1970">
        <v>1.6964196321269871</v>
      </c>
      <c r="M1970">
        <v>1.773956034671891</v>
      </c>
      <c r="N1970">
        <v>1.779455482318866</v>
      </c>
      <c r="O1970">
        <v>1.756265323644743</v>
      </c>
      <c r="P1970">
        <v>1.7884455108108941</v>
      </c>
      <c r="Q1970">
        <v>1.6826578811244419</v>
      </c>
      <c r="R1970">
        <v>1.7225792162513249</v>
      </c>
      <c r="S1970">
        <v>1.7139363544852699</v>
      </c>
      <c r="T1970">
        <v>0</v>
      </c>
      <c r="U1970">
        <v>0</v>
      </c>
      <c r="V1970" t="s">
        <v>442</v>
      </c>
    </row>
    <row r="1971" spans="1:22" ht="14.4">
      <c r="A1971" s="1">
        <v>1969</v>
      </c>
      <c r="B1971" t="s">
        <v>831</v>
      </c>
      <c r="C1971" t="s">
        <v>92</v>
      </c>
      <c r="D1971" t="s">
        <v>102</v>
      </c>
      <c r="E1971" t="s">
        <v>105</v>
      </c>
      <c r="F1971" t="s">
        <v>16</v>
      </c>
      <c r="G1971">
        <v>1</v>
      </c>
      <c r="H1971">
        <v>1</v>
      </c>
      <c r="I1971">
        <v>3.012668900784504</v>
      </c>
      <c r="J1971">
        <v>2.5810584030459238</v>
      </c>
      <c r="K1971">
        <v>2.9370077967889632</v>
      </c>
      <c r="L1971">
        <v>2.9038515108268719</v>
      </c>
      <c r="M1971">
        <v>2.041065134970621</v>
      </c>
      <c r="N1971">
        <v>2.5234543063956032</v>
      </c>
      <c r="O1971">
        <v>2.7745624431735951</v>
      </c>
      <c r="P1971">
        <v>2.0469273603227438</v>
      </c>
      <c r="Q1971">
        <v>1.2966133685870751</v>
      </c>
      <c r="R1971">
        <v>0.86390694808015811</v>
      </c>
      <c r="S1971">
        <v>0.85601664326890792</v>
      </c>
      <c r="T1971">
        <v>0</v>
      </c>
      <c r="U1971">
        <v>0</v>
      </c>
      <c r="V1971" t="s">
        <v>807</v>
      </c>
    </row>
    <row r="1972" spans="1:22" ht="14.4">
      <c r="A1972" s="1">
        <v>1970</v>
      </c>
      <c r="B1972" t="s">
        <v>831</v>
      </c>
      <c r="C1972" t="s">
        <v>92</v>
      </c>
      <c r="D1972" t="s">
        <v>102</v>
      </c>
      <c r="E1972" t="s">
        <v>107</v>
      </c>
      <c r="F1972" t="s">
        <v>16</v>
      </c>
      <c r="G1972">
        <v>1</v>
      </c>
      <c r="H1972">
        <v>0</v>
      </c>
      <c r="I1972">
        <v>1.622520203313375</v>
      </c>
      <c r="J1972">
        <v>1.3932132271689559</v>
      </c>
      <c r="K1972">
        <v>1.241917402340073</v>
      </c>
      <c r="L1972">
        <v>1.1313685394864039</v>
      </c>
      <c r="M1972">
        <v>1.393345682538887</v>
      </c>
      <c r="N1972">
        <v>1.360313761920986</v>
      </c>
      <c r="O1972">
        <v>1.161947961673937</v>
      </c>
      <c r="P1972">
        <v>1.6097994948227961</v>
      </c>
      <c r="Q1972">
        <v>1.900923157534492</v>
      </c>
      <c r="R1972">
        <v>1.7620630520382881</v>
      </c>
      <c r="S1972">
        <v>1.36350375126044</v>
      </c>
      <c r="T1972">
        <v>0</v>
      </c>
      <c r="U1972">
        <v>0</v>
      </c>
      <c r="V1972" t="s">
        <v>388</v>
      </c>
    </row>
    <row r="1973" spans="1:22" ht="14.4">
      <c r="A1973" s="1">
        <v>1971</v>
      </c>
      <c r="B1973" t="s">
        <v>831</v>
      </c>
      <c r="C1973" t="s">
        <v>92</v>
      </c>
      <c r="D1973" t="s">
        <v>102</v>
      </c>
      <c r="E1973" t="s">
        <v>109</v>
      </c>
      <c r="F1973" t="s">
        <v>12</v>
      </c>
      <c r="G1973">
        <v>0</v>
      </c>
      <c r="H1973">
        <v>0</v>
      </c>
      <c r="I1973">
        <v>4.2400419233794349</v>
      </c>
      <c r="J1973">
        <v>8.005406613681199</v>
      </c>
      <c r="K1973">
        <v>7.3060536207629454</v>
      </c>
      <c r="L1973">
        <v>7.468590229111232</v>
      </c>
      <c r="M1973">
        <v>7.3319426433072614</v>
      </c>
      <c r="N1973">
        <v>7.1552807493833352</v>
      </c>
      <c r="O1973">
        <v>7.0445189197325346</v>
      </c>
      <c r="P1973">
        <v>7.8890944113650399</v>
      </c>
      <c r="Q1973">
        <v>9.0260745627161008</v>
      </c>
      <c r="R1973">
        <v>8.446582660311492</v>
      </c>
      <c r="S1973">
        <v>8.7812627266995023</v>
      </c>
      <c r="T1973">
        <v>0</v>
      </c>
      <c r="U1973">
        <v>0</v>
      </c>
      <c r="V1973" t="s">
        <v>838</v>
      </c>
    </row>
    <row r="1974" spans="1:22" ht="14.4">
      <c r="A1974" s="1">
        <v>1972</v>
      </c>
      <c r="B1974" t="s">
        <v>831</v>
      </c>
      <c r="C1974" t="s">
        <v>92</v>
      </c>
      <c r="D1974" t="s">
        <v>102</v>
      </c>
      <c r="E1974" t="s">
        <v>110</v>
      </c>
      <c r="F1974" t="s">
        <v>12</v>
      </c>
      <c r="G1974">
        <v>0</v>
      </c>
      <c r="H1974">
        <v>0</v>
      </c>
      <c r="I1974">
        <v>1.793556201198383</v>
      </c>
      <c r="J1974">
        <v>1.7041308282839081</v>
      </c>
      <c r="K1974">
        <v>1.74445363388958</v>
      </c>
      <c r="L1974">
        <v>1.670738445829447</v>
      </c>
      <c r="M1974">
        <v>1.629815279661607</v>
      </c>
      <c r="N1974">
        <v>1.6733683280001479</v>
      </c>
      <c r="O1974">
        <v>1.783434845720814</v>
      </c>
      <c r="P1974">
        <v>1.7447822261401209</v>
      </c>
      <c r="Q1974">
        <v>1.69532545319358</v>
      </c>
      <c r="R1974">
        <v>1.7559669744683839</v>
      </c>
      <c r="S1974">
        <v>1.555319230838216</v>
      </c>
      <c r="T1974">
        <v>0</v>
      </c>
      <c r="U1974">
        <v>0</v>
      </c>
      <c r="V1974" t="s">
        <v>411</v>
      </c>
    </row>
    <row r="1975" spans="1:22" ht="14.4">
      <c r="A1975" s="1">
        <v>1973</v>
      </c>
      <c r="B1975" t="s">
        <v>831</v>
      </c>
      <c r="C1975" t="s">
        <v>92</v>
      </c>
      <c r="D1975" t="s">
        <v>112</v>
      </c>
      <c r="E1975" t="s">
        <v>113</v>
      </c>
      <c r="F1975" t="s">
        <v>12</v>
      </c>
      <c r="G1975">
        <v>0</v>
      </c>
      <c r="H1975">
        <v>0</v>
      </c>
      <c r="I1975">
        <v>1.0039307109568429</v>
      </c>
      <c r="J1975">
        <v>0.76279450174639707</v>
      </c>
      <c r="K1975">
        <v>1.0556206055457651</v>
      </c>
      <c r="L1975">
        <v>1.0760691419713559</v>
      </c>
      <c r="M1975">
        <v>1.1317561305237851</v>
      </c>
      <c r="N1975">
        <v>1.0816849876251651</v>
      </c>
      <c r="O1975">
        <v>1.009915166365827</v>
      </c>
      <c r="P1975">
        <v>0.92845585815952214</v>
      </c>
      <c r="Q1975">
        <v>1.083541415216086</v>
      </c>
      <c r="R1975">
        <v>1.1087861158729919</v>
      </c>
      <c r="S1975">
        <v>1.162295122832379</v>
      </c>
      <c r="T1975">
        <v>0</v>
      </c>
      <c r="U1975">
        <v>0</v>
      </c>
      <c r="V1975" t="s">
        <v>412</v>
      </c>
    </row>
    <row r="1976" spans="1:22" ht="14.4">
      <c r="A1976" s="1">
        <v>1974</v>
      </c>
      <c r="B1976" t="s">
        <v>831</v>
      </c>
      <c r="C1976" t="s">
        <v>92</v>
      </c>
      <c r="D1976" t="s">
        <v>112</v>
      </c>
      <c r="E1976" t="s">
        <v>115</v>
      </c>
      <c r="F1976" t="s">
        <v>12</v>
      </c>
      <c r="G1976">
        <v>0</v>
      </c>
      <c r="H1976">
        <v>0</v>
      </c>
      <c r="I1976">
        <v>0.22177167907036799</v>
      </c>
      <c r="J1976">
        <v>0.19529792304256799</v>
      </c>
      <c r="K1976">
        <v>0.20150972156250871</v>
      </c>
      <c r="L1976">
        <v>0.17227217135786699</v>
      </c>
      <c r="M1976">
        <v>0.1586107569527119</v>
      </c>
      <c r="N1976">
        <v>0.1006727652459921</v>
      </c>
      <c r="O1976">
        <v>9.8383523794374164E-2</v>
      </c>
      <c r="P1976">
        <v>8.635369833398221E-2</v>
      </c>
      <c r="Q1976">
        <v>7.0904954521680538E-2</v>
      </c>
      <c r="R1976">
        <v>6.194011469808753E-2</v>
      </c>
      <c r="S1976">
        <v>5.2671836094546058E-2</v>
      </c>
      <c r="T1976">
        <v>0</v>
      </c>
      <c r="U1976">
        <v>0</v>
      </c>
      <c r="V1976" t="s">
        <v>371</v>
      </c>
    </row>
    <row r="1977" spans="1:22" ht="14.4">
      <c r="A1977" s="1">
        <v>1975</v>
      </c>
      <c r="B1977" t="s">
        <v>831</v>
      </c>
      <c r="C1977" t="s">
        <v>117</v>
      </c>
      <c r="D1977" t="s">
        <v>118</v>
      </c>
      <c r="E1977" t="s">
        <v>119</v>
      </c>
      <c r="F1977" t="s">
        <v>12</v>
      </c>
      <c r="G1977">
        <v>0</v>
      </c>
      <c r="H1977">
        <v>0</v>
      </c>
      <c r="I1977">
        <v>1.6214241956340281</v>
      </c>
      <c r="J1977">
        <v>0.77916821983892104</v>
      </c>
      <c r="K1977">
        <v>1.6227609269549399</v>
      </c>
      <c r="L1977">
        <v>1.0681022362523369</v>
      </c>
      <c r="M1977">
        <v>0.6549300592259627</v>
      </c>
      <c r="N1977">
        <v>0.40670488193431892</v>
      </c>
      <c r="O1977">
        <v>0</v>
      </c>
      <c r="P1977">
        <v>0.70844586225743011</v>
      </c>
      <c r="Q1977">
        <v>0</v>
      </c>
      <c r="R1977">
        <v>0</v>
      </c>
      <c r="S1977">
        <v>0</v>
      </c>
      <c r="T1977">
        <v>0</v>
      </c>
      <c r="U1977">
        <v>0</v>
      </c>
      <c r="V1977" t="s">
        <v>446</v>
      </c>
    </row>
    <row r="1978" spans="1:22" ht="14.4">
      <c r="A1978" s="1">
        <v>1976</v>
      </c>
      <c r="B1978" t="s">
        <v>831</v>
      </c>
      <c r="C1978" t="s">
        <v>117</v>
      </c>
      <c r="D1978" t="s">
        <v>118</v>
      </c>
      <c r="E1978" t="s">
        <v>121</v>
      </c>
      <c r="F1978" t="s">
        <v>12</v>
      </c>
      <c r="G1978">
        <v>0</v>
      </c>
      <c r="H1978">
        <v>0</v>
      </c>
      <c r="I1978">
        <v>1.310074408331392</v>
      </c>
      <c r="J1978">
        <v>1.293284546219251</v>
      </c>
      <c r="K1978">
        <v>1.142494215782536</v>
      </c>
      <c r="L1978">
        <v>1.1349176964314329</v>
      </c>
      <c r="M1978">
        <v>2.103977795702753</v>
      </c>
      <c r="N1978">
        <v>1.007418653627759</v>
      </c>
      <c r="O1978">
        <v>0.54509308300247139</v>
      </c>
      <c r="P1978">
        <v>1.355534391435063</v>
      </c>
      <c r="Q1978">
        <v>-0.14860933974844201</v>
      </c>
      <c r="R1978">
        <v>0.14578824234025181</v>
      </c>
      <c r="S1978">
        <v>-0.1134178202829287</v>
      </c>
      <c r="T1978">
        <v>0</v>
      </c>
      <c r="U1978">
        <v>0</v>
      </c>
      <c r="V1978" t="s">
        <v>414</v>
      </c>
    </row>
    <row r="1979" spans="1:22" ht="14.4">
      <c r="A1979" s="1">
        <v>1977</v>
      </c>
      <c r="B1979" t="s">
        <v>831</v>
      </c>
      <c r="C1979" t="s">
        <v>117</v>
      </c>
      <c r="D1979" t="s">
        <v>118</v>
      </c>
      <c r="E1979" t="s">
        <v>122</v>
      </c>
      <c r="F1979" t="s">
        <v>12</v>
      </c>
      <c r="G1979">
        <v>0</v>
      </c>
      <c r="H1979">
        <v>0</v>
      </c>
      <c r="I1979">
        <v>6.5029117448421714E-2</v>
      </c>
      <c r="J1979">
        <v>0.1062064941833992</v>
      </c>
      <c r="K1979">
        <v>0.15815237850575711</v>
      </c>
      <c r="L1979">
        <v>0.1066800220517336</v>
      </c>
      <c r="M1979">
        <v>0.1066227768250225</v>
      </c>
      <c r="N1979">
        <v>0.1321922628359421</v>
      </c>
      <c r="O1979">
        <v>8.1549627053654469E-2</v>
      </c>
      <c r="P1979">
        <v>8.0828284214463836E-2</v>
      </c>
      <c r="Q1979">
        <v>0.1012466955832388</v>
      </c>
      <c r="R1979">
        <v>4.2307135835582273E-2</v>
      </c>
      <c r="S1979">
        <v>-0.13803681994460179</v>
      </c>
      <c r="T1979">
        <v>0</v>
      </c>
      <c r="U1979">
        <v>0</v>
      </c>
      <c r="V1979" t="s">
        <v>277</v>
      </c>
    </row>
    <row r="1980" spans="1:22" ht="14.4">
      <c r="A1980" s="1">
        <v>1978</v>
      </c>
      <c r="B1980" t="s">
        <v>831</v>
      </c>
      <c r="C1980" t="s">
        <v>117</v>
      </c>
      <c r="D1980" t="s">
        <v>118</v>
      </c>
      <c r="E1980" t="s">
        <v>123</v>
      </c>
      <c r="F1980" t="s">
        <v>12</v>
      </c>
      <c r="G1980">
        <v>0</v>
      </c>
      <c r="H1980">
        <v>0</v>
      </c>
      <c r="I1980">
        <v>5.7901450041240379E-3</v>
      </c>
      <c r="J1980">
        <v>1.2108139231692801E-2</v>
      </c>
      <c r="K1980">
        <v>1.0459810985918109E-2</v>
      </c>
      <c r="L1980">
        <v>9.3146918907203238E-3</v>
      </c>
      <c r="M1980">
        <v>5.9062269557833176E-3</v>
      </c>
      <c r="N1980">
        <v>6.0458463714836066E-3</v>
      </c>
      <c r="O1980">
        <v>9.7233081707488785E-3</v>
      </c>
      <c r="P1980">
        <v>5.5320826708391904E-3</v>
      </c>
      <c r="Q1980">
        <v>5.9758424543016738E-3</v>
      </c>
      <c r="R1980">
        <v>3.9530060253765171E-3</v>
      </c>
      <c r="S1980">
        <v>6.1828588663318876E-3</v>
      </c>
      <c r="T1980">
        <v>0</v>
      </c>
      <c r="U1980">
        <v>0</v>
      </c>
      <c r="V1980" t="s">
        <v>124</v>
      </c>
    </row>
    <row r="1981" spans="1:22" ht="14.4">
      <c r="A1981" s="1">
        <v>1979</v>
      </c>
      <c r="B1981" t="s">
        <v>831</v>
      </c>
      <c r="C1981" t="s">
        <v>117</v>
      </c>
      <c r="D1981" t="s">
        <v>118</v>
      </c>
      <c r="E1981" t="s">
        <v>125</v>
      </c>
      <c r="F1981" t="s">
        <v>12</v>
      </c>
      <c r="G1981">
        <v>0</v>
      </c>
      <c r="H1981">
        <v>0</v>
      </c>
      <c r="I1981">
        <v>0.26092753348823139</v>
      </c>
      <c r="J1981">
        <v>0.24272704136697029</v>
      </c>
      <c r="K1981">
        <v>0.30695556726260242</v>
      </c>
      <c r="L1981">
        <v>0.21240899429816701</v>
      </c>
      <c r="M1981">
        <v>0.17742961193048959</v>
      </c>
      <c r="N1981">
        <v>0.1761171194589847</v>
      </c>
      <c r="O1981">
        <v>0.16129125057249979</v>
      </c>
      <c r="P1981">
        <v>0.1792948595904697</v>
      </c>
      <c r="Q1981">
        <v>0.17448502358787299</v>
      </c>
      <c r="R1981">
        <v>0.28158182557151601</v>
      </c>
      <c r="S1981">
        <v>0.28445819856684301</v>
      </c>
      <c r="T1981">
        <v>0</v>
      </c>
      <c r="U1981">
        <v>0</v>
      </c>
      <c r="V1981" t="s">
        <v>482</v>
      </c>
    </row>
    <row r="1982" spans="1:22" ht="14.4">
      <c r="A1982" s="1">
        <v>1980</v>
      </c>
      <c r="B1982" t="s">
        <v>831</v>
      </c>
      <c r="C1982" t="s">
        <v>117</v>
      </c>
      <c r="D1982" t="s">
        <v>127</v>
      </c>
      <c r="E1982" t="s">
        <v>128</v>
      </c>
      <c r="F1982" t="s">
        <v>12</v>
      </c>
      <c r="G1982">
        <v>0</v>
      </c>
      <c r="H1982">
        <v>0</v>
      </c>
      <c r="I1982">
        <v>3.5445883039639338E-2</v>
      </c>
      <c r="J1982">
        <v>3.5061059354272207E-2</v>
      </c>
      <c r="K1982">
        <v>4.4035472937600247E-2</v>
      </c>
      <c r="L1982">
        <v>4.5307866810924302E-2</v>
      </c>
      <c r="M1982">
        <v>4.5082655820637571E-2</v>
      </c>
      <c r="N1982">
        <v>4.3706440820837869E-2</v>
      </c>
      <c r="O1982">
        <v>4.2335685206100829E-2</v>
      </c>
      <c r="P1982">
        <v>3.2625807225268921E-2</v>
      </c>
      <c r="Q1982">
        <v>4.072487396653799E-2</v>
      </c>
      <c r="R1982">
        <v>3.9987791218032372E-2</v>
      </c>
      <c r="S1982">
        <v>4.5925369295100861E-2</v>
      </c>
      <c r="T1982">
        <v>0</v>
      </c>
      <c r="U1982">
        <v>0</v>
      </c>
      <c r="V1982" t="s">
        <v>415</v>
      </c>
    </row>
    <row r="1983" spans="1:22" ht="14.4">
      <c r="A1983" s="1">
        <v>1981</v>
      </c>
      <c r="B1983" t="s">
        <v>831</v>
      </c>
      <c r="C1983" t="s">
        <v>117</v>
      </c>
      <c r="D1983" t="s">
        <v>127</v>
      </c>
      <c r="E1983" t="s">
        <v>130</v>
      </c>
      <c r="F1983" t="s">
        <v>12</v>
      </c>
      <c r="G1983">
        <v>0</v>
      </c>
      <c r="H1983">
        <v>0</v>
      </c>
      <c r="I1983">
        <v>11.14615437272125</v>
      </c>
      <c r="J1983">
        <v>10.433827466696689</v>
      </c>
      <c r="K1983">
        <v>10.293067392794621</v>
      </c>
      <c r="L1983">
        <v>10.04017607003364</v>
      </c>
      <c r="M1983">
        <v>9.3072568877735584</v>
      </c>
      <c r="N1983">
        <v>7.9144711715819822</v>
      </c>
      <c r="O1983">
        <v>9.3398250477198541</v>
      </c>
      <c r="P1983">
        <v>9.5839078819496688</v>
      </c>
      <c r="Q1983">
        <v>9.9203539735881723</v>
      </c>
      <c r="R1983">
        <v>9.1753288957411083</v>
      </c>
      <c r="S1983">
        <v>8.574060655091813</v>
      </c>
      <c r="T1983">
        <v>0</v>
      </c>
      <c r="U1983">
        <v>0</v>
      </c>
      <c r="V1983" t="s">
        <v>13</v>
      </c>
    </row>
    <row r="1984" spans="1:22" ht="14.4">
      <c r="A1984" s="1">
        <v>1982</v>
      </c>
      <c r="B1984" t="s">
        <v>831</v>
      </c>
      <c r="C1984" t="s">
        <v>117</v>
      </c>
      <c r="D1984" t="s">
        <v>127</v>
      </c>
      <c r="E1984" t="s">
        <v>132</v>
      </c>
      <c r="F1984" t="s">
        <v>12</v>
      </c>
      <c r="G1984">
        <v>0</v>
      </c>
      <c r="H1984">
        <v>0</v>
      </c>
      <c r="I1984">
        <v>3.9262991912094192</v>
      </c>
      <c r="J1984">
        <v>3.7878598839697881</v>
      </c>
      <c r="K1984">
        <v>3.9762405724672498</v>
      </c>
      <c r="L1984">
        <v>4.2092758508270949</v>
      </c>
      <c r="M1984">
        <v>4.3356239343177441</v>
      </c>
      <c r="N1984">
        <v>4.9010336884425536</v>
      </c>
      <c r="O1984">
        <v>4.7865210223971832</v>
      </c>
      <c r="P1984">
        <v>5.1120129611597864</v>
      </c>
      <c r="Q1984">
        <v>5.419053003509001</v>
      </c>
      <c r="R1984">
        <v>5.4091959639616398</v>
      </c>
      <c r="S1984">
        <v>5.4447913790266949</v>
      </c>
      <c r="T1984">
        <v>0</v>
      </c>
      <c r="U1984">
        <v>0</v>
      </c>
      <c r="V1984" t="s">
        <v>390</v>
      </c>
    </row>
    <row r="1985" spans="1:22" ht="14.4">
      <c r="A1985" s="1">
        <v>1983</v>
      </c>
      <c r="B1985" t="s">
        <v>831</v>
      </c>
      <c r="C1985" t="s">
        <v>117</v>
      </c>
      <c r="D1985" t="s">
        <v>134</v>
      </c>
      <c r="E1985" t="s">
        <v>135</v>
      </c>
      <c r="F1985" t="s">
        <v>12</v>
      </c>
      <c r="G1985">
        <v>0</v>
      </c>
      <c r="H1985">
        <v>0</v>
      </c>
      <c r="I1985">
        <v>9.5456470117192271E-2</v>
      </c>
      <c r="J1985">
        <v>0.12700584615994201</v>
      </c>
      <c r="K1985">
        <v>0.12395642012915881</v>
      </c>
      <c r="L1985">
        <v>0.12258689415096399</v>
      </c>
      <c r="M1985">
        <v>0.12340004635042851</v>
      </c>
      <c r="N1985">
        <v>0.1214787500251704</v>
      </c>
      <c r="O1985">
        <v>0.120594210486871</v>
      </c>
      <c r="P1985">
        <v>0.12191703471441299</v>
      </c>
      <c r="Q1985">
        <v>0.12139449775675749</v>
      </c>
      <c r="R1985">
        <v>0.12088360816468161</v>
      </c>
      <c r="S1985">
        <v>0.1194238344215179</v>
      </c>
      <c r="T1985">
        <v>0</v>
      </c>
      <c r="U1985">
        <v>0</v>
      </c>
      <c r="V1985" t="s">
        <v>13</v>
      </c>
    </row>
    <row r="1986" spans="1:22" ht="14.4">
      <c r="A1986" s="1">
        <v>1984</v>
      </c>
      <c r="B1986" t="s">
        <v>831</v>
      </c>
      <c r="C1986" t="s">
        <v>117</v>
      </c>
      <c r="D1986" t="s">
        <v>134</v>
      </c>
      <c r="E1986" t="s">
        <v>137</v>
      </c>
      <c r="F1986" t="s">
        <v>12</v>
      </c>
      <c r="G1986">
        <v>0</v>
      </c>
      <c r="H1986">
        <v>0</v>
      </c>
      <c r="I1986">
        <v>2.6885986167267202</v>
      </c>
      <c r="J1986">
        <v>2.868324341505704</v>
      </c>
      <c r="K1986">
        <v>2.4499290372020939</v>
      </c>
      <c r="L1986">
        <v>2.1452347228099602</v>
      </c>
      <c r="M1986">
        <v>2.1145899185011099</v>
      </c>
      <c r="N1986">
        <v>2.8519024271141151</v>
      </c>
      <c r="O1986">
        <v>2.8177585518532728</v>
      </c>
      <c r="P1986">
        <v>2.584931572803205</v>
      </c>
      <c r="Q1986">
        <v>2.4066608276556929</v>
      </c>
      <c r="R1986">
        <v>2.4051358470476312</v>
      </c>
      <c r="S1986">
        <v>2.3528474919336988</v>
      </c>
      <c r="T1986">
        <v>0</v>
      </c>
      <c r="U1986">
        <v>0</v>
      </c>
      <c r="V1986" t="s">
        <v>13</v>
      </c>
    </row>
    <row r="1987" spans="1:22" ht="14.4">
      <c r="A1987" s="1">
        <v>1985</v>
      </c>
      <c r="B1987" t="s">
        <v>831</v>
      </c>
      <c r="C1987" t="s">
        <v>117</v>
      </c>
      <c r="D1987" t="s">
        <v>134</v>
      </c>
      <c r="E1987" t="s">
        <v>139</v>
      </c>
      <c r="F1987" t="s">
        <v>12</v>
      </c>
      <c r="G1987">
        <v>0</v>
      </c>
      <c r="H1987">
        <v>0</v>
      </c>
      <c r="I1987">
        <v>1.426603618565246</v>
      </c>
      <c r="J1987">
        <v>1.42003671253047</v>
      </c>
      <c r="K1987">
        <v>1.4237598994473359</v>
      </c>
      <c r="L1987">
        <v>1.0818584094100221</v>
      </c>
      <c r="M1987">
        <v>1.051287336643465</v>
      </c>
      <c r="N1987">
        <v>1.003335312697935</v>
      </c>
      <c r="O1987">
        <v>0.9542576699351405</v>
      </c>
      <c r="P1987">
        <v>0.89978009048563512</v>
      </c>
      <c r="Q1987">
        <v>0.90243369120266659</v>
      </c>
      <c r="R1987">
        <v>0.88942719503400436</v>
      </c>
      <c r="S1987">
        <v>0.84701542148995679</v>
      </c>
      <c r="T1987">
        <v>0</v>
      </c>
      <c r="U1987">
        <v>0</v>
      </c>
      <c r="V1987" t="s">
        <v>13</v>
      </c>
    </row>
    <row r="1988" spans="1:22" ht="14.4">
      <c r="A1988" s="1">
        <v>1986</v>
      </c>
      <c r="B1988" t="s">
        <v>831</v>
      </c>
      <c r="C1988" t="s">
        <v>117</v>
      </c>
      <c r="D1988" t="s">
        <v>134</v>
      </c>
      <c r="E1988" t="s">
        <v>141</v>
      </c>
      <c r="F1988" t="s">
        <v>12</v>
      </c>
      <c r="G1988">
        <v>0</v>
      </c>
      <c r="H1988">
        <v>0</v>
      </c>
      <c r="I1988">
        <v>1.4810105997465051</v>
      </c>
      <c r="J1988">
        <v>1.496285800091457</v>
      </c>
      <c r="K1988">
        <v>1.156707398834858</v>
      </c>
      <c r="L1988">
        <v>1.1149662834874421</v>
      </c>
      <c r="M1988">
        <v>0.95335715414255162</v>
      </c>
      <c r="N1988">
        <v>0.8713142335860774</v>
      </c>
      <c r="O1988">
        <v>0.73803196729990062</v>
      </c>
      <c r="P1988">
        <v>0.63870921901063493</v>
      </c>
      <c r="Q1988">
        <v>0.65914498611678762</v>
      </c>
      <c r="R1988">
        <v>0.69076454468037596</v>
      </c>
      <c r="S1988">
        <v>0.70516605256179865</v>
      </c>
      <c r="T1988">
        <v>0</v>
      </c>
      <c r="U1988">
        <v>0</v>
      </c>
      <c r="V1988" t="s">
        <v>13</v>
      </c>
    </row>
    <row r="1989" spans="1:22" ht="14.4">
      <c r="A1989" s="1">
        <v>1987</v>
      </c>
      <c r="B1989" t="s">
        <v>831</v>
      </c>
      <c r="C1989" t="s">
        <v>117</v>
      </c>
      <c r="D1989" t="s">
        <v>134</v>
      </c>
      <c r="E1989" t="s">
        <v>143</v>
      </c>
      <c r="F1989" t="s">
        <v>12</v>
      </c>
      <c r="G1989">
        <v>0</v>
      </c>
      <c r="H1989">
        <v>1</v>
      </c>
      <c r="I1989">
        <v>4.2281486076199766</v>
      </c>
      <c r="J1989">
        <v>4.5466408145884047</v>
      </c>
      <c r="K1989">
        <v>4.6130683614129282</v>
      </c>
      <c r="L1989">
        <v>4.8009245323447507</v>
      </c>
      <c r="M1989">
        <v>4.2090757521362283</v>
      </c>
      <c r="N1989">
        <v>4.5283695675842912</v>
      </c>
      <c r="O1989">
        <v>4.3519486865885701</v>
      </c>
      <c r="P1989">
        <v>4.17932491100993</v>
      </c>
      <c r="Q1989">
        <v>4.2739147426997208</v>
      </c>
      <c r="R1989">
        <v>4.0423983159972208</v>
      </c>
      <c r="S1989">
        <v>4.3651697819639734</v>
      </c>
      <c r="T1989">
        <v>0</v>
      </c>
      <c r="U1989">
        <v>0</v>
      </c>
      <c r="V1989" t="s">
        <v>13</v>
      </c>
    </row>
    <row r="1990" spans="1:22" ht="14.4">
      <c r="A1990" s="1">
        <v>1988</v>
      </c>
      <c r="B1990" t="s">
        <v>831</v>
      </c>
      <c r="C1990" t="s">
        <v>117</v>
      </c>
      <c r="D1990" t="s">
        <v>134</v>
      </c>
      <c r="E1990" t="s">
        <v>145</v>
      </c>
      <c r="F1990" t="s">
        <v>12</v>
      </c>
      <c r="G1990">
        <v>0</v>
      </c>
      <c r="H1990">
        <v>1</v>
      </c>
      <c r="I1990">
        <v>2.1463214289071861</v>
      </c>
      <c r="J1990">
        <v>2.075965045457659</v>
      </c>
      <c r="K1990">
        <v>1.987824466505306</v>
      </c>
      <c r="L1990">
        <v>2.1426306894598182</v>
      </c>
      <c r="M1990">
        <v>2.0512724098073098</v>
      </c>
      <c r="N1990">
        <v>2.044656811007985</v>
      </c>
      <c r="O1990">
        <v>2.0163485039485778</v>
      </c>
      <c r="P1990">
        <v>2.016826673324422</v>
      </c>
      <c r="Q1990">
        <v>1.950090994460985</v>
      </c>
      <c r="R1990">
        <v>1.9373406378779741</v>
      </c>
      <c r="S1990">
        <v>1.900695211544007</v>
      </c>
      <c r="T1990">
        <v>0</v>
      </c>
      <c r="U1990">
        <v>0</v>
      </c>
      <c r="V1990" t="s">
        <v>13</v>
      </c>
    </row>
    <row r="1991" spans="1:22" ht="14.4">
      <c r="A1991" s="1">
        <v>1989</v>
      </c>
      <c r="B1991" t="s">
        <v>831</v>
      </c>
      <c r="C1991" t="s">
        <v>117</v>
      </c>
      <c r="D1991" t="s">
        <v>147</v>
      </c>
      <c r="E1991" t="s">
        <v>148</v>
      </c>
      <c r="F1991" t="s">
        <v>12</v>
      </c>
      <c r="G1991">
        <v>0</v>
      </c>
      <c r="H1991">
        <v>0</v>
      </c>
      <c r="I1991">
        <v>2.323933300637568</v>
      </c>
      <c r="J1991">
        <v>1.753597122302158</v>
      </c>
      <c r="K1991">
        <v>1.321763985300122</v>
      </c>
      <c r="L1991">
        <v>0.84444739638682254</v>
      </c>
      <c r="M1991">
        <v>1.032665181885672</v>
      </c>
      <c r="N1991">
        <v>0.94219154443485764</v>
      </c>
      <c r="O1991">
        <v>0.77431693989071038</v>
      </c>
      <c r="P1991">
        <v>0.49310344827586211</v>
      </c>
      <c r="Q1991">
        <v>0.52646903123345679</v>
      </c>
      <c r="R1991">
        <v>0.3484303263432188</v>
      </c>
      <c r="S1991">
        <v>0.36046633756958302</v>
      </c>
      <c r="T1991">
        <v>0</v>
      </c>
      <c r="U1991">
        <v>0</v>
      </c>
      <c r="V1991" t="s">
        <v>149</v>
      </c>
    </row>
    <row r="1992" spans="1:22" ht="14.4">
      <c r="A1992" s="1">
        <v>1990</v>
      </c>
      <c r="B1992" t="s">
        <v>831</v>
      </c>
      <c r="C1992" t="s">
        <v>117</v>
      </c>
      <c r="D1992" t="s">
        <v>147</v>
      </c>
      <c r="E1992" t="s">
        <v>150</v>
      </c>
      <c r="F1992" t="s">
        <v>16</v>
      </c>
      <c r="G1992">
        <v>1</v>
      </c>
      <c r="H1992">
        <v>0</v>
      </c>
      <c r="I1992">
        <v>1.803057042416959</v>
      </c>
      <c r="J1992">
        <v>2.1950340201961729</v>
      </c>
      <c r="K1992">
        <v>2.2808939398156221</v>
      </c>
      <c r="L1992">
        <v>2.3416893015682412</v>
      </c>
      <c r="M1992">
        <v>2.4669919888028589</v>
      </c>
      <c r="N1992">
        <v>2.608759787185206</v>
      </c>
      <c r="O1992">
        <v>2.6923349584356662</v>
      </c>
      <c r="P1992">
        <v>2.681253376476227</v>
      </c>
      <c r="Q1992">
        <v>2.5133355183019201</v>
      </c>
      <c r="R1992">
        <v>2.6069686518439661</v>
      </c>
      <c r="S1992">
        <v>2.5754905250706561</v>
      </c>
      <c r="T1992">
        <v>0</v>
      </c>
      <c r="U1992">
        <v>0</v>
      </c>
      <c r="V1992" t="s">
        <v>839</v>
      </c>
    </row>
    <row r="1993" spans="1:22" ht="14.4">
      <c r="A1993" s="1">
        <v>1991</v>
      </c>
      <c r="B1993" t="s">
        <v>831</v>
      </c>
      <c r="C1993" t="s">
        <v>117</v>
      </c>
      <c r="D1993" t="s">
        <v>147</v>
      </c>
      <c r="E1993" t="s">
        <v>152</v>
      </c>
      <c r="F1993" t="s">
        <v>12</v>
      </c>
      <c r="G1993">
        <v>0</v>
      </c>
      <c r="H1993">
        <v>0</v>
      </c>
      <c r="I1993">
        <v>-13.81777585245281</v>
      </c>
      <c r="J1993">
        <v>-10.41716747980862</v>
      </c>
      <c r="K1993">
        <v>-16.359248584914759</v>
      </c>
      <c r="L1993">
        <v>-12.802327459883211</v>
      </c>
      <c r="M1993">
        <v>-6.4767922527173418</v>
      </c>
      <c r="N1993">
        <v>-5.6109836634703241</v>
      </c>
      <c r="O1993">
        <v>-6.2111434185383843</v>
      </c>
      <c r="P1993">
        <v>-9.9094039997267434</v>
      </c>
      <c r="Q1993">
        <v>-9.536758823057971</v>
      </c>
      <c r="R1993">
        <v>-8.9121018876166929</v>
      </c>
      <c r="S1993">
        <v>-5.7526446277449912</v>
      </c>
      <c r="T1993">
        <v>0</v>
      </c>
      <c r="U1993">
        <v>0</v>
      </c>
      <c r="V1993" t="s">
        <v>13</v>
      </c>
    </row>
    <row r="1994" spans="1:22" ht="14.4">
      <c r="A1994" s="1">
        <v>1992</v>
      </c>
      <c r="B1994" t="s">
        <v>831</v>
      </c>
      <c r="C1994" t="s">
        <v>117</v>
      </c>
      <c r="D1994" t="s">
        <v>154</v>
      </c>
      <c r="E1994" t="s">
        <v>155</v>
      </c>
      <c r="F1994" t="s">
        <v>12</v>
      </c>
      <c r="G1994">
        <v>0</v>
      </c>
      <c r="H1994">
        <v>0</v>
      </c>
      <c r="I1994">
        <v>1.858709423377511</v>
      </c>
      <c r="J1994">
        <v>1.383231205797756</v>
      </c>
      <c r="K1994">
        <v>1.744634042493852</v>
      </c>
      <c r="L1994">
        <v>1.6931444129852939</v>
      </c>
      <c r="M1994">
        <v>1.6048910324776611</v>
      </c>
      <c r="N1994">
        <v>1.482580409419664</v>
      </c>
      <c r="O1994">
        <v>3.5614709183858371</v>
      </c>
      <c r="P1994">
        <v>3.4314586951395389</v>
      </c>
      <c r="Q1994">
        <v>1.5656023960345811</v>
      </c>
      <c r="R1994">
        <v>1.688790995082899</v>
      </c>
      <c r="S1994">
        <v>1.7055576283082929</v>
      </c>
      <c r="T1994">
        <v>0</v>
      </c>
      <c r="U1994">
        <v>0</v>
      </c>
      <c r="V1994" t="s">
        <v>13</v>
      </c>
    </row>
    <row r="1995" spans="1:22" ht="14.4">
      <c r="A1995" s="1">
        <v>1993</v>
      </c>
      <c r="B1995" t="s">
        <v>831</v>
      </c>
      <c r="C1995" t="s">
        <v>117</v>
      </c>
      <c r="D1995" t="s">
        <v>154</v>
      </c>
      <c r="E1995" t="s">
        <v>157</v>
      </c>
      <c r="F1995" t="s">
        <v>12</v>
      </c>
      <c r="G1995">
        <v>0</v>
      </c>
      <c r="H1995">
        <v>0</v>
      </c>
      <c r="I1995">
        <v>3.122914784993708</v>
      </c>
      <c r="J1995">
        <v>3.0474630796567128</v>
      </c>
      <c r="K1995">
        <v>3.03951085001346</v>
      </c>
      <c r="L1995">
        <v>2.885101614636866</v>
      </c>
      <c r="M1995">
        <v>2.7515767040287682</v>
      </c>
      <c r="N1995">
        <v>2.5739903885261448</v>
      </c>
      <c r="O1995">
        <v>1.3723493778732729</v>
      </c>
      <c r="P1995">
        <v>1.453372032059171</v>
      </c>
      <c r="Q1995">
        <v>1.639992728233262</v>
      </c>
      <c r="R1995">
        <v>3.4604666473839218</v>
      </c>
      <c r="S1995">
        <v>3.6603084575573992</v>
      </c>
      <c r="T1995">
        <v>0</v>
      </c>
      <c r="U1995">
        <v>0</v>
      </c>
      <c r="V1995" t="s">
        <v>13</v>
      </c>
    </row>
    <row r="1996" spans="1:22" ht="14.4">
      <c r="A1996" s="1">
        <v>1994</v>
      </c>
      <c r="B1996" t="s">
        <v>831</v>
      </c>
      <c r="C1996" t="s">
        <v>117</v>
      </c>
      <c r="D1996" t="s">
        <v>154</v>
      </c>
      <c r="E1996" t="s">
        <v>159</v>
      </c>
      <c r="F1996" t="s">
        <v>12</v>
      </c>
      <c r="G1996">
        <v>0</v>
      </c>
      <c r="H1996">
        <v>0</v>
      </c>
      <c r="I1996">
        <v>6.4088854109036388</v>
      </c>
      <c r="J1996">
        <v>6.5315457104448837</v>
      </c>
      <c r="K1996">
        <v>6.6763979148666133</v>
      </c>
      <c r="L1996">
        <v>6.7704667398051566</v>
      </c>
      <c r="M1996">
        <v>6.6956890609462674</v>
      </c>
      <c r="N1996">
        <v>6.6949544679854158</v>
      </c>
      <c r="O1996">
        <v>6.4859078891736512</v>
      </c>
      <c r="P1996">
        <v>6.1271645241663952</v>
      </c>
      <c r="Q1996">
        <v>5.739791370971342</v>
      </c>
      <c r="R1996">
        <v>5.8549432534029338</v>
      </c>
      <c r="S1996">
        <v>5.6515153933984736</v>
      </c>
      <c r="T1996">
        <v>0</v>
      </c>
      <c r="U1996">
        <v>0</v>
      </c>
      <c r="V1996" t="s">
        <v>453</v>
      </c>
    </row>
    <row r="1997" spans="1:22" ht="14.4">
      <c r="A1997" s="1">
        <v>1995</v>
      </c>
      <c r="B1997" t="s">
        <v>831</v>
      </c>
      <c r="C1997" t="s">
        <v>161</v>
      </c>
      <c r="D1997" t="s">
        <v>162</v>
      </c>
      <c r="E1997" t="s">
        <v>163</v>
      </c>
      <c r="F1997" t="s">
        <v>12</v>
      </c>
      <c r="G1997">
        <v>0</v>
      </c>
      <c r="H1997">
        <v>0</v>
      </c>
      <c r="I1997">
        <v>4.6076852278592133</v>
      </c>
      <c r="J1997">
        <v>4.4397104103156799</v>
      </c>
      <c r="K1997">
        <v>4.2494877643933071</v>
      </c>
      <c r="L1997">
        <v>4.0315898969424042</v>
      </c>
      <c r="M1997">
        <v>3.8016320475250729</v>
      </c>
      <c r="N1997">
        <v>4.696163539624771</v>
      </c>
      <c r="O1997">
        <v>3.1339285714285721</v>
      </c>
      <c r="P1997">
        <v>2.2718446601941751</v>
      </c>
      <c r="Q1997">
        <v>1.4377880184331799</v>
      </c>
      <c r="R1997">
        <v>2.625</v>
      </c>
      <c r="S1997">
        <v>2.6</v>
      </c>
      <c r="T1997">
        <v>0</v>
      </c>
      <c r="U1997">
        <v>0</v>
      </c>
      <c r="V1997" t="s">
        <v>164</v>
      </c>
    </row>
    <row r="1998" spans="1:22" ht="14.4">
      <c r="A1998" s="1">
        <v>1996</v>
      </c>
      <c r="B1998" t="s">
        <v>831</v>
      </c>
      <c r="C1998" t="s">
        <v>161</v>
      </c>
      <c r="D1998" t="s">
        <v>162</v>
      </c>
      <c r="E1998" t="s">
        <v>165</v>
      </c>
      <c r="F1998" t="s">
        <v>12</v>
      </c>
      <c r="G1998">
        <v>0</v>
      </c>
      <c r="H1998">
        <v>0</v>
      </c>
      <c r="I1998">
        <v>2.0169969198173661</v>
      </c>
      <c r="J1998">
        <v>2.0146720507338061</v>
      </c>
      <c r="K1998">
        <v>2.0065113762403199</v>
      </c>
      <c r="L1998">
        <v>2.0094619566911698</v>
      </c>
      <c r="M1998">
        <v>2.00638192087284</v>
      </c>
      <c r="N1998">
        <v>2.0107124054650969</v>
      </c>
      <c r="O1998">
        <v>2.0095238370691502</v>
      </c>
      <c r="P1998">
        <v>2.000619102114328</v>
      </c>
      <c r="Q1998">
        <v>1.9957081545064379</v>
      </c>
      <c r="R1998">
        <v>1.987869846764462</v>
      </c>
      <c r="S1998">
        <v>1.9871648842524861</v>
      </c>
      <c r="T1998">
        <v>0</v>
      </c>
      <c r="U1998">
        <v>0</v>
      </c>
      <c r="V1998" t="s">
        <v>736</v>
      </c>
    </row>
    <row r="1999" spans="1:22" ht="14.4">
      <c r="A1999" s="1">
        <v>1997</v>
      </c>
      <c r="B1999" t="s">
        <v>831</v>
      </c>
      <c r="C1999" t="s">
        <v>161</v>
      </c>
      <c r="D1999" t="s">
        <v>167</v>
      </c>
      <c r="E1999" t="s">
        <v>168</v>
      </c>
      <c r="F1999" t="s">
        <v>12</v>
      </c>
      <c r="G1999">
        <v>0</v>
      </c>
      <c r="H1999">
        <v>0</v>
      </c>
      <c r="I1999">
        <v>5.9027374271215747</v>
      </c>
      <c r="J1999">
        <v>6.0131740563529181</v>
      </c>
      <c r="K1999">
        <v>5.908853467365148</v>
      </c>
      <c r="L1999">
        <v>5.6445243516337369</v>
      </c>
      <c r="M1999">
        <v>9.0669163469349989</v>
      </c>
      <c r="N1999">
        <v>8.5819459013646373</v>
      </c>
      <c r="O1999">
        <v>8.6112653816576437</v>
      </c>
      <c r="P1999">
        <v>9.0587633902446747</v>
      </c>
      <c r="Q1999">
        <v>8.7079996076742781</v>
      </c>
      <c r="R1999">
        <v>10.412793504890431</v>
      </c>
      <c r="S1999">
        <v>11.23182587516944</v>
      </c>
      <c r="T1999">
        <v>0</v>
      </c>
      <c r="U1999">
        <v>0</v>
      </c>
      <c r="V1999">
        <v>0</v>
      </c>
    </row>
    <row r="2000" spans="1:22" ht="14.4">
      <c r="A2000" s="1">
        <v>1998</v>
      </c>
      <c r="B2000" t="s">
        <v>831</v>
      </c>
      <c r="C2000" t="s">
        <v>161</v>
      </c>
      <c r="D2000" t="s">
        <v>167</v>
      </c>
      <c r="E2000" t="s">
        <v>169</v>
      </c>
      <c r="F2000" t="s">
        <v>12</v>
      </c>
      <c r="G2000">
        <v>0</v>
      </c>
      <c r="H2000">
        <v>0</v>
      </c>
      <c r="I2000">
        <v>3.4421780001602058</v>
      </c>
      <c r="J2000">
        <v>3.4790621546832452</v>
      </c>
      <c r="K2000">
        <v>0.95117556913995827</v>
      </c>
      <c r="L2000">
        <v>0.88830553275186974</v>
      </c>
      <c r="M2000">
        <v>0.89235141141947072</v>
      </c>
      <c r="N2000">
        <v>0.92353008982674911</v>
      </c>
      <c r="O2000">
        <v>0.92748536394409475</v>
      </c>
      <c r="P2000">
        <v>0.96330533500889548</v>
      </c>
      <c r="Q2000">
        <v>0.95454044303541641</v>
      </c>
      <c r="R2000">
        <v>0.97492180282459318</v>
      </c>
      <c r="S2000">
        <v>0.94657239104399904</v>
      </c>
      <c r="T2000">
        <v>0</v>
      </c>
      <c r="U2000">
        <v>0</v>
      </c>
      <c r="V2000" t="s">
        <v>361</v>
      </c>
    </row>
    <row r="2001" spans="1:22" ht="14.4">
      <c r="A2001" s="1">
        <v>1999</v>
      </c>
      <c r="B2001" t="s">
        <v>831</v>
      </c>
      <c r="C2001" t="s">
        <v>161</v>
      </c>
      <c r="D2001" t="s">
        <v>167</v>
      </c>
      <c r="E2001" t="s">
        <v>171</v>
      </c>
      <c r="F2001" t="s">
        <v>12</v>
      </c>
      <c r="G2001">
        <v>0</v>
      </c>
      <c r="H2001">
        <v>0</v>
      </c>
      <c r="I2001">
        <v>1.671424009531534</v>
      </c>
      <c r="J2001">
        <v>1.6924120805383589</v>
      </c>
      <c r="K2001">
        <v>1.711963158496389</v>
      </c>
      <c r="L2001">
        <v>1.707250402632378</v>
      </c>
      <c r="M2001">
        <v>1.656934555617007</v>
      </c>
      <c r="N2001">
        <v>1.818094317064068</v>
      </c>
      <c r="O2001">
        <v>1.5200260520370461</v>
      </c>
      <c r="P2001">
        <v>1.505714159253464</v>
      </c>
      <c r="Q2001">
        <v>1.4434674144543711</v>
      </c>
      <c r="R2001">
        <v>1.3992532939674149</v>
      </c>
      <c r="S2001">
        <v>1.36029220217736</v>
      </c>
      <c r="T2001">
        <v>0</v>
      </c>
      <c r="U2001">
        <v>0</v>
      </c>
      <c r="V2001" t="s">
        <v>395</v>
      </c>
    </row>
    <row r="2002" spans="1:22" ht="14.4">
      <c r="A2002" s="1">
        <v>2000</v>
      </c>
      <c r="B2002" t="s">
        <v>831</v>
      </c>
      <c r="C2002" t="s">
        <v>161</v>
      </c>
      <c r="D2002" t="s">
        <v>173</v>
      </c>
      <c r="E2002" t="s">
        <v>174</v>
      </c>
      <c r="F2002" t="s">
        <v>12</v>
      </c>
      <c r="G2002">
        <v>0</v>
      </c>
      <c r="H2002">
        <v>0</v>
      </c>
      <c r="I2002">
        <v>1.7664233296926879</v>
      </c>
      <c r="J2002">
        <v>0.61065653795598118</v>
      </c>
      <c r="K2002">
        <v>0.44945557088423549</v>
      </c>
      <c r="L2002">
        <v>1.181515125070324</v>
      </c>
      <c r="M2002">
        <v>0.80729587543962067</v>
      </c>
      <c r="N2002">
        <v>0.37624931335203993</v>
      </c>
      <c r="O2002">
        <v>0.75353504440733543</v>
      </c>
      <c r="P2002">
        <v>1.600987586945557</v>
      </c>
      <c r="Q2002">
        <v>8.2474420660208284E-2</v>
      </c>
      <c r="R2002">
        <v>0.42163752505654412</v>
      </c>
      <c r="S2002">
        <v>0.28372497219517651</v>
      </c>
      <c r="T2002">
        <v>0</v>
      </c>
      <c r="U2002">
        <v>0</v>
      </c>
      <c r="V2002" t="s">
        <v>418</v>
      </c>
    </row>
    <row r="2003" spans="1:22" ht="14.4">
      <c r="A2003" s="1">
        <v>2001</v>
      </c>
      <c r="B2003" t="s">
        <v>831</v>
      </c>
      <c r="C2003" t="s">
        <v>161</v>
      </c>
      <c r="D2003" t="s">
        <v>173</v>
      </c>
      <c r="E2003" t="s">
        <v>176</v>
      </c>
      <c r="F2003" t="s">
        <v>12</v>
      </c>
      <c r="G2003">
        <v>0</v>
      </c>
      <c r="H2003">
        <v>0</v>
      </c>
      <c r="I2003">
        <v>0.37744898964398421</v>
      </c>
      <c r="J2003">
        <v>0.38121069415358788</v>
      </c>
      <c r="K2003">
        <v>0.41815892033907159</v>
      </c>
      <c r="L2003">
        <v>0.4085506552331612</v>
      </c>
      <c r="M2003">
        <v>0.48119544351371601</v>
      </c>
      <c r="N2003">
        <v>0.4006996640246015</v>
      </c>
      <c r="O2003">
        <v>0.38997453574910468</v>
      </c>
      <c r="P2003">
        <v>0.40237080606201681</v>
      </c>
      <c r="Q2003">
        <v>0.46932843417381498</v>
      </c>
      <c r="R2003">
        <v>0.44615588132314909</v>
      </c>
      <c r="S2003">
        <v>0.42798226999197359</v>
      </c>
      <c r="T2003">
        <v>0</v>
      </c>
      <c r="U2003">
        <v>0</v>
      </c>
      <c r="V2003" t="s">
        <v>396</v>
      </c>
    </row>
    <row r="2004" spans="1:22" ht="14.4">
      <c r="A2004" s="1">
        <v>2002</v>
      </c>
      <c r="B2004" t="s">
        <v>840</v>
      </c>
      <c r="C2004" t="s">
        <v>9</v>
      </c>
      <c r="D2004" t="s">
        <v>10</v>
      </c>
      <c r="E2004" t="s">
        <v>11</v>
      </c>
      <c r="F2004" t="s">
        <v>12</v>
      </c>
      <c r="G2004">
        <v>0</v>
      </c>
      <c r="H2004">
        <v>1</v>
      </c>
      <c r="I2004">
        <v>0.79733161463887081</v>
      </c>
      <c r="J2004">
        <v>0.72425574365682799</v>
      </c>
      <c r="K2004">
        <v>0.64257598726393228</v>
      </c>
      <c r="L2004">
        <v>0.5996870395564915</v>
      </c>
      <c r="M2004">
        <v>0.57000285925106897</v>
      </c>
      <c r="N2004">
        <v>0.77467712040372294</v>
      </c>
      <c r="O2004">
        <v>1.021265478884239</v>
      </c>
      <c r="P2004">
        <v>0.7855848847755611</v>
      </c>
      <c r="Q2004">
        <v>0.57783622230480525</v>
      </c>
      <c r="R2004">
        <v>0.49933063013894091</v>
      </c>
      <c r="S2004">
        <v>0.59707902050353812</v>
      </c>
      <c r="T2004">
        <v>0</v>
      </c>
      <c r="U2004">
        <v>0</v>
      </c>
      <c r="V2004" t="s">
        <v>13</v>
      </c>
    </row>
    <row r="2005" spans="1:22" ht="14.4">
      <c r="A2005" s="1">
        <v>2003</v>
      </c>
      <c r="B2005" t="s">
        <v>840</v>
      </c>
      <c r="C2005" t="s">
        <v>9</v>
      </c>
      <c r="D2005" t="s">
        <v>14</v>
      </c>
      <c r="E2005" t="s">
        <v>15</v>
      </c>
      <c r="F2005" t="s">
        <v>16</v>
      </c>
      <c r="G2005">
        <v>1</v>
      </c>
      <c r="H2005">
        <v>0</v>
      </c>
      <c r="I2005">
        <v>8.3885676480519391E-4</v>
      </c>
      <c r="J2005">
        <v>9.0518583123681037E-4</v>
      </c>
      <c r="K2005">
        <v>2.4628349903311022E-4</v>
      </c>
      <c r="L2005">
        <v>2.6719205899570261E-4</v>
      </c>
      <c r="M2005">
        <v>1.5592996760640829E-4</v>
      </c>
      <c r="N2005">
        <v>1.479807409791197E-4</v>
      </c>
      <c r="O2005">
        <v>1.4391189759653831E-4</v>
      </c>
      <c r="P2005">
        <v>2.6300265008587269E-4</v>
      </c>
      <c r="Q2005">
        <v>1.0746167296467749E-4</v>
      </c>
      <c r="R2005">
        <v>1.2669304469625881E-4</v>
      </c>
      <c r="S2005">
        <v>3.2670023442567069E-4</v>
      </c>
      <c r="T2005">
        <v>0</v>
      </c>
      <c r="U2005">
        <v>0</v>
      </c>
      <c r="V2005" t="s">
        <v>841</v>
      </c>
    </row>
    <row r="2006" spans="1:22" ht="14.4">
      <c r="A2006" s="1">
        <v>2004</v>
      </c>
      <c r="B2006" t="s">
        <v>840</v>
      </c>
      <c r="C2006" t="s">
        <v>9</v>
      </c>
      <c r="D2006" t="s">
        <v>14</v>
      </c>
      <c r="E2006" t="s">
        <v>18</v>
      </c>
      <c r="F2006" t="s">
        <v>16</v>
      </c>
      <c r="G2006">
        <v>1</v>
      </c>
      <c r="H2006">
        <v>0</v>
      </c>
      <c r="I2006">
        <v>0.74864756259767928</v>
      </c>
      <c r="J2006">
        <v>0.77213042749043159</v>
      </c>
      <c r="K2006">
        <v>0.77560948145552289</v>
      </c>
      <c r="L2006">
        <v>0.79625761169617348</v>
      </c>
      <c r="M2006">
        <v>0.84497559185322479</v>
      </c>
      <c r="N2006">
        <v>0.89107811418465321</v>
      </c>
      <c r="O2006">
        <v>0.67574526071286922</v>
      </c>
      <c r="P2006">
        <v>1.0471053645074759</v>
      </c>
      <c r="Q2006">
        <v>0.70667158718778755</v>
      </c>
      <c r="R2006">
        <v>0.95293660829110316</v>
      </c>
      <c r="S2006">
        <v>0.88658203482140518</v>
      </c>
      <c r="T2006">
        <v>0</v>
      </c>
      <c r="U2006">
        <v>0</v>
      </c>
      <c r="V2006" t="s">
        <v>842</v>
      </c>
    </row>
    <row r="2007" spans="1:22" ht="14.4">
      <c r="A2007" s="1">
        <v>2005</v>
      </c>
      <c r="B2007" t="s">
        <v>840</v>
      </c>
      <c r="C2007" t="s">
        <v>9</v>
      </c>
      <c r="D2007" t="s">
        <v>14</v>
      </c>
      <c r="E2007" t="s">
        <v>20</v>
      </c>
      <c r="F2007" t="s">
        <v>12</v>
      </c>
      <c r="G2007">
        <v>0</v>
      </c>
      <c r="H2007">
        <v>0</v>
      </c>
      <c r="I2007">
        <v>1.3761499437969591</v>
      </c>
      <c r="J2007">
        <v>1.3415348971485159</v>
      </c>
      <c r="K2007">
        <v>1.3483708511646899</v>
      </c>
      <c r="L2007">
        <v>1.359674349515817</v>
      </c>
      <c r="M2007">
        <v>1.3424883273825869</v>
      </c>
      <c r="N2007">
        <v>1.30438134678503</v>
      </c>
      <c r="O2007">
        <v>1.295154938298686</v>
      </c>
      <c r="P2007">
        <v>1.2778106218911891</v>
      </c>
      <c r="Q2007">
        <v>1.2034925768073561</v>
      </c>
      <c r="R2007">
        <v>1.362254605152539</v>
      </c>
      <c r="S2007">
        <v>1.2655749074440761</v>
      </c>
      <c r="T2007">
        <v>0</v>
      </c>
      <c r="U2007">
        <v>0</v>
      </c>
      <c r="V2007" t="s">
        <v>843</v>
      </c>
    </row>
    <row r="2008" spans="1:22" ht="14.4">
      <c r="A2008" s="1">
        <v>2006</v>
      </c>
      <c r="B2008" t="s">
        <v>840</v>
      </c>
      <c r="C2008" t="s">
        <v>9</v>
      </c>
      <c r="D2008" t="s">
        <v>14</v>
      </c>
      <c r="E2008" t="s">
        <v>21</v>
      </c>
      <c r="F2008" t="s">
        <v>16</v>
      </c>
      <c r="G2008">
        <v>1</v>
      </c>
      <c r="H2008">
        <v>0</v>
      </c>
      <c r="I2008">
        <v>3.4396390308429401E-7</v>
      </c>
      <c r="J2008">
        <v>2.9234727822251801E-7</v>
      </c>
      <c r="K2008">
        <v>9.7361644406383518E-7</v>
      </c>
      <c r="L2008">
        <v>1.0803689534372431E-6</v>
      </c>
      <c r="M2008">
        <v>1.9861762282950761E-6</v>
      </c>
      <c r="N2008">
        <v>2.0389990536561059E-6</v>
      </c>
      <c r="O2008">
        <v>1.4372267514759031E-6</v>
      </c>
      <c r="P2008">
        <v>5.494118862597531E-8</v>
      </c>
      <c r="Q2008">
        <v>6.261293915163467E-8</v>
      </c>
      <c r="R2008">
        <v>1.6577281365893711E-6</v>
      </c>
      <c r="S2008">
        <v>1.3672578130783061E-6</v>
      </c>
      <c r="T2008">
        <v>0</v>
      </c>
      <c r="U2008">
        <v>0</v>
      </c>
      <c r="V2008" t="s">
        <v>841</v>
      </c>
    </row>
    <row r="2009" spans="1:22" ht="14.4">
      <c r="A2009" s="1">
        <v>2007</v>
      </c>
      <c r="B2009" t="s">
        <v>840</v>
      </c>
      <c r="C2009" t="s">
        <v>9</v>
      </c>
      <c r="D2009" t="s">
        <v>23</v>
      </c>
      <c r="E2009" t="s">
        <v>24</v>
      </c>
      <c r="F2009" t="s">
        <v>12</v>
      </c>
      <c r="G2009">
        <v>0</v>
      </c>
      <c r="H2009">
        <v>0</v>
      </c>
      <c r="I2009">
        <v>1.21338329331803</v>
      </c>
      <c r="J2009">
        <v>0.1117676915649904</v>
      </c>
      <c r="K2009">
        <v>0.95006952769107766</v>
      </c>
      <c r="L2009">
        <v>2.75817333698732</v>
      </c>
      <c r="M2009">
        <v>0.73722885247569603</v>
      </c>
      <c r="N2009">
        <v>2.2012286407876309</v>
      </c>
      <c r="O2009">
        <v>0.86863260027535105</v>
      </c>
      <c r="P2009">
        <v>2.42350418462869</v>
      </c>
      <c r="Q2009">
        <v>0.72197793558069423</v>
      </c>
      <c r="R2009">
        <v>2.103545347713931</v>
      </c>
      <c r="S2009">
        <v>1.787296954357722</v>
      </c>
      <c r="T2009">
        <v>0</v>
      </c>
      <c r="U2009">
        <v>0</v>
      </c>
      <c r="V2009" t="s">
        <v>844</v>
      </c>
    </row>
    <row r="2010" spans="1:22" ht="14.4">
      <c r="A2010" s="1">
        <v>2008</v>
      </c>
      <c r="B2010" t="s">
        <v>840</v>
      </c>
      <c r="C2010" t="s">
        <v>9</v>
      </c>
      <c r="D2010" t="s">
        <v>23</v>
      </c>
      <c r="E2010" t="s">
        <v>26</v>
      </c>
      <c r="F2010" t="s">
        <v>16</v>
      </c>
      <c r="G2010">
        <v>1</v>
      </c>
      <c r="H2010">
        <v>0</v>
      </c>
      <c r="I2010">
        <v>1.174641009087336</v>
      </c>
      <c r="J2010">
        <v>1.1225321489473841</v>
      </c>
      <c r="K2010">
        <v>1.174229390879991</v>
      </c>
      <c r="L2010">
        <v>1.195653361116962</v>
      </c>
      <c r="M2010">
        <v>1.1033827599124251</v>
      </c>
      <c r="N2010">
        <v>1.070468161071783</v>
      </c>
      <c r="O2010">
        <v>1.077327156857824</v>
      </c>
      <c r="P2010">
        <v>1.131629398730563</v>
      </c>
      <c r="Q2010">
        <v>1.093350908214427</v>
      </c>
      <c r="R2010">
        <v>1.0172486305645541</v>
      </c>
      <c r="S2010">
        <v>0.40569208154730257</v>
      </c>
      <c r="T2010">
        <v>0</v>
      </c>
      <c r="U2010">
        <v>0</v>
      </c>
      <c r="V2010" t="s">
        <v>844</v>
      </c>
    </row>
    <row r="2011" spans="1:22" ht="14.4">
      <c r="A2011" s="1">
        <v>2009</v>
      </c>
      <c r="B2011" t="s">
        <v>840</v>
      </c>
      <c r="C2011" t="s">
        <v>9</v>
      </c>
      <c r="D2011" t="s">
        <v>23</v>
      </c>
      <c r="E2011" t="s">
        <v>27</v>
      </c>
      <c r="F2011" t="s">
        <v>12</v>
      </c>
      <c r="G2011">
        <v>0</v>
      </c>
      <c r="H2011">
        <v>0</v>
      </c>
      <c r="I2011">
        <v>0</v>
      </c>
      <c r="J2011">
        <v>0</v>
      </c>
      <c r="K2011">
        <v>0</v>
      </c>
      <c r="L2011">
        <v>0</v>
      </c>
      <c r="M2011">
        <v>0</v>
      </c>
      <c r="N2011">
        <v>0</v>
      </c>
      <c r="O2011">
        <v>0</v>
      </c>
      <c r="P2011">
        <v>0</v>
      </c>
      <c r="Q2011">
        <v>0</v>
      </c>
      <c r="R2011">
        <v>0</v>
      </c>
      <c r="S2011">
        <v>0</v>
      </c>
      <c r="T2011">
        <v>0</v>
      </c>
      <c r="U2011">
        <v>0</v>
      </c>
      <c r="V2011" t="s">
        <v>845</v>
      </c>
    </row>
    <row r="2012" spans="1:22" ht="14.4">
      <c r="A2012" s="1">
        <v>2010</v>
      </c>
      <c r="B2012" t="s">
        <v>840</v>
      </c>
      <c r="C2012" t="s">
        <v>9</v>
      </c>
      <c r="D2012" t="s">
        <v>29</v>
      </c>
      <c r="E2012" t="s">
        <v>30</v>
      </c>
      <c r="F2012" t="s">
        <v>12</v>
      </c>
      <c r="G2012">
        <v>0</v>
      </c>
      <c r="H2012">
        <v>0</v>
      </c>
      <c r="I2012">
        <v>0</v>
      </c>
      <c r="J2012">
        <v>0</v>
      </c>
      <c r="K2012">
        <v>0</v>
      </c>
      <c r="L2012">
        <v>0</v>
      </c>
      <c r="M2012">
        <v>0</v>
      </c>
      <c r="N2012">
        <v>0</v>
      </c>
      <c r="O2012">
        <v>0</v>
      </c>
      <c r="P2012">
        <v>0</v>
      </c>
      <c r="Q2012">
        <v>0</v>
      </c>
      <c r="R2012">
        <v>0</v>
      </c>
      <c r="S2012">
        <v>0</v>
      </c>
      <c r="T2012">
        <v>0</v>
      </c>
      <c r="U2012">
        <v>0</v>
      </c>
      <c r="V2012" t="s">
        <v>843</v>
      </c>
    </row>
    <row r="2013" spans="1:22" ht="14.4">
      <c r="A2013" s="1">
        <v>2011</v>
      </c>
      <c r="B2013" t="s">
        <v>840</v>
      </c>
      <c r="C2013" t="s">
        <v>9</v>
      </c>
      <c r="D2013" t="s">
        <v>29</v>
      </c>
      <c r="E2013" t="s">
        <v>31</v>
      </c>
      <c r="F2013" t="s">
        <v>16</v>
      </c>
      <c r="G2013">
        <v>1</v>
      </c>
      <c r="H2013">
        <v>1</v>
      </c>
      <c r="I2013">
        <v>0</v>
      </c>
      <c r="J2013">
        <v>0</v>
      </c>
      <c r="K2013">
        <v>0</v>
      </c>
      <c r="L2013">
        <v>0</v>
      </c>
      <c r="M2013">
        <v>0</v>
      </c>
      <c r="N2013">
        <v>0</v>
      </c>
      <c r="O2013">
        <v>0</v>
      </c>
      <c r="P2013">
        <v>0</v>
      </c>
      <c r="Q2013">
        <v>0</v>
      </c>
      <c r="R2013">
        <v>0</v>
      </c>
      <c r="S2013">
        <v>0</v>
      </c>
      <c r="T2013">
        <v>0</v>
      </c>
      <c r="U2013">
        <v>0</v>
      </c>
      <c r="V2013" t="s">
        <v>843</v>
      </c>
    </row>
    <row r="2014" spans="1:22" ht="14.4">
      <c r="A2014" s="1">
        <v>2012</v>
      </c>
      <c r="B2014" t="s">
        <v>840</v>
      </c>
      <c r="C2014" t="s">
        <v>9</v>
      </c>
      <c r="D2014" t="s">
        <v>32</v>
      </c>
      <c r="E2014" t="s">
        <v>33</v>
      </c>
      <c r="F2014" t="s">
        <v>12</v>
      </c>
      <c r="G2014">
        <v>0</v>
      </c>
      <c r="H2014">
        <v>1</v>
      </c>
      <c r="I2014">
        <v>0</v>
      </c>
      <c r="J2014">
        <v>0</v>
      </c>
      <c r="K2014">
        <v>0</v>
      </c>
      <c r="L2014">
        <v>0</v>
      </c>
      <c r="M2014">
        <v>0</v>
      </c>
      <c r="N2014">
        <v>0</v>
      </c>
      <c r="O2014">
        <v>0</v>
      </c>
      <c r="P2014">
        <v>0</v>
      </c>
      <c r="Q2014">
        <v>0</v>
      </c>
      <c r="R2014">
        <v>0</v>
      </c>
      <c r="S2014">
        <v>0</v>
      </c>
      <c r="T2014">
        <v>48.95</v>
      </c>
      <c r="U2014">
        <v>0</v>
      </c>
      <c r="V2014" t="s">
        <v>843</v>
      </c>
    </row>
    <row r="2015" spans="1:22" ht="14.4">
      <c r="A2015" s="1">
        <v>2013</v>
      </c>
      <c r="B2015" t="s">
        <v>840</v>
      </c>
      <c r="C2015" t="s">
        <v>9</v>
      </c>
      <c r="D2015" t="s">
        <v>32</v>
      </c>
      <c r="E2015" t="s">
        <v>34</v>
      </c>
      <c r="F2015" t="s">
        <v>12</v>
      </c>
      <c r="G2015">
        <v>0</v>
      </c>
      <c r="H2015">
        <v>1</v>
      </c>
      <c r="I2015">
        <v>0</v>
      </c>
      <c r="J2015">
        <v>0</v>
      </c>
      <c r="K2015">
        <v>0</v>
      </c>
      <c r="L2015">
        <v>0</v>
      </c>
      <c r="M2015">
        <v>0</v>
      </c>
      <c r="N2015">
        <v>0</v>
      </c>
      <c r="O2015">
        <v>0</v>
      </c>
      <c r="P2015">
        <v>0</v>
      </c>
      <c r="Q2015">
        <v>0</v>
      </c>
      <c r="R2015">
        <v>0</v>
      </c>
      <c r="S2015">
        <v>0</v>
      </c>
      <c r="T2015">
        <v>7</v>
      </c>
      <c r="U2015">
        <v>0</v>
      </c>
      <c r="V2015" t="s">
        <v>843</v>
      </c>
    </row>
    <row r="2016" spans="1:22" ht="14.4">
      <c r="A2016" s="1">
        <v>2014</v>
      </c>
      <c r="B2016" t="s">
        <v>840</v>
      </c>
      <c r="C2016" t="s">
        <v>9</v>
      </c>
      <c r="D2016" t="s">
        <v>10</v>
      </c>
      <c r="E2016" t="s">
        <v>36</v>
      </c>
      <c r="F2016" t="s">
        <v>12</v>
      </c>
      <c r="G2016">
        <v>0</v>
      </c>
      <c r="H2016">
        <v>0</v>
      </c>
      <c r="I2016">
        <v>0.54584649865100021</v>
      </c>
      <c r="J2016">
        <v>0.54951164452037538</v>
      </c>
      <c r="K2016">
        <v>0.56676908951097971</v>
      </c>
      <c r="L2016">
        <v>0.5837795386389133</v>
      </c>
      <c r="M2016">
        <v>0.58088938271366286</v>
      </c>
      <c r="N2016">
        <v>0.59523718501626854</v>
      </c>
      <c r="O2016">
        <v>0.70505092044584228</v>
      </c>
      <c r="P2016">
        <v>0.71964508721479181</v>
      </c>
      <c r="Q2016">
        <v>0.70019527807424142</v>
      </c>
      <c r="R2016">
        <v>0.68591963617326945</v>
      </c>
      <c r="S2016">
        <v>0.65528922113328403</v>
      </c>
      <c r="T2016">
        <v>0</v>
      </c>
      <c r="U2016">
        <v>0</v>
      </c>
      <c r="V2016" t="s">
        <v>846</v>
      </c>
    </row>
    <row r="2017" spans="1:22" ht="14.4">
      <c r="A2017" s="1">
        <v>2015</v>
      </c>
      <c r="B2017" t="s">
        <v>840</v>
      </c>
      <c r="C2017" t="s">
        <v>9</v>
      </c>
      <c r="D2017" t="s">
        <v>10</v>
      </c>
      <c r="E2017" t="s">
        <v>38</v>
      </c>
      <c r="F2017" t="s">
        <v>12</v>
      </c>
      <c r="G2017">
        <v>0</v>
      </c>
      <c r="H2017">
        <v>1</v>
      </c>
      <c r="I2017">
        <v>1.283914592624178</v>
      </c>
      <c r="J2017">
        <v>1.3402957399437481</v>
      </c>
      <c r="K2017">
        <v>1.308698445010658</v>
      </c>
      <c r="L2017">
        <v>1.2125113770279869</v>
      </c>
      <c r="M2017">
        <v>1.231821826353096</v>
      </c>
      <c r="N2017">
        <v>1.236083023259545</v>
      </c>
      <c r="O2017">
        <v>1.237506223476321</v>
      </c>
      <c r="P2017">
        <v>1.243968557632847</v>
      </c>
      <c r="Q2017">
        <v>1.202737867804448</v>
      </c>
      <c r="R2017">
        <v>1.217897998570268</v>
      </c>
      <c r="S2017">
        <v>1.2896802235236671</v>
      </c>
      <c r="T2017">
        <v>0</v>
      </c>
      <c r="U2017">
        <v>0</v>
      </c>
      <c r="V2017" t="s">
        <v>847</v>
      </c>
    </row>
    <row r="2018" spans="1:22" ht="14.4">
      <c r="A2018" s="1">
        <v>2016</v>
      </c>
      <c r="B2018" t="s">
        <v>840</v>
      </c>
      <c r="C2018" t="s">
        <v>9</v>
      </c>
      <c r="D2018" t="s">
        <v>10</v>
      </c>
      <c r="E2018" t="s">
        <v>40</v>
      </c>
      <c r="F2018" t="s">
        <v>12</v>
      </c>
      <c r="G2018">
        <v>0</v>
      </c>
      <c r="H2018">
        <v>0</v>
      </c>
      <c r="I2018">
        <v>1.2908863378123701</v>
      </c>
      <c r="J2018">
        <v>1.3398648774645141</v>
      </c>
      <c r="K2018">
        <v>1.2389680082003109</v>
      </c>
      <c r="L2018">
        <v>1.1980274579535071</v>
      </c>
      <c r="M2018">
        <v>1.1006124076050141</v>
      </c>
      <c r="N2018">
        <v>1.2191944619600481</v>
      </c>
      <c r="O2018">
        <v>1.2349518780500059</v>
      </c>
      <c r="P2018">
        <v>1.2050734845618569</v>
      </c>
      <c r="Q2018">
        <v>1.222194206947057</v>
      </c>
      <c r="R2018">
        <v>1.1601459683813209</v>
      </c>
      <c r="S2018">
        <v>1.206426765700982</v>
      </c>
      <c r="T2018">
        <v>0</v>
      </c>
      <c r="U2018">
        <v>0</v>
      </c>
      <c r="V2018" t="s">
        <v>848</v>
      </c>
    </row>
    <row r="2019" spans="1:22" ht="14.4">
      <c r="A2019" s="1">
        <v>2017</v>
      </c>
      <c r="B2019" t="s">
        <v>840</v>
      </c>
      <c r="C2019" t="s">
        <v>9</v>
      </c>
      <c r="D2019" t="s">
        <v>10</v>
      </c>
      <c r="E2019" t="s">
        <v>42</v>
      </c>
      <c r="F2019" t="s">
        <v>12</v>
      </c>
      <c r="G2019">
        <v>0</v>
      </c>
      <c r="H2019">
        <v>0</v>
      </c>
      <c r="I2019">
        <v>0</v>
      </c>
      <c r="J2019">
        <v>0</v>
      </c>
      <c r="K2019">
        <v>0</v>
      </c>
      <c r="L2019">
        <v>0</v>
      </c>
      <c r="M2019">
        <v>0</v>
      </c>
      <c r="N2019">
        <v>0</v>
      </c>
      <c r="O2019">
        <v>0</v>
      </c>
      <c r="P2019">
        <v>0</v>
      </c>
      <c r="Q2019">
        <v>0</v>
      </c>
      <c r="R2019">
        <v>0</v>
      </c>
      <c r="S2019">
        <v>0</v>
      </c>
      <c r="T2019">
        <v>0</v>
      </c>
      <c r="U2019">
        <v>0</v>
      </c>
      <c r="V2019">
        <v>0</v>
      </c>
    </row>
    <row r="2020" spans="1:22" ht="14.4">
      <c r="A2020" s="1">
        <v>2018</v>
      </c>
      <c r="B2020" t="s">
        <v>840</v>
      </c>
      <c r="C2020" t="s">
        <v>44</v>
      </c>
      <c r="D2020" t="s">
        <v>45</v>
      </c>
      <c r="E2020" t="s">
        <v>46</v>
      </c>
      <c r="F2020" t="s">
        <v>12</v>
      </c>
      <c r="G2020">
        <v>0</v>
      </c>
      <c r="H2020">
        <v>0</v>
      </c>
      <c r="I2020">
        <v>1.010008552083304</v>
      </c>
      <c r="J2020">
        <v>1.000627241864227</v>
      </c>
      <c r="K2020">
        <v>1.01722388617445</v>
      </c>
      <c r="L2020">
        <v>1.0175407933379701</v>
      </c>
      <c r="M2020">
        <v>0.97783296431044053</v>
      </c>
      <c r="N2020">
        <v>0.99789657251740904</v>
      </c>
      <c r="O2020">
        <v>0.99163046616129724</v>
      </c>
      <c r="P2020">
        <v>1.0025187222922161</v>
      </c>
      <c r="Q2020">
        <v>0.99841750660750628</v>
      </c>
      <c r="R2020">
        <v>0.99370359950161635</v>
      </c>
      <c r="S2020">
        <v>1.0328731048350941</v>
      </c>
      <c r="T2020">
        <v>0</v>
      </c>
      <c r="U2020">
        <v>0</v>
      </c>
      <c r="V2020" t="s">
        <v>849</v>
      </c>
    </row>
    <row r="2021" spans="1:22" ht="14.4">
      <c r="A2021" s="1">
        <v>2019</v>
      </c>
      <c r="B2021" t="s">
        <v>840</v>
      </c>
      <c r="C2021" t="s">
        <v>44</v>
      </c>
      <c r="D2021" t="s">
        <v>45</v>
      </c>
      <c r="E2021" t="s">
        <v>48</v>
      </c>
      <c r="F2021" t="s">
        <v>16</v>
      </c>
      <c r="G2021">
        <v>1</v>
      </c>
      <c r="H2021">
        <v>0</v>
      </c>
      <c r="I2021">
        <v>0.88008578055490116</v>
      </c>
      <c r="J2021">
        <v>1.194586330715929</v>
      </c>
      <c r="K2021">
        <v>1.399293981079095</v>
      </c>
      <c r="L2021">
        <v>1.0801393007729461</v>
      </c>
      <c r="M2021">
        <v>1.154575612612414</v>
      </c>
      <c r="N2021">
        <v>1.3186211206578211</v>
      </c>
      <c r="O2021">
        <v>1.365579214373664</v>
      </c>
      <c r="P2021">
        <v>1.445932333842147</v>
      </c>
      <c r="Q2021">
        <v>0.71806525588160675</v>
      </c>
      <c r="R2021">
        <v>1.510514962451518</v>
      </c>
      <c r="S2021">
        <v>1.3017255014446969</v>
      </c>
      <c r="T2021">
        <v>0</v>
      </c>
      <c r="U2021">
        <v>0</v>
      </c>
      <c r="V2021" t="s">
        <v>850</v>
      </c>
    </row>
    <row r="2022" spans="1:22" ht="14.4">
      <c r="A2022" s="1">
        <v>2020</v>
      </c>
      <c r="B2022" t="s">
        <v>840</v>
      </c>
      <c r="C2022" t="s">
        <v>44</v>
      </c>
      <c r="D2022" t="s">
        <v>45</v>
      </c>
      <c r="E2022" t="s">
        <v>50</v>
      </c>
      <c r="F2022" t="s">
        <v>16</v>
      </c>
      <c r="G2022">
        <v>1</v>
      </c>
      <c r="H2022">
        <v>1</v>
      </c>
      <c r="I2022">
        <v>0.56291370017761111</v>
      </c>
      <c r="J2022">
        <v>0.90567530013149611</v>
      </c>
      <c r="K2022">
        <v>0.63025572138512465</v>
      </c>
      <c r="L2022">
        <v>0.67515182347825775</v>
      </c>
      <c r="M2022">
        <v>0.66501322622566339</v>
      </c>
      <c r="N2022">
        <v>0.75273578467739821</v>
      </c>
      <c r="O2022">
        <v>0.75794984393928366</v>
      </c>
      <c r="P2022">
        <v>0.77493976845740509</v>
      </c>
      <c r="Q2022">
        <v>0.83108656253290503</v>
      </c>
      <c r="R2022">
        <v>0.85516658743960094</v>
      </c>
      <c r="S2022">
        <v>0.74891641169783763</v>
      </c>
      <c r="T2022">
        <v>0</v>
      </c>
      <c r="U2022">
        <v>0</v>
      </c>
      <c r="V2022" t="s">
        <v>851</v>
      </c>
    </row>
    <row r="2023" spans="1:22" ht="14.4">
      <c r="A2023" s="1">
        <v>2021</v>
      </c>
      <c r="B2023" t="s">
        <v>840</v>
      </c>
      <c r="C2023" t="s">
        <v>44</v>
      </c>
      <c r="D2023" t="s">
        <v>45</v>
      </c>
      <c r="E2023" t="s">
        <v>52</v>
      </c>
      <c r="F2023" t="s">
        <v>12</v>
      </c>
      <c r="G2023">
        <v>0</v>
      </c>
      <c r="H2023">
        <v>0</v>
      </c>
      <c r="I2023">
        <v>0</v>
      </c>
      <c r="J2023">
        <v>0</v>
      </c>
      <c r="K2023">
        <v>0</v>
      </c>
      <c r="L2023">
        <v>0</v>
      </c>
      <c r="M2023">
        <v>0</v>
      </c>
      <c r="N2023">
        <v>0</v>
      </c>
      <c r="O2023">
        <v>0</v>
      </c>
      <c r="P2023">
        <v>0</v>
      </c>
      <c r="Q2023">
        <v>0</v>
      </c>
      <c r="R2023">
        <v>0</v>
      </c>
      <c r="S2023">
        <v>0</v>
      </c>
      <c r="T2023">
        <v>0</v>
      </c>
      <c r="U2023">
        <v>0</v>
      </c>
      <c r="V2023">
        <v>0</v>
      </c>
    </row>
    <row r="2024" spans="1:22" ht="14.4">
      <c r="A2024" s="1">
        <v>2022</v>
      </c>
      <c r="B2024" t="s">
        <v>840</v>
      </c>
      <c r="C2024" t="s">
        <v>44</v>
      </c>
      <c r="D2024" t="s">
        <v>54</v>
      </c>
      <c r="E2024" t="s">
        <v>55</v>
      </c>
      <c r="F2024" t="s">
        <v>12</v>
      </c>
      <c r="G2024">
        <v>0</v>
      </c>
      <c r="H2024">
        <v>0</v>
      </c>
      <c r="I2024">
        <v>1.281624083690373</v>
      </c>
      <c r="J2024">
        <v>1.272472783707302</v>
      </c>
      <c r="K2024">
        <v>1.318317325280894</v>
      </c>
      <c r="L2024">
        <v>1.223103886849487</v>
      </c>
      <c r="M2024">
        <v>1.2467624843146501</v>
      </c>
      <c r="N2024">
        <v>1.2908419976972829</v>
      </c>
      <c r="O2024">
        <v>1.309994478146582</v>
      </c>
      <c r="P2024">
        <v>1.33374989242359</v>
      </c>
      <c r="Q2024">
        <v>1.3361165826362771</v>
      </c>
      <c r="R2024">
        <v>1.305054004913111</v>
      </c>
      <c r="S2024">
        <v>1.3474645994252179</v>
      </c>
      <c r="T2024">
        <v>0</v>
      </c>
      <c r="U2024">
        <v>0</v>
      </c>
      <c r="V2024" t="s">
        <v>852</v>
      </c>
    </row>
    <row r="2025" spans="1:22" ht="14.4">
      <c r="A2025" s="1">
        <v>2023</v>
      </c>
      <c r="B2025" t="s">
        <v>840</v>
      </c>
      <c r="C2025" t="s">
        <v>44</v>
      </c>
      <c r="D2025" t="s">
        <v>54</v>
      </c>
      <c r="E2025" t="s">
        <v>57</v>
      </c>
      <c r="F2025" t="s">
        <v>12</v>
      </c>
      <c r="G2025">
        <v>0</v>
      </c>
      <c r="H2025">
        <v>0</v>
      </c>
      <c r="I2025">
        <v>0</v>
      </c>
      <c r="J2025">
        <v>0</v>
      </c>
      <c r="K2025">
        <v>0</v>
      </c>
      <c r="L2025">
        <v>0</v>
      </c>
      <c r="M2025">
        <v>0</v>
      </c>
      <c r="N2025">
        <v>0</v>
      </c>
      <c r="O2025">
        <v>0</v>
      </c>
      <c r="P2025">
        <v>0</v>
      </c>
      <c r="Q2025">
        <v>0</v>
      </c>
      <c r="R2025">
        <v>0</v>
      </c>
      <c r="S2025">
        <v>0</v>
      </c>
      <c r="T2025">
        <v>0</v>
      </c>
      <c r="U2025">
        <v>0</v>
      </c>
      <c r="V2025" t="s">
        <v>365</v>
      </c>
    </row>
    <row r="2026" spans="1:22" ht="14.4">
      <c r="A2026" s="1">
        <v>2024</v>
      </c>
      <c r="B2026" t="s">
        <v>840</v>
      </c>
      <c r="C2026" t="s">
        <v>44</v>
      </c>
      <c r="D2026" t="s">
        <v>54</v>
      </c>
      <c r="E2026" t="s">
        <v>59</v>
      </c>
      <c r="F2026" t="s">
        <v>12</v>
      </c>
      <c r="G2026">
        <v>0</v>
      </c>
      <c r="H2026">
        <v>0</v>
      </c>
      <c r="I2026">
        <v>0.93369240734150238</v>
      </c>
      <c r="J2026">
        <v>1.2603226866216499</v>
      </c>
      <c r="K2026">
        <v>0.3898358665842504</v>
      </c>
      <c r="L2026">
        <v>0.85626823444575706</v>
      </c>
      <c r="M2026">
        <v>0.65022127780160732</v>
      </c>
      <c r="N2026">
        <v>1.5280869474730761</v>
      </c>
      <c r="O2026">
        <v>0.51400621833751825</v>
      </c>
      <c r="P2026">
        <v>0.19399842368923831</v>
      </c>
      <c r="Q2026">
        <v>0.59905891131020539</v>
      </c>
      <c r="R2026">
        <v>3.589845073592675</v>
      </c>
      <c r="S2026">
        <v>0.85281059737934606</v>
      </c>
      <c r="T2026">
        <v>0</v>
      </c>
      <c r="U2026">
        <v>0</v>
      </c>
      <c r="V2026" t="s">
        <v>853</v>
      </c>
    </row>
    <row r="2027" spans="1:22" ht="14.4">
      <c r="A2027" s="1">
        <v>2025</v>
      </c>
      <c r="B2027" t="s">
        <v>840</v>
      </c>
      <c r="C2027" t="s">
        <v>44</v>
      </c>
      <c r="D2027" t="s">
        <v>61</v>
      </c>
      <c r="E2027" t="s">
        <v>62</v>
      </c>
      <c r="F2027" t="s">
        <v>12</v>
      </c>
      <c r="G2027">
        <v>0</v>
      </c>
      <c r="H2027">
        <v>0</v>
      </c>
      <c r="I2027">
        <v>1.1069161357371999</v>
      </c>
      <c r="J2027">
        <v>1.0946057850819031</v>
      </c>
      <c r="K2027">
        <v>1.1570200855239909</v>
      </c>
      <c r="L2027">
        <v>1.140433964233774</v>
      </c>
      <c r="M2027">
        <v>1.1160057941259049</v>
      </c>
      <c r="N2027">
        <v>1.1534288218131119</v>
      </c>
      <c r="O2027">
        <v>1.188419815628468</v>
      </c>
      <c r="P2027">
        <v>1.2083596517603949</v>
      </c>
      <c r="Q2027">
        <v>1.130676308873771</v>
      </c>
      <c r="R2027">
        <v>1.147996975245398</v>
      </c>
      <c r="S2027">
        <v>1.119451905466841</v>
      </c>
      <c r="T2027">
        <v>0</v>
      </c>
      <c r="U2027">
        <v>0</v>
      </c>
      <c r="V2027" t="s">
        <v>854</v>
      </c>
    </row>
    <row r="2028" spans="1:22" ht="14.4">
      <c r="A2028" s="1">
        <v>2026</v>
      </c>
      <c r="B2028" t="s">
        <v>840</v>
      </c>
      <c r="C2028" t="s">
        <v>44</v>
      </c>
      <c r="D2028" t="s">
        <v>61</v>
      </c>
      <c r="E2028" t="s">
        <v>64</v>
      </c>
      <c r="F2028" t="s">
        <v>12</v>
      </c>
      <c r="G2028">
        <v>0</v>
      </c>
      <c r="H2028">
        <v>0</v>
      </c>
      <c r="I2028">
        <v>1.0556735740862879</v>
      </c>
      <c r="J2028">
        <v>1.277679189793407</v>
      </c>
      <c r="K2028">
        <v>1.2678783171288679</v>
      </c>
      <c r="L2028">
        <v>1.2698917064472279</v>
      </c>
      <c r="M2028">
        <v>1.215802616614452</v>
      </c>
      <c r="N2028">
        <v>1.2589703848464211</v>
      </c>
      <c r="O2028">
        <v>1.2690532088933</v>
      </c>
      <c r="P2028">
        <v>1.2595989062832009</v>
      </c>
      <c r="Q2028">
        <v>1.231811091132053</v>
      </c>
      <c r="R2028">
        <v>1.3070029860991961</v>
      </c>
      <c r="S2028">
        <v>1.307057163870732</v>
      </c>
      <c r="T2028">
        <v>0</v>
      </c>
      <c r="U2028">
        <v>0</v>
      </c>
      <c r="V2028" t="s">
        <v>855</v>
      </c>
    </row>
    <row r="2029" spans="1:22" ht="14.4">
      <c r="A2029" s="1">
        <v>2027</v>
      </c>
      <c r="B2029" t="s">
        <v>840</v>
      </c>
      <c r="C2029" t="s">
        <v>44</v>
      </c>
      <c r="D2029" t="s">
        <v>65</v>
      </c>
      <c r="E2029" t="s">
        <v>66</v>
      </c>
      <c r="F2029" t="s">
        <v>16</v>
      </c>
      <c r="G2029">
        <v>1</v>
      </c>
      <c r="H2029">
        <v>0</v>
      </c>
      <c r="I2029">
        <v>0.99062120560623745</v>
      </c>
      <c r="J2029">
        <v>1.002156025596443</v>
      </c>
      <c r="K2029">
        <v>1.007717590210764</v>
      </c>
      <c r="L2029">
        <v>1.0252231416201101</v>
      </c>
      <c r="M2029">
        <v>1.032466046779948</v>
      </c>
      <c r="N2029">
        <v>0.93623878458589982</v>
      </c>
      <c r="O2029">
        <v>1.046958091479153</v>
      </c>
      <c r="P2029">
        <v>1.050542514301235</v>
      </c>
      <c r="Q2029">
        <v>1.0584621214362659</v>
      </c>
      <c r="R2029">
        <v>1.0574527047950411</v>
      </c>
      <c r="S2029">
        <v>1.109734419546103</v>
      </c>
      <c r="T2029">
        <v>0</v>
      </c>
      <c r="U2029">
        <v>0</v>
      </c>
      <c r="V2029" t="s">
        <v>856</v>
      </c>
    </row>
    <row r="2030" spans="1:22" ht="14.4">
      <c r="A2030" s="1">
        <v>2028</v>
      </c>
      <c r="B2030" t="s">
        <v>840</v>
      </c>
      <c r="C2030" t="s">
        <v>44</v>
      </c>
      <c r="D2030" t="s">
        <v>65</v>
      </c>
      <c r="E2030" t="s">
        <v>68</v>
      </c>
      <c r="F2030" t="s">
        <v>16</v>
      </c>
      <c r="G2030">
        <v>1</v>
      </c>
      <c r="H2030">
        <v>0</v>
      </c>
      <c r="I2030">
        <v>0.92857918049234933</v>
      </c>
      <c r="J2030">
        <v>0.94957219109720203</v>
      </c>
      <c r="K2030">
        <v>0.97772614143625569</v>
      </c>
      <c r="L2030">
        <v>0.9871385035273389</v>
      </c>
      <c r="M2030">
        <v>1.0209535021311551</v>
      </c>
      <c r="N2030">
        <v>1.0266835739109621</v>
      </c>
      <c r="O2030">
        <v>1.0532336398757161</v>
      </c>
      <c r="P2030">
        <v>1.036877800333716</v>
      </c>
      <c r="Q2030">
        <v>1.04859428830123</v>
      </c>
      <c r="R2030">
        <v>1.073461794774655</v>
      </c>
      <c r="S2030">
        <v>0.70641457189693369</v>
      </c>
      <c r="T2030">
        <v>0</v>
      </c>
      <c r="U2030">
        <v>0</v>
      </c>
      <c r="V2030" t="s">
        <v>856</v>
      </c>
    </row>
    <row r="2031" spans="1:22" ht="14.4">
      <c r="A2031" s="1">
        <v>2029</v>
      </c>
      <c r="B2031" t="s">
        <v>840</v>
      </c>
      <c r="C2031" t="s">
        <v>44</v>
      </c>
      <c r="D2031" t="s">
        <v>65</v>
      </c>
      <c r="E2031" t="s">
        <v>70</v>
      </c>
      <c r="F2031" t="s">
        <v>12</v>
      </c>
      <c r="G2031">
        <v>0</v>
      </c>
      <c r="H2031">
        <v>0</v>
      </c>
      <c r="I2031">
        <v>1.2286264317428559</v>
      </c>
      <c r="J2031">
        <v>1.2486702075215741</v>
      </c>
      <c r="K2031">
        <v>1.2496936578337361</v>
      </c>
      <c r="L2031">
        <v>1.0904120915869999</v>
      </c>
      <c r="M2031">
        <v>1.1581002517401251</v>
      </c>
      <c r="N2031">
        <v>1.073392456635095</v>
      </c>
      <c r="O2031">
        <v>1.1982286451376021</v>
      </c>
      <c r="P2031">
        <v>1.3199970797290781</v>
      </c>
      <c r="Q2031">
        <v>1.299939513593775</v>
      </c>
      <c r="R2031">
        <v>1.3100093811627189</v>
      </c>
      <c r="S2031">
        <v>1.292252025976234</v>
      </c>
      <c r="T2031">
        <v>0</v>
      </c>
      <c r="U2031">
        <v>0</v>
      </c>
      <c r="V2031" t="s">
        <v>857</v>
      </c>
    </row>
    <row r="2032" spans="1:22" ht="14.4">
      <c r="A2032" s="1">
        <v>2030</v>
      </c>
      <c r="B2032" t="s">
        <v>840</v>
      </c>
      <c r="C2032" t="s">
        <v>44</v>
      </c>
      <c r="D2032" t="s">
        <v>65</v>
      </c>
      <c r="E2032" t="s">
        <v>71</v>
      </c>
      <c r="F2032" t="s">
        <v>12</v>
      </c>
      <c r="G2032">
        <v>0</v>
      </c>
      <c r="H2032">
        <v>0</v>
      </c>
      <c r="I2032">
        <v>0</v>
      </c>
      <c r="J2032">
        <v>0</v>
      </c>
      <c r="K2032">
        <v>0</v>
      </c>
      <c r="L2032">
        <v>0</v>
      </c>
      <c r="M2032">
        <v>0</v>
      </c>
      <c r="N2032">
        <v>0</v>
      </c>
      <c r="O2032">
        <v>0</v>
      </c>
      <c r="P2032">
        <v>0</v>
      </c>
      <c r="Q2032">
        <v>0</v>
      </c>
      <c r="R2032">
        <v>0</v>
      </c>
      <c r="S2032">
        <v>0</v>
      </c>
      <c r="T2032">
        <v>0</v>
      </c>
      <c r="U2032">
        <v>0</v>
      </c>
      <c r="V2032">
        <v>0</v>
      </c>
    </row>
    <row r="2033" spans="1:22" ht="14.4">
      <c r="A2033" s="1">
        <v>2031</v>
      </c>
      <c r="B2033" t="s">
        <v>840</v>
      </c>
      <c r="C2033" t="s">
        <v>44</v>
      </c>
      <c r="D2033" t="s">
        <v>72</v>
      </c>
      <c r="E2033" t="s">
        <v>73</v>
      </c>
      <c r="F2033" t="s">
        <v>16</v>
      </c>
      <c r="G2033">
        <v>1</v>
      </c>
      <c r="H2033">
        <v>0</v>
      </c>
      <c r="I2033">
        <v>1.6883255617526169</v>
      </c>
      <c r="J2033">
        <v>1.610831343145219</v>
      </c>
      <c r="K2033">
        <v>1.5384570111755209</v>
      </c>
      <c r="L2033">
        <v>1.4084467461005219</v>
      </c>
      <c r="M2033">
        <v>1.481577906361105</v>
      </c>
      <c r="N2033">
        <v>1.609147573287304</v>
      </c>
      <c r="O2033">
        <v>0.99106821088334729</v>
      </c>
      <c r="P2033">
        <v>0.68845743568183937</v>
      </c>
      <c r="Q2033">
        <v>0.62562448070209076</v>
      </c>
      <c r="R2033">
        <v>0.53623318250720831</v>
      </c>
      <c r="S2033">
        <v>0.47848717803965168</v>
      </c>
      <c r="T2033">
        <v>0</v>
      </c>
      <c r="U2033">
        <v>0</v>
      </c>
      <c r="V2033" t="s">
        <v>858</v>
      </c>
    </row>
    <row r="2034" spans="1:22" ht="14.4">
      <c r="A2034" s="1">
        <v>2032</v>
      </c>
      <c r="B2034" t="s">
        <v>840</v>
      </c>
      <c r="C2034" t="s">
        <v>44</v>
      </c>
      <c r="D2034" t="s">
        <v>72</v>
      </c>
      <c r="E2034" t="s">
        <v>75</v>
      </c>
      <c r="F2034" t="s">
        <v>12</v>
      </c>
      <c r="G2034">
        <v>0</v>
      </c>
      <c r="H2034">
        <v>1</v>
      </c>
      <c r="I2034">
        <v>0.7760622392284624</v>
      </c>
      <c r="J2034">
        <v>0.91506486706678614</v>
      </c>
      <c r="K2034">
        <v>0.87549787469848639</v>
      </c>
      <c r="L2034">
        <v>1.0642489605016929</v>
      </c>
      <c r="M2034">
        <v>0.94552276835050142</v>
      </c>
      <c r="N2034">
        <v>1.0164366638382469</v>
      </c>
      <c r="O2034">
        <v>1.037498431447353</v>
      </c>
      <c r="P2034">
        <v>1.189874032672273</v>
      </c>
      <c r="Q2034">
        <v>1.200790113898295</v>
      </c>
      <c r="R2034">
        <v>1.209725091182589</v>
      </c>
      <c r="S2034">
        <v>1.162974177941593</v>
      </c>
      <c r="T2034">
        <v>0</v>
      </c>
      <c r="U2034">
        <v>0</v>
      </c>
      <c r="V2034" t="s">
        <v>859</v>
      </c>
    </row>
    <row r="2035" spans="1:22" ht="14.4">
      <c r="A2035" s="1">
        <v>2033</v>
      </c>
      <c r="B2035" t="s">
        <v>840</v>
      </c>
      <c r="C2035" t="s">
        <v>44</v>
      </c>
      <c r="D2035" t="s">
        <v>72</v>
      </c>
      <c r="E2035" t="s">
        <v>77</v>
      </c>
      <c r="F2035" t="s">
        <v>12</v>
      </c>
      <c r="G2035">
        <v>0</v>
      </c>
      <c r="H2035">
        <v>1</v>
      </c>
      <c r="I2035">
        <v>0.36039435304207568</v>
      </c>
      <c r="J2035">
        <v>0.25441503807289312</v>
      </c>
      <c r="K2035">
        <v>0.27374703172459719</v>
      </c>
      <c r="L2035">
        <v>1.4888112318158411</v>
      </c>
      <c r="M2035">
        <v>1.3320436371281801</v>
      </c>
      <c r="N2035">
        <v>1.6375955296047231</v>
      </c>
      <c r="O2035">
        <v>1.344561179908824</v>
      </c>
      <c r="P2035">
        <v>0.74257545855270435</v>
      </c>
      <c r="Q2035">
        <v>1.6252328646259899</v>
      </c>
      <c r="R2035">
        <v>1.492136402214282</v>
      </c>
      <c r="S2035">
        <v>1.957903032573403</v>
      </c>
      <c r="T2035">
        <v>0</v>
      </c>
      <c r="U2035">
        <v>0</v>
      </c>
      <c r="V2035">
        <v>0</v>
      </c>
    </row>
    <row r="2036" spans="1:22" ht="14.4">
      <c r="A2036" s="1">
        <v>2034</v>
      </c>
      <c r="B2036" t="s">
        <v>840</v>
      </c>
      <c r="C2036" t="s">
        <v>44</v>
      </c>
      <c r="D2036" t="s">
        <v>72</v>
      </c>
      <c r="E2036" t="s">
        <v>78</v>
      </c>
      <c r="F2036" t="s">
        <v>12</v>
      </c>
      <c r="G2036">
        <v>0</v>
      </c>
      <c r="H2036">
        <v>0</v>
      </c>
      <c r="I2036">
        <v>0</v>
      </c>
      <c r="J2036">
        <v>0</v>
      </c>
      <c r="K2036">
        <v>0</v>
      </c>
      <c r="L2036">
        <v>0</v>
      </c>
      <c r="M2036">
        <v>0</v>
      </c>
      <c r="N2036">
        <v>0</v>
      </c>
      <c r="O2036">
        <v>0</v>
      </c>
      <c r="P2036">
        <v>0</v>
      </c>
      <c r="Q2036">
        <v>0</v>
      </c>
      <c r="R2036">
        <v>0</v>
      </c>
      <c r="S2036">
        <v>0</v>
      </c>
      <c r="T2036">
        <v>0</v>
      </c>
      <c r="U2036">
        <v>0</v>
      </c>
      <c r="V2036">
        <v>0</v>
      </c>
    </row>
    <row r="2037" spans="1:22" ht="14.4">
      <c r="A2037" s="1">
        <v>2035</v>
      </c>
      <c r="B2037" t="s">
        <v>840</v>
      </c>
      <c r="C2037" t="s">
        <v>44</v>
      </c>
      <c r="D2037" t="s">
        <v>72</v>
      </c>
      <c r="E2037" t="s">
        <v>79</v>
      </c>
      <c r="F2037" t="s">
        <v>16</v>
      </c>
      <c r="G2037">
        <v>1</v>
      </c>
      <c r="H2037">
        <v>0</v>
      </c>
      <c r="I2037">
        <v>0.44572151889799672</v>
      </c>
      <c r="J2037">
        <v>0.42398645666785589</v>
      </c>
      <c r="K2037">
        <v>0.49036455405025697</v>
      </c>
      <c r="L2037">
        <v>0.46745290021084263</v>
      </c>
      <c r="M2037">
        <v>0.51781252774729369</v>
      </c>
      <c r="N2037">
        <v>0.56412983219257251</v>
      </c>
      <c r="O2037">
        <v>0.54699425066497331</v>
      </c>
      <c r="P2037">
        <v>0.5687659132080648</v>
      </c>
      <c r="Q2037">
        <v>0.54205055802733426</v>
      </c>
      <c r="R2037">
        <v>0.50988625458864811</v>
      </c>
      <c r="S2037">
        <v>0.53567025886114805</v>
      </c>
      <c r="T2037">
        <v>0</v>
      </c>
      <c r="U2037">
        <v>0</v>
      </c>
      <c r="V2037" t="s">
        <v>860</v>
      </c>
    </row>
    <row r="2038" spans="1:22" ht="14.4">
      <c r="A2038" s="1">
        <v>2036</v>
      </c>
      <c r="B2038" t="s">
        <v>840</v>
      </c>
      <c r="C2038" t="s">
        <v>44</v>
      </c>
      <c r="D2038" t="s">
        <v>81</v>
      </c>
      <c r="E2038" t="s">
        <v>82</v>
      </c>
      <c r="F2038" t="s">
        <v>12</v>
      </c>
      <c r="G2038">
        <v>0</v>
      </c>
      <c r="H2038">
        <v>0</v>
      </c>
      <c r="I2038">
        <v>1.143764414607003</v>
      </c>
      <c r="J2038">
        <v>1.215062970896396</v>
      </c>
      <c r="K2038">
        <v>1.215148459783074</v>
      </c>
      <c r="L2038">
        <v>0.95841664884755007</v>
      </c>
      <c r="M2038">
        <v>1.1255313443999471</v>
      </c>
      <c r="N2038">
        <v>1.0733356926195341</v>
      </c>
      <c r="O2038">
        <v>0.97888328859636187</v>
      </c>
      <c r="P2038">
        <v>1.0907150666206611</v>
      </c>
      <c r="Q2038">
        <v>1.114855482408307</v>
      </c>
      <c r="R2038">
        <v>0.97200598190369869</v>
      </c>
      <c r="S2038">
        <v>1.0441085068651359</v>
      </c>
      <c r="T2038">
        <v>0</v>
      </c>
      <c r="U2038">
        <v>0</v>
      </c>
      <c r="V2038" t="s">
        <v>861</v>
      </c>
    </row>
    <row r="2039" spans="1:22" ht="14.4">
      <c r="A2039" s="1">
        <v>2037</v>
      </c>
      <c r="B2039" t="s">
        <v>840</v>
      </c>
      <c r="C2039" t="s">
        <v>44</v>
      </c>
      <c r="D2039" t="s">
        <v>81</v>
      </c>
      <c r="E2039" t="s">
        <v>84</v>
      </c>
      <c r="F2039" t="s">
        <v>12</v>
      </c>
      <c r="G2039">
        <v>0</v>
      </c>
      <c r="H2039">
        <v>0</v>
      </c>
      <c r="I2039">
        <v>0.2033875991565576</v>
      </c>
      <c r="J2039">
        <v>0.2231731872246446</v>
      </c>
      <c r="K2039">
        <v>0.2380759973916737</v>
      </c>
      <c r="L2039">
        <v>0.2533234210017119</v>
      </c>
      <c r="M2039">
        <v>0.29038037224346819</v>
      </c>
      <c r="N2039">
        <v>0.29235945900027449</v>
      </c>
      <c r="O2039">
        <v>0.28662863931868682</v>
      </c>
      <c r="P2039">
        <v>0.27763443312438579</v>
      </c>
      <c r="Q2039">
        <v>0.42725395164542868</v>
      </c>
      <c r="R2039">
        <v>0.28383142434102171</v>
      </c>
      <c r="S2039">
        <v>0.30904258240711519</v>
      </c>
      <c r="T2039">
        <v>0</v>
      </c>
      <c r="U2039">
        <v>0</v>
      </c>
      <c r="V2039" t="s">
        <v>862</v>
      </c>
    </row>
    <row r="2040" spans="1:22" ht="14.4">
      <c r="A2040" s="1">
        <v>2038</v>
      </c>
      <c r="B2040" t="s">
        <v>840</v>
      </c>
      <c r="C2040" t="s">
        <v>44</v>
      </c>
      <c r="D2040" t="s">
        <v>81</v>
      </c>
      <c r="E2040" t="s">
        <v>86</v>
      </c>
      <c r="F2040" t="s">
        <v>12</v>
      </c>
      <c r="G2040">
        <v>0</v>
      </c>
      <c r="H2040">
        <v>0</v>
      </c>
      <c r="I2040">
        <v>0.92147027507164891</v>
      </c>
      <c r="J2040">
        <v>0.94670454757687683</v>
      </c>
      <c r="K2040">
        <v>0.97703158376029653</v>
      </c>
      <c r="L2040">
        <v>1.0192614711888781</v>
      </c>
      <c r="M2040">
        <v>0.99898389465086368</v>
      </c>
      <c r="N2040">
        <v>1.0025335148669721</v>
      </c>
      <c r="O2040">
        <v>1.0955650989605921</v>
      </c>
      <c r="P2040">
        <v>1.112741393955007</v>
      </c>
      <c r="Q2040">
        <v>1.1182343973871469</v>
      </c>
      <c r="R2040">
        <v>1.1353126775062641</v>
      </c>
      <c r="S2040">
        <v>1.166074269241878</v>
      </c>
      <c r="T2040">
        <v>0</v>
      </c>
      <c r="U2040">
        <v>0</v>
      </c>
      <c r="V2040" t="s">
        <v>863</v>
      </c>
    </row>
    <row r="2041" spans="1:22" ht="14.4">
      <c r="A2041" s="1">
        <v>2039</v>
      </c>
      <c r="B2041" t="s">
        <v>840</v>
      </c>
      <c r="C2041" t="s">
        <v>44</v>
      </c>
      <c r="D2041" t="s">
        <v>81</v>
      </c>
      <c r="E2041" t="s">
        <v>88</v>
      </c>
      <c r="F2041" t="s">
        <v>12</v>
      </c>
      <c r="G2041">
        <v>0</v>
      </c>
      <c r="H2041">
        <v>0</v>
      </c>
      <c r="I2041">
        <v>0.60943319568502108</v>
      </c>
      <c r="J2041">
        <v>0.61944923318126477</v>
      </c>
      <c r="K2041">
        <v>0.63895347285742132</v>
      </c>
      <c r="L2041">
        <v>0.62892776757204216</v>
      </c>
      <c r="M2041">
        <v>0.64173812121665408</v>
      </c>
      <c r="N2041">
        <v>0.67024012752416684</v>
      </c>
      <c r="O2041">
        <v>0.67639434098857076</v>
      </c>
      <c r="P2041">
        <v>0.69400103862957674</v>
      </c>
      <c r="Q2041">
        <v>0.68321491172653226</v>
      </c>
      <c r="R2041">
        <v>0.68687849493945252</v>
      </c>
      <c r="S2041">
        <v>0.67248472126722103</v>
      </c>
      <c r="T2041">
        <v>0</v>
      </c>
      <c r="U2041">
        <v>0</v>
      </c>
      <c r="V2041" t="s">
        <v>864</v>
      </c>
    </row>
    <row r="2042" spans="1:22" ht="14.4">
      <c r="A2042" s="1">
        <v>2040</v>
      </c>
      <c r="B2042" t="s">
        <v>840</v>
      </c>
      <c r="C2042" t="s">
        <v>44</v>
      </c>
      <c r="D2042" t="s">
        <v>81</v>
      </c>
      <c r="E2042" t="s">
        <v>90</v>
      </c>
      <c r="F2042" t="s">
        <v>12</v>
      </c>
      <c r="G2042">
        <v>0</v>
      </c>
      <c r="H2042">
        <v>0</v>
      </c>
      <c r="I2042">
        <v>1.079535630600029</v>
      </c>
      <c r="J2042">
        <v>0.96096788528188826</v>
      </c>
      <c r="K2042">
        <v>1.204959423628627</v>
      </c>
      <c r="L2042">
        <v>1.11900633483908</v>
      </c>
      <c r="M2042">
        <v>1.2749846902690809</v>
      </c>
      <c r="N2042">
        <v>1.0672677477275181</v>
      </c>
      <c r="O2042">
        <v>1.3046020624942809</v>
      </c>
      <c r="P2042">
        <v>1.3033834989449931</v>
      </c>
      <c r="Q2042">
        <v>1.2397694562215691</v>
      </c>
      <c r="R2042">
        <v>1.246423413973921</v>
      </c>
      <c r="S2042">
        <v>1.8723478735621479</v>
      </c>
      <c r="T2042">
        <v>0</v>
      </c>
      <c r="U2042">
        <v>0</v>
      </c>
      <c r="V2042" t="s">
        <v>865</v>
      </c>
    </row>
    <row r="2043" spans="1:22" ht="14.4">
      <c r="A2043" s="1">
        <v>2041</v>
      </c>
      <c r="B2043" t="s">
        <v>840</v>
      </c>
      <c r="C2043" t="s">
        <v>92</v>
      </c>
      <c r="D2043" t="s">
        <v>93</v>
      </c>
      <c r="E2043" t="s">
        <v>94</v>
      </c>
      <c r="F2043" t="s">
        <v>12</v>
      </c>
      <c r="G2043">
        <v>0</v>
      </c>
      <c r="H2043">
        <v>0</v>
      </c>
      <c r="I2043">
        <v>0.68212745959455678</v>
      </c>
      <c r="J2043">
        <v>1.9474952700320389</v>
      </c>
      <c r="K2043">
        <v>1.984397749671956</v>
      </c>
      <c r="L2043">
        <v>2.196550966551523</v>
      </c>
      <c r="M2043">
        <v>3.498410261042963</v>
      </c>
      <c r="N2043">
        <v>3.91412814622268</v>
      </c>
      <c r="O2043">
        <v>1.8528766330822091</v>
      </c>
      <c r="P2043">
        <v>2.4271125458932481</v>
      </c>
      <c r="Q2043">
        <v>1.8278224844419171</v>
      </c>
      <c r="R2043">
        <v>0.82978723404255317</v>
      </c>
      <c r="S2043">
        <v>0.46567164179104481</v>
      </c>
      <c r="T2043">
        <v>0</v>
      </c>
      <c r="U2043">
        <v>0</v>
      </c>
      <c r="V2043">
        <v>0</v>
      </c>
    </row>
    <row r="2044" spans="1:22" ht="14.4">
      <c r="A2044" s="1">
        <v>2042</v>
      </c>
      <c r="B2044" t="s">
        <v>840</v>
      </c>
      <c r="C2044" t="s">
        <v>92</v>
      </c>
      <c r="D2044" t="s">
        <v>93</v>
      </c>
      <c r="E2044" t="s">
        <v>96</v>
      </c>
      <c r="F2044" t="s">
        <v>12</v>
      </c>
      <c r="G2044">
        <v>0</v>
      </c>
      <c r="H2044">
        <v>0</v>
      </c>
      <c r="I2044">
        <v>0</v>
      </c>
      <c r="J2044">
        <v>0</v>
      </c>
      <c r="K2044">
        <v>0</v>
      </c>
      <c r="L2044">
        <v>0</v>
      </c>
      <c r="M2044">
        <v>0</v>
      </c>
      <c r="N2044">
        <v>0</v>
      </c>
      <c r="O2044">
        <v>0</v>
      </c>
      <c r="P2044">
        <v>0</v>
      </c>
      <c r="Q2044">
        <v>0</v>
      </c>
      <c r="R2044">
        <v>0</v>
      </c>
      <c r="S2044">
        <v>0</v>
      </c>
      <c r="T2044">
        <v>0</v>
      </c>
      <c r="U2044">
        <v>0</v>
      </c>
      <c r="V2044">
        <v>0</v>
      </c>
    </row>
    <row r="2045" spans="1:22" ht="14.4">
      <c r="A2045" s="1">
        <v>2043</v>
      </c>
      <c r="B2045" t="s">
        <v>840</v>
      </c>
      <c r="C2045" t="s">
        <v>92</v>
      </c>
      <c r="D2045" t="s">
        <v>93</v>
      </c>
      <c r="E2045" t="s">
        <v>98</v>
      </c>
      <c r="F2045" t="s">
        <v>12</v>
      </c>
      <c r="G2045">
        <v>0</v>
      </c>
      <c r="H2045">
        <v>0</v>
      </c>
      <c r="I2045">
        <v>0</v>
      </c>
      <c r="J2045">
        <v>0.27778353240421588</v>
      </c>
      <c r="K2045">
        <v>0</v>
      </c>
      <c r="L2045">
        <v>2.7880488127420382E-2</v>
      </c>
      <c r="M2045">
        <v>0.52877977736666881</v>
      </c>
      <c r="N2045">
        <v>1.414285928912093</v>
      </c>
      <c r="O2045">
        <v>0.57802928170544177</v>
      </c>
      <c r="P2045">
        <v>2.8614645090279152</v>
      </c>
      <c r="Q2045">
        <v>3.266238268370186</v>
      </c>
      <c r="R2045">
        <v>3.004462425875432</v>
      </c>
      <c r="S2045">
        <v>2.7370185461226599</v>
      </c>
      <c r="T2045">
        <v>0</v>
      </c>
      <c r="U2045">
        <v>0</v>
      </c>
      <c r="V2045">
        <v>0</v>
      </c>
    </row>
    <row r="2046" spans="1:22" ht="14.4">
      <c r="A2046" s="1">
        <v>2044</v>
      </c>
      <c r="B2046" t="s">
        <v>840</v>
      </c>
      <c r="C2046" t="s">
        <v>92</v>
      </c>
      <c r="D2046" t="s">
        <v>93</v>
      </c>
      <c r="E2046" t="s">
        <v>100</v>
      </c>
      <c r="F2046" t="s">
        <v>12</v>
      </c>
      <c r="G2046">
        <v>0</v>
      </c>
      <c r="H2046">
        <v>0</v>
      </c>
      <c r="I2046">
        <v>0.1091587138565808</v>
      </c>
      <c r="J2046">
        <v>7.1099139686105345E-2</v>
      </c>
      <c r="K2046">
        <v>0.18973198163747421</v>
      </c>
      <c r="L2046">
        <v>0.1150972126979424</v>
      </c>
      <c r="M2046">
        <v>0.6775817448597371</v>
      </c>
      <c r="N2046">
        <v>1.4436715995302081</v>
      </c>
      <c r="O2046">
        <v>0.97630423027913593</v>
      </c>
      <c r="P2046">
        <v>0.79071508715304417</v>
      </c>
      <c r="Q2046">
        <v>0.89433055218384128</v>
      </c>
      <c r="R2046">
        <v>0.61210636798279505</v>
      </c>
      <c r="S2046">
        <v>0.83414416737439767</v>
      </c>
      <c r="T2046">
        <v>0</v>
      </c>
      <c r="U2046">
        <v>0</v>
      </c>
      <c r="V2046">
        <v>0</v>
      </c>
    </row>
    <row r="2047" spans="1:22" ht="14.4">
      <c r="A2047" s="1">
        <v>2045</v>
      </c>
      <c r="B2047" t="s">
        <v>840</v>
      </c>
      <c r="C2047" t="s">
        <v>92</v>
      </c>
      <c r="D2047" t="s">
        <v>102</v>
      </c>
      <c r="E2047" t="s">
        <v>103</v>
      </c>
      <c r="F2047" t="s">
        <v>12</v>
      </c>
      <c r="G2047">
        <v>0</v>
      </c>
      <c r="H2047">
        <v>0</v>
      </c>
      <c r="I2047">
        <v>1.094398738160882</v>
      </c>
      <c r="J2047">
        <v>1.0842166728643601</v>
      </c>
      <c r="K2047">
        <v>1.178826408109616</v>
      </c>
      <c r="L2047">
        <v>1.2024085313926629</v>
      </c>
      <c r="M2047">
        <v>1.260378945524812</v>
      </c>
      <c r="N2047">
        <v>1.2779860609048821</v>
      </c>
      <c r="O2047">
        <v>1.261079587863756</v>
      </c>
      <c r="P2047">
        <v>1.2494018568302729</v>
      </c>
      <c r="Q2047">
        <v>1.2731730249368829</v>
      </c>
      <c r="R2047">
        <v>1.314872176063723</v>
      </c>
      <c r="S2047">
        <v>1.4516932450419171</v>
      </c>
      <c r="T2047">
        <v>0</v>
      </c>
      <c r="U2047">
        <v>0</v>
      </c>
      <c r="V2047" t="s">
        <v>866</v>
      </c>
    </row>
    <row r="2048" spans="1:22" ht="14.4">
      <c r="A2048" s="1">
        <v>2046</v>
      </c>
      <c r="B2048" t="s">
        <v>840</v>
      </c>
      <c r="C2048" t="s">
        <v>92</v>
      </c>
      <c r="D2048" t="s">
        <v>102</v>
      </c>
      <c r="E2048" t="s">
        <v>105</v>
      </c>
      <c r="F2048" t="s">
        <v>16</v>
      </c>
      <c r="G2048">
        <v>1</v>
      </c>
      <c r="H2048">
        <v>1</v>
      </c>
      <c r="I2048">
        <v>0</v>
      </c>
      <c r="J2048">
        <v>0</v>
      </c>
      <c r="K2048">
        <v>0</v>
      </c>
      <c r="L2048">
        <v>0</v>
      </c>
      <c r="M2048">
        <v>0</v>
      </c>
      <c r="N2048">
        <v>0</v>
      </c>
      <c r="O2048">
        <v>0</v>
      </c>
      <c r="P2048">
        <v>0</v>
      </c>
      <c r="Q2048">
        <v>0</v>
      </c>
      <c r="R2048">
        <v>0</v>
      </c>
      <c r="S2048">
        <v>0</v>
      </c>
      <c r="T2048">
        <v>0</v>
      </c>
      <c r="U2048">
        <v>0</v>
      </c>
      <c r="V2048">
        <v>0</v>
      </c>
    </row>
    <row r="2049" spans="1:22" ht="14.4">
      <c r="A2049" s="1">
        <v>2047</v>
      </c>
      <c r="B2049" t="s">
        <v>840</v>
      </c>
      <c r="C2049" t="s">
        <v>92</v>
      </c>
      <c r="D2049" t="s">
        <v>102</v>
      </c>
      <c r="E2049" t="s">
        <v>107</v>
      </c>
      <c r="F2049" t="s">
        <v>16</v>
      </c>
      <c r="G2049">
        <v>1</v>
      </c>
      <c r="H2049">
        <v>0</v>
      </c>
      <c r="I2049">
        <v>1.2613052436774039</v>
      </c>
      <c r="J2049">
        <v>1.4516217580655519</v>
      </c>
      <c r="K2049">
        <v>1.706952496126982</v>
      </c>
      <c r="L2049">
        <v>1.6938495061866889</v>
      </c>
      <c r="M2049">
        <v>1.4364098612012339</v>
      </c>
      <c r="N2049">
        <v>1.6924723823755381</v>
      </c>
      <c r="O2049">
        <v>2.0491833953111409</v>
      </c>
      <c r="P2049">
        <v>2.310934374718344</v>
      </c>
      <c r="Q2049">
        <v>-2.8819532575984539</v>
      </c>
      <c r="R2049">
        <v>1.72091236461409</v>
      </c>
      <c r="S2049">
        <v>2.3230305290721729</v>
      </c>
      <c r="T2049">
        <v>0</v>
      </c>
      <c r="U2049">
        <v>0</v>
      </c>
      <c r="V2049" t="s">
        <v>867</v>
      </c>
    </row>
    <row r="2050" spans="1:22" ht="14.4">
      <c r="A2050" s="1">
        <v>2048</v>
      </c>
      <c r="B2050" t="s">
        <v>840</v>
      </c>
      <c r="C2050" t="s">
        <v>92</v>
      </c>
      <c r="D2050" t="s">
        <v>102</v>
      </c>
      <c r="E2050" t="s">
        <v>109</v>
      </c>
      <c r="F2050" t="s">
        <v>12</v>
      </c>
      <c r="G2050">
        <v>0</v>
      </c>
      <c r="H2050">
        <v>0</v>
      </c>
      <c r="I2050">
        <v>3.9314067074047297E-2</v>
      </c>
      <c r="J2050">
        <v>6.3220896399069929E-2</v>
      </c>
      <c r="K2050">
        <v>7.5182946052970739E-2</v>
      </c>
      <c r="L2050">
        <v>8.4609623169747059E-2</v>
      </c>
      <c r="M2050">
        <v>0.1009851004626388</v>
      </c>
      <c r="N2050">
        <v>0.11989358621405991</v>
      </c>
      <c r="O2050">
        <v>0.1104846967833773</v>
      </c>
      <c r="P2050">
        <v>0.1041816606013572</v>
      </c>
      <c r="Q2050">
        <v>8.0934866938406499E-2</v>
      </c>
      <c r="R2050">
        <v>0.1200920964191961</v>
      </c>
      <c r="S2050">
        <v>0.12609542896833709</v>
      </c>
      <c r="T2050">
        <v>0</v>
      </c>
      <c r="U2050">
        <v>0</v>
      </c>
      <c r="V2050" t="s">
        <v>868</v>
      </c>
    </row>
    <row r="2051" spans="1:22" ht="14.4">
      <c r="A2051" s="1">
        <v>2049</v>
      </c>
      <c r="B2051" t="s">
        <v>840</v>
      </c>
      <c r="C2051" t="s">
        <v>92</v>
      </c>
      <c r="D2051" t="s">
        <v>102</v>
      </c>
      <c r="E2051" t="s">
        <v>110</v>
      </c>
      <c r="F2051" t="s">
        <v>12</v>
      </c>
      <c r="G2051">
        <v>0</v>
      </c>
      <c r="H2051">
        <v>0</v>
      </c>
      <c r="I2051">
        <v>1.0775836714763749</v>
      </c>
      <c r="J2051">
        <v>1.057287492493431</v>
      </c>
      <c r="K2051">
        <v>1.0067609169767471</v>
      </c>
      <c r="L2051">
        <v>0.99303152520081839</v>
      </c>
      <c r="M2051">
        <v>0.98344032281231775</v>
      </c>
      <c r="N2051">
        <v>0.98906840484109415</v>
      </c>
      <c r="O2051">
        <v>1.066390734264741</v>
      </c>
      <c r="P2051">
        <v>1.1185761264217</v>
      </c>
      <c r="Q2051">
        <v>1.1601454768284709</v>
      </c>
      <c r="R2051">
        <v>1.2431419072526571</v>
      </c>
      <c r="S2051">
        <v>1.209436240244683</v>
      </c>
      <c r="T2051">
        <v>0</v>
      </c>
      <c r="U2051">
        <v>0</v>
      </c>
      <c r="V2051" t="s">
        <v>869</v>
      </c>
    </row>
    <row r="2052" spans="1:22" ht="14.4">
      <c r="A2052" s="1">
        <v>2050</v>
      </c>
      <c r="B2052" t="s">
        <v>840</v>
      </c>
      <c r="C2052" t="s">
        <v>92</v>
      </c>
      <c r="D2052" t="s">
        <v>112</v>
      </c>
      <c r="E2052" t="s">
        <v>113</v>
      </c>
      <c r="F2052" t="s">
        <v>12</v>
      </c>
      <c r="G2052">
        <v>0</v>
      </c>
      <c r="H2052">
        <v>0</v>
      </c>
      <c r="I2052">
        <v>0.77201556433645679</v>
      </c>
      <c r="J2052">
        <v>0.60630122445467338</v>
      </c>
      <c r="K2052">
        <v>0.88473065025395159</v>
      </c>
      <c r="L2052">
        <v>0.93354767447521214</v>
      </c>
      <c r="M2052">
        <v>0.94997398171634229</v>
      </c>
      <c r="N2052">
        <v>0.9437525793806314</v>
      </c>
      <c r="O2052">
        <v>0.86276097086707049</v>
      </c>
      <c r="P2052">
        <v>0.86867568107551874</v>
      </c>
      <c r="Q2052">
        <v>0.75753380112018043</v>
      </c>
      <c r="R2052">
        <v>0.70852929320397273</v>
      </c>
      <c r="S2052">
        <v>0.75717870012285593</v>
      </c>
      <c r="T2052">
        <v>0</v>
      </c>
      <c r="U2052">
        <v>0</v>
      </c>
      <c r="V2052">
        <v>0</v>
      </c>
    </row>
    <row r="2053" spans="1:22" ht="14.4">
      <c r="A2053" s="1">
        <v>2051</v>
      </c>
      <c r="B2053" t="s">
        <v>840</v>
      </c>
      <c r="C2053" t="s">
        <v>92</v>
      </c>
      <c r="D2053" t="s">
        <v>112</v>
      </c>
      <c r="E2053" t="s">
        <v>115</v>
      </c>
      <c r="F2053" t="s">
        <v>12</v>
      </c>
      <c r="G2053">
        <v>0</v>
      </c>
      <c r="H2053">
        <v>0</v>
      </c>
      <c r="I2053">
        <v>3.9453989866635971E-4</v>
      </c>
      <c r="J2053">
        <v>3.6276179401933451E-4</v>
      </c>
      <c r="K2053">
        <v>3.6862668290526239E-4</v>
      </c>
      <c r="L2053">
        <v>3.406627842549702E-4</v>
      </c>
      <c r="M2053">
        <v>3.7437561935362539E-4</v>
      </c>
      <c r="N2053">
        <v>2.3625645207677091E-4</v>
      </c>
      <c r="O2053">
        <v>2.385975590452189E-4</v>
      </c>
      <c r="P2053">
        <v>2.4180685294987209E-4</v>
      </c>
      <c r="Q2053">
        <v>1.8686676884459251E-4</v>
      </c>
      <c r="R2053">
        <v>1.9841735811701669E-4</v>
      </c>
      <c r="S2053">
        <v>1.8904674733802331E-4</v>
      </c>
      <c r="T2053">
        <v>0</v>
      </c>
      <c r="U2053">
        <v>0</v>
      </c>
      <c r="V2053" t="s">
        <v>870</v>
      </c>
    </row>
    <row r="2054" spans="1:22" ht="14.4">
      <c r="A2054" s="1">
        <v>2052</v>
      </c>
      <c r="B2054" t="s">
        <v>840</v>
      </c>
      <c r="C2054" t="s">
        <v>117</v>
      </c>
      <c r="D2054" t="s">
        <v>118</v>
      </c>
      <c r="E2054" t="s">
        <v>119</v>
      </c>
      <c r="F2054" t="s">
        <v>12</v>
      </c>
      <c r="G2054">
        <v>0</v>
      </c>
      <c r="H2054">
        <v>0</v>
      </c>
      <c r="I2054">
        <v>0.87571565270274809</v>
      </c>
      <c r="J2054">
        <v>1.237172889500735</v>
      </c>
      <c r="K2054">
        <v>0.81791858019765096</v>
      </c>
      <c r="L2054">
        <v>0.39825119102764622</v>
      </c>
      <c r="M2054">
        <v>0.47259547446270289</v>
      </c>
      <c r="N2054">
        <v>0.46428692568487678</v>
      </c>
      <c r="O2054">
        <v>-2.5036562081928428</v>
      </c>
      <c r="P2054">
        <v>0.94557178054286362</v>
      </c>
      <c r="Q2054">
        <v>-9.8677846068793068E-2</v>
      </c>
      <c r="R2054">
        <v>-0.29304114801626269</v>
      </c>
      <c r="S2054">
        <v>2.3617320370925081</v>
      </c>
      <c r="T2054">
        <v>0</v>
      </c>
      <c r="U2054">
        <v>0</v>
      </c>
      <c r="V2054" t="s">
        <v>871</v>
      </c>
    </row>
    <row r="2055" spans="1:22" ht="14.4">
      <c r="A2055" s="1">
        <v>2053</v>
      </c>
      <c r="B2055" t="s">
        <v>840</v>
      </c>
      <c r="C2055" t="s">
        <v>117</v>
      </c>
      <c r="D2055" t="s">
        <v>118</v>
      </c>
      <c r="E2055" t="s">
        <v>121</v>
      </c>
      <c r="F2055" t="s">
        <v>12</v>
      </c>
      <c r="G2055">
        <v>0</v>
      </c>
      <c r="H2055">
        <v>0</v>
      </c>
      <c r="I2055">
        <v>5.6160896424429074</v>
      </c>
      <c r="J2055">
        <v>3.1516226354808752</v>
      </c>
      <c r="K2055">
        <v>2.9779453370528621</v>
      </c>
      <c r="L2055">
        <v>1.0662225809290831</v>
      </c>
      <c r="M2055">
        <v>2.529815157762171</v>
      </c>
      <c r="N2055">
        <v>2.966286001396818E-2</v>
      </c>
      <c r="O2055">
        <v>0.52991775068186631</v>
      </c>
      <c r="P2055">
        <v>0.63487136038770398</v>
      </c>
      <c r="Q2055">
        <v>0.69052135494546762</v>
      </c>
      <c r="R2055">
        <v>2.2680588846562322</v>
      </c>
      <c r="S2055">
        <v>4.3202170491852074</v>
      </c>
      <c r="T2055">
        <v>0</v>
      </c>
      <c r="U2055">
        <v>0</v>
      </c>
      <c r="V2055" t="s">
        <v>872</v>
      </c>
    </row>
    <row r="2056" spans="1:22" ht="14.4">
      <c r="A2056" s="1">
        <v>2054</v>
      </c>
      <c r="B2056" t="s">
        <v>840</v>
      </c>
      <c r="C2056" t="s">
        <v>117</v>
      </c>
      <c r="D2056" t="s">
        <v>118</v>
      </c>
      <c r="E2056" t="s">
        <v>122</v>
      </c>
      <c r="F2056" t="s">
        <v>12</v>
      </c>
      <c r="G2056">
        <v>0</v>
      </c>
      <c r="H2056">
        <v>0</v>
      </c>
      <c r="I2056">
        <v>0.31893754539398539</v>
      </c>
      <c r="J2056">
        <v>0.59118780181017905</v>
      </c>
      <c r="K2056">
        <v>0.83507667602688718</v>
      </c>
      <c r="L2056">
        <v>0.57215302623091691</v>
      </c>
      <c r="M2056">
        <v>0.54833064615741867</v>
      </c>
      <c r="N2056">
        <v>0.88338592020090234</v>
      </c>
      <c r="O2056">
        <v>0.46830074046357378</v>
      </c>
      <c r="P2056">
        <v>0.41409371035611631</v>
      </c>
      <c r="Q2056">
        <v>0.56768405640376607</v>
      </c>
      <c r="R2056">
        <v>0.33879206913968229</v>
      </c>
      <c r="S2056">
        <v>-1.120394625407414</v>
      </c>
      <c r="T2056">
        <v>0</v>
      </c>
      <c r="U2056">
        <v>0</v>
      </c>
      <c r="V2056" t="s">
        <v>873</v>
      </c>
    </row>
    <row r="2057" spans="1:22" ht="14.4">
      <c r="A2057" s="1">
        <v>2055</v>
      </c>
      <c r="B2057" t="s">
        <v>840</v>
      </c>
      <c r="C2057" t="s">
        <v>117</v>
      </c>
      <c r="D2057" t="s">
        <v>118</v>
      </c>
      <c r="E2057" t="s">
        <v>123</v>
      </c>
      <c r="F2057" t="s">
        <v>12</v>
      </c>
      <c r="G2057">
        <v>0</v>
      </c>
      <c r="H2057">
        <v>0</v>
      </c>
      <c r="I2057">
        <v>0.62894192582245878</v>
      </c>
      <c r="J2057">
        <v>0.46740867659128088</v>
      </c>
      <c r="K2057">
        <v>0.42178263034123309</v>
      </c>
      <c r="L2057">
        <v>5.7515361692633327E-2</v>
      </c>
      <c r="M2057">
        <v>0.8918209166364125</v>
      </c>
      <c r="N2057">
        <v>0.2429195659071311</v>
      </c>
      <c r="O2057">
        <v>0.27658417147040859</v>
      </c>
      <c r="P2057">
        <v>0.30447691213483152</v>
      </c>
      <c r="Q2057">
        <v>0.37082217910469839</v>
      </c>
      <c r="R2057">
        <v>2.1868260332439502</v>
      </c>
      <c r="S2057">
        <v>0.65943060772207707</v>
      </c>
      <c r="T2057">
        <v>0</v>
      </c>
      <c r="U2057">
        <v>0</v>
      </c>
      <c r="V2057" t="s">
        <v>874</v>
      </c>
    </row>
    <row r="2058" spans="1:22" ht="14.4">
      <c r="A2058" s="1">
        <v>2056</v>
      </c>
      <c r="B2058" t="s">
        <v>840</v>
      </c>
      <c r="C2058" t="s">
        <v>117</v>
      </c>
      <c r="D2058" t="s">
        <v>118</v>
      </c>
      <c r="E2058" t="s">
        <v>125</v>
      </c>
      <c r="F2058" t="s">
        <v>12</v>
      </c>
      <c r="G2058">
        <v>0</v>
      </c>
      <c r="H2058">
        <v>0</v>
      </c>
      <c r="I2058">
        <v>5.2193884112721141E-2</v>
      </c>
      <c r="J2058">
        <v>7.4468004469450025E-2</v>
      </c>
      <c r="K2058">
        <v>9.427389633107558E-2</v>
      </c>
      <c r="L2058">
        <v>6.9551096174975124E-2</v>
      </c>
      <c r="M2058">
        <v>4.4973282585781003E-2</v>
      </c>
      <c r="N2058">
        <v>4.4577293203322328E-2</v>
      </c>
      <c r="O2058">
        <v>4.2247205672625562E-2</v>
      </c>
      <c r="P2058">
        <v>5.3874260675988467E-2</v>
      </c>
      <c r="Q2058">
        <v>5.1195689280361667E-2</v>
      </c>
      <c r="R2058">
        <v>4.2533672062728588E-2</v>
      </c>
      <c r="S2058">
        <v>5.1636519036833951E-2</v>
      </c>
      <c r="T2058">
        <v>0</v>
      </c>
      <c r="U2058">
        <v>0</v>
      </c>
      <c r="V2058" t="s">
        <v>875</v>
      </c>
    </row>
    <row r="2059" spans="1:22" ht="14.4">
      <c r="A2059" s="1">
        <v>2057</v>
      </c>
      <c r="B2059" t="s">
        <v>840</v>
      </c>
      <c r="C2059" t="s">
        <v>117</v>
      </c>
      <c r="D2059" t="s">
        <v>127</v>
      </c>
      <c r="E2059" t="s">
        <v>128</v>
      </c>
      <c r="F2059" t="s">
        <v>12</v>
      </c>
      <c r="G2059">
        <v>0</v>
      </c>
      <c r="H2059">
        <v>0</v>
      </c>
      <c r="I2059">
        <v>17.843416341665591</v>
      </c>
      <c r="J2059">
        <v>17.36617127046916</v>
      </c>
      <c r="K2059">
        <v>17.82461870137579</v>
      </c>
      <c r="L2059">
        <v>17.19508332309578</v>
      </c>
      <c r="M2059">
        <v>16.86397841894189</v>
      </c>
      <c r="N2059">
        <v>15.984928037076189</v>
      </c>
      <c r="O2059">
        <v>14.621963565159319</v>
      </c>
      <c r="P2059">
        <v>11.73838566835072</v>
      </c>
      <c r="Q2059">
        <v>14.803064042764211</v>
      </c>
      <c r="R2059">
        <v>13.90098635775005</v>
      </c>
      <c r="S2059">
        <v>15.30549884738195</v>
      </c>
      <c r="T2059">
        <v>0</v>
      </c>
      <c r="U2059">
        <v>0</v>
      </c>
      <c r="V2059" t="s">
        <v>876</v>
      </c>
    </row>
    <row r="2060" spans="1:22" ht="14.4">
      <c r="A2060" s="1">
        <v>2058</v>
      </c>
      <c r="B2060" t="s">
        <v>840</v>
      </c>
      <c r="C2060" t="s">
        <v>117</v>
      </c>
      <c r="D2060" t="s">
        <v>127</v>
      </c>
      <c r="E2060" t="s">
        <v>130</v>
      </c>
      <c r="F2060" t="s">
        <v>12</v>
      </c>
      <c r="G2060">
        <v>0</v>
      </c>
      <c r="H2060">
        <v>0</v>
      </c>
      <c r="I2060">
        <v>3.4680779993773831</v>
      </c>
      <c r="J2060">
        <v>3.52831291123477</v>
      </c>
      <c r="K2060">
        <v>3.510175002024166</v>
      </c>
      <c r="L2060">
        <v>3.3372320276266532</v>
      </c>
      <c r="M2060">
        <v>3.1367002597684088</v>
      </c>
      <c r="N2060">
        <v>2.909031959616331</v>
      </c>
      <c r="O2060">
        <v>3.5851035208689281</v>
      </c>
      <c r="P2060">
        <v>3.582412915559535</v>
      </c>
      <c r="Q2060">
        <v>3.7957527600315411</v>
      </c>
      <c r="R2060">
        <v>3.7583985119433878</v>
      </c>
      <c r="S2060">
        <v>3.4482095036776119</v>
      </c>
      <c r="T2060">
        <v>0</v>
      </c>
      <c r="U2060">
        <v>0</v>
      </c>
      <c r="V2060" t="s">
        <v>876</v>
      </c>
    </row>
    <row r="2061" spans="1:22" ht="14.4">
      <c r="A2061" s="1">
        <v>2059</v>
      </c>
      <c r="B2061" t="s">
        <v>840</v>
      </c>
      <c r="C2061" t="s">
        <v>117</v>
      </c>
      <c r="D2061" t="s">
        <v>127</v>
      </c>
      <c r="E2061" t="s">
        <v>132</v>
      </c>
      <c r="F2061" t="s">
        <v>12</v>
      </c>
      <c r="G2061">
        <v>0</v>
      </c>
      <c r="H2061">
        <v>0</v>
      </c>
      <c r="I2061">
        <v>3.866702737203183</v>
      </c>
      <c r="J2061">
        <v>5.3412958157069612</v>
      </c>
      <c r="K2061">
        <v>4.5790438798466706</v>
      </c>
      <c r="L2061">
        <v>4.5306946852601193</v>
      </c>
      <c r="M2061">
        <v>4.6356945850983173</v>
      </c>
      <c r="N2061">
        <v>3.3851044236045742</v>
      </c>
      <c r="O2061">
        <v>3.53829438572135</v>
      </c>
      <c r="P2061">
        <v>2.966296469159825</v>
      </c>
      <c r="Q2061">
        <v>2.2422758953771078</v>
      </c>
      <c r="R2061">
        <v>2.727519806461709</v>
      </c>
      <c r="S2061">
        <v>0.55689347884086593</v>
      </c>
      <c r="T2061">
        <v>0</v>
      </c>
      <c r="U2061">
        <v>0</v>
      </c>
      <c r="V2061" t="s">
        <v>877</v>
      </c>
    </row>
    <row r="2062" spans="1:22" ht="14.4">
      <c r="A2062" s="1">
        <v>2060</v>
      </c>
      <c r="B2062" t="s">
        <v>840</v>
      </c>
      <c r="C2062" t="s">
        <v>117</v>
      </c>
      <c r="D2062" t="s">
        <v>134</v>
      </c>
      <c r="E2062" t="s">
        <v>135</v>
      </c>
      <c r="F2062" t="s">
        <v>12</v>
      </c>
      <c r="G2062">
        <v>0</v>
      </c>
      <c r="H2062">
        <v>0</v>
      </c>
      <c r="I2062">
        <v>0.19172785516584251</v>
      </c>
      <c r="J2062">
        <v>0.24879864626340389</v>
      </c>
      <c r="K2062">
        <v>0.24591952022979319</v>
      </c>
      <c r="L2062">
        <v>0.26140018455212888</v>
      </c>
      <c r="M2062">
        <v>0.2619020741391645</v>
      </c>
      <c r="N2062">
        <v>0.28197398125829048</v>
      </c>
      <c r="O2062">
        <v>0.29992112319903869</v>
      </c>
      <c r="P2062">
        <v>0.30399839468720963</v>
      </c>
      <c r="Q2062">
        <v>0.33606413083646641</v>
      </c>
      <c r="R2062">
        <v>0.3438651211522944</v>
      </c>
      <c r="S2062">
        <v>0.33747387635400472</v>
      </c>
      <c r="T2062">
        <v>0</v>
      </c>
      <c r="U2062">
        <v>0</v>
      </c>
      <c r="V2062" t="s">
        <v>878</v>
      </c>
    </row>
    <row r="2063" spans="1:22" ht="14.4">
      <c r="A2063" s="1">
        <v>2061</v>
      </c>
      <c r="B2063" t="s">
        <v>840</v>
      </c>
      <c r="C2063" t="s">
        <v>117</v>
      </c>
      <c r="D2063" t="s">
        <v>134</v>
      </c>
      <c r="E2063" t="s">
        <v>137</v>
      </c>
      <c r="F2063" t="s">
        <v>12</v>
      </c>
      <c r="G2063">
        <v>0</v>
      </c>
      <c r="H2063">
        <v>0</v>
      </c>
      <c r="I2063">
        <v>7.3586155873409206E-2</v>
      </c>
      <c r="J2063">
        <v>0.15351558452054681</v>
      </c>
      <c r="K2063">
        <v>0.1765540314535976</v>
      </c>
      <c r="L2063">
        <v>0.21698793411582451</v>
      </c>
      <c r="M2063">
        <v>0.21735020178471409</v>
      </c>
      <c r="N2063">
        <v>0.40704794723526311</v>
      </c>
      <c r="O2063">
        <v>0.49170570055966611</v>
      </c>
      <c r="P2063">
        <v>0.4517145294515551</v>
      </c>
      <c r="Q2063">
        <v>0.58832156357317544</v>
      </c>
      <c r="R2063">
        <v>0.56335880060040056</v>
      </c>
      <c r="S2063">
        <v>0.54960743080698704</v>
      </c>
      <c r="T2063">
        <v>0</v>
      </c>
      <c r="U2063">
        <v>0</v>
      </c>
      <c r="V2063" t="s">
        <v>879</v>
      </c>
    </row>
    <row r="2064" spans="1:22" ht="14.4">
      <c r="A2064" s="1">
        <v>2062</v>
      </c>
      <c r="B2064" t="s">
        <v>840</v>
      </c>
      <c r="C2064" t="s">
        <v>117</v>
      </c>
      <c r="D2064" t="s">
        <v>134</v>
      </c>
      <c r="E2064" t="s">
        <v>139</v>
      </c>
      <c r="F2064" t="s">
        <v>12</v>
      </c>
      <c r="G2064">
        <v>0</v>
      </c>
      <c r="H2064">
        <v>0</v>
      </c>
      <c r="I2064">
        <v>0</v>
      </c>
      <c r="J2064">
        <v>0</v>
      </c>
      <c r="K2064">
        <v>0</v>
      </c>
      <c r="L2064">
        <v>0</v>
      </c>
      <c r="M2064">
        <v>0</v>
      </c>
      <c r="N2064">
        <v>0</v>
      </c>
      <c r="O2064">
        <v>0</v>
      </c>
      <c r="P2064">
        <v>0</v>
      </c>
      <c r="Q2064">
        <v>0</v>
      </c>
      <c r="R2064">
        <v>0</v>
      </c>
      <c r="S2064">
        <v>0</v>
      </c>
      <c r="T2064">
        <v>0</v>
      </c>
      <c r="U2064">
        <v>0</v>
      </c>
      <c r="V2064">
        <v>0</v>
      </c>
    </row>
    <row r="2065" spans="1:22" ht="14.4">
      <c r="A2065" s="1">
        <v>2063</v>
      </c>
      <c r="B2065" t="s">
        <v>840</v>
      </c>
      <c r="C2065" t="s">
        <v>117</v>
      </c>
      <c r="D2065" t="s">
        <v>134</v>
      </c>
      <c r="E2065" t="s">
        <v>141</v>
      </c>
      <c r="F2065" t="s">
        <v>12</v>
      </c>
      <c r="G2065">
        <v>0</v>
      </c>
      <c r="H2065">
        <v>0</v>
      </c>
      <c r="I2065">
        <v>0.96304448256822928</v>
      </c>
      <c r="J2065">
        <v>1.160214710520354</v>
      </c>
      <c r="K2065">
        <v>1.1363187313521621</v>
      </c>
      <c r="L2065">
        <v>1.264886081354252</v>
      </c>
      <c r="M2065">
        <v>1.4443953215164089</v>
      </c>
      <c r="N2065">
        <v>1.063766806391421</v>
      </c>
      <c r="O2065">
        <v>1.064965253306897</v>
      </c>
      <c r="P2065">
        <v>1.408713870436058</v>
      </c>
      <c r="Q2065">
        <v>1.4191292243275151</v>
      </c>
      <c r="R2065">
        <v>1.2162656805331129</v>
      </c>
      <c r="S2065">
        <v>1.2508774340886091</v>
      </c>
      <c r="T2065">
        <v>0</v>
      </c>
      <c r="U2065">
        <v>0</v>
      </c>
      <c r="V2065" t="s">
        <v>880</v>
      </c>
    </row>
    <row r="2066" spans="1:22" ht="14.4">
      <c r="A2066" s="1">
        <v>2064</v>
      </c>
      <c r="B2066" t="s">
        <v>840</v>
      </c>
      <c r="C2066" t="s">
        <v>117</v>
      </c>
      <c r="D2066" t="s">
        <v>134</v>
      </c>
      <c r="E2066" t="s">
        <v>143</v>
      </c>
      <c r="F2066" t="s">
        <v>12</v>
      </c>
      <c r="G2066">
        <v>0</v>
      </c>
      <c r="H2066">
        <v>1</v>
      </c>
      <c r="I2066">
        <v>0.82775239459431216</v>
      </c>
      <c r="J2066">
        <v>0.69187731600405644</v>
      </c>
      <c r="K2066">
        <v>0.67478938864445781</v>
      </c>
      <c r="L2066">
        <v>0.77808410046076493</v>
      </c>
      <c r="M2066">
        <v>0.70244155141488862</v>
      </c>
      <c r="N2066">
        <v>0.79907005606983394</v>
      </c>
      <c r="O2066">
        <v>0.76056569192841095</v>
      </c>
      <c r="P2066">
        <v>0.70108175382191584</v>
      </c>
      <c r="Q2066">
        <v>0.90014054499917773</v>
      </c>
      <c r="R2066">
        <v>0.91101051921435583</v>
      </c>
      <c r="S2066">
        <v>1.0379682851329011</v>
      </c>
      <c r="T2066">
        <v>0</v>
      </c>
      <c r="U2066">
        <v>0</v>
      </c>
      <c r="V2066" t="s">
        <v>881</v>
      </c>
    </row>
    <row r="2067" spans="1:22" ht="14.4">
      <c r="A2067" s="1">
        <v>2065</v>
      </c>
      <c r="B2067" t="s">
        <v>840</v>
      </c>
      <c r="C2067" t="s">
        <v>117</v>
      </c>
      <c r="D2067" t="s">
        <v>134</v>
      </c>
      <c r="E2067" t="s">
        <v>145</v>
      </c>
      <c r="F2067" t="s">
        <v>12</v>
      </c>
      <c r="G2067">
        <v>0</v>
      </c>
      <c r="H2067">
        <v>1</v>
      </c>
      <c r="I2067">
        <v>1.007409618161988</v>
      </c>
      <c r="J2067">
        <v>1.0064254806946551</v>
      </c>
      <c r="K2067">
        <v>1.046449402463778</v>
      </c>
      <c r="L2067">
        <v>1.0904512383856559</v>
      </c>
      <c r="M2067">
        <v>1.0874012948555429</v>
      </c>
      <c r="N2067">
        <v>1.206023237871064</v>
      </c>
      <c r="O2067">
        <v>1.1842212958533509</v>
      </c>
      <c r="P2067">
        <v>1.1543470281550161</v>
      </c>
      <c r="Q2067">
        <v>1.2314619466483101</v>
      </c>
      <c r="R2067">
        <v>1.2283426634858789</v>
      </c>
      <c r="S2067">
        <v>1.201495986592432</v>
      </c>
      <c r="T2067">
        <v>0</v>
      </c>
      <c r="U2067">
        <v>0</v>
      </c>
      <c r="V2067" t="s">
        <v>882</v>
      </c>
    </row>
    <row r="2068" spans="1:22" ht="14.4">
      <c r="A2068" s="1">
        <v>2066</v>
      </c>
      <c r="B2068" t="s">
        <v>840</v>
      </c>
      <c r="C2068" t="s">
        <v>117</v>
      </c>
      <c r="D2068" t="s">
        <v>147</v>
      </c>
      <c r="E2068" t="s">
        <v>148</v>
      </c>
      <c r="F2068" t="s">
        <v>12</v>
      </c>
      <c r="G2068">
        <v>0</v>
      </c>
      <c r="H2068">
        <v>0</v>
      </c>
      <c r="I2068">
        <v>0</v>
      </c>
      <c r="J2068">
        <v>0</v>
      </c>
      <c r="K2068">
        <v>0</v>
      </c>
      <c r="L2068">
        <v>0</v>
      </c>
      <c r="M2068">
        <v>0</v>
      </c>
      <c r="N2068">
        <v>0</v>
      </c>
      <c r="O2068">
        <v>0</v>
      </c>
      <c r="P2068">
        <v>0</v>
      </c>
      <c r="Q2068">
        <v>0</v>
      </c>
      <c r="R2068">
        <v>0</v>
      </c>
      <c r="S2068">
        <v>0</v>
      </c>
      <c r="T2068">
        <v>0</v>
      </c>
      <c r="U2068">
        <v>0</v>
      </c>
      <c r="V2068" t="s">
        <v>149</v>
      </c>
    </row>
    <row r="2069" spans="1:22" ht="14.4">
      <c r="A2069" s="1">
        <v>2067</v>
      </c>
      <c r="B2069" t="s">
        <v>840</v>
      </c>
      <c r="C2069" t="s">
        <v>117</v>
      </c>
      <c r="D2069" t="s">
        <v>147</v>
      </c>
      <c r="E2069" t="s">
        <v>150</v>
      </c>
      <c r="F2069" t="s">
        <v>16</v>
      </c>
      <c r="G2069">
        <v>1</v>
      </c>
      <c r="H2069">
        <v>0</v>
      </c>
      <c r="I2069">
        <v>0.67278790780814735</v>
      </c>
      <c r="J2069">
        <v>0.80680708991092154</v>
      </c>
      <c r="K2069">
        <v>0.81598882164968523</v>
      </c>
      <c r="L2069">
        <v>0.81276644399952147</v>
      </c>
      <c r="M2069">
        <v>0.8292606765025563</v>
      </c>
      <c r="N2069">
        <v>0.84315066144095674</v>
      </c>
      <c r="O2069">
        <v>0.94651485656501022</v>
      </c>
      <c r="P2069">
        <v>0.96194591676916086</v>
      </c>
      <c r="Q2069">
        <v>0.91916292368725272</v>
      </c>
      <c r="R2069">
        <v>1.0238087632336921</v>
      </c>
      <c r="S2069">
        <v>1.056460048626443</v>
      </c>
      <c r="T2069">
        <v>0</v>
      </c>
      <c r="U2069">
        <v>0</v>
      </c>
      <c r="V2069" t="s">
        <v>883</v>
      </c>
    </row>
    <row r="2070" spans="1:22" ht="14.4">
      <c r="A2070" s="1">
        <v>2068</v>
      </c>
      <c r="B2070" t="s">
        <v>840</v>
      </c>
      <c r="C2070" t="s">
        <v>117</v>
      </c>
      <c r="D2070" t="s">
        <v>147</v>
      </c>
      <c r="E2070" t="s">
        <v>152</v>
      </c>
      <c r="F2070" t="s">
        <v>12</v>
      </c>
      <c r="G2070">
        <v>0</v>
      </c>
      <c r="H2070">
        <v>0</v>
      </c>
      <c r="I2070">
        <v>0</v>
      </c>
      <c r="J2070">
        <v>0</v>
      </c>
      <c r="K2070">
        <v>0</v>
      </c>
      <c r="L2070">
        <v>0</v>
      </c>
      <c r="M2070">
        <v>0</v>
      </c>
      <c r="N2070">
        <v>0</v>
      </c>
      <c r="O2070">
        <v>0</v>
      </c>
      <c r="P2070">
        <v>0</v>
      </c>
      <c r="Q2070">
        <v>0</v>
      </c>
      <c r="R2070">
        <v>0</v>
      </c>
      <c r="S2070">
        <v>0</v>
      </c>
      <c r="T2070">
        <v>0</v>
      </c>
      <c r="U2070">
        <v>0</v>
      </c>
      <c r="V2070">
        <v>0</v>
      </c>
    </row>
    <row r="2071" spans="1:22" ht="14.4">
      <c r="A2071" s="1">
        <v>2069</v>
      </c>
      <c r="B2071" t="s">
        <v>840</v>
      </c>
      <c r="C2071" t="s">
        <v>117</v>
      </c>
      <c r="D2071" t="s">
        <v>154</v>
      </c>
      <c r="E2071" t="s">
        <v>155</v>
      </c>
      <c r="F2071" t="s">
        <v>12</v>
      </c>
      <c r="G2071">
        <v>0</v>
      </c>
      <c r="H2071">
        <v>0</v>
      </c>
      <c r="I2071">
        <v>2.2326323267156769</v>
      </c>
      <c r="J2071">
        <v>0.9220677602352888</v>
      </c>
      <c r="K2071">
        <v>2.0818592497520472</v>
      </c>
      <c r="L2071">
        <v>1.985265520622254</v>
      </c>
      <c r="M2071">
        <v>1.847420192494031</v>
      </c>
      <c r="N2071">
        <v>1.7204689213902919</v>
      </c>
      <c r="O2071">
        <v>2.0330698296351022</v>
      </c>
      <c r="P2071">
        <v>1.987032086305482</v>
      </c>
      <c r="Q2071">
        <v>1.6181511490181799</v>
      </c>
      <c r="R2071">
        <v>1.8884453182394769</v>
      </c>
      <c r="S2071">
        <v>1.948319529400538</v>
      </c>
      <c r="T2071">
        <v>0</v>
      </c>
      <c r="U2071">
        <v>0</v>
      </c>
      <c r="V2071" t="s">
        <v>884</v>
      </c>
    </row>
    <row r="2072" spans="1:22" ht="14.4">
      <c r="A2072" s="1">
        <v>2070</v>
      </c>
      <c r="B2072" t="s">
        <v>840</v>
      </c>
      <c r="C2072" t="s">
        <v>117</v>
      </c>
      <c r="D2072" t="s">
        <v>154</v>
      </c>
      <c r="E2072" t="s">
        <v>157</v>
      </c>
      <c r="F2072" t="s">
        <v>12</v>
      </c>
      <c r="G2072">
        <v>0</v>
      </c>
      <c r="H2072">
        <v>0</v>
      </c>
      <c r="I2072">
        <v>1.8880606162145019</v>
      </c>
      <c r="J2072">
        <v>1.891300184506427</v>
      </c>
      <c r="K2072">
        <v>1.8331300648244111</v>
      </c>
      <c r="L2072">
        <v>1.7070736674422</v>
      </c>
      <c r="M2072">
        <v>1.708437441388692</v>
      </c>
      <c r="N2072">
        <v>1.6474289183630191</v>
      </c>
      <c r="O2072">
        <v>1.5141823724207</v>
      </c>
      <c r="P2072">
        <v>1.545877725903362</v>
      </c>
      <c r="Q2072">
        <v>0.96271937424621079</v>
      </c>
      <c r="R2072">
        <v>1.8780981437900151</v>
      </c>
      <c r="S2072">
        <v>2.0143835305009752</v>
      </c>
      <c r="T2072">
        <v>0</v>
      </c>
      <c r="U2072">
        <v>0</v>
      </c>
      <c r="V2072" t="s">
        <v>884</v>
      </c>
    </row>
    <row r="2073" spans="1:22" ht="14.4">
      <c r="A2073" s="1">
        <v>2071</v>
      </c>
      <c r="B2073" t="s">
        <v>840</v>
      </c>
      <c r="C2073" t="s">
        <v>117</v>
      </c>
      <c r="D2073" t="s">
        <v>154</v>
      </c>
      <c r="E2073" t="s">
        <v>159</v>
      </c>
      <c r="F2073" t="s">
        <v>12</v>
      </c>
      <c r="G2073">
        <v>0</v>
      </c>
      <c r="H2073">
        <v>0</v>
      </c>
      <c r="I2073">
        <v>0.24868660213846189</v>
      </c>
      <c r="J2073">
        <v>0.27799013958307922</v>
      </c>
      <c r="K2073">
        <v>0.28349900941833089</v>
      </c>
      <c r="L2073">
        <v>0.28188075264168999</v>
      </c>
      <c r="M2073">
        <v>0.3551131846223034</v>
      </c>
      <c r="N2073">
        <v>0.34097266945736521</v>
      </c>
      <c r="O2073">
        <v>0.56215560760252747</v>
      </c>
      <c r="P2073">
        <v>0.68687956516396753</v>
      </c>
      <c r="Q2073">
        <v>0.75718488196300682</v>
      </c>
      <c r="R2073">
        <v>0.74216068368056054</v>
      </c>
      <c r="S2073">
        <v>0.74481748292588756</v>
      </c>
      <c r="T2073">
        <v>0</v>
      </c>
      <c r="U2073">
        <v>0</v>
      </c>
      <c r="V2073" t="s">
        <v>361</v>
      </c>
    </row>
    <row r="2074" spans="1:22" ht="14.4">
      <c r="A2074" s="1">
        <v>2072</v>
      </c>
      <c r="B2074" t="s">
        <v>840</v>
      </c>
      <c r="C2074" t="s">
        <v>161</v>
      </c>
      <c r="D2074" t="s">
        <v>162</v>
      </c>
      <c r="E2074" t="s">
        <v>163</v>
      </c>
      <c r="F2074" t="s">
        <v>12</v>
      </c>
      <c r="G2074">
        <v>0</v>
      </c>
      <c r="H2074">
        <v>0</v>
      </c>
      <c r="I2074">
        <v>1.2701334560679289</v>
      </c>
      <c r="J2074">
        <v>1.2274832875812389</v>
      </c>
      <c r="K2074">
        <v>1.179031198067195</v>
      </c>
      <c r="L2074">
        <v>1.123299568783604</v>
      </c>
      <c r="M2074">
        <v>1.064688427311977</v>
      </c>
      <c r="N2074">
        <v>1.092131055726691</v>
      </c>
      <c r="O2074">
        <v>0.609375</v>
      </c>
      <c r="P2074">
        <v>1.04126213592233</v>
      </c>
      <c r="Q2074">
        <v>0.98847926267281105</v>
      </c>
      <c r="R2074">
        <v>0.625</v>
      </c>
      <c r="S2074">
        <v>0.27368421052631581</v>
      </c>
      <c r="T2074">
        <v>0</v>
      </c>
      <c r="U2074">
        <v>0</v>
      </c>
      <c r="V2074">
        <v>0</v>
      </c>
    </row>
    <row r="2075" spans="1:22" ht="14.4">
      <c r="A2075" s="1">
        <v>2073</v>
      </c>
      <c r="B2075" t="s">
        <v>840</v>
      </c>
      <c r="C2075" t="s">
        <v>161</v>
      </c>
      <c r="D2075" t="s">
        <v>162</v>
      </c>
      <c r="E2075" t="s">
        <v>165</v>
      </c>
      <c r="F2075" t="s">
        <v>12</v>
      </c>
      <c r="G2075">
        <v>0</v>
      </c>
      <c r="H2075">
        <v>0</v>
      </c>
      <c r="I2075">
        <v>2.011733227097575</v>
      </c>
      <c r="J2075">
        <v>2.0111817143013999</v>
      </c>
      <c r="K2075">
        <v>2.0008223030581789</v>
      </c>
      <c r="L2075">
        <v>1.9998283959891481</v>
      </c>
      <c r="M2075">
        <v>1.9933358845820459</v>
      </c>
      <c r="N2075">
        <v>2.0045679475581628</v>
      </c>
      <c r="O2075">
        <v>2.0070717030397791</v>
      </c>
      <c r="P2075">
        <v>2.001838545672852</v>
      </c>
      <c r="Q2075">
        <v>2.00226739007207</v>
      </c>
      <c r="R2075">
        <v>1.996334012778666</v>
      </c>
      <c r="S2075">
        <v>2.0026160508898521</v>
      </c>
      <c r="T2075">
        <v>0</v>
      </c>
      <c r="U2075">
        <v>0</v>
      </c>
      <c r="V2075" t="s">
        <v>885</v>
      </c>
    </row>
    <row r="2076" spans="1:22" ht="14.4">
      <c r="A2076" s="1">
        <v>2074</v>
      </c>
      <c r="B2076" t="s">
        <v>840</v>
      </c>
      <c r="C2076" t="s">
        <v>161</v>
      </c>
      <c r="D2076" t="s">
        <v>167</v>
      </c>
      <c r="E2076" t="s">
        <v>168</v>
      </c>
      <c r="F2076" t="s">
        <v>12</v>
      </c>
      <c r="G2076">
        <v>0</v>
      </c>
      <c r="H2076">
        <v>0</v>
      </c>
      <c r="I2076">
        <v>0.1250484672885909</v>
      </c>
      <c r="J2076">
        <v>0.19305219977317281</v>
      </c>
      <c r="K2076">
        <v>0.1874919570335962</v>
      </c>
      <c r="L2076">
        <v>0.19833947589565171</v>
      </c>
      <c r="M2076">
        <v>0.10158811901691669</v>
      </c>
      <c r="N2076">
        <v>0.12576634101253439</v>
      </c>
      <c r="O2076">
        <v>0.15095001908279951</v>
      </c>
      <c r="P2076">
        <v>0.15688215740258399</v>
      </c>
      <c r="Q2076">
        <v>0.21455691434294191</v>
      </c>
      <c r="R2076">
        <v>0.18586452616792079</v>
      </c>
      <c r="S2076">
        <v>0.19544206757082139</v>
      </c>
      <c r="T2076">
        <v>0</v>
      </c>
      <c r="U2076">
        <v>0</v>
      </c>
      <c r="V2076">
        <v>0</v>
      </c>
    </row>
    <row r="2077" spans="1:22" ht="14.4">
      <c r="A2077" s="1">
        <v>2075</v>
      </c>
      <c r="B2077" t="s">
        <v>840</v>
      </c>
      <c r="C2077" t="s">
        <v>161</v>
      </c>
      <c r="D2077" t="s">
        <v>167</v>
      </c>
      <c r="E2077" t="s">
        <v>169</v>
      </c>
      <c r="F2077" t="s">
        <v>12</v>
      </c>
      <c r="G2077">
        <v>0</v>
      </c>
      <c r="H2077">
        <v>0</v>
      </c>
      <c r="I2077">
        <v>1.43677372073332</v>
      </c>
      <c r="J2077">
        <v>1.365604327736976</v>
      </c>
      <c r="K2077">
        <v>1.646003186408487</v>
      </c>
      <c r="L2077">
        <v>1.7366384056759721</v>
      </c>
      <c r="M2077">
        <v>1.851086176943515</v>
      </c>
      <c r="N2077">
        <v>1.879819685916676</v>
      </c>
      <c r="O2077">
        <v>1.822801269909613</v>
      </c>
      <c r="P2077">
        <v>1.8830484889996411</v>
      </c>
      <c r="Q2077">
        <v>1.8107464767886099</v>
      </c>
      <c r="R2077">
        <v>1.815545197359961</v>
      </c>
      <c r="S2077">
        <v>1.813459863460704</v>
      </c>
      <c r="T2077">
        <v>0</v>
      </c>
      <c r="U2077">
        <v>0</v>
      </c>
      <c r="V2077" t="s">
        <v>886</v>
      </c>
    </row>
    <row r="2078" spans="1:22" ht="14.4">
      <c r="A2078" s="1">
        <v>2076</v>
      </c>
      <c r="B2078" t="s">
        <v>840</v>
      </c>
      <c r="C2078" t="s">
        <v>161</v>
      </c>
      <c r="D2078" t="s">
        <v>167</v>
      </c>
      <c r="E2078" t="s">
        <v>171</v>
      </c>
      <c r="F2078" t="s">
        <v>12</v>
      </c>
      <c r="G2078">
        <v>0</v>
      </c>
      <c r="H2078">
        <v>0</v>
      </c>
      <c r="I2078">
        <v>1.2319685503625759</v>
      </c>
      <c r="J2078">
        <v>1.2182800951911199</v>
      </c>
      <c r="K2078">
        <v>1.353211882766725</v>
      </c>
      <c r="L2078">
        <v>1.3746691553663299</v>
      </c>
      <c r="M2078">
        <v>1.246547000687525</v>
      </c>
      <c r="N2078">
        <v>1.135763955863764</v>
      </c>
      <c r="O2078">
        <v>1.1420058179128401</v>
      </c>
      <c r="P2078">
        <v>1.226108052738579</v>
      </c>
      <c r="Q2078">
        <v>1.2465550966444101</v>
      </c>
      <c r="R2078">
        <v>1.152270147803699</v>
      </c>
      <c r="S2078">
        <v>1.1911887604123821</v>
      </c>
      <c r="T2078">
        <v>0</v>
      </c>
      <c r="U2078">
        <v>0</v>
      </c>
      <c r="V2078" t="s">
        <v>887</v>
      </c>
    </row>
    <row r="2079" spans="1:22" ht="14.4">
      <c r="A2079" s="1">
        <v>2077</v>
      </c>
      <c r="B2079" t="s">
        <v>840</v>
      </c>
      <c r="C2079" t="s">
        <v>161</v>
      </c>
      <c r="D2079" t="s">
        <v>173</v>
      </c>
      <c r="E2079" t="s">
        <v>174</v>
      </c>
      <c r="F2079" t="s">
        <v>12</v>
      </c>
      <c r="G2079">
        <v>0</v>
      </c>
      <c r="H2079">
        <v>0</v>
      </c>
      <c r="I2079">
        <v>4.4801268262100491</v>
      </c>
      <c r="J2079">
        <v>2.4144098749753571</v>
      </c>
      <c r="K2079">
        <v>3.1331579264906981</v>
      </c>
      <c r="L2079">
        <v>4.0791965383151956</v>
      </c>
      <c r="M2079">
        <v>4.4072969376907878</v>
      </c>
      <c r="N2079">
        <v>3.7846504757342019</v>
      </c>
      <c r="O2079">
        <v>3.6371712952514632</v>
      </c>
      <c r="P2079">
        <v>2.177308637546234</v>
      </c>
      <c r="Q2079">
        <v>1.2417744840538809</v>
      </c>
      <c r="R2079">
        <v>1.7311431223452221</v>
      </c>
      <c r="S2079">
        <v>1.4268935925436299</v>
      </c>
      <c r="T2079">
        <v>0</v>
      </c>
      <c r="U2079">
        <v>0</v>
      </c>
      <c r="V2079" t="s">
        <v>888</v>
      </c>
    </row>
    <row r="2080" spans="1:22" ht="14.4">
      <c r="A2080" s="1">
        <v>2078</v>
      </c>
      <c r="B2080" t="s">
        <v>840</v>
      </c>
      <c r="C2080" t="s">
        <v>161</v>
      </c>
      <c r="D2080" t="s">
        <v>173</v>
      </c>
      <c r="E2080" t="s">
        <v>176</v>
      </c>
      <c r="F2080" t="s">
        <v>12</v>
      </c>
      <c r="G2080">
        <v>0</v>
      </c>
      <c r="H2080">
        <v>0</v>
      </c>
      <c r="I2080">
        <v>8.2521497629848977</v>
      </c>
      <c r="J2080">
        <v>8.2344262994204112</v>
      </c>
      <c r="K2080">
        <v>8.8784772820219509</v>
      </c>
      <c r="L2080">
        <v>8.2297459766953782</v>
      </c>
      <c r="M2080">
        <v>9.7925070622719552</v>
      </c>
      <c r="N2080">
        <v>8.7245581185304815</v>
      </c>
      <c r="O2080">
        <v>8.8254240743729824</v>
      </c>
      <c r="P2080">
        <v>9.482950520077452</v>
      </c>
      <c r="Q2080">
        <v>10.16349025284612</v>
      </c>
      <c r="R2080">
        <v>9.7136533245179599</v>
      </c>
      <c r="S2080">
        <v>10.083864302760309</v>
      </c>
      <c r="T2080">
        <v>0</v>
      </c>
      <c r="U2080">
        <v>0</v>
      </c>
      <c r="V2080" t="s">
        <v>889</v>
      </c>
    </row>
    <row r="2081" spans="1:22" ht="14.4">
      <c r="A2081" s="1">
        <v>2079</v>
      </c>
      <c r="B2081" t="s">
        <v>890</v>
      </c>
      <c r="C2081" t="s">
        <v>9</v>
      </c>
      <c r="D2081" t="s">
        <v>10</v>
      </c>
      <c r="E2081" t="s">
        <v>11</v>
      </c>
      <c r="F2081" t="s">
        <v>12</v>
      </c>
      <c r="G2081">
        <v>0</v>
      </c>
      <c r="H2081">
        <v>1</v>
      </c>
      <c r="I2081">
        <v>0.59816632411826698</v>
      </c>
      <c r="J2081">
        <v>0.59700277599360674</v>
      </c>
      <c r="K2081">
        <v>0.43602639322147962</v>
      </c>
      <c r="L2081">
        <v>0.44193308876638909</v>
      </c>
      <c r="M2081">
        <v>0.30758878050632932</v>
      </c>
      <c r="N2081">
        <v>0.38047726627233308</v>
      </c>
      <c r="O2081">
        <v>0.48915690446252019</v>
      </c>
      <c r="P2081">
        <v>0.5081029273642842</v>
      </c>
      <c r="Q2081">
        <v>0.3796492115353638</v>
      </c>
      <c r="R2081">
        <v>0.46336963792746982</v>
      </c>
      <c r="S2081">
        <v>0.57171963066628506</v>
      </c>
      <c r="T2081">
        <v>0</v>
      </c>
      <c r="U2081">
        <v>0</v>
      </c>
      <c r="V2081" t="s">
        <v>891</v>
      </c>
    </row>
    <row r="2082" spans="1:22" ht="14.4">
      <c r="A2082" s="1">
        <v>2080</v>
      </c>
      <c r="B2082" t="s">
        <v>890</v>
      </c>
      <c r="C2082" t="s">
        <v>9</v>
      </c>
      <c r="D2082" t="s">
        <v>14</v>
      </c>
      <c r="E2082" t="s">
        <v>15</v>
      </c>
      <c r="F2082" t="s">
        <v>16</v>
      </c>
      <c r="G2082">
        <v>1</v>
      </c>
      <c r="H2082">
        <v>0</v>
      </c>
      <c r="I2082">
        <v>6.1920321536222515E-4</v>
      </c>
      <c r="J2082">
        <v>6.4663169521021941E-4</v>
      </c>
      <c r="K2082">
        <v>1.176324359048804E-4</v>
      </c>
      <c r="L2082">
        <v>1.237686783891685E-4</v>
      </c>
      <c r="M2082">
        <v>7.4742008834581474E-5</v>
      </c>
      <c r="N2082">
        <v>7.6699309546195593E-5</v>
      </c>
      <c r="O2082">
        <v>5.5917501998220221E-5</v>
      </c>
      <c r="P2082">
        <v>1.3837957742544139E-4</v>
      </c>
      <c r="Q2082">
        <v>5.0061583256996297E-5</v>
      </c>
      <c r="R2082">
        <v>3.891478144382748E-5</v>
      </c>
      <c r="S2082">
        <v>7.5753620339365899E-5</v>
      </c>
      <c r="T2082">
        <v>0</v>
      </c>
      <c r="U2082">
        <v>0</v>
      </c>
      <c r="V2082" t="s">
        <v>892</v>
      </c>
    </row>
    <row r="2083" spans="1:22" ht="14.4">
      <c r="A2083" s="1">
        <v>2081</v>
      </c>
      <c r="B2083" t="s">
        <v>890</v>
      </c>
      <c r="C2083" t="s">
        <v>9</v>
      </c>
      <c r="D2083" t="s">
        <v>14</v>
      </c>
      <c r="E2083" t="s">
        <v>18</v>
      </c>
      <c r="F2083" t="s">
        <v>16</v>
      </c>
      <c r="G2083">
        <v>1</v>
      </c>
      <c r="H2083">
        <v>0</v>
      </c>
      <c r="I2083">
        <v>0.68138625814582621</v>
      </c>
      <c r="J2083">
        <v>0.70437391673113803</v>
      </c>
      <c r="K2083">
        <v>0.70939650918392616</v>
      </c>
      <c r="L2083">
        <v>0.73046560109933467</v>
      </c>
      <c r="M2083">
        <v>0.80772397973950993</v>
      </c>
      <c r="N2083">
        <v>0.75246596308926283</v>
      </c>
      <c r="O2083">
        <v>0.69904682142710606</v>
      </c>
      <c r="P2083">
        <v>0.74588327334779125</v>
      </c>
      <c r="Q2083">
        <v>0.81884168039219818</v>
      </c>
      <c r="R2083">
        <v>0.9162852002799069</v>
      </c>
      <c r="S2083">
        <v>0.79457823875460631</v>
      </c>
      <c r="T2083">
        <v>0</v>
      </c>
      <c r="U2083">
        <v>0</v>
      </c>
      <c r="V2083" t="s">
        <v>893</v>
      </c>
    </row>
    <row r="2084" spans="1:22" ht="14.4">
      <c r="A2084" s="1">
        <v>2082</v>
      </c>
      <c r="B2084" t="s">
        <v>890</v>
      </c>
      <c r="C2084" t="s">
        <v>9</v>
      </c>
      <c r="D2084" t="s">
        <v>14</v>
      </c>
      <c r="E2084" t="s">
        <v>20</v>
      </c>
      <c r="F2084" t="s">
        <v>12</v>
      </c>
      <c r="G2084">
        <v>0</v>
      </c>
      <c r="H2084">
        <v>0</v>
      </c>
      <c r="I2084">
        <v>1.354663373365675</v>
      </c>
      <c r="J2084">
        <v>1.3899914853808011</v>
      </c>
      <c r="K2084">
        <v>1.442189534983592</v>
      </c>
      <c r="L2084">
        <v>1.479092190390803</v>
      </c>
      <c r="M2084">
        <v>1.4098983795660529</v>
      </c>
      <c r="N2084">
        <v>1.4255126990770319</v>
      </c>
      <c r="O2084">
        <v>1.4527369951255471</v>
      </c>
      <c r="P2084">
        <v>1.4881269613260519</v>
      </c>
      <c r="Q2084">
        <v>1.4008990934287551</v>
      </c>
      <c r="R2084">
        <v>1.509550873548426</v>
      </c>
      <c r="S2084">
        <v>1.4942207894148769</v>
      </c>
      <c r="T2084">
        <v>0</v>
      </c>
      <c r="U2084">
        <v>0</v>
      </c>
      <c r="V2084">
        <v>0</v>
      </c>
    </row>
    <row r="2085" spans="1:22" ht="14.4">
      <c r="A2085" s="1">
        <v>2083</v>
      </c>
      <c r="B2085" t="s">
        <v>890</v>
      </c>
      <c r="C2085" t="s">
        <v>9</v>
      </c>
      <c r="D2085" t="s">
        <v>14</v>
      </c>
      <c r="E2085" t="s">
        <v>21</v>
      </c>
      <c r="F2085" t="s">
        <v>16</v>
      </c>
      <c r="G2085">
        <v>1</v>
      </c>
      <c r="H2085">
        <v>0</v>
      </c>
      <c r="I2085">
        <v>3.9602336585991558E-7</v>
      </c>
      <c r="J2085">
        <v>3.5427870034142619E-7</v>
      </c>
      <c r="K2085">
        <v>2.045095619631602E-7</v>
      </c>
      <c r="L2085">
        <v>2.069565059164808E-7</v>
      </c>
      <c r="M2085">
        <v>3.652851412638332E-7</v>
      </c>
      <c r="N2085">
        <v>3.733859300832773E-7</v>
      </c>
      <c r="O2085">
        <v>2.3185182917078669E-7</v>
      </c>
      <c r="P2085">
        <v>1.890588076531349E-8</v>
      </c>
      <c r="Q2085">
        <v>1.5755933506295181E-8</v>
      </c>
      <c r="R2085">
        <v>3.5441549697711332E-7</v>
      </c>
      <c r="S2085">
        <v>1.365096807999047E-7</v>
      </c>
      <c r="T2085">
        <v>0</v>
      </c>
      <c r="U2085">
        <v>0</v>
      </c>
      <c r="V2085" t="s">
        <v>894</v>
      </c>
    </row>
    <row r="2086" spans="1:22" ht="14.4">
      <c r="A2086" s="1">
        <v>2084</v>
      </c>
      <c r="B2086" t="s">
        <v>890</v>
      </c>
      <c r="C2086" t="s">
        <v>9</v>
      </c>
      <c r="D2086" t="s">
        <v>23</v>
      </c>
      <c r="E2086" t="s">
        <v>24</v>
      </c>
      <c r="F2086" t="s">
        <v>12</v>
      </c>
      <c r="G2086">
        <v>0</v>
      </c>
      <c r="H2086">
        <v>0</v>
      </c>
      <c r="I2086">
        <v>1.9443631569472181E-2</v>
      </c>
      <c r="J2086">
        <v>3.7446028450435383E-2</v>
      </c>
      <c r="K2086">
        <v>4.1677071088236329E-3</v>
      </c>
      <c r="L2086">
        <v>6.4048459463621851E-2</v>
      </c>
      <c r="M2086">
        <v>2.6302960995158348E-2</v>
      </c>
      <c r="N2086">
        <v>2.056273027552263E-2</v>
      </c>
      <c r="O2086">
        <v>1.9775985770077241E-2</v>
      </c>
      <c r="P2086">
        <v>1.6262661583764441E-2</v>
      </c>
      <c r="Q2086">
        <v>5.8355802056265733E-2</v>
      </c>
      <c r="R2086">
        <v>8.4390139760845903E-2</v>
      </c>
      <c r="S2086">
        <v>-0.3934527441406187</v>
      </c>
      <c r="T2086">
        <v>0</v>
      </c>
      <c r="U2086">
        <v>0</v>
      </c>
      <c r="V2086" t="s">
        <v>422</v>
      </c>
    </row>
    <row r="2087" spans="1:22" ht="14.4">
      <c r="A2087" s="1">
        <v>2085</v>
      </c>
      <c r="B2087" t="s">
        <v>890</v>
      </c>
      <c r="C2087" t="s">
        <v>9</v>
      </c>
      <c r="D2087" t="s">
        <v>23</v>
      </c>
      <c r="E2087" t="s">
        <v>26</v>
      </c>
      <c r="F2087" t="s">
        <v>16</v>
      </c>
      <c r="G2087">
        <v>1</v>
      </c>
      <c r="H2087">
        <v>0</v>
      </c>
      <c r="I2087">
        <v>0.98404245698165616</v>
      </c>
      <c r="J2087">
        <v>1.0467907576148361</v>
      </c>
      <c r="K2087">
        <v>0.95243759471343703</v>
      </c>
      <c r="L2087">
        <v>1.0728355733475421</v>
      </c>
      <c r="M2087">
        <v>1.0894136942802799</v>
      </c>
      <c r="N2087">
        <v>1.0439782097756061</v>
      </c>
      <c r="O2087">
        <v>1.0329380557233649</v>
      </c>
      <c r="P2087">
        <v>0.97893341344656348</v>
      </c>
      <c r="Q2087">
        <v>1.259900605039908</v>
      </c>
      <c r="R2087">
        <v>1.355663061422689</v>
      </c>
      <c r="S2087">
        <v>0.24450197606053051</v>
      </c>
      <c r="T2087">
        <v>0</v>
      </c>
      <c r="U2087">
        <v>0</v>
      </c>
      <c r="V2087" t="s">
        <v>422</v>
      </c>
    </row>
    <row r="2088" spans="1:22" ht="14.4">
      <c r="A2088" s="1">
        <v>2086</v>
      </c>
      <c r="B2088" t="s">
        <v>890</v>
      </c>
      <c r="C2088" t="s">
        <v>9</v>
      </c>
      <c r="D2088" t="s">
        <v>23</v>
      </c>
      <c r="E2088" t="s">
        <v>27</v>
      </c>
      <c r="F2088" t="s">
        <v>12</v>
      </c>
      <c r="G2088">
        <v>0</v>
      </c>
      <c r="H2088">
        <v>0</v>
      </c>
      <c r="I2088">
        <v>3.200828771954102</v>
      </c>
      <c r="J2088">
        <v>2.1669784985056428</v>
      </c>
      <c r="K2088">
        <v>2.47657950273274</v>
      </c>
      <c r="L2088">
        <v>2.3517698721514142</v>
      </c>
      <c r="M2088">
        <v>2.4342975227766002</v>
      </c>
      <c r="N2088">
        <v>2.6234273440324638</v>
      </c>
      <c r="O2088">
        <v>2.9307097549946222</v>
      </c>
      <c r="P2088">
        <v>2.5619621029736361</v>
      </c>
      <c r="Q2088">
        <v>1.9733411911774821</v>
      </c>
      <c r="R2088">
        <v>2.384820109509735</v>
      </c>
      <c r="S2088">
        <v>2.0207533646681282</v>
      </c>
      <c r="T2088">
        <v>0</v>
      </c>
      <c r="U2088">
        <v>0</v>
      </c>
      <c r="V2088" t="s">
        <v>895</v>
      </c>
    </row>
    <row r="2089" spans="1:22" ht="14.4">
      <c r="A2089" s="1">
        <v>2087</v>
      </c>
      <c r="B2089" t="s">
        <v>890</v>
      </c>
      <c r="C2089" t="s">
        <v>9</v>
      </c>
      <c r="D2089" t="s">
        <v>29</v>
      </c>
      <c r="E2089" t="s">
        <v>30</v>
      </c>
      <c r="F2089" t="s">
        <v>12</v>
      </c>
      <c r="G2089">
        <v>0</v>
      </c>
      <c r="H2089">
        <v>0</v>
      </c>
      <c r="I2089">
        <v>0</v>
      </c>
      <c r="J2089">
        <v>0</v>
      </c>
      <c r="K2089">
        <v>0</v>
      </c>
      <c r="L2089">
        <v>0</v>
      </c>
      <c r="M2089">
        <v>0</v>
      </c>
      <c r="N2089">
        <v>0</v>
      </c>
      <c r="O2089">
        <v>0</v>
      </c>
      <c r="P2089">
        <v>0</v>
      </c>
      <c r="Q2089">
        <v>0</v>
      </c>
      <c r="R2089">
        <v>0</v>
      </c>
      <c r="S2089">
        <v>0</v>
      </c>
      <c r="T2089">
        <v>0</v>
      </c>
      <c r="U2089">
        <v>0</v>
      </c>
      <c r="V2089" t="s">
        <v>843</v>
      </c>
    </row>
    <row r="2090" spans="1:22" ht="14.4">
      <c r="A2090" s="1">
        <v>2088</v>
      </c>
      <c r="B2090" t="s">
        <v>890</v>
      </c>
      <c r="C2090" t="s">
        <v>9</v>
      </c>
      <c r="D2090" t="s">
        <v>29</v>
      </c>
      <c r="E2090" t="s">
        <v>31</v>
      </c>
      <c r="F2090" t="s">
        <v>16</v>
      </c>
      <c r="G2090">
        <v>1</v>
      </c>
      <c r="H2090">
        <v>1</v>
      </c>
      <c r="I2090">
        <v>0</v>
      </c>
      <c r="J2090">
        <v>0</v>
      </c>
      <c r="K2090">
        <v>0</v>
      </c>
      <c r="L2090">
        <v>0</v>
      </c>
      <c r="M2090">
        <v>0</v>
      </c>
      <c r="N2090">
        <v>0</v>
      </c>
      <c r="O2090">
        <v>0</v>
      </c>
      <c r="P2090">
        <v>0</v>
      </c>
      <c r="Q2090">
        <v>0</v>
      </c>
      <c r="R2090">
        <v>0</v>
      </c>
      <c r="S2090">
        <v>0</v>
      </c>
      <c r="T2090">
        <v>0</v>
      </c>
      <c r="U2090">
        <v>0</v>
      </c>
      <c r="V2090" t="s">
        <v>843</v>
      </c>
    </row>
    <row r="2091" spans="1:22" ht="14.4">
      <c r="A2091" s="1">
        <v>2089</v>
      </c>
      <c r="B2091" t="s">
        <v>890</v>
      </c>
      <c r="C2091" t="s">
        <v>9</v>
      </c>
      <c r="D2091" t="s">
        <v>32</v>
      </c>
      <c r="E2091" t="s">
        <v>33</v>
      </c>
      <c r="F2091" t="s">
        <v>12</v>
      </c>
      <c r="G2091">
        <v>0</v>
      </c>
      <c r="H2091">
        <v>1</v>
      </c>
      <c r="I2091">
        <v>0</v>
      </c>
      <c r="J2091">
        <v>0</v>
      </c>
      <c r="K2091">
        <v>0</v>
      </c>
      <c r="L2091">
        <v>0</v>
      </c>
      <c r="M2091">
        <v>0</v>
      </c>
      <c r="N2091">
        <v>0</v>
      </c>
      <c r="O2091">
        <v>0</v>
      </c>
      <c r="P2091">
        <v>0</v>
      </c>
      <c r="Q2091">
        <v>0</v>
      </c>
      <c r="R2091">
        <v>0</v>
      </c>
      <c r="S2091">
        <v>0</v>
      </c>
      <c r="T2091">
        <v>30.51</v>
      </c>
      <c r="U2091">
        <v>30</v>
      </c>
      <c r="V2091" t="s">
        <v>843</v>
      </c>
    </row>
    <row r="2092" spans="1:22" ht="14.4">
      <c r="A2092" s="1">
        <v>2090</v>
      </c>
      <c r="B2092" t="s">
        <v>890</v>
      </c>
      <c r="C2092" t="s">
        <v>9</v>
      </c>
      <c r="D2092" t="s">
        <v>32</v>
      </c>
      <c r="E2092" t="s">
        <v>34</v>
      </c>
      <c r="F2092" t="s">
        <v>12</v>
      </c>
      <c r="G2092">
        <v>0</v>
      </c>
      <c r="H2092">
        <v>1</v>
      </c>
      <c r="I2092">
        <v>0</v>
      </c>
      <c r="J2092">
        <v>0</v>
      </c>
      <c r="K2092">
        <v>0</v>
      </c>
      <c r="L2092">
        <v>0</v>
      </c>
      <c r="M2092">
        <v>0</v>
      </c>
      <c r="N2092">
        <v>0</v>
      </c>
      <c r="O2092">
        <v>0</v>
      </c>
      <c r="P2092">
        <v>0</v>
      </c>
      <c r="Q2092">
        <v>0</v>
      </c>
      <c r="R2092">
        <v>0</v>
      </c>
      <c r="S2092">
        <v>0</v>
      </c>
      <c r="T2092">
        <v>4</v>
      </c>
      <c r="U2092">
        <v>1</v>
      </c>
      <c r="V2092" t="s">
        <v>843</v>
      </c>
    </row>
    <row r="2093" spans="1:22" ht="14.4">
      <c r="A2093" s="1">
        <v>2091</v>
      </c>
      <c r="B2093" t="s">
        <v>890</v>
      </c>
      <c r="C2093" t="s">
        <v>9</v>
      </c>
      <c r="D2093" t="s">
        <v>10</v>
      </c>
      <c r="E2093" t="s">
        <v>36</v>
      </c>
      <c r="F2093" t="s">
        <v>12</v>
      </c>
      <c r="G2093">
        <v>0</v>
      </c>
      <c r="H2093">
        <v>0</v>
      </c>
      <c r="I2093">
        <v>1.050686804392222</v>
      </c>
      <c r="J2093">
        <v>1.0774075579173521</v>
      </c>
      <c r="K2093">
        <v>1.0210226690978179</v>
      </c>
      <c r="L2093">
        <v>1.01765485164069</v>
      </c>
      <c r="M2093">
        <v>0.99481678431461029</v>
      </c>
      <c r="N2093">
        <v>0.96722114604024201</v>
      </c>
      <c r="O2093">
        <v>0.96121234642285303</v>
      </c>
      <c r="P2093">
        <v>0.96192276317198211</v>
      </c>
      <c r="Q2093">
        <v>0.89198970279500112</v>
      </c>
      <c r="R2093">
        <v>0.94417571523139543</v>
      </c>
      <c r="S2093">
        <v>0.96919869747370646</v>
      </c>
      <c r="T2093">
        <v>0</v>
      </c>
      <c r="U2093">
        <v>0</v>
      </c>
      <c r="V2093" t="s">
        <v>493</v>
      </c>
    </row>
    <row r="2094" spans="1:22" ht="14.4">
      <c r="A2094" s="1">
        <v>2092</v>
      </c>
      <c r="B2094" t="s">
        <v>890</v>
      </c>
      <c r="C2094" t="s">
        <v>9</v>
      </c>
      <c r="D2094" t="s">
        <v>10</v>
      </c>
      <c r="E2094" t="s">
        <v>38</v>
      </c>
      <c r="F2094" t="s">
        <v>12</v>
      </c>
      <c r="G2094">
        <v>0</v>
      </c>
      <c r="H2094">
        <v>1</v>
      </c>
      <c r="I2094">
        <v>1.2353935640634679</v>
      </c>
      <c r="J2094">
        <v>1.2379702829517969</v>
      </c>
      <c r="K2094">
        <v>1.2138178077473849</v>
      </c>
      <c r="L2094">
        <v>1.156228093741936</v>
      </c>
      <c r="M2094">
        <v>1.1950784459995361</v>
      </c>
      <c r="N2094">
        <v>1.207138510760245</v>
      </c>
      <c r="O2094">
        <v>1.2225080031076989</v>
      </c>
      <c r="P2094">
        <v>1.2262412415781281</v>
      </c>
      <c r="Q2094">
        <v>1.221097980401062</v>
      </c>
      <c r="R2094">
        <v>1.2146007113479509</v>
      </c>
      <c r="S2094">
        <v>1.3087489306235729</v>
      </c>
      <c r="T2094">
        <v>0</v>
      </c>
      <c r="U2094">
        <v>0</v>
      </c>
      <c r="V2094" t="s">
        <v>493</v>
      </c>
    </row>
    <row r="2095" spans="1:22" ht="14.4">
      <c r="A2095" s="1">
        <v>2093</v>
      </c>
      <c r="B2095" t="s">
        <v>890</v>
      </c>
      <c r="C2095" t="s">
        <v>9</v>
      </c>
      <c r="D2095" t="s">
        <v>10</v>
      </c>
      <c r="E2095" t="s">
        <v>40</v>
      </c>
      <c r="F2095" t="s">
        <v>12</v>
      </c>
      <c r="G2095">
        <v>0</v>
      </c>
      <c r="H2095">
        <v>0</v>
      </c>
      <c r="I2095">
        <v>0.39589081150131239</v>
      </c>
      <c r="J2095">
        <v>0.41163652474906748</v>
      </c>
      <c r="K2095">
        <v>0.40963365875947982</v>
      </c>
      <c r="L2095">
        <v>0.40373918161805228</v>
      </c>
      <c r="M2095">
        <v>0.38582182295638012</v>
      </c>
      <c r="N2095">
        <v>0.42264114655743129</v>
      </c>
      <c r="O2095">
        <v>0.43154583646000982</v>
      </c>
      <c r="P2095">
        <v>0.46129341193288342</v>
      </c>
      <c r="Q2095">
        <v>0.51452414993073392</v>
      </c>
      <c r="R2095">
        <v>0.54764952191583927</v>
      </c>
      <c r="S2095">
        <v>0.57284766447156776</v>
      </c>
      <c r="T2095">
        <v>0</v>
      </c>
      <c r="U2095">
        <v>0</v>
      </c>
      <c r="V2095" t="s">
        <v>896</v>
      </c>
    </row>
    <row r="2096" spans="1:22" ht="14.4">
      <c r="A2096" s="1">
        <v>2094</v>
      </c>
      <c r="B2096" t="s">
        <v>890</v>
      </c>
      <c r="C2096" t="s">
        <v>9</v>
      </c>
      <c r="D2096" t="s">
        <v>10</v>
      </c>
      <c r="E2096" t="s">
        <v>42</v>
      </c>
      <c r="F2096" t="s">
        <v>12</v>
      </c>
      <c r="G2096">
        <v>0</v>
      </c>
      <c r="H2096">
        <v>0</v>
      </c>
      <c r="I2096">
        <v>0.53510131196753274</v>
      </c>
      <c r="J2096">
        <v>0.56801517891989162</v>
      </c>
      <c r="K2096">
        <v>0.61635987938076409</v>
      </c>
      <c r="L2096">
        <v>0.74490451271481439</v>
      </c>
      <c r="M2096">
        <v>0.63322827583179631</v>
      </c>
      <c r="N2096">
        <v>0.61138706174004476</v>
      </c>
      <c r="O2096">
        <v>0.67954226498587222</v>
      </c>
      <c r="P2096">
        <v>0.64947005504535049</v>
      </c>
      <c r="Q2096">
        <v>0.66454496939645802</v>
      </c>
      <c r="R2096">
        <v>0.62041023334511802</v>
      </c>
      <c r="S2096">
        <v>0.6340876870340113</v>
      </c>
      <c r="T2096">
        <v>0</v>
      </c>
      <c r="U2096">
        <v>0</v>
      </c>
      <c r="V2096" t="s">
        <v>249</v>
      </c>
    </row>
    <row r="2097" spans="1:22" ht="14.4">
      <c r="A2097" s="1">
        <v>2095</v>
      </c>
      <c r="B2097" t="s">
        <v>890</v>
      </c>
      <c r="C2097" t="s">
        <v>44</v>
      </c>
      <c r="D2097" t="s">
        <v>45</v>
      </c>
      <c r="E2097" t="s">
        <v>46</v>
      </c>
      <c r="F2097" t="s">
        <v>12</v>
      </c>
      <c r="G2097">
        <v>0</v>
      </c>
      <c r="H2097">
        <v>0</v>
      </c>
      <c r="I2097">
        <v>0.97900374384549183</v>
      </c>
      <c r="J2097">
        <v>0.92668468268090776</v>
      </c>
      <c r="K2097">
        <v>0.93242374746026779</v>
      </c>
      <c r="L2097">
        <v>0.91488426088558339</v>
      </c>
      <c r="M2097">
        <v>0.95168599040808244</v>
      </c>
      <c r="N2097">
        <v>0.97544947044941921</v>
      </c>
      <c r="O2097">
        <v>1.0034423546487889</v>
      </c>
      <c r="P2097">
        <v>1.022243985066299</v>
      </c>
      <c r="Q2097">
        <v>1.0196308702950241</v>
      </c>
      <c r="R2097">
        <v>0.99836130521408117</v>
      </c>
      <c r="S2097">
        <v>0.99621581301422402</v>
      </c>
      <c r="T2097">
        <v>0</v>
      </c>
      <c r="U2097">
        <v>0</v>
      </c>
      <c r="V2097" t="s">
        <v>897</v>
      </c>
    </row>
    <row r="2098" spans="1:22" ht="14.4">
      <c r="A2098" s="1">
        <v>2096</v>
      </c>
      <c r="B2098" t="s">
        <v>890</v>
      </c>
      <c r="C2098" t="s">
        <v>44</v>
      </c>
      <c r="D2098" t="s">
        <v>45</v>
      </c>
      <c r="E2098" t="s">
        <v>48</v>
      </c>
      <c r="F2098" t="s">
        <v>16</v>
      </c>
      <c r="G2098">
        <v>1</v>
      </c>
      <c r="H2098">
        <v>0</v>
      </c>
      <c r="I2098">
        <v>0.67473243175875763</v>
      </c>
      <c r="J2098">
        <v>0.68128751673642807</v>
      </c>
      <c r="K2098">
        <v>0.72096587390778888</v>
      </c>
      <c r="L2098">
        <v>0.57163216242204618</v>
      </c>
      <c r="M2098">
        <v>0.8899853680554024</v>
      </c>
      <c r="N2098">
        <v>1.083153063397496</v>
      </c>
      <c r="O2098">
        <v>1.1647587416716549</v>
      </c>
      <c r="P2098">
        <v>1.146084614842624</v>
      </c>
      <c r="Q2098">
        <v>0.58688025721092851</v>
      </c>
      <c r="R2098">
        <v>1.173215504816713</v>
      </c>
      <c r="S2098">
        <v>1.165724329651967</v>
      </c>
      <c r="T2098">
        <v>0</v>
      </c>
      <c r="U2098">
        <v>0</v>
      </c>
      <c r="V2098" t="s">
        <v>763</v>
      </c>
    </row>
    <row r="2099" spans="1:22" ht="14.4">
      <c r="A2099" s="1">
        <v>2097</v>
      </c>
      <c r="B2099" t="s">
        <v>890</v>
      </c>
      <c r="C2099" t="s">
        <v>44</v>
      </c>
      <c r="D2099" t="s">
        <v>45</v>
      </c>
      <c r="E2099" t="s">
        <v>50</v>
      </c>
      <c r="F2099" t="s">
        <v>16</v>
      </c>
      <c r="G2099">
        <v>1</v>
      </c>
      <c r="H2099">
        <v>1</v>
      </c>
      <c r="I2099">
        <v>0.21098069185339641</v>
      </c>
      <c r="J2099">
        <v>0.52753432285189439</v>
      </c>
      <c r="K2099">
        <v>0.44744263647899979</v>
      </c>
      <c r="L2099">
        <v>0.54460179935773811</v>
      </c>
      <c r="M2099">
        <v>0.40271879370565172</v>
      </c>
      <c r="N2099">
        <v>0.37852064562351301</v>
      </c>
      <c r="O2099">
        <v>0.31001869516059571</v>
      </c>
      <c r="P2099">
        <v>0.34078446276537022</v>
      </c>
      <c r="Q2099">
        <v>0.27244733988117842</v>
      </c>
      <c r="R2099">
        <v>0.42383851875663009</v>
      </c>
      <c r="S2099">
        <v>0.54395675992160786</v>
      </c>
      <c r="T2099">
        <v>0</v>
      </c>
      <c r="U2099">
        <v>0</v>
      </c>
      <c r="V2099" t="s">
        <v>51</v>
      </c>
    </row>
    <row r="2100" spans="1:22" ht="14.4">
      <c r="A2100" s="1">
        <v>2098</v>
      </c>
      <c r="B2100" t="s">
        <v>890</v>
      </c>
      <c r="C2100" t="s">
        <v>44</v>
      </c>
      <c r="D2100" t="s">
        <v>45</v>
      </c>
      <c r="E2100" t="s">
        <v>52</v>
      </c>
      <c r="F2100" t="s">
        <v>12</v>
      </c>
      <c r="G2100">
        <v>0</v>
      </c>
      <c r="H2100">
        <v>0</v>
      </c>
      <c r="I2100">
        <v>1.862697864533956</v>
      </c>
      <c r="J2100">
        <v>1.826631309825413</v>
      </c>
      <c r="K2100">
        <v>1.894997759332413</v>
      </c>
      <c r="L2100">
        <v>1.889448963948078</v>
      </c>
      <c r="M2100">
        <v>2.0251139846629109</v>
      </c>
      <c r="N2100">
        <v>2.0226870799122381</v>
      </c>
      <c r="O2100">
        <v>2.0990096650351062</v>
      </c>
      <c r="P2100">
        <v>2.2661162305050619</v>
      </c>
      <c r="Q2100">
        <v>2.1408120178576611</v>
      </c>
      <c r="R2100">
        <v>2.2292623971000292</v>
      </c>
      <c r="S2100">
        <v>2.1884914650783212</v>
      </c>
      <c r="T2100">
        <v>0</v>
      </c>
      <c r="U2100">
        <v>0</v>
      </c>
      <c r="V2100" t="s">
        <v>53</v>
      </c>
    </row>
    <row r="2101" spans="1:22" ht="14.4">
      <c r="A2101" s="1">
        <v>2099</v>
      </c>
      <c r="B2101" t="s">
        <v>890</v>
      </c>
      <c r="C2101" t="s">
        <v>44</v>
      </c>
      <c r="D2101" t="s">
        <v>54</v>
      </c>
      <c r="E2101" t="s">
        <v>55</v>
      </c>
      <c r="F2101" t="s">
        <v>12</v>
      </c>
      <c r="G2101">
        <v>0</v>
      </c>
      <c r="H2101">
        <v>0</v>
      </c>
      <c r="I2101">
        <v>1.05432262433515</v>
      </c>
      <c r="J2101">
        <v>1.0792802525330181</v>
      </c>
      <c r="K2101">
        <v>1.0565115185816349</v>
      </c>
      <c r="L2101">
        <v>0.95799510769420693</v>
      </c>
      <c r="M2101">
        <v>0.99108217831495504</v>
      </c>
      <c r="N2101">
        <v>1.023017807919103</v>
      </c>
      <c r="O2101">
        <v>1.0095972793682571</v>
      </c>
      <c r="P2101">
        <v>1.009136872141976</v>
      </c>
      <c r="Q2101">
        <v>0.9933599984655499</v>
      </c>
      <c r="R2101">
        <v>1.0070062751618589</v>
      </c>
      <c r="S2101">
        <v>0.96632991188240092</v>
      </c>
      <c r="T2101">
        <v>0</v>
      </c>
      <c r="U2101">
        <v>0</v>
      </c>
      <c r="V2101" t="s">
        <v>898</v>
      </c>
    </row>
    <row r="2102" spans="1:22" ht="14.4">
      <c r="A2102" s="1">
        <v>2100</v>
      </c>
      <c r="B2102" t="s">
        <v>890</v>
      </c>
      <c r="C2102" t="s">
        <v>44</v>
      </c>
      <c r="D2102" t="s">
        <v>54</v>
      </c>
      <c r="E2102" t="s">
        <v>57</v>
      </c>
      <c r="F2102" t="s">
        <v>12</v>
      </c>
      <c r="G2102">
        <v>0</v>
      </c>
      <c r="H2102">
        <v>0</v>
      </c>
      <c r="I2102">
        <v>1.1335176551724211</v>
      </c>
      <c r="J2102">
        <v>1.1519094641653049</v>
      </c>
      <c r="K2102">
        <v>1.1685206898075851</v>
      </c>
      <c r="L2102">
        <v>1.183843394792691</v>
      </c>
      <c r="M2102">
        <v>1.1820336038469581</v>
      </c>
      <c r="N2102">
        <v>1.2182632484737761</v>
      </c>
      <c r="O2102">
        <v>1.1632100061438571</v>
      </c>
      <c r="P2102">
        <v>0.9182325045396168</v>
      </c>
      <c r="Q2102">
        <v>1.164404388634368</v>
      </c>
      <c r="R2102">
        <v>1.167908273522265</v>
      </c>
      <c r="S2102">
        <v>1.124015077881886</v>
      </c>
      <c r="T2102">
        <v>0</v>
      </c>
      <c r="U2102">
        <v>0</v>
      </c>
      <c r="V2102" t="s">
        <v>899</v>
      </c>
    </row>
    <row r="2103" spans="1:22" ht="14.4">
      <c r="A2103" s="1">
        <v>2101</v>
      </c>
      <c r="B2103" t="s">
        <v>890</v>
      </c>
      <c r="C2103" t="s">
        <v>44</v>
      </c>
      <c r="D2103" t="s">
        <v>54</v>
      </c>
      <c r="E2103" t="s">
        <v>59</v>
      </c>
      <c r="F2103" t="s">
        <v>12</v>
      </c>
      <c r="G2103">
        <v>0</v>
      </c>
      <c r="H2103">
        <v>0</v>
      </c>
      <c r="I2103">
        <v>5.9941875811352192</v>
      </c>
      <c r="J2103">
        <v>0.94638696844299464</v>
      </c>
      <c r="K2103">
        <v>0.65214479653336499</v>
      </c>
      <c r="L2103">
        <v>1.415339180278923</v>
      </c>
      <c r="M2103">
        <v>1.0269215399531479</v>
      </c>
      <c r="N2103">
        <v>1.0211466813840819</v>
      </c>
      <c r="O2103">
        <v>0.29471718538522401</v>
      </c>
      <c r="P2103">
        <v>0.2561475018909285</v>
      </c>
      <c r="Q2103">
        <v>0.77722515612987586</v>
      </c>
      <c r="R2103">
        <v>0.73042008396042268</v>
      </c>
      <c r="S2103">
        <v>12.227082130659261</v>
      </c>
      <c r="T2103">
        <v>0</v>
      </c>
      <c r="U2103">
        <v>0</v>
      </c>
      <c r="V2103" t="s">
        <v>13</v>
      </c>
    </row>
    <row r="2104" spans="1:22" ht="14.4">
      <c r="A2104" s="1">
        <v>2102</v>
      </c>
      <c r="B2104" t="s">
        <v>890</v>
      </c>
      <c r="C2104" t="s">
        <v>44</v>
      </c>
      <c r="D2104" t="s">
        <v>61</v>
      </c>
      <c r="E2104" t="s">
        <v>62</v>
      </c>
      <c r="F2104" t="s">
        <v>12</v>
      </c>
      <c r="G2104">
        <v>0</v>
      </c>
      <c r="H2104">
        <v>0</v>
      </c>
      <c r="I2104">
        <v>1.0416342399315981</v>
      </c>
      <c r="J2104">
        <v>1.0473433416558351</v>
      </c>
      <c r="K2104">
        <v>0.91624265042633657</v>
      </c>
      <c r="L2104">
        <v>0.84818871492568038</v>
      </c>
      <c r="M2104">
        <v>0.87260368750210027</v>
      </c>
      <c r="N2104">
        <v>0.89756824704813198</v>
      </c>
      <c r="O2104">
        <v>0.94613495973486172</v>
      </c>
      <c r="P2104">
        <v>1.044166346133347</v>
      </c>
      <c r="Q2104">
        <v>1.0894530019029001</v>
      </c>
      <c r="R2104">
        <v>1.0812921254197569</v>
      </c>
      <c r="S2104">
        <v>1.070373786846925</v>
      </c>
      <c r="T2104">
        <v>0</v>
      </c>
      <c r="U2104">
        <v>0</v>
      </c>
      <c r="V2104" t="s">
        <v>402</v>
      </c>
    </row>
    <row r="2105" spans="1:22" ht="14.4">
      <c r="A2105" s="1">
        <v>2103</v>
      </c>
      <c r="B2105" t="s">
        <v>890</v>
      </c>
      <c r="C2105" t="s">
        <v>44</v>
      </c>
      <c r="D2105" t="s">
        <v>61</v>
      </c>
      <c r="E2105" t="s">
        <v>64</v>
      </c>
      <c r="F2105" t="s">
        <v>12</v>
      </c>
      <c r="G2105">
        <v>0</v>
      </c>
      <c r="H2105">
        <v>0</v>
      </c>
      <c r="I2105">
        <v>1.048169321000912</v>
      </c>
      <c r="J2105">
        <v>1.076146466466301</v>
      </c>
      <c r="K2105">
        <v>1.0263662927185639</v>
      </c>
      <c r="L2105">
        <v>1.0500229826231819</v>
      </c>
      <c r="M2105">
        <v>1.000765967538926</v>
      </c>
      <c r="N2105">
        <v>0.99890117110918997</v>
      </c>
      <c r="O2105">
        <v>0.97340004260949708</v>
      </c>
      <c r="P2105">
        <v>1.0300403249752521</v>
      </c>
      <c r="Q2105">
        <v>1.043140077952424</v>
      </c>
      <c r="R2105">
        <v>1.116988637665401</v>
      </c>
      <c r="S2105">
        <v>1.0865723305221009</v>
      </c>
      <c r="T2105">
        <v>0</v>
      </c>
      <c r="U2105">
        <v>0</v>
      </c>
      <c r="V2105" t="s">
        <v>499</v>
      </c>
    </row>
    <row r="2106" spans="1:22" ht="14.4">
      <c r="A2106" s="1">
        <v>2104</v>
      </c>
      <c r="B2106" t="s">
        <v>890</v>
      </c>
      <c r="C2106" t="s">
        <v>44</v>
      </c>
      <c r="D2106" t="s">
        <v>65</v>
      </c>
      <c r="E2106" t="s">
        <v>66</v>
      </c>
      <c r="F2106" t="s">
        <v>16</v>
      </c>
      <c r="G2106">
        <v>1</v>
      </c>
      <c r="H2106">
        <v>0</v>
      </c>
      <c r="I2106">
        <v>1.0613275569291249</v>
      </c>
      <c r="J2106">
        <v>1.0523402574390091</v>
      </c>
      <c r="K2106">
        <v>1.0427780625066521</v>
      </c>
      <c r="L2106">
        <v>1.009444969143068</v>
      </c>
      <c r="M2106">
        <v>1.014641627939413</v>
      </c>
      <c r="N2106">
        <v>0.92028693518521876</v>
      </c>
      <c r="O2106">
        <v>1.022151938585528</v>
      </c>
      <c r="P2106">
        <v>1.0333406533800931</v>
      </c>
      <c r="Q2106">
        <v>1.0698954391911579</v>
      </c>
      <c r="R2106">
        <v>1.083100850019312</v>
      </c>
      <c r="S2106">
        <v>1.1569220736152479</v>
      </c>
      <c r="T2106">
        <v>0</v>
      </c>
      <c r="U2106">
        <v>0</v>
      </c>
      <c r="V2106" t="s">
        <v>900</v>
      </c>
    </row>
    <row r="2107" spans="1:22" ht="14.4">
      <c r="A2107" s="1">
        <v>2105</v>
      </c>
      <c r="B2107" t="s">
        <v>890</v>
      </c>
      <c r="C2107" t="s">
        <v>44</v>
      </c>
      <c r="D2107" t="s">
        <v>65</v>
      </c>
      <c r="E2107" t="s">
        <v>68</v>
      </c>
      <c r="F2107" t="s">
        <v>16</v>
      </c>
      <c r="G2107">
        <v>1</v>
      </c>
      <c r="H2107">
        <v>0</v>
      </c>
      <c r="I2107">
        <v>0.74668428786523555</v>
      </c>
      <c r="J2107">
        <v>0.75887085286960521</v>
      </c>
      <c r="K2107">
        <v>0.81600784528222614</v>
      </c>
      <c r="L2107">
        <v>0.8300833218334327</v>
      </c>
      <c r="M2107">
        <v>0.74896560746719021</v>
      </c>
      <c r="N2107">
        <v>0.74039888605435122</v>
      </c>
      <c r="O2107">
        <v>0.77015236963882416</v>
      </c>
      <c r="P2107">
        <v>1.0472180607441171</v>
      </c>
      <c r="Q2107">
        <v>0.71466510965210461</v>
      </c>
      <c r="R2107">
        <v>0.83047615808183295</v>
      </c>
      <c r="S2107">
        <v>0.62076690829858994</v>
      </c>
      <c r="T2107">
        <v>0</v>
      </c>
      <c r="U2107">
        <v>0</v>
      </c>
      <c r="V2107" t="s">
        <v>900</v>
      </c>
    </row>
    <row r="2108" spans="1:22" ht="14.4">
      <c r="A2108" s="1">
        <v>2106</v>
      </c>
      <c r="B2108" t="s">
        <v>890</v>
      </c>
      <c r="C2108" t="s">
        <v>44</v>
      </c>
      <c r="D2108" t="s">
        <v>65</v>
      </c>
      <c r="E2108" t="s">
        <v>70</v>
      </c>
      <c r="F2108" t="s">
        <v>12</v>
      </c>
      <c r="G2108">
        <v>0</v>
      </c>
      <c r="H2108">
        <v>0</v>
      </c>
      <c r="I2108">
        <v>0.6539490354475086</v>
      </c>
      <c r="J2108">
        <v>0.7577904060872579</v>
      </c>
      <c r="K2108">
        <v>0.78419294208643442</v>
      </c>
      <c r="L2108">
        <v>0.77046701980735588</v>
      </c>
      <c r="M2108">
        <v>0.80144835371973522</v>
      </c>
      <c r="N2108">
        <v>0.6890559152593092</v>
      </c>
      <c r="O2108">
        <v>0.78900117818222248</v>
      </c>
      <c r="P2108">
        <v>0.86725745134878929</v>
      </c>
      <c r="Q2108">
        <v>0.86279095968944286</v>
      </c>
      <c r="R2108">
        <v>0.83545928736294361</v>
      </c>
      <c r="S2108">
        <v>0.7680793241412196</v>
      </c>
      <c r="T2108">
        <v>0</v>
      </c>
      <c r="U2108">
        <v>0</v>
      </c>
      <c r="V2108" t="s">
        <v>361</v>
      </c>
    </row>
    <row r="2109" spans="1:22" ht="14.4">
      <c r="A2109" s="1">
        <v>2107</v>
      </c>
      <c r="B2109" t="s">
        <v>890</v>
      </c>
      <c r="C2109" t="s">
        <v>44</v>
      </c>
      <c r="D2109" t="s">
        <v>65</v>
      </c>
      <c r="E2109" t="s">
        <v>71</v>
      </c>
      <c r="F2109" t="s">
        <v>12</v>
      </c>
      <c r="G2109">
        <v>0</v>
      </c>
      <c r="H2109">
        <v>0</v>
      </c>
      <c r="I2109">
        <v>0.51306849357195494</v>
      </c>
      <c r="J2109">
        <v>0.51116579613755753</v>
      </c>
      <c r="K2109">
        <v>0.54346348090445418</v>
      </c>
      <c r="L2109">
        <v>0.52885865660444131</v>
      </c>
      <c r="M2109">
        <v>0.47946613316495668</v>
      </c>
      <c r="N2109">
        <v>0.51287131319011314</v>
      </c>
      <c r="O2109">
        <v>0.52334723031676555</v>
      </c>
      <c r="P2109">
        <v>0.55843069608522766</v>
      </c>
      <c r="Q2109">
        <v>0.58683783007790413</v>
      </c>
      <c r="R2109">
        <v>0.60430268781415852</v>
      </c>
      <c r="S2109">
        <v>0.63055368921160693</v>
      </c>
      <c r="T2109">
        <v>0</v>
      </c>
      <c r="U2109">
        <v>0</v>
      </c>
      <c r="V2109" t="s">
        <v>361</v>
      </c>
    </row>
    <row r="2110" spans="1:22" ht="14.4">
      <c r="A2110" s="1">
        <v>2108</v>
      </c>
      <c r="B2110" t="s">
        <v>890</v>
      </c>
      <c r="C2110" t="s">
        <v>44</v>
      </c>
      <c r="D2110" t="s">
        <v>72</v>
      </c>
      <c r="E2110" t="s">
        <v>73</v>
      </c>
      <c r="F2110" t="s">
        <v>16</v>
      </c>
      <c r="G2110">
        <v>1</v>
      </c>
      <c r="H2110">
        <v>0</v>
      </c>
      <c r="I2110">
        <v>0.70168359210961651</v>
      </c>
      <c r="J2110">
        <v>0.63617047624743928</v>
      </c>
      <c r="K2110">
        <v>0.59414221183315563</v>
      </c>
      <c r="L2110">
        <v>0.61879333858761132</v>
      </c>
      <c r="M2110">
        <v>0.64776005580244667</v>
      </c>
      <c r="N2110">
        <v>0.59897913696067073</v>
      </c>
      <c r="O2110">
        <v>0.54569418381790491</v>
      </c>
      <c r="P2110">
        <v>0.52497582227261452</v>
      </c>
      <c r="Q2110">
        <v>0.50190041560934373</v>
      </c>
      <c r="R2110">
        <v>0.47534728208889138</v>
      </c>
      <c r="S2110">
        <v>0.45383844622653979</v>
      </c>
      <c r="T2110">
        <v>0</v>
      </c>
      <c r="U2110">
        <v>0</v>
      </c>
      <c r="V2110" t="s">
        <v>384</v>
      </c>
    </row>
    <row r="2111" spans="1:22" ht="14.4">
      <c r="A2111" s="1">
        <v>2109</v>
      </c>
      <c r="B2111" t="s">
        <v>890</v>
      </c>
      <c r="C2111" t="s">
        <v>44</v>
      </c>
      <c r="D2111" t="s">
        <v>72</v>
      </c>
      <c r="E2111" t="s">
        <v>75</v>
      </c>
      <c r="F2111" t="s">
        <v>12</v>
      </c>
      <c r="G2111">
        <v>0</v>
      </c>
      <c r="H2111">
        <v>1</v>
      </c>
      <c r="I2111">
        <v>1.3093074588210261</v>
      </c>
      <c r="J2111">
        <v>1.3145385161374421</v>
      </c>
      <c r="K2111">
        <v>1.23832796987056</v>
      </c>
      <c r="L2111">
        <v>1.432929876692322</v>
      </c>
      <c r="M2111">
        <v>1.245132863671442</v>
      </c>
      <c r="N2111">
        <v>1.2743108390951361</v>
      </c>
      <c r="O2111">
        <v>1.1412482745920891</v>
      </c>
      <c r="P2111">
        <v>1.129319160448238</v>
      </c>
      <c r="Q2111">
        <v>1.0409758660121951</v>
      </c>
      <c r="R2111">
        <v>0.97397811549924806</v>
      </c>
      <c r="S2111">
        <v>1.0089465769150401</v>
      </c>
      <c r="T2111">
        <v>0</v>
      </c>
      <c r="U2111">
        <v>0</v>
      </c>
      <c r="V2111" t="s">
        <v>500</v>
      </c>
    </row>
    <row r="2112" spans="1:22" ht="14.4">
      <c r="A2112" s="1">
        <v>2110</v>
      </c>
      <c r="B2112" t="s">
        <v>890</v>
      </c>
      <c r="C2112" t="s">
        <v>44</v>
      </c>
      <c r="D2112" t="s">
        <v>72</v>
      </c>
      <c r="E2112" t="s">
        <v>77</v>
      </c>
      <c r="F2112" t="s">
        <v>12</v>
      </c>
      <c r="G2112">
        <v>0</v>
      </c>
      <c r="H2112">
        <v>1</v>
      </c>
      <c r="I2112">
        <v>0</v>
      </c>
      <c r="J2112">
        <v>0.25441503807289312</v>
      </c>
      <c r="K2112">
        <v>0.27374703172459719</v>
      </c>
      <c r="L2112">
        <v>0.2481352053026401</v>
      </c>
      <c r="M2112">
        <v>0.57087584448350581</v>
      </c>
      <c r="N2112">
        <v>0.18195505884496929</v>
      </c>
      <c r="O2112">
        <v>0.29879137331307187</v>
      </c>
      <c r="P2112">
        <v>0.33003353713453532</v>
      </c>
      <c r="Q2112">
        <v>0.33859018013041459</v>
      </c>
      <c r="R2112">
        <v>1.0173657287824649</v>
      </c>
      <c r="S2112">
        <v>1.664217577687392</v>
      </c>
      <c r="T2112">
        <v>0</v>
      </c>
      <c r="U2112">
        <v>0</v>
      </c>
      <c r="V2112">
        <v>0</v>
      </c>
    </row>
    <row r="2113" spans="1:22" ht="14.4">
      <c r="A2113" s="1">
        <v>2111</v>
      </c>
      <c r="B2113" t="s">
        <v>890</v>
      </c>
      <c r="C2113" t="s">
        <v>44</v>
      </c>
      <c r="D2113" t="s">
        <v>72</v>
      </c>
      <c r="E2113" t="s">
        <v>78</v>
      </c>
      <c r="F2113" t="s">
        <v>12</v>
      </c>
      <c r="G2113">
        <v>0</v>
      </c>
      <c r="H2113">
        <v>0</v>
      </c>
      <c r="I2113">
        <v>0</v>
      </c>
      <c r="J2113">
        <v>0</v>
      </c>
      <c r="K2113">
        <v>0</v>
      </c>
      <c r="L2113">
        <v>0</v>
      </c>
      <c r="M2113">
        <v>0</v>
      </c>
      <c r="N2113">
        <v>0</v>
      </c>
      <c r="O2113">
        <v>0</v>
      </c>
      <c r="P2113">
        <v>0</v>
      </c>
      <c r="Q2113">
        <v>0</v>
      </c>
      <c r="R2113">
        <v>0</v>
      </c>
      <c r="S2113">
        <v>0</v>
      </c>
      <c r="T2113">
        <v>0</v>
      </c>
      <c r="U2113">
        <v>0</v>
      </c>
      <c r="V2113">
        <v>0</v>
      </c>
    </row>
    <row r="2114" spans="1:22" ht="14.4">
      <c r="A2114" s="1">
        <v>2112</v>
      </c>
      <c r="B2114" t="s">
        <v>890</v>
      </c>
      <c r="C2114" t="s">
        <v>44</v>
      </c>
      <c r="D2114" t="s">
        <v>72</v>
      </c>
      <c r="E2114" t="s">
        <v>79</v>
      </c>
      <c r="F2114" t="s">
        <v>16</v>
      </c>
      <c r="G2114">
        <v>1</v>
      </c>
      <c r="H2114">
        <v>0</v>
      </c>
      <c r="I2114">
        <v>0.75365519310718221</v>
      </c>
      <c r="J2114">
        <v>0.72296634327683307</v>
      </c>
      <c r="K2114">
        <v>0.74888173925125101</v>
      </c>
      <c r="L2114">
        <v>0.74807117169594961</v>
      </c>
      <c r="M2114">
        <v>0.77800931151161945</v>
      </c>
      <c r="N2114">
        <v>0.76810025460278475</v>
      </c>
      <c r="O2114">
        <v>0.755689916307697</v>
      </c>
      <c r="P2114">
        <v>0.71433827356824076</v>
      </c>
      <c r="Q2114">
        <v>0.58164164524626505</v>
      </c>
      <c r="R2114">
        <v>0.49351986899710582</v>
      </c>
      <c r="S2114">
        <v>0.61347267667081717</v>
      </c>
      <c r="T2114">
        <v>0</v>
      </c>
      <c r="U2114">
        <v>0</v>
      </c>
      <c r="V2114" t="s">
        <v>901</v>
      </c>
    </row>
    <row r="2115" spans="1:22" ht="14.4">
      <c r="A2115" s="1">
        <v>2113</v>
      </c>
      <c r="B2115" t="s">
        <v>890</v>
      </c>
      <c r="C2115" t="s">
        <v>44</v>
      </c>
      <c r="D2115" t="s">
        <v>81</v>
      </c>
      <c r="E2115" t="s">
        <v>82</v>
      </c>
      <c r="F2115" t="s">
        <v>12</v>
      </c>
      <c r="G2115">
        <v>0</v>
      </c>
      <c r="H2115">
        <v>0</v>
      </c>
      <c r="I2115">
        <v>0.70211976803589937</v>
      </c>
      <c r="J2115">
        <v>0.78400520936792994</v>
      </c>
      <c r="K2115">
        <v>0.81300746978135685</v>
      </c>
      <c r="L2115">
        <v>0.72315125537668468</v>
      </c>
      <c r="M2115">
        <v>0.95372322269969967</v>
      </c>
      <c r="N2115">
        <v>0.97295109848427785</v>
      </c>
      <c r="O2115">
        <v>0.97008835428794893</v>
      </c>
      <c r="P2115">
        <v>0.92237496456881063</v>
      </c>
      <c r="Q2115">
        <v>0.89415575032041783</v>
      </c>
      <c r="R2115">
        <v>0.79786934199741033</v>
      </c>
      <c r="S2115">
        <v>0.76851917344713006</v>
      </c>
      <c r="T2115">
        <v>0</v>
      </c>
      <c r="U2115">
        <v>0</v>
      </c>
      <c r="V2115" t="s">
        <v>263</v>
      </c>
    </row>
    <row r="2116" spans="1:22" ht="14.4">
      <c r="A2116" s="1">
        <v>2114</v>
      </c>
      <c r="B2116" t="s">
        <v>890</v>
      </c>
      <c r="C2116" t="s">
        <v>44</v>
      </c>
      <c r="D2116" t="s">
        <v>81</v>
      </c>
      <c r="E2116" t="s">
        <v>84</v>
      </c>
      <c r="F2116" t="s">
        <v>12</v>
      </c>
      <c r="G2116">
        <v>0</v>
      </c>
      <c r="H2116">
        <v>0</v>
      </c>
      <c r="I2116">
        <v>0.22493453035274061</v>
      </c>
      <c r="J2116">
        <v>0.26379332619369672</v>
      </c>
      <c r="K2116">
        <v>0.27636995519518448</v>
      </c>
      <c r="L2116">
        <v>0.29109286897564368</v>
      </c>
      <c r="M2116">
        <v>0.37335920212325491</v>
      </c>
      <c r="N2116">
        <v>0.38342545551855622</v>
      </c>
      <c r="O2116">
        <v>0.37502797818756822</v>
      </c>
      <c r="P2116">
        <v>0.36965488647978939</v>
      </c>
      <c r="Q2116">
        <v>0.55877998892333836</v>
      </c>
      <c r="R2116">
        <v>0.37207859826649903</v>
      </c>
      <c r="S2116">
        <v>0.38209860616723851</v>
      </c>
      <c r="T2116">
        <v>0</v>
      </c>
      <c r="U2116">
        <v>0</v>
      </c>
      <c r="V2116" t="s">
        <v>902</v>
      </c>
    </row>
    <row r="2117" spans="1:22" ht="14.4">
      <c r="A2117" s="1">
        <v>2115</v>
      </c>
      <c r="B2117" t="s">
        <v>890</v>
      </c>
      <c r="C2117" t="s">
        <v>44</v>
      </c>
      <c r="D2117" t="s">
        <v>81</v>
      </c>
      <c r="E2117" t="s">
        <v>86</v>
      </c>
      <c r="F2117" t="s">
        <v>12</v>
      </c>
      <c r="G2117">
        <v>0</v>
      </c>
      <c r="H2117">
        <v>0</v>
      </c>
      <c r="I2117">
        <v>1.128824367102929</v>
      </c>
      <c r="J2117">
        <v>1.169023483010138</v>
      </c>
      <c r="K2117">
        <v>1.2195239872809249</v>
      </c>
      <c r="L2117">
        <v>1.2822781858097461</v>
      </c>
      <c r="M2117">
        <v>1.382628310694942</v>
      </c>
      <c r="N2117">
        <v>1.184510842709745</v>
      </c>
      <c r="O2117">
        <v>1.157462613871485</v>
      </c>
      <c r="P2117">
        <v>1.143428697704278</v>
      </c>
      <c r="Q2117">
        <v>1.1298381484565041</v>
      </c>
      <c r="R2117">
        <v>1.140147714871433</v>
      </c>
      <c r="S2117">
        <v>1.072564542216645</v>
      </c>
      <c r="T2117">
        <v>0</v>
      </c>
      <c r="U2117">
        <v>0</v>
      </c>
      <c r="V2117" t="s">
        <v>903</v>
      </c>
    </row>
    <row r="2118" spans="1:22" ht="14.4">
      <c r="A2118" s="1">
        <v>2116</v>
      </c>
      <c r="B2118" t="s">
        <v>890</v>
      </c>
      <c r="C2118" t="s">
        <v>44</v>
      </c>
      <c r="D2118" t="s">
        <v>81</v>
      </c>
      <c r="E2118" t="s">
        <v>88</v>
      </c>
      <c r="F2118" t="s">
        <v>12</v>
      </c>
      <c r="G2118">
        <v>0</v>
      </c>
      <c r="H2118">
        <v>0</v>
      </c>
      <c r="I2118">
        <v>1.255763151241293</v>
      </c>
      <c r="J2118">
        <v>1.281189597296323</v>
      </c>
      <c r="K2118">
        <v>1.323727020659365</v>
      </c>
      <c r="L2118">
        <v>1.2887814915935221</v>
      </c>
      <c r="M2118">
        <v>1.575441760055033</v>
      </c>
      <c r="N2118">
        <v>1.6759996900942611</v>
      </c>
      <c r="O2118">
        <v>1.7640503270891541</v>
      </c>
      <c r="P2118">
        <v>1.7642483748216891</v>
      </c>
      <c r="Q2118">
        <v>1.612233205518548</v>
      </c>
      <c r="R2118">
        <v>1.6656048918473081</v>
      </c>
      <c r="S2118">
        <v>1.55660669033415</v>
      </c>
      <c r="T2118">
        <v>0</v>
      </c>
      <c r="U2118">
        <v>0</v>
      </c>
      <c r="V2118" t="s">
        <v>904</v>
      </c>
    </row>
    <row r="2119" spans="1:22" ht="14.4">
      <c r="A2119" s="1">
        <v>2117</v>
      </c>
      <c r="B2119" t="s">
        <v>890</v>
      </c>
      <c r="C2119" t="s">
        <v>44</v>
      </c>
      <c r="D2119" t="s">
        <v>81</v>
      </c>
      <c r="E2119" t="s">
        <v>90</v>
      </c>
      <c r="F2119" t="s">
        <v>12</v>
      </c>
      <c r="G2119">
        <v>0</v>
      </c>
      <c r="H2119">
        <v>0</v>
      </c>
      <c r="I2119">
        <v>0.60483764404171614</v>
      </c>
      <c r="J2119">
        <v>1.052596791696113</v>
      </c>
      <c r="K2119">
        <v>1.099842072065176</v>
      </c>
      <c r="L2119">
        <v>0.94950994885486795</v>
      </c>
      <c r="M2119">
        <v>0.66217444573268414</v>
      </c>
      <c r="N2119">
        <v>0.88324551958723962</v>
      </c>
      <c r="O2119">
        <v>0.68623963472000149</v>
      </c>
      <c r="P2119">
        <v>0.67087532643602721</v>
      </c>
      <c r="Q2119">
        <v>0.63161124978348337</v>
      </c>
      <c r="R2119">
        <v>0.62547671459954923</v>
      </c>
      <c r="S2119">
        <v>0.60654667504502557</v>
      </c>
      <c r="T2119">
        <v>0</v>
      </c>
      <c r="U2119">
        <v>0</v>
      </c>
      <c r="V2119" t="s">
        <v>440</v>
      </c>
    </row>
    <row r="2120" spans="1:22" ht="14.4">
      <c r="A2120" s="1">
        <v>2118</v>
      </c>
      <c r="B2120" t="s">
        <v>890</v>
      </c>
      <c r="C2120" t="s">
        <v>92</v>
      </c>
      <c r="D2120" t="s">
        <v>93</v>
      </c>
      <c r="E2120" t="s">
        <v>94</v>
      </c>
      <c r="F2120" t="s">
        <v>12</v>
      </c>
      <c r="G2120">
        <v>0</v>
      </c>
      <c r="H2120">
        <v>0</v>
      </c>
      <c r="I2120">
        <v>2.7285098383782271</v>
      </c>
      <c r="J2120">
        <v>3.164679813802064</v>
      </c>
      <c r="K2120">
        <v>1.1906386498031729</v>
      </c>
      <c r="L2120">
        <v>1.1176796437572809</v>
      </c>
      <c r="M2120">
        <v>1.499318683304127</v>
      </c>
      <c r="N2120">
        <v>1.7396125094323021</v>
      </c>
      <c r="O2120">
        <v>0.79408998560666111</v>
      </c>
      <c r="P2120">
        <v>1.213556272946624</v>
      </c>
      <c r="Q2120">
        <v>0.6854334316657188</v>
      </c>
      <c r="R2120">
        <v>0.96808510638297873</v>
      </c>
      <c r="S2120">
        <v>1.047761194029851</v>
      </c>
      <c r="T2120">
        <v>0</v>
      </c>
      <c r="U2120">
        <v>0</v>
      </c>
      <c r="V2120" t="s">
        <v>905</v>
      </c>
    </row>
    <row r="2121" spans="1:22" ht="14.4">
      <c r="A2121" s="1">
        <v>2119</v>
      </c>
      <c r="B2121" t="s">
        <v>890</v>
      </c>
      <c r="C2121" t="s">
        <v>92</v>
      </c>
      <c r="D2121" t="s">
        <v>93</v>
      </c>
      <c r="E2121" t="s">
        <v>96</v>
      </c>
      <c r="F2121" t="s">
        <v>12</v>
      </c>
      <c r="G2121">
        <v>0</v>
      </c>
      <c r="H2121">
        <v>0</v>
      </c>
      <c r="I2121">
        <v>1.900897692346843</v>
      </c>
      <c r="J2121">
        <v>2.4593171334579198</v>
      </c>
      <c r="K2121">
        <v>2.621740924362995</v>
      </c>
      <c r="L2121">
        <v>2.3035219478244469</v>
      </c>
      <c r="M2121">
        <v>2.543264771566379</v>
      </c>
      <c r="N2121">
        <v>2.4913404709320792</v>
      </c>
      <c r="O2121">
        <v>2.5307561198096762</v>
      </c>
      <c r="P2121">
        <v>2.4736128910237918</v>
      </c>
      <c r="Q2121">
        <v>2.3876300764711211</v>
      </c>
      <c r="R2121">
        <v>2.4390068032245211</v>
      </c>
      <c r="S2121">
        <v>1.7766673232956549</v>
      </c>
      <c r="T2121">
        <v>0</v>
      </c>
      <c r="U2121">
        <v>0</v>
      </c>
      <c r="V2121" t="s">
        <v>501</v>
      </c>
    </row>
    <row r="2122" spans="1:22" ht="14.4">
      <c r="A2122" s="1">
        <v>2120</v>
      </c>
      <c r="B2122" t="s">
        <v>890</v>
      </c>
      <c r="C2122" t="s">
        <v>92</v>
      </c>
      <c r="D2122" t="s">
        <v>93</v>
      </c>
      <c r="E2122" t="s">
        <v>98</v>
      </c>
      <c r="F2122" t="s">
        <v>12</v>
      </c>
      <c r="G2122">
        <v>0</v>
      </c>
      <c r="H2122">
        <v>0</v>
      </c>
      <c r="I2122">
        <v>0</v>
      </c>
      <c r="J2122">
        <v>0</v>
      </c>
      <c r="K2122">
        <v>0.74945326248534228</v>
      </c>
      <c r="L2122">
        <v>0</v>
      </c>
      <c r="M2122">
        <v>0.21755024088658209</v>
      </c>
      <c r="N2122">
        <v>0.1672627793609765</v>
      </c>
      <c r="O2122">
        <v>0.26962506478563658</v>
      </c>
      <c r="P2122">
        <v>1.368430081053015</v>
      </c>
      <c r="Q2122">
        <v>1.14380975489152</v>
      </c>
      <c r="R2122">
        <v>0.8326693276981485</v>
      </c>
      <c r="S2122">
        <v>0.77823116508122514</v>
      </c>
      <c r="T2122">
        <v>0</v>
      </c>
      <c r="U2122">
        <v>0</v>
      </c>
      <c r="V2122" t="s">
        <v>837</v>
      </c>
    </row>
    <row r="2123" spans="1:22" ht="14.4">
      <c r="A2123" s="1">
        <v>2121</v>
      </c>
      <c r="B2123" t="s">
        <v>890</v>
      </c>
      <c r="C2123" t="s">
        <v>92</v>
      </c>
      <c r="D2123" t="s">
        <v>93</v>
      </c>
      <c r="E2123" t="s">
        <v>100</v>
      </c>
      <c r="F2123" t="s">
        <v>12</v>
      </c>
      <c r="G2123">
        <v>0</v>
      </c>
      <c r="H2123">
        <v>0</v>
      </c>
      <c r="I2123">
        <v>0.29602749090653407</v>
      </c>
      <c r="J2123">
        <v>0.9481625869714313</v>
      </c>
      <c r="K2123">
        <v>8.5275615285194339E-2</v>
      </c>
      <c r="L2123">
        <v>7.6905369743631977E-2</v>
      </c>
      <c r="M2123">
        <v>0.81266321642443096</v>
      </c>
      <c r="N2123">
        <v>1.2690106922009921</v>
      </c>
      <c r="O2123">
        <v>1.311866275903858</v>
      </c>
      <c r="P2123">
        <v>1.64997112163411</v>
      </c>
      <c r="Q2123">
        <v>2.0704399604689581</v>
      </c>
      <c r="R2123">
        <v>1.5978583831741699</v>
      </c>
      <c r="S2123">
        <v>1.586419646159305</v>
      </c>
      <c r="T2123">
        <v>0</v>
      </c>
      <c r="U2123">
        <v>0</v>
      </c>
      <c r="V2123" t="s">
        <v>101</v>
      </c>
    </row>
    <row r="2124" spans="1:22" ht="14.4">
      <c r="A2124" s="1">
        <v>2122</v>
      </c>
      <c r="B2124" t="s">
        <v>890</v>
      </c>
      <c r="C2124" t="s">
        <v>92</v>
      </c>
      <c r="D2124" t="s">
        <v>102</v>
      </c>
      <c r="E2124" t="s">
        <v>103</v>
      </c>
      <c r="F2124" t="s">
        <v>12</v>
      </c>
      <c r="G2124">
        <v>0</v>
      </c>
      <c r="H2124">
        <v>0</v>
      </c>
      <c r="I2124">
        <v>0.74330149976076709</v>
      </c>
      <c r="J2124">
        <v>0.75624958213428184</v>
      </c>
      <c r="K2124">
        <v>0.69106237000366644</v>
      </c>
      <c r="L2124">
        <v>0.66270631116907475</v>
      </c>
      <c r="M2124">
        <v>0.78931650908754547</v>
      </c>
      <c r="N2124">
        <v>0.76241939481982834</v>
      </c>
      <c r="O2124">
        <v>0.77273155592059684</v>
      </c>
      <c r="P2124">
        <v>0.76243989306470872</v>
      </c>
      <c r="Q2124">
        <v>0.767609854837773</v>
      </c>
      <c r="R2124">
        <v>0.84793376353043359</v>
      </c>
      <c r="S2124">
        <v>0.82345930271936252</v>
      </c>
      <c r="T2124">
        <v>0</v>
      </c>
      <c r="U2124">
        <v>0</v>
      </c>
      <c r="V2124" t="s">
        <v>474</v>
      </c>
    </row>
    <row r="2125" spans="1:22" ht="14.4">
      <c r="A2125" s="1">
        <v>2123</v>
      </c>
      <c r="B2125" t="s">
        <v>890</v>
      </c>
      <c r="C2125" t="s">
        <v>92</v>
      </c>
      <c r="D2125" t="s">
        <v>102</v>
      </c>
      <c r="E2125" t="s">
        <v>105</v>
      </c>
      <c r="F2125" t="s">
        <v>16</v>
      </c>
      <c r="G2125">
        <v>1</v>
      </c>
      <c r="H2125">
        <v>1</v>
      </c>
      <c r="I2125">
        <v>0</v>
      </c>
      <c r="J2125">
        <v>0</v>
      </c>
      <c r="K2125">
        <v>0</v>
      </c>
      <c r="L2125">
        <v>0</v>
      </c>
      <c r="M2125">
        <v>0</v>
      </c>
      <c r="N2125">
        <v>0</v>
      </c>
      <c r="O2125">
        <v>0</v>
      </c>
      <c r="P2125">
        <v>0</v>
      </c>
      <c r="Q2125">
        <v>0</v>
      </c>
      <c r="R2125">
        <v>0</v>
      </c>
      <c r="S2125">
        <v>0</v>
      </c>
      <c r="T2125">
        <v>0</v>
      </c>
      <c r="U2125">
        <v>0</v>
      </c>
      <c r="V2125" t="s">
        <v>502</v>
      </c>
    </row>
    <row r="2126" spans="1:22" ht="14.4">
      <c r="A2126" s="1">
        <v>2124</v>
      </c>
      <c r="B2126" t="s">
        <v>890</v>
      </c>
      <c r="C2126" t="s">
        <v>92</v>
      </c>
      <c r="D2126" t="s">
        <v>102</v>
      </c>
      <c r="E2126" t="s">
        <v>107</v>
      </c>
      <c r="F2126" t="s">
        <v>16</v>
      </c>
      <c r="G2126">
        <v>1</v>
      </c>
      <c r="H2126">
        <v>0</v>
      </c>
      <c r="I2126">
        <v>0.63993339843098163</v>
      </c>
      <c r="J2126">
        <v>0.55190922718100466</v>
      </c>
      <c r="K2126">
        <v>0.56634944470437365</v>
      </c>
      <c r="L2126">
        <v>0.50837663365052155</v>
      </c>
      <c r="M2126">
        <v>0.61840020804736162</v>
      </c>
      <c r="N2126">
        <v>0.64619782821819505</v>
      </c>
      <c r="O2126">
        <v>0.91765975317934123</v>
      </c>
      <c r="P2126">
        <v>0.99783561698186451</v>
      </c>
      <c r="Q2126">
        <v>0.90046919419048932</v>
      </c>
      <c r="R2126">
        <v>0.90999628085282447</v>
      </c>
      <c r="S2126">
        <v>1.0408222830782119</v>
      </c>
      <c r="T2126">
        <v>0</v>
      </c>
      <c r="U2126">
        <v>0</v>
      </c>
      <c r="V2126" t="s">
        <v>503</v>
      </c>
    </row>
    <row r="2127" spans="1:22" ht="14.4">
      <c r="A2127" s="1">
        <v>2125</v>
      </c>
      <c r="B2127" t="s">
        <v>890</v>
      </c>
      <c r="C2127" t="s">
        <v>92</v>
      </c>
      <c r="D2127" t="s">
        <v>102</v>
      </c>
      <c r="E2127" t="s">
        <v>109</v>
      </c>
      <c r="F2127" t="s">
        <v>12</v>
      </c>
      <c r="G2127">
        <v>0</v>
      </c>
      <c r="H2127">
        <v>0</v>
      </c>
      <c r="I2127">
        <v>5.8584208112108831</v>
      </c>
      <c r="J2127">
        <v>7.056419822650505</v>
      </c>
      <c r="K2127">
        <v>7.1160882326400499</v>
      </c>
      <c r="L2127">
        <v>7.0529428587477216</v>
      </c>
      <c r="M2127">
        <v>6.2015550968706021</v>
      </c>
      <c r="N2127">
        <v>6.2451611003295646</v>
      </c>
      <c r="O2127">
        <v>5.8656238120915072</v>
      </c>
      <c r="P2127">
        <v>6.974083073397388</v>
      </c>
      <c r="Q2127">
        <v>6.6649701942434154</v>
      </c>
      <c r="R2127">
        <v>7.104689661308476</v>
      </c>
      <c r="S2127">
        <v>6.6138652761399159</v>
      </c>
      <c r="T2127">
        <v>0</v>
      </c>
      <c r="U2127">
        <v>0</v>
      </c>
      <c r="V2127" t="s">
        <v>906</v>
      </c>
    </row>
    <row r="2128" spans="1:22" ht="14.4">
      <c r="A2128" s="1">
        <v>2126</v>
      </c>
      <c r="B2128" t="s">
        <v>890</v>
      </c>
      <c r="C2128" t="s">
        <v>92</v>
      </c>
      <c r="D2128" t="s">
        <v>102</v>
      </c>
      <c r="E2128" t="s">
        <v>110</v>
      </c>
      <c r="F2128" t="s">
        <v>12</v>
      </c>
      <c r="G2128">
        <v>0</v>
      </c>
      <c r="H2128">
        <v>0</v>
      </c>
      <c r="I2128">
        <v>0.67660854051670305</v>
      </c>
      <c r="J2128">
        <v>0.6953557898271</v>
      </c>
      <c r="K2128">
        <v>0.69646843624856192</v>
      </c>
      <c r="L2128">
        <v>0.7143905179734521</v>
      </c>
      <c r="M2128">
        <v>0.80014245062271683</v>
      </c>
      <c r="N2128">
        <v>0.8342216873762065</v>
      </c>
      <c r="O2128">
        <v>0.87500379705677012</v>
      </c>
      <c r="P2128">
        <v>0.86470061520899133</v>
      </c>
      <c r="Q2128">
        <v>0.87717637268829218</v>
      </c>
      <c r="R2128">
        <v>0.88171724628380455</v>
      </c>
      <c r="S2128">
        <v>0.87547301193244631</v>
      </c>
      <c r="T2128">
        <v>0</v>
      </c>
      <c r="U2128">
        <v>0</v>
      </c>
      <c r="V2128" t="s">
        <v>411</v>
      </c>
    </row>
    <row r="2129" spans="1:22" ht="14.4">
      <c r="A2129" s="1">
        <v>2127</v>
      </c>
      <c r="B2129" t="s">
        <v>890</v>
      </c>
      <c r="C2129" t="s">
        <v>92</v>
      </c>
      <c r="D2129" t="s">
        <v>112</v>
      </c>
      <c r="E2129" t="s">
        <v>113</v>
      </c>
      <c r="F2129" t="s">
        <v>12</v>
      </c>
      <c r="G2129">
        <v>0</v>
      </c>
      <c r="H2129">
        <v>0</v>
      </c>
      <c r="I2129">
        <v>1.263138250483242</v>
      </c>
      <c r="J2129">
        <v>0.94885566833971546</v>
      </c>
      <c r="K2129">
        <v>1.2626031573063681</v>
      </c>
      <c r="L2129">
        <v>1.383073843387852</v>
      </c>
      <c r="M2129">
        <v>1.146835548049743</v>
      </c>
      <c r="N2129">
        <v>1.147754554242866</v>
      </c>
      <c r="O2129">
        <v>1.035665013372667</v>
      </c>
      <c r="P2129">
        <v>1.0397376001588801</v>
      </c>
      <c r="Q2129">
        <v>1.0400134933341449</v>
      </c>
      <c r="R2129">
        <v>1.0285349411247731</v>
      </c>
      <c r="S2129">
        <v>0.9428490080634806</v>
      </c>
      <c r="T2129">
        <v>0</v>
      </c>
      <c r="U2129">
        <v>0</v>
      </c>
      <c r="V2129" t="s">
        <v>412</v>
      </c>
    </row>
    <row r="2130" spans="1:22" ht="14.4">
      <c r="A2130" s="1">
        <v>2128</v>
      </c>
      <c r="B2130" t="s">
        <v>890</v>
      </c>
      <c r="C2130" t="s">
        <v>92</v>
      </c>
      <c r="D2130" t="s">
        <v>112</v>
      </c>
      <c r="E2130" t="s">
        <v>115</v>
      </c>
      <c r="F2130" t="s">
        <v>12</v>
      </c>
      <c r="G2130">
        <v>0</v>
      </c>
      <c r="H2130">
        <v>0</v>
      </c>
      <c r="I2130">
        <v>1.3289610431426019E-3</v>
      </c>
      <c r="J2130">
        <v>1.3371292027246041E-3</v>
      </c>
      <c r="K2130">
        <v>1.415018738782872E-3</v>
      </c>
      <c r="L2130">
        <v>1.2738658739591231E-3</v>
      </c>
      <c r="M2130">
        <v>1.3148726258744631E-3</v>
      </c>
      <c r="N2130">
        <v>1.288868262758084E-3</v>
      </c>
      <c r="O2130">
        <v>1.2592745427059591E-3</v>
      </c>
      <c r="P2130">
        <v>1.330225450645388E-3</v>
      </c>
      <c r="Q2130">
        <v>1.306845389589819E-3</v>
      </c>
      <c r="R2130">
        <v>1.32198821577746E-3</v>
      </c>
      <c r="S2130">
        <v>1.2642359014999069E-3</v>
      </c>
      <c r="T2130">
        <v>0</v>
      </c>
      <c r="U2130">
        <v>0</v>
      </c>
      <c r="V2130" t="s">
        <v>907</v>
      </c>
    </row>
    <row r="2131" spans="1:22" ht="14.4">
      <c r="A2131" s="1">
        <v>2129</v>
      </c>
      <c r="B2131" t="s">
        <v>890</v>
      </c>
      <c r="C2131" t="s">
        <v>117</v>
      </c>
      <c r="D2131" t="s">
        <v>118</v>
      </c>
      <c r="E2131" t="s">
        <v>119</v>
      </c>
      <c r="F2131" t="s">
        <v>12</v>
      </c>
      <c r="G2131">
        <v>0</v>
      </c>
      <c r="H2131">
        <v>0</v>
      </c>
      <c r="I2131">
        <v>5.1927832552816877</v>
      </c>
      <c r="J2131">
        <v>4.1094089126769946</v>
      </c>
      <c r="K2131">
        <v>2.9411929419031568</v>
      </c>
      <c r="L2131">
        <v>2.2879766115960281</v>
      </c>
      <c r="M2131">
        <v>1.6883995599498201</v>
      </c>
      <c r="N2131">
        <v>0.9722712945241665</v>
      </c>
      <c r="O2131">
        <v>5.3177735368866017</v>
      </c>
      <c r="P2131">
        <v>3.5267001579392261</v>
      </c>
      <c r="Q2131">
        <v>2.7218053705390828</v>
      </c>
      <c r="R2131">
        <v>-1.386973574759349</v>
      </c>
      <c r="S2131">
        <v>2.9919027124954791</v>
      </c>
      <c r="T2131">
        <v>0</v>
      </c>
      <c r="U2131">
        <v>0</v>
      </c>
      <c r="V2131" t="s">
        <v>505</v>
      </c>
    </row>
    <row r="2132" spans="1:22" ht="14.4">
      <c r="A2132" s="1">
        <v>2130</v>
      </c>
      <c r="B2132" t="s">
        <v>890</v>
      </c>
      <c r="C2132" t="s">
        <v>117</v>
      </c>
      <c r="D2132" t="s">
        <v>118</v>
      </c>
      <c r="E2132" t="s">
        <v>121</v>
      </c>
      <c r="F2132" t="s">
        <v>12</v>
      </c>
      <c r="G2132">
        <v>0</v>
      </c>
      <c r="H2132">
        <v>0</v>
      </c>
      <c r="I2132">
        <v>5.2030780455255457E-2</v>
      </c>
      <c r="J2132">
        <v>5.3939649941870157E-2</v>
      </c>
      <c r="K2132">
        <v>3.8967387485831097E-2</v>
      </c>
      <c r="L2132">
        <v>8.8010757963290498E-2</v>
      </c>
      <c r="M2132">
        <v>0.1219404943043856</v>
      </c>
      <c r="N2132">
        <v>0.13101368453262671</v>
      </c>
      <c r="O2132">
        <v>9.7966791801782915E-2</v>
      </c>
      <c r="P2132">
        <v>0.1994798495190212</v>
      </c>
      <c r="Q2132">
        <v>0.1010658480223144</v>
      </c>
      <c r="R2132">
        <v>6.4957173133192395E-2</v>
      </c>
      <c r="S2132">
        <v>6.0685476463725817E-2</v>
      </c>
      <c r="T2132">
        <v>0</v>
      </c>
      <c r="U2132">
        <v>0</v>
      </c>
      <c r="V2132" t="s">
        <v>414</v>
      </c>
    </row>
    <row r="2133" spans="1:22" ht="14.4">
      <c r="A2133" s="1">
        <v>2131</v>
      </c>
      <c r="B2133" t="s">
        <v>890</v>
      </c>
      <c r="C2133" t="s">
        <v>117</v>
      </c>
      <c r="D2133" t="s">
        <v>118</v>
      </c>
      <c r="E2133" t="s">
        <v>122</v>
      </c>
      <c r="F2133" t="s">
        <v>12</v>
      </c>
      <c r="G2133">
        <v>0</v>
      </c>
      <c r="H2133">
        <v>0</v>
      </c>
      <c r="I2133">
        <v>0.43290367928415258</v>
      </c>
      <c r="J2133">
        <v>0.45046508775725919</v>
      </c>
      <c r="K2133">
        <v>0.67132214504141774</v>
      </c>
      <c r="L2133">
        <v>0.60063651962425446</v>
      </c>
      <c r="M2133">
        <v>0.42041104929614392</v>
      </c>
      <c r="N2133">
        <v>0.29745737003589529</v>
      </c>
      <c r="O2133">
        <v>0.26627074196996392</v>
      </c>
      <c r="P2133">
        <v>0.60508037616959542</v>
      </c>
      <c r="Q2133">
        <v>0.50136231826482958</v>
      </c>
      <c r="R2133">
        <v>0.3554794093283673</v>
      </c>
      <c r="S2133">
        <v>-0.70686957394386107</v>
      </c>
      <c r="T2133">
        <v>0</v>
      </c>
      <c r="U2133">
        <v>0</v>
      </c>
      <c r="V2133" t="s">
        <v>277</v>
      </c>
    </row>
    <row r="2134" spans="1:22" ht="14.4">
      <c r="A2134" s="1">
        <v>2132</v>
      </c>
      <c r="B2134" t="s">
        <v>890</v>
      </c>
      <c r="C2134" t="s">
        <v>117</v>
      </c>
      <c r="D2134" t="s">
        <v>118</v>
      </c>
      <c r="E2134" t="s">
        <v>123</v>
      </c>
      <c r="F2134" t="s">
        <v>12</v>
      </c>
      <c r="G2134">
        <v>0</v>
      </c>
      <c r="H2134">
        <v>0</v>
      </c>
      <c r="I2134">
        <v>0.77854238117581409</v>
      </c>
      <c r="J2134">
        <v>0.6722467881550922</v>
      </c>
      <c r="K2134">
        <v>1.232081326678552</v>
      </c>
      <c r="L2134">
        <v>1.2131608069829181</v>
      </c>
      <c r="M2134">
        <v>0.957123037805656</v>
      </c>
      <c r="N2134">
        <v>0.55457823352835645</v>
      </c>
      <c r="O2134">
        <v>1.046515032655305</v>
      </c>
      <c r="P2134">
        <v>0.97636748433602583</v>
      </c>
      <c r="Q2134">
        <v>0.91054085391427275</v>
      </c>
      <c r="R2134">
        <v>2.3745287253659582</v>
      </c>
      <c r="S2134">
        <v>0.53003329440287694</v>
      </c>
      <c r="T2134">
        <v>0</v>
      </c>
      <c r="U2134">
        <v>0</v>
      </c>
      <c r="V2134" t="s">
        <v>124</v>
      </c>
    </row>
    <row r="2135" spans="1:22" ht="14.4">
      <c r="A2135" s="1">
        <v>2133</v>
      </c>
      <c r="B2135" t="s">
        <v>890</v>
      </c>
      <c r="C2135" t="s">
        <v>117</v>
      </c>
      <c r="D2135" t="s">
        <v>118</v>
      </c>
      <c r="E2135" t="s">
        <v>125</v>
      </c>
      <c r="F2135" t="s">
        <v>12</v>
      </c>
      <c r="G2135">
        <v>0</v>
      </c>
      <c r="H2135">
        <v>0</v>
      </c>
      <c r="I2135">
        <v>4.7756669027955598E-2</v>
      </c>
      <c r="J2135">
        <v>4.5423855430650563E-2</v>
      </c>
      <c r="K2135">
        <v>5.6744040715029739E-2</v>
      </c>
      <c r="L2135">
        <v>4.0285831725426588E-2</v>
      </c>
      <c r="M2135">
        <v>4.5144519962838671E-2</v>
      </c>
      <c r="N2135">
        <v>4.5193753855734833E-2</v>
      </c>
      <c r="O2135">
        <v>4.5443260563788168E-2</v>
      </c>
      <c r="P2135">
        <v>5.2042154860104578E-2</v>
      </c>
      <c r="Q2135">
        <v>6.3910601093158867E-2</v>
      </c>
      <c r="R2135">
        <v>8.6866375305162863E-2</v>
      </c>
      <c r="S2135">
        <v>7.9154722991375104E-2</v>
      </c>
      <c r="T2135">
        <v>0</v>
      </c>
      <c r="U2135">
        <v>0</v>
      </c>
      <c r="V2135" t="s">
        <v>482</v>
      </c>
    </row>
    <row r="2136" spans="1:22" ht="14.4">
      <c r="A2136" s="1">
        <v>2134</v>
      </c>
      <c r="B2136" t="s">
        <v>890</v>
      </c>
      <c r="C2136" t="s">
        <v>117</v>
      </c>
      <c r="D2136" t="s">
        <v>127</v>
      </c>
      <c r="E2136" t="s">
        <v>128</v>
      </c>
      <c r="F2136" t="s">
        <v>12</v>
      </c>
      <c r="G2136">
        <v>0</v>
      </c>
      <c r="H2136">
        <v>0</v>
      </c>
      <c r="I2136">
        <v>0.1337169844952423</v>
      </c>
      <c r="J2136">
        <v>0.12917392446286599</v>
      </c>
      <c r="K2136">
        <v>0.1341878208859055</v>
      </c>
      <c r="L2136">
        <v>0.1213043446899397</v>
      </c>
      <c r="M2136">
        <v>0.1210790273870157</v>
      </c>
      <c r="N2136">
        <v>0.11205200318170309</v>
      </c>
      <c r="O2136">
        <v>0.1059551736712671</v>
      </c>
      <c r="P2136">
        <v>9.1989249428757663E-2</v>
      </c>
      <c r="Q2136">
        <v>0.1208156384313918</v>
      </c>
      <c r="R2136">
        <v>0.113563818154268</v>
      </c>
      <c r="S2136">
        <v>0.114710827589024</v>
      </c>
      <c r="T2136">
        <v>0</v>
      </c>
      <c r="U2136">
        <v>0</v>
      </c>
      <c r="V2136" t="s">
        <v>415</v>
      </c>
    </row>
    <row r="2137" spans="1:22" ht="14.4">
      <c r="A2137" s="1">
        <v>2135</v>
      </c>
      <c r="B2137" t="s">
        <v>890</v>
      </c>
      <c r="C2137" t="s">
        <v>117</v>
      </c>
      <c r="D2137" t="s">
        <v>127</v>
      </c>
      <c r="E2137" t="s">
        <v>130</v>
      </c>
      <c r="F2137" t="s">
        <v>12</v>
      </c>
      <c r="G2137">
        <v>0</v>
      </c>
      <c r="H2137">
        <v>0</v>
      </c>
      <c r="I2137">
        <v>1.3772645606159979</v>
      </c>
      <c r="J2137">
        <v>1.619435934921738</v>
      </c>
      <c r="K2137">
        <v>1.5818978949990541</v>
      </c>
      <c r="L2137">
        <v>1.5698527050685529</v>
      </c>
      <c r="M2137">
        <v>1.647616021619656</v>
      </c>
      <c r="N2137">
        <v>1.512975288477403</v>
      </c>
      <c r="O2137">
        <v>1.974100767224223</v>
      </c>
      <c r="P2137">
        <v>1.831496118959447</v>
      </c>
      <c r="Q2137">
        <v>1.8444759162262809</v>
      </c>
      <c r="R2137">
        <v>1.8476753439549281</v>
      </c>
      <c r="S2137">
        <v>1.6300562200500051</v>
      </c>
      <c r="T2137">
        <v>0</v>
      </c>
      <c r="U2137">
        <v>0</v>
      </c>
      <c r="V2137" t="s">
        <v>13</v>
      </c>
    </row>
    <row r="2138" spans="1:22" ht="14.4">
      <c r="A2138" s="1">
        <v>2136</v>
      </c>
      <c r="B2138" t="s">
        <v>890</v>
      </c>
      <c r="C2138" t="s">
        <v>117</v>
      </c>
      <c r="D2138" t="s">
        <v>127</v>
      </c>
      <c r="E2138" t="s">
        <v>132</v>
      </c>
      <c r="F2138" t="s">
        <v>12</v>
      </c>
      <c r="G2138">
        <v>0</v>
      </c>
      <c r="H2138">
        <v>0</v>
      </c>
      <c r="I2138">
        <v>1.230183582781418</v>
      </c>
      <c r="J2138">
        <v>1.0324769509053351</v>
      </c>
      <c r="K2138">
        <v>0.82562267727862593</v>
      </c>
      <c r="L2138">
        <v>0.88590493596597808</v>
      </c>
      <c r="M2138">
        <v>0.91970271169106677</v>
      </c>
      <c r="N2138">
        <v>1.091360502983137</v>
      </c>
      <c r="O2138">
        <v>1.083230417001259</v>
      </c>
      <c r="P2138">
        <v>1.2673995085241381</v>
      </c>
      <c r="Q2138">
        <v>1.5628842007118029</v>
      </c>
      <c r="R2138">
        <v>1.163172095221946</v>
      </c>
      <c r="S2138">
        <v>1.0975659298108791</v>
      </c>
      <c r="T2138">
        <v>0</v>
      </c>
      <c r="U2138">
        <v>0</v>
      </c>
      <c r="V2138" t="s">
        <v>390</v>
      </c>
    </row>
    <row r="2139" spans="1:22" ht="14.4">
      <c r="A2139" s="1">
        <v>2137</v>
      </c>
      <c r="B2139" t="s">
        <v>890</v>
      </c>
      <c r="C2139" t="s">
        <v>117</v>
      </c>
      <c r="D2139" t="s">
        <v>134</v>
      </c>
      <c r="E2139" t="s">
        <v>135</v>
      </c>
      <c r="F2139" t="s">
        <v>12</v>
      </c>
      <c r="G2139">
        <v>0</v>
      </c>
      <c r="H2139">
        <v>0</v>
      </c>
      <c r="I2139">
        <v>4.5628336344546838</v>
      </c>
      <c r="J2139">
        <v>6.0119170626896228</v>
      </c>
      <c r="K2139">
        <v>5.8767205399084261</v>
      </c>
      <c r="L2139">
        <v>5.879143249201455</v>
      </c>
      <c r="M2139">
        <v>5.9415457649112504</v>
      </c>
      <c r="N2139">
        <v>5.804420059447728</v>
      </c>
      <c r="O2139">
        <v>5.8203394473370613</v>
      </c>
      <c r="P2139">
        <v>5.6282870359713906</v>
      </c>
      <c r="Q2139">
        <v>5.53802110463457</v>
      </c>
      <c r="R2139">
        <v>5.1996375217870678</v>
      </c>
      <c r="S2139">
        <v>5.7617534471438763</v>
      </c>
      <c r="T2139">
        <v>0</v>
      </c>
      <c r="U2139">
        <v>0</v>
      </c>
      <c r="V2139" t="s">
        <v>13</v>
      </c>
    </row>
    <row r="2140" spans="1:22" ht="14.4">
      <c r="A2140" s="1">
        <v>2138</v>
      </c>
      <c r="B2140" t="s">
        <v>890</v>
      </c>
      <c r="C2140" t="s">
        <v>117</v>
      </c>
      <c r="D2140" t="s">
        <v>134</v>
      </c>
      <c r="E2140" t="s">
        <v>137</v>
      </c>
      <c r="F2140" t="s">
        <v>12</v>
      </c>
      <c r="G2140">
        <v>0</v>
      </c>
      <c r="H2140">
        <v>0</v>
      </c>
      <c r="I2140">
        <v>5.4461523715943922</v>
      </c>
      <c r="J2140">
        <v>4.5459640905643246</v>
      </c>
      <c r="K2140">
        <v>5.04546705046757</v>
      </c>
      <c r="L2140">
        <v>6.6515999751383923</v>
      </c>
      <c r="M2140">
        <v>6.2209513371335037</v>
      </c>
      <c r="N2140">
        <v>1.196751021596147</v>
      </c>
      <c r="O2140">
        <v>0.89288450025982291</v>
      </c>
      <c r="P2140">
        <v>1.6423649926075261</v>
      </c>
      <c r="Q2140">
        <v>1.304494899488287</v>
      </c>
      <c r="R2140">
        <v>0.68987556660026539</v>
      </c>
      <c r="S2140">
        <v>7.699964124348424E-2</v>
      </c>
      <c r="T2140">
        <v>0</v>
      </c>
      <c r="U2140">
        <v>0</v>
      </c>
      <c r="V2140" t="s">
        <v>13</v>
      </c>
    </row>
    <row r="2141" spans="1:22" ht="14.4">
      <c r="A2141" s="1">
        <v>2139</v>
      </c>
      <c r="B2141" t="s">
        <v>890</v>
      </c>
      <c r="C2141" t="s">
        <v>117</v>
      </c>
      <c r="D2141" t="s">
        <v>134</v>
      </c>
      <c r="E2141" t="s">
        <v>139</v>
      </c>
      <c r="F2141" t="s">
        <v>12</v>
      </c>
      <c r="G2141">
        <v>0</v>
      </c>
      <c r="H2141">
        <v>0</v>
      </c>
      <c r="I2141">
        <v>2.6733458295906272</v>
      </c>
      <c r="J2141">
        <v>3.1426456662470179</v>
      </c>
      <c r="K2141">
        <v>3.3666408951369911</v>
      </c>
      <c r="L2141">
        <v>3.3047688128298591</v>
      </c>
      <c r="M2141">
        <v>3.1449399213826461</v>
      </c>
      <c r="N2141">
        <v>3.0101838184256078</v>
      </c>
      <c r="O2141">
        <v>2.8535630656767021</v>
      </c>
      <c r="P2141">
        <v>2.5636823441503398</v>
      </c>
      <c r="Q2141">
        <v>2.7936856034370559</v>
      </c>
      <c r="R2141">
        <v>2.837660983228639</v>
      </c>
      <c r="S2141">
        <v>2.3002852598473988</v>
      </c>
      <c r="T2141">
        <v>0</v>
      </c>
      <c r="U2141">
        <v>0</v>
      </c>
      <c r="V2141" t="s">
        <v>13</v>
      </c>
    </row>
    <row r="2142" spans="1:22" ht="14.4">
      <c r="A2142" s="1">
        <v>2140</v>
      </c>
      <c r="B2142" t="s">
        <v>890</v>
      </c>
      <c r="C2142" t="s">
        <v>117</v>
      </c>
      <c r="D2142" t="s">
        <v>134</v>
      </c>
      <c r="E2142" t="s">
        <v>141</v>
      </c>
      <c r="F2142" t="s">
        <v>12</v>
      </c>
      <c r="G2142">
        <v>0</v>
      </c>
      <c r="H2142">
        <v>0</v>
      </c>
      <c r="I2142">
        <v>0.82422087325615423</v>
      </c>
      <c r="J2142">
        <v>0.92562584380049262</v>
      </c>
      <c r="K2142">
        <v>0.85976877272203422</v>
      </c>
      <c r="L2142">
        <v>1.0076590463817261</v>
      </c>
      <c r="M2142">
        <v>0.94689819609420545</v>
      </c>
      <c r="N2142">
        <v>0.97245454265886233</v>
      </c>
      <c r="O2142">
        <v>1.0574585931823819</v>
      </c>
      <c r="P2142">
        <v>1.0554670365072969</v>
      </c>
      <c r="Q2142">
        <v>1.0771794349820909</v>
      </c>
      <c r="R2142">
        <v>1.08263416706936</v>
      </c>
      <c r="S2142">
        <v>0.97148307998768146</v>
      </c>
      <c r="T2142">
        <v>0</v>
      </c>
      <c r="U2142">
        <v>0</v>
      </c>
      <c r="V2142" t="s">
        <v>13</v>
      </c>
    </row>
    <row r="2143" spans="1:22" ht="14.4">
      <c r="A2143" s="1">
        <v>2141</v>
      </c>
      <c r="B2143" t="s">
        <v>890</v>
      </c>
      <c r="C2143" t="s">
        <v>117</v>
      </c>
      <c r="D2143" t="s">
        <v>134</v>
      </c>
      <c r="E2143" t="s">
        <v>143</v>
      </c>
      <c r="F2143" t="s">
        <v>12</v>
      </c>
      <c r="G2143">
        <v>0</v>
      </c>
      <c r="H2143">
        <v>1</v>
      </c>
      <c r="I2143">
        <v>0.30228284975040848</v>
      </c>
      <c r="J2143">
        <v>0.30391452195014368</v>
      </c>
      <c r="K2143">
        <v>0.37642637829129499</v>
      </c>
      <c r="L2143">
        <v>0.41024501916083539</v>
      </c>
      <c r="M2143">
        <v>0.35102997969120742</v>
      </c>
      <c r="N2143">
        <v>0.37625317063144359</v>
      </c>
      <c r="O2143">
        <v>0.3625860225838754</v>
      </c>
      <c r="P2143">
        <v>0.35751657950275978</v>
      </c>
      <c r="Q2143">
        <v>0.38806139600242401</v>
      </c>
      <c r="R2143">
        <v>0.40348031330035</v>
      </c>
      <c r="S2143">
        <v>0.46532814556066471</v>
      </c>
      <c r="T2143">
        <v>0</v>
      </c>
      <c r="U2143">
        <v>0</v>
      </c>
      <c r="V2143" t="s">
        <v>13</v>
      </c>
    </row>
    <row r="2144" spans="1:22" ht="14.4">
      <c r="A2144" s="1">
        <v>2142</v>
      </c>
      <c r="B2144" t="s">
        <v>890</v>
      </c>
      <c r="C2144" t="s">
        <v>117</v>
      </c>
      <c r="D2144" t="s">
        <v>134</v>
      </c>
      <c r="E2144" t="s">
        <v>145</v>
      </c>
      <c r="F2144" t="s">
        <v>12</v>
      </c>
      <c r="G2144">
        <v>0</v>
      </c>
      <c r="H2144">
        <v>1</v>
      </c>
      <c r="I2144">
        <v>0.63241269077855722</v>
      </c>
      <c r="J2144">
        <v>0.62807855329100037</v>
      </c>
      <c r="K2144">
        <v>0.62068647526069376</v>
      </c>
      <c r="L2144">
        <v>0.62143319906408689</v>
      </c>
      <c r="M2144">
        <v>0.58019042474953075</v>
      </c>
      <c r="N2144">
        <v>0.57040659490084444</v>
      </c>
      <c r="O2144">
        <v>0.55916540576007223</v>
      </c>
      <c r="P2144">
        <v>0.5533379756317407</v>
      </c>
      <c r="Q2144">
        <v>0.50500468096630236</v>
      </c>
      <c r="R2144">
        <v>0.48224545404154973</v>
      </c>
      <c r="S2144">
        <v>0.67512400387393801</v>
      </c>
      <c r="T2144">
        <v>0</v>
      </c>
      <c r="U2144">
        <v>0</v>
      </c>
      <c r="V2144" t="s">
        <v>13</v>
      </c>
    </row>
    <row r="2145" spans="1:22" ht="14.4">
      <c r="A2145" s="1">
        <v>2143</v>
      </c>
      <c r="B2145" t="s">
        <v>890</v>
      </c>
      <c r="C2145" t="s">
        <v>117</v>
      </c>
      <c r="D2145" t="s">
        <v>147</v>
      </c>
      <c r="E2145" t="s">
        <v>148</v>
      </c>
      <c r="F2145" t="s">
        <v>12</v>
      </c>
      <c r="G2145">
        <v>0</v>
      </c>
      <c r="H2145">
        <v>0</v>
      </c>
      <c r="I2145">
        <v>0</v>
      </c>
      <c r="J2145">
        <v>0</v>
      </c>
      <c r="K2145">
        <v>0</v>
      </c>
      <c r="L2145">
        <v>0</v>
      </c>
      <c r="M2145">
        <v>0</v>
      </c>
      <c r="N2145">
        <v>0</v>
      </c>
      <c r="O2145">
        <v>0</v>
      </c>
      <c r="P2145">
        <v>0</v>
      </c>
      <c r="Q2145">
        <v>0</v>
      </c>
      <c r="R2145">
        <v>0</v>
      </c>
      <c r="S2145">
        <v>0</v>
      </c>
      <c r="T2145">
        <v>0</v>
      </c>
      <c r="U2145">
        <v>0</v>
      </c>
      <c r="V2145" t="s">
        <v>149</v>
      </c>
    </row>
    <row r="2146" spans="1:22" ht="14.4">
      <c r="A2146" s="1">
        <v>2144</v>
      </c>
      <c r="B2146" t="s">
        <v>890</v>
      </c>
      <c r="C2146" t="s">
        <v>117</v>
      </c>
      <c r="D2146" t="s">
        <v>147</v>
      </c>
      <c r="E2146" t="s">
        <v>150</v>
      </c>
      <c r="F2146" t="s">
        <v>16</v>
      </c>
      <c r="G2146">
        <v>1</v>
      </c>
      <c r="H2146">
        <v>0</v>
      </c>
      <c r="I2146">
        <v>0.74628166281930297</v>
      </c>
      <c r="J2146">
        <v>0.81598408608199779</v>
      </c>
      <c r="K2146">
        <v>0.80572609488224345</v>
      </c>
      <c r="L2146">
        <v>0.7845258320278149</v>
      </c>
      <c r="M2146">
        <v>0.86240895040249232</v>
      </c>
      <c r="N2146">
        <v>0.5249097564578038</v>
      </c>
      <c r="O2146">
        <v>0.90514869820536514</v>
      </c>
      <c r="P2146">
        <v>0.93296308324297672</v>
      </c>
      <c r="Q2146">
        <v>0.89380627855110129</v>
      </c>
      <c r="R2146">
        <v>0.96960864506765965</v>
      </c>
      <c r="S2146">
        <v>0.91884205811121611</v>
      </c>
      <c r="T2146">
        <v>0</v>
      </c>
      <c r="U2146">
        <v>0</v>
      </c>
      <c r="V2146" t="s">
        <v>908</v>
      </c>
    </row>
    <row r="2147" spans="1:22" ht="14.4">
      <c r="A2147" s="1">
        <v>2145</v>
      </c>
      <c r="B2147" t="s">
        <v>890</v>
      </c>
      <c r="C2147" t="s">
        <v>117</v>
      </c>
      <c r="D2147" t="s">
        <v>147</v>
      </c>
      <c r="E2147" t="s">
        <v>152</v>
      </c>
      <c r="F2147" t="s">
        <v>12</v>
      </c>
      <c r="G2147">
        <v>0</v>
      </c>
      <c r="H2147">
        <v>0</v>
      </c>
      <c r="I2147">
        <v>0.6783271782113196</v>
      </c>
      <c r="J2147">
        <v>0.6080957371218334</v>
      </c>
      <c r="K2147">
        <v>0.67498775106550024</v>
      </c>
      <c r="L2147">
        <v>0.75446497001153334</v>
      </c>
      <c r="M2147">
        <v>0.51055794784934005</v>
      </c>
      <c r="N2147">
        <v>1.4760428514768531</v>
      </c>
      <c r="O2147">
        <v>0.32784066112325971</v>
      </c>
      <c r="P2147">
        <v>0.51014562198875324</v>
      </c>
      <c r="Q2147">
        <v>3.4909383108539451</v>
      </c>
      <c r="R2147">
        <v>6.5162235847601826</v>
      </c>
      <c r="S2147">
        <v>4.6510743798789296</v>
      </c>
      <c r="T2147">
        <v>0</v>
      </c>
      <c r="U2147">
        <v>0</v>
      </c>
      <c r="V2147" t="s">
        <v>13</v>
      </c>
    </row>
    <row r="2148" spans="1:22" ht="14.4">
      <c r="A2148" s="1">
        <v>2146</v>
      </c>
      <c r="B2148" t="s">
        <v>890</v>
      </c>
      <c r="C2148" t="s">
        <v>117</v>
      </c>
      <c r="D2148" t="s">
        <v>154</v>
      </c>
      <c r="E2148" t="s">
        <v>155</v>
      </c>
      <c r="F2148" t="s">
        <v>12</v>
      </c>
      <c r="G2148">
        <v>0</v>
      </c>
      <c r="H2148">
        <v>0</v>
      </c>
      <c r="I2148">
        <v>1.2112117555667441</v>
      </c>
      <c r="J2148">
        <v>1.4904750327068459</v>
      </c>
      <c r="K2148">
        <v>1.1091457015572601</v>
      </c>
      <c r="L2148">
        <v>1.0817049796225671</v>
      </c>
      <c r="M2148">
        <v>0.99123061134506574</v>
      </c>
      <c r="N2148">
        <v>0.90469477764684525</v>
      </c>
      <c r="O2148">
        <v>1.006612717922108</v>
      </c>
      <c r="P2148">
        <v>0.88265255084647543</v>
      </c>
      <c r="Q2148">
        <v>0.94355865507039061</v>
      </c>
      <c r="R2148">
        <v>1.017022814146725</v>
      </c>
      <c r="S2148">
        <v>0.94523163239271935</v>
      </c>
      <c r="T2148">
        <v>0</v>
      </c>
      <c r="U2148">
        <v>0</v>
      </c>
      <c r="V2148" t="s">
        <v>909</v>
      </c>
    </row>
    <row r="2149" spans="1:22" ht="14.4">
      <c r="A2149" s="1">
        <v>2147</v>
      </c>
      <c r="B2149" t="s">
        <v>890</v>
      </c>
      <c r="C2149" t="s">
        <v>117</v>
      </c>
      <c r="D2149" t="s">
        <v>154</v>
      </c>
      <c r="E2149" t="s">
        <v>157</v>
      </c>
      <c r="F2149" t="s">
        <v>12</v>
      </c>
      <c r="G2149">
        <v>0</v>
      </c>
      <c r="H2149">
        <v>0</v>
      </c>
      <c r="I2149">
        <v>1.04958268901768</v>
      </c>
      <c r="J2149">
        <v>1.0614998406479961</v>
      </c>
      <c r="K2149">
        <v>1.0553019325836079</v>
      </c>
      <c r="L2149">
        <v>1.0808880702778321</v>
      </c>
      <c r="M2149">
        <v>1.072832922718763</v>
      </c>
      <c r="N2149">
        <v>1.01634195074494</v>
      </c>
      <c r="O2149">
        <v>1.211811016202718</v>
      </c>
      <c r="P2149">
        <v>1.1592322394006871</v>
      </c>
      <c r="Q2149">
        <v>0.56247409604624177</v>
      </c>
      <c r="R2149">
        <v>1.054084390986624</v>
      </c>
      <c r="S2149">
        <v>0.94676263966918994</v>
      </c>
      <c r="T2149">
        <v>0</v>
      </c>
      <c r="U2149">
        <v>0</v>
      </c>
      <c r="V2149" t="s">
        <v>909</v>
      </c>
    </row>
    <row r="2150" spans="1:22" ht="14.4">
      <c r="A2150" s="1">
        <v>2148</v>
      </c>
      <c r="B2150" t="s">
        <v>890</v>
      </c>
      <c r="C2150" t="s">
        <v>117</v>
      </c>
      <c r="D2150" t="s">
        <v>154</v>
      </c>
      <c r="E2150" t="s">
        <v>159</v>
      </c>
      <c r="F2150" t="s">
        <v>12</v>
      </c>
      <c r="G2150">
        <v>0</v>
      </c>
      <c r="H2150">
        <v>0</v>
      </c>
      <c r="I2150">
        <v>0.61376381505369237</v>
      </c>
      <c r="J2150">
        <v>0.55481775437087277</v>
      </c>
      <c r="K2150">
        <v>0.5125289292335321</v>
      </c>
      <c r="L2150">
        <v>0.61584192252027803</v>
      </c>
      <c r="M2150">
        <v>0.58538579051479778</v>
      </c>
      <c r="N2150">
        <v>0.53004411295761222</v>
      </c>
      <c r="O2150">
        <v>0.53776071893192812</v>
      </c>
      <c r="P2150">
        <v>0.57506660562295664</v>
      </c>
      <c r="Q2150">
        <v>0.61357126082438396</v>
      </c>
      <c r="R2150">
        <v>0.60512425023135652</v>
      </c>
      <c r="S2150">
        <v>0.57791855126627212</v>
      </c>
      <c r="T2150">
        <v>0</v>
      </c>
      <c r="U2150">
        <v>0</v>
      </c>
      <c r="V2150" t="s">
        <v>416</v>
      </c>
    </row>
    <row r="2151" spans="1:22" ht="14.4">
      <c r="A2151" s="1">
        <v>2149</v>
      </c>
      <c r="B2151" t="s">
        <v>890</v>
      </c>
      <c r="C2151" t="s">
        <v>161</v>
      </c>
      <c r="D2151" t="s">
        <v>162</v>
      </c>
      <c r="E2151" t="s">
        <v>163</v>
      </c>
      <c r="F2151" t="s">
        <v>12</v>
      </c>
      <c r="G2151">
        <v>0</v>
      </c>
      <c r="H2151">
        <v>0</v>
      </c>
      <c r="I2151">
        <v>1.2114588126985351</v>
      </c>
      <c r="J2151">
        <v>1.2181076807838369</v>
      </c>
      <c r="K2151">
        <v>1.2235087176700641</v>
      </c>
      <c r="L2151">
        <v>1.2264918853947739</v>
      </c>
      <c r="M2151">
        <v>1.232492581601967</v>
      </c>
      <c r="N2151">
        <v>0.43685242229067628</v>
      </c>
      <c r="O2151">
        <v>1.392857142857143</v>
      </c>
      <c r="P2151">
        <v>1.987864077669903</v>
      </c>
      <c r="Q2151">
        <v>1.707373271889401</v>
      </c>
      <c r="R2151">
        <v>0.75</v>
      </c>
      <c r="S2151">
        <v>0.82105263157894737</v>
      </c>
      <c r="T2151">
        <v>0</v>
      </c>
      <c r="U2151">
        <v>0</v>
      </c>
      <c r="V2151" t="s">
        <v>164</v>
      </c>
    </row>
    <row r="2152" spans="1:22" ht="14.4">
      <c r="A2152" s="1">
        <v>2150</v>
      </c>
      <c r="B2152" t="s">
        <v>890</v>
      </c>
      <c r="C2152" t="s">
        <v>161</v>
      </c>
      <c r="D2152" t="s">
        <v>162</v>
      </c>
      <c r="E2152" t="s">
        <v>165</v>
      </c>
      <c r="F2152" t="s">
        <v>12</v>
      </c>
      <c r="G2152">
        <v>0</v>
      </c>
      <c r="H2152">
        <v>0</v>
      </c>
      <c r="I2152">
        <v>1.94756630632297</v>
      </c>
      <c r="J2152">
        <v>1.944616012340513</v>
      </c>
      <c r="K2152">
        <v>1.9342848819279219</v>
      </c>
      <c r="L2152">
        <v>1.9415330030230611</v>
      </c>
      <c r="M2152">
        <v>1.9421363459313841</v>
      </c>
      <c r="N2152">
        <v>1.9416486985911581</v>
      </c>
      <c r="O2152">
        <v>1.954350821408313</v>
      </c>
      <c r="P2152">
        <v>1.9455002532690471</v>
      </c>
      <c r="Q2152">
        <v>1.939347315572111</v>
      </c>
      <c r="R2152">
        <v>1.93418285090294</v>
      </c>
      <c r="S2152">
        <v>1.920773152607554</v>
      </c>
      <c r="T2152">
        <v>0</v>
      </c>
      <c r="U2152">
        <v>0</v>
      </c>
      <c r="V2152" t="s">
        <v>910</v>
      </c>
    </row>
    <row r="2153" spans="1:22" ht="14.4">
      <c r="A2153" s="1">
        <v>2151</v>
      </c>
      <c r="B2153" t="s">
        <v>890</v>
      </c>
      <c r="C2153" t="s">
        <v>161</v>
      </c>
      <c r="D2153" t="s">
        <v>167</v>
      </c>
      <c r="E2153" t="s">
        <v>168</v>
      </c>
      <c r="F2153" t="s">
        <v>12</v>
      </c>
      <c r="G2153">
        <v>0</v>
      </c>
      <c r="H2153">
        <v>0</v>
      </c>
      <c r="I2153">
        <v>0.14564303330951189</v>
      </c>
      <c r="J2153">
        <v>0.1752689111779735</v>
      </c>
      <c r="K2153">
        <v>0.1832483109494828</v>
      </c>
      <c r="L2153">
        <v>0.20096512798820401</v>
      </c>
      <c r="M2153">
        <v>0.10539962537589551</v>
      </c>
      <c r="N2153">
        <v>0.10805569432924619</v>
      </c>
      <c r="O2153">
        <v>0.1186473877083855</v>
      </c>
      <c r="P2153">
        <v>0.13107198524703931</v>
      </c>
      <c r="Q2153">
        <v>0.1545732038899448</v>
      </c>
      <c r="R2153">
        <v>0.1184492532598061</v>
      </c>
      <c r="S2153">
        <v>0.1200730745521897</v>
      </c>
      <c r="T2153">
        <v>0</v>
      </c>
      <c r="U2153">
        <v>0</v>
      </c>
      <c r="V2153">
        <v>0</v>
      </c>
    </row>
    <row r="2154" spans="1:22" ht="14.4">
      <c r="A2154" s="1">
        <v>2152</v>
      </c>
      <c r="B2154" t="s">
        <v>890</v>
      </c>
      <c r="C2154" t="s">
        <v>161</v>
      </c>
      <c r="D2154" t="s">
        <v>167</v>
      </c>
      <c r="E2154" t="s">
        <v>169</v>
      </c>
      <c r="F2154" t="s">
        <v>12</v>
      </c>
      <c r="G2154">
        <v>0</v>
      </c>
      <c r="H2154">
        <v>0</v>
      </c>
      <c r="I2154">
        <v>1.4808230143139349</v>
      </c>
      <c r="J2154">
        <v>1.4788384090751669</v>
      </c>
      <c r="K2154">
        <v>1.6320170291559279</v>
      </c>
      <c r="L2154">
        <v>1.6534796055183321</v>
      </c>
      <c r="M2154">
        <v>1.620801543190467</v>
      </c>
      <c r="N2154">
        <v>1.64083501396403</v>
      </c>
      <c r="O2154">
        <v>1.581693790297519</v>
      </c>
      <c r="P2154">
        <v>1.440910501105743</v>
      </c>
      <c r="Q2154">
        <v>1.397988365390453</v>
      </c>
      <c r="R2154">
        <v>1.4551071683949151</v>
      </c>
      <c r="S2154">
        <v>1.0006622419607989</v>
      </c>
      <c r="T2154">
        <v>0</v>
      </c>
      <c r="U2154">
        <v>0</v>
      </c>
      <c r="V2154" t="s">
        <v>361</v>
      </c>
    </row>
    <row r="2155" spans="1:22" ht="14.4">
      <c r="A2155" s="1">
        <v>2153</v>
      </c>
      <c r="B2155" t="s">
        <v>890</v>
      </c>
      <c r="C2155" t="s">
        <v>161</v>
      </c>
      <c r="D2155" t="s">
        <v>167</v>
      </c>
      <c r="E2155" t="s">
        <v>171</v>
      </c>
      <c r="F2155" t="s">
        <v>12</v>
      </c>
      <c r="G2155">
        <v>0</v>
      </c>
      <c r="H2155">
        <v>0</v>
      </c>
      <c r="I2155">
        <v>1.038782860142877</v>
      </c>
      <c r="J2155">
        <v>0.99714118341029168</v>
      </c>
      <c r="K2155">
        <v>0.99865031427976347</v>
      </c>
      <c r="L2155">
        <v>1.023324460502135</v>
      </c>
      <c r="M2155">
        <v>1.006034795598171</v>
      </c>
      <c r="N2155">
        <v>1.149897592000664</v>
      </c>
      <c r="O2155">
        <v>1.2864464095698569</v>
      </c>
      <c r="P2155">
        <v>1.14744048584944</v>
      </c>
      <c r="Q2155">
        <v>1.077032481610896</v>
      </c>
      <c r="R2155">
        <v>1.3992532939674149</v>
      </c>
      <c r="S2155">
        <v>1.36029220217736</v>
      </c>
      <c r="T2155">
        <v>0</v>
      </c>
      <c r="U2155">
        <v>0</v>
      </c>
      <c r="V2155" t="s">
        <v>911</v>
      </c>
    </row>
    <row r="2156" spans="1:22" ht="14.4">
      <c r="A2156" s="1">
        <v>2154</v>
      </c>
      <c r="B2156" t="s">
        <v>890</v>
      </c>
      <c r="C2156" t="s">
        <v>161</v>
      </c>
      <c r="D2156" t="s">
        <v>173</v>
      </c>
      <c r="E2156" t="s">
        <v>174</v>
      </c>
      <c r="F2156" t="s">
        <v>12</v>
      </c>
      <c r="G2156">
        <v>0</v>
      </c>
      <c r="H2156">
        <v>0</v>
      </c>
      <c r="I2156">
        <v>1.44906873341065</v>
      </c>
      <c r="J2156">
        <v>1.288018475186147</v>
      </c>
      <c r="K2156">
        <v>0.86314165213310867</v>
      </c>
      <c r="L2156">
        <v>1.7697238255284859</v>
      </c>
      <c r="M2156">
        <v>0.78953857268490901</v>
      </c>
      <c r="N2156">
        <v>1.2000622803072969</v>
      </c>
      <c r="O2156">
        <v>0.50021542379249739</v>
      </c>
      <c r="P2156">
        <v>0.43829095414014863</v>
      </c>
      <c r="Q2156">
        <v>0.21096661704230979</v>
      </c>
      <c r="R2156">
        <v>1.8208344165035479</v>
      </c>
      <c r="S2156">
        <v>1.4363048725158829</v>
      </c>
      <c r="T2156">
        <v>0</v>
      </c>
      <c r="U2156">
        <v>0</v>
      </c>
      <c r="V2156" t="s">
        <v>912</v>
      </c>
    </row>
    <row r="2157" spans="1:22" ht="14.4">
      <c r="A2157" s="1">
        <v>2155</v>
      </c>
      <c r="B2157" t="s">
        <v>890</v>
      </c>
      <c r="C2157" t="s">
        <v>161</v>
      </c>
      <c r="D2157" t="s">
        <v>173</v>
      </c>
      <c r="E2157" t="s">
        <v>176</v>
      </c>
      <c r="F2157" t="s">
        <v>12</v>
      </c>
      <c r="G2157">
        <v>0</v>
      </c>
      <c r="H2157">
        <v>0</v>
      </c>
      <c r="I2157">
        <v>0.10110269347892931</v>
      </c>
      <c r="J2157">
        <v>0.1213668064299598</v>
      </c>
      <c r="K2157">
        <v>0.12965653886315259</v>
      </c>
      <c r="L2157">
        <v>0.12796622216772999</v>
      </c>
      <c r="M2157">
        <v>0.15525604647255309</v>
      </c>
      <c r="N2157">
        <v>0.1364847792777685</v>
      </c>
      <c r="O2157">
        <v>0.1298691375225669</v>
      </c>
      <c r="P2157">
        <v>0.12190386707377809</v>
      </c>
      <c r="Q2157">
        <v>0.14086664815816391</v>
      </c>
      <c r="R2157">
        <v>0.14992809618668421</v>
      </c>
      <c r="S2157">
        <v>0.10958481545753671</v>
      </c>
      <c r="T2157">
        <v>0</v>
      </c>
      <c r="U2157">
        <v>0</v>
      </c>
      <c r="V2157" t="s">
        <v>913</v>
      </c>
    </row>
    <row r="2158" spans="1:22" ht="14.4">
      <c r="A2158" s="1">
        <v>2156</v>
      </c>
      <c r="B2158" t="s">
        <v>914</v>
      </c>
      <c r="C2158" t="s">
        <v>9</v>
      </c>
      <c r="D2158" t="s">
        <v>10</v>
      </c>
      <c r="E2158" t="s">
        <v>11</v>
      </c>
      <c r="F2158" t="s">
        <v>12</v>
      </c>
      <c r="G2158">
        <v>0</v>
      </c>
      <c r="H2158">
        <v>1</v>
      </c>
      <c r="I2158">
        <v>0.52129321514520899</v>
      </c>
      <c r="J2158">
        <v>0.79455129236597277</v>
      </c>
      <c r="K2158">
        <v>1.068647086808328</v>
      </c>
      <c r="L2158">
        <v>0.95267955802993631</v>
      </c>
      <c r="M2158">
        <v>0.67952061295920319</v>
      </c>
      <c r="N2158">
        <v>0.93460708125799519</v>
      </c>
      <c r="O2158">
        <v>0.56396204790775606</v>
      </c>
      <c r="P2158">
        <v>0.40793208686695398</v>
      </c>
      <c r="Q2158">
        <v>0.24006172705728021</v>
      </c>
      <c r="R2158">
        <v>0.25796384555261048</v>
      </c>
      <c r="S2158">
        <v>0.35583683932228688</v>
      </c>
      <c r="T2158">
        <v>0</v>
      </c>
      <c r="U2158">
        <v>0</v>
      </c>
      <c r="V2158" t="s">
        <v>891</v>
      </c>
    </row>
    <row r="2159" spans="1:22" ht="14.4">
      <c r="A2159" s="1">
        <v>2157</v>
      </c>
      <c r="B2159" t="s">
        <v>914</v>
      </c>
      <c r="C2159" t="s">
        <v>9</v>
      </c>
      <c r="D2159" t="s">
        <v>14</v>
      </c>
      <c r="E2159" t="s">
        <v>15</v>
      </c>
      <c r="F2159" t="s">
        <v>16</v>
      </c>
      <c r="G2159">
        <v>1</v>
      </c>
      <c r="H2159">
        <v>0</v>
      </c>
      <c r="I2159">
        <v>7.9802249820525408E-4</v>
      </c>
      <c r="J2159">
        <v>7.421218075173388E-4</v>
      </c>
      <c r="K2159">
        <v>1.8689364627910189E-4</v>
      </c>
      <c r="L2159">
        <v>1.9045106570901089E-4</v>
      </c>
      <c r="M2159">
        <v>1.3396988650688459E-4</v>
      </c>
      <c r="N2159">
        <v>1.227522596945899E-4</v>
      </c>
      <c r="O2159">
        <v>9.6459025008586706E-5</v>
      </c>
      <c r="P2159">
        <v>1.48811732370579E-4</v>
      </c>
      <c r="Q2159">
        <v>6.7386338290674277E-5</v>
      </c>
      <c r="R2159">
        <v>7.5830209519573373E-5</v>
      </c>
      <c r="S2159">
        <v>5.8318835838394264E-4</v>
      </c>
      <c r="T2159">
        <v>0</v>
      </c>
      <c r="U2159">
        <v>0</v>
      </c>
      <c r="V2159" t="s">
        <v>915</v>
      </c>
    </row>
    <row r="2160" spans="1:22" ht="14.4">
      <c r="A2160" s="1">
        <v>2158</v>
      </c>
      <c r="B2160" t="s">
        <v>914</v>
      </c>
      <c r="C2160" t="s">
        <v>9</v>
      </c>
      <c r="D2160" t="s">
        <v>14</v>
      </c>
      <c r="E2160" t="s">
        <v>18</v>
      </c>
      <c r="F2160" t="s">
        <v>16</v>
      </c>
      <c r="G2160">
        <v>1</v>
      </c>
      <c r="H2160">
        <v>0</v>
      </c>
      <c r="I2160">
        <v>0.84794734344704858</v>
      </c>
      <c r="J2160">
        <v>0.88388311542184117</v>
      </c>
      <c r="K2160">
        <v>0.89875186364524751</v>
      </c>
      <c r="L2160">
        <v>0.93580503749121779</v>
      </c>
      <c r="M2160">
        <v>1.0096549746563981</v>
      </c>
      <c r="N2160">
        <v>0.99591083350049481</v>
      </c>
      <c r="O2160">
        <v>0.92147081006300346</v>
      </c>
      <c r="P2160">
        <v>1.1836843250954081</v>
      </c>
      <c r="Q2160">
        <v>1.1214570840154019</v>
      </c>
      <c r="R2160">
        <v>1.443843345895611</v>
      </c>
      <c r="S2160">
        <v>1.108227543526161</v>
      </c>
      <c r="T2160">
        <v>0</v>
      </c>
      <c r="U2160">
        <v>0</v>
      </c>
      <c r="V2160" t="s">
        <v>893</v>
      </c>
    </row>
    <row r="2161" spans="1:22" ht="14.4">
      <c r="A2161" s="1">
        <v>2159</v>
      </c>
      <c r="B2161" t="s">
        <v>914</v>
      </c>
      <c r="C2161" t="s">
        <v>9</v>
      </c>
      <c r="D2161" t="s">
        <v>14</v>
      </c>
      <c r="E2161" t="s">
        <v>20</v>
      </c>
      <c r="F2161" t="s">
        <v>12</v>
      </c>
      <c r="G2161">
        <v>0</v>
      </c>
      <c r="H2161">
        <v>0</v>
      </c>
      <c r="I2161">
        <v>0</v>
      </c>
      <c r="J2161">
        <v>0</v>
      </c>
      <c r="K2161">
        <v>0</v>
      </c>
      <c r="L2161">
        <v>0</v>
      </c>
      <c r="M2161">
        <v>0</v>
      </c>
      <c r="N2161">
        <v>0</v>
      </c>
      <c r="O2161">
        <v>0</v>
      </c>
      <c r="P2161">
        <v>0</v>
      </c>
      <c r="Q2161">
        <v>0</v>
      </c>
      <c r="R2161">
        <v>0</v>
      </c>
      <c r="S2161">
        <v>0</v>
      </c>
      <c r="T2161">
        <v>0</v>
      </c>
      <c r="U2161">
        <v>0</v>
      </c>
      <c r="V2161">
        <v>0</v>
      </c>
    </row>
    <row r="2162" spans="1:22" ht="14.4">
      <c r="A2162" s="1">
        <v>2160</v>
      </c>
      <c r="B2162" t="s">
        <v>914</v>
      </c>
      <c r="C2162" t="s">
        <v>9</v>
      </c>
      <c r="D2162" t="s">
        <v>14</v>
      </c>
      <c r="E2162" t="s">
        <v>21</v>
      </c>
      <c r="F2162" t="s">
        <v>16</v>
      </c>
      <c r="G2162">
        <v>1</v>
      </c>
      <c r="H2162">
        <v>0</v>
      </c>
      <c r="I2162">
        <v>6.4246491790015906E-7</v>
      </c>
      <c r="J2162">
        <v>4.4910047055468109E-7</v>
      </c>
      <c r="K2162">
        <v>6.6765480784804562E-7</v>
      </c>
      <c r="L2162">
        <v>6.7370485414570781E-7</v>
      </c>
      <c r="M2162">
        <v>1.185243071674458E-6</v>
      </c>
      <c r="N2162">
        <v>1.2504108377896269E-6</v>
      </c>
      <c r="O2162">
        <v>3.924664602401269E-7</v>
      </c>
      <c r="P2162">
        <v>1.6343022983172829E-7</v>
      </c>
      <c r="Q2162">
        <v>1.2812977677160149E-7</v>
      </c>
      <c r="R2162">
        <v>8.810933669401982E-7</v>
      </c>
      <c r="S2162">
        <v>1.4143131023818171E-6</v>
      </c>
      <c r="T2162">
        <v>0</v>
      </c>
      <c r="U2162">
        <v>0</v>
      </c>
      <c r="V2162" t="s">
        <v>894</v>
      </c>
    </row>
    <row r="2163" spans="1:22" ht="14.4">
      <c r="A2163" s="1">
        <v>2161</v>
      </c>
      <c r="B2163" t="s">
        <v>914</v>
      </c>
      <c r="C2163" t="s">
        <v>9</v>
      </c>
      <c r="D2163" t="s">
        <v>23</v>
      </c>
      <c r="E2163" t="s">
        <v>24</v>
      </c>
      <c r="F2163" t="s">
        <v>12</v>
      </c>
      <c r="G2163">
        <v>0</v>
      </c>
      <c r="H2163">
        <v>0</v>
      </c>
      <c r="I2163">
        <v>-1.380223496149259E-2</v>
      </c>
      <c r="J2163">
        <v>1.193855421216568E-2</v>
      </c>
      <c r="K2163">
        <v>3.6556182030412117E-2</v>
      </c>
      <c r="L2163">
        <v>-2.2607315181464981E-2</v>
      </c>
      <c r="M2163">
        <v>3.8965704405565432E-2</v>
      </c>
      <c r="N2163">
        <v>3.7772581055683901E-2</v>
      </c>
      <c r="O2163">
        <v>1.8310329761188879E-2</v>
      </c>
      <c r="P2163">
        <v>3.0402684379921649E-2</v>
      </c>
      <c r="Q2163">
        <v>7.3365699042097013E-3</v>
      </c>
      <c r="R2163">
        <v>1.2880546280304141E-2</v>
      </c>
      <c r="S2163">
        <v>-0.1244316139623846</v>
      </c>
      <c r="T2163">
        <v>0</v>
      </c>
      <c r="U2163">
        <v>0</v>
      </c>
      <c r="V2163" t="s">
        <v>422</v>
      </c>
    </row>
    <row r="2164" spans="1:22" ht="14.4">
      <c r="A2164" s="1">
        <v>2162</v>
      </c>
      <c r="B2164" t="s">
        <v>914</v>
      </c>
      <c r="C2164" t="s">
        <v>9</v>
      </c>
      <c r="D2164" t="s">
        <v>23</v>
      </c>
      <c r="E2164" t="s">
        <v>26</v>
      </c>
      <c r="F2164" t="s">
        <v>16</v>
      </c>
      <c r="G2164">
        <v>1</v>
      </c>
      <c r="H2164">
        <v>0</v>
      </c>
      <c r="I2164">
        <v>1.1387066797229359</v>
      </c>
      <c r="J2164">
        <v>1.101824332810158</v>
      </c>
      <c r="K2164">
        <v>1.18452248279949</v>
      </c>
      <c r="L2164">
        <v>1.063520754753265</v>
      </c>
      <c r="M2164">
        <v>1.159624550617367</v>
      </c>
      <c r="N2164">
        <v>1.180473538986045</v>
      </c>
      <c r="O2164">
        <v>1.159605190239716</v>
      </c>
      <c r="P2164">
        <v>1.147414095339421</v>
      </c>
      <c r="Q2164">
        <v>1.1092406517570259</v>
      </c>
      <c r="R2164">
        <v>1.0143748186645629</v>
      </c>
      <c r="S2164">
        <v>0.28509113114253792</v>
      </c>
      <c r="T2164">
        <v>0</v>
      </c>
      <c r="U2164">
        <v>0</v>
      </c>
      <c r="V2164" t="s">
        <v>422</v>
      </c>
    </row>
    <row r="2165" spans="1:22" ht="14.4">
      <c r="A2165" s="1">
        <v>2163</v>
      </c>
      <c r="B2165" t="s">
        <v>914</v>
      </c>
      <c r="C2165" t="s">
        <v>9</v>
      </c>
      <c r="D2165" t="s">
        <v>23</v>
      </c>
      <c r="E2165" t="s">
        <v>27</v>
      </c>
      <c r="F2165" t="s">
        <v>12</v>
      </c>
      <c r="G2165">
        <v>0</v>
      </c>
      <c r="H2165">
        <v>0</v>
      </c>
      <c r="I2165">
        <v>0.46244470799279142</v>
      </c>
      <c r="J2165">
        <v>0.49653527835226807</v>
      </c>
      <c r="K2165">
        <v>0.43328948189733701</v>
      </c>
      <c r="L2165">
        <v>0.45836198025213992</v>
      </c>
      <c r="M2165">
        <v>0.55339696128157068</v>
      </c>
      <c r="N2165">
        <v>0.7504008826553572</v>
      </c>
      <c r="O2165">
        <v>0.63663731136386326</v>
      </c>
      <c r="P2165">
        <v>0.72384570180482977</v>
      </c>
      <c r="Q2165">
        <v>0.76608589437425723</v>
      </c>
      <c r="R2165">
        <v>0.79877125282474337</v>
      </c>
      <c r="S2165">
        <v>1.0237405423719039</v>
      </c>
      <c r="T2165">
        <v>0</v>
      </c>
      <c r="U2165">
        <v>0</v>
      </c>
      <c r="V2165" t="s">
        <v>895</v>
      </c>
    </row>
    <row r="2166" spans="1:22" ht="14.4">
      <c r="A2166" s="1">
        <v>2164</v>
      </c>
      <c r="B2166" t="s">
        <v>914</v>
      </c>
      <c r="C2166" t="s">
        <v>9</v>
      </c>
      <c r="D2166" t="s">
        <v>29</v>
      </c>
      <c r="E2166" t="s">
        <v>30</v>
      </c>
      <c r="F2166" t="s">
        <v>12</v>
      </c>
      <c r="G2166">
        <v>0</v>
      </c>
      <c r="H2166">
        <v>0</v>
      </c>
      <c r="I2166">
        <v>0</v>
      </c>
      <c r="J2166">
        <v>0</v>
      </c>
      <c r="K2166">
        <v>0</v>
      </c>
      <c r="L2166">
        <v>0</v>
      </c>
      <c r="M2166">
        <v>0</v>
      </c>
      <c r="N2166">
        <v>0</v>
      </c>
      <c r="O2166">
        <v>0</v>
      </c>
      <c r="P2166">
        <v>0</v>
      </c>
      <c r="Q2166">
        <v>0</v>
      </c>
      <c r="R2166">
        <v>0</v>
      </c>
      <c r="S2166">
        <v>0</v>
      </c>
      <c r="T2166">
        <v>0</v>
      </c>
      <c r="U2166">
        <v>0</v>
      </c>
      <c r="V2166">
        <v>0</v>
      </c>
    </row>
    <row r="2167" spans="1:22" ht="14.4">
      <c r="A2167" s="1">
        <v>2165</v>
      </c>
      <c r="B2167" t="s">
        <v>914</v>
      </c>
      <c r="C2167" t="s">
        <v>9</v>
      </c>
      <c r="D2167" t="s">
        <v>29</v>
      </c>
      <c r="E2167" t="s">
        <v>31</v>
      </c>
      <c r="F2167" t="s">
        <v>16</v>
      </c>
      <c r="G2167">
        <v>1</v>
      </c>
      <c r="H2167">
        <v>1</v>
      </c>
      <c r="I2167">
        <v>0</v>
      </c>
      <c r="J2167">
        <v>0</v>
      </c>
      <c r="K2167">
        <v>0</v>
      </c>
      <c r="L2167">
        <v>0</v>
      </c>
      <c r="M2167">
        <v>0</v>
      </c>
      <c r="N2167">
        <v>0</v>
      </c>
      <c r="O2167">
        <v>0</v>
      </c>
      <c r="P2167">
        <v>0</v>
      </c>
      <c r="Q2167">
        <v>0</v>
      </c>
      <c r="R2167">
        <v>0</v>
      </c>
      <c r="S2167">
        <v>0</v>
      </c>
      <c r="T2167">
        <v>0</v>
      </c>
      <c r="U2167">
        <v>0</v>
      </c>
      <c r="V2167">
        <v>0</v>
      </c>
    </row>
    <row r="2168" spans="1:22" ht="14.4">
      <c r="A2168" s="1">
        <v>2166</v>
      </c>
      <c r="B2168" t="s">
        <v>914</v>
      </c>
      <c r="C2168" t="s">
        <v>9</v>
      </c>
      <c r="D2168" t="s">
        <v>32</v>
      </c>
      <c r="E2168" t="s">
        <v>33</v>
      </c>
      <c r="F2168" t="s">
        <v>12</v>
      </c>
      <c r="G2168">
        <v>0</v>
      </c>
      <c r="H2168">
        <v>1</v>
      </c>
      <c r="I2168">
        <v>0</v>
      </c>
      <c r="J2168">
        <v>0</v>
      </c>
      <c r="K2168">
        <v>0</v>
      </c>
      <c r="L2168">
        <v>0</v>
      </c>
      <c r="M2168">
        <v>0</v>
      </c>
      <c r="N2168">
        <v>0</v>
      </c>
      <c r="O2168">
        <v>0</v>
      </c>
      <c r="P2168">
        <v>0</v>
      </c>
      <c r="Q2168">
        <v>0</v>
      </c>
      <c r="R2168">
        <v>0</v>
      </c>
      <c r="S2168">
        <v>0</v>
      </c>
      <c r="T2168">
        <v>0</v>
      </c>
      <c r="U2168">
        <v>0</v>
      </c>
      <c r="V2168">
        <v>0</v>
      </c>
    </row>
    <row r="2169" spans="1:22" ht="14.4">
      <c r="A2169" s="1">
        <v>2167</v>
      </c>
      <c r="B2169" t="s">
        <v>914</v>
      </c>
      <c r="C2169" t="s">
        <v>9</v>
      </c>
      <c r="D2169" t="s">
        <v>32</v>
      </c>
      <c r="E2169" t="s">
        <v>34</v>
      </c>
      <c r="F2169" t="s">
        <v>12</v>
      </c>
      <c r="G2169">
        <v>0</v>
      </c>
      <c r="H2169">
        <v>1</v>
      </c>
      <c r="I2169">
        <v>0</v>
      </c>
      <c r="J2169">
        <v>0</v>
      </c>
      <c r="K2169">
        <v>0</v>
      </c>
      <c r="L2169">
        <v>0</v>
      </c>
      <c r="M2169">
        <v>0</v>
      </c>
      <c r="N2169">
        <v>0</v>
      </c>
      <c r="O2169">
        <v>0</v>
      </c>
      <c r="P2169">
        <v>0</v>
      </c>
      <c r="Q2169">
        <v>0</v>
      </c>
      <c r="R2169">
        <v>0</v>
      </c>
      <c r="S2169">
        <v>0</v>
      </c>
      <c r="T2169">
        <v>0</v>
      </c>
      <c r="U2169">
        <v>0</v>
      </c>
      <c r="V2169">
        <v>0</v>
      </c>
    </row>
    <row r="2170" spans="1:22" ht="14.4">
      <c r="A2170" s="1">
        <v>2168</v>
      </c>
      <c r="B2170" t="s">
        <v>914</v>
      </c>
      <c r="C2170" t="s">
        <v>9</v>
      </c>
      <c r="D2170" t="s">
        <v>10</v>
      </c>
      <c r="E2170" t="s">
        <v>36</v>
      </c>
      <c r="F2170" t="s">
        <v>12</v>
      </c>
      <c r="G2170">
        <v>0</v>
      </c>
      <c r="H2170">
        <v>0</v>
      </c>
      <c r="I2170">
        <v>0.47659153447231167</v>
      </c>
      <c r="J2170">
        <v>0.53383065503963545</v>
      </c>
      <c r="K2170">
        <v>0.49909929860613961</v>
      </c>
      <c r="L2170">
        <v>0.55021023269951841</v>
      </c>
      <c r="M2170">
        <v>1.2276145043920661</v>
      </c>
      <c r="N2170">
        <v>1.7855893085896211</v>
      </c>
      <c r="O2170">
        <v>1.8377714288819551</v>
      </c>
      <c r="P2170">
        <v>1.835057041658632</v>
      </c>
      <c r="Q2170">
        <v>1.8409080026387239</v>
      </c>
      <c r="R2170">
        <v>2.0040729032430962</v>
      </c>
      <c r="S2170">
        <v>2.0975662537643451</v>
      </c>
      <c r="T2170">
        <v>0</v>
      </c>
      <c r="U2170">
        <v>0</v>
      </c>
      <c r="V2170" t="s">
        <v>493</v>
      </c>
    </row>
    <row r="2171" spans="1:22" ht="14.4">
      <c r="A2171" s="1">
        <v>2169</v>
      </c>
      <c r="B2171" t="s">
        <v>914</v>
      </c>
      <c r="C2171" t="s">
        <v>9</v>
      </c>
      <c r="D2171" t="s">
        <v>10</v>
      </c>
      <c r="E2171" t="s">
        <v>38</v>
      </c>
      <c r="F2171" t="s">
        <v>12</v>
      </c>
      <c r="G2171">
        <v>0</v>
      </c>
      <c r="H2171">
        <v>1</v>
      </c>
      <c r="I2171">
        <v>1.242620100232084</v>
      </c>
      <c r="J2171">
        <v>1.294333157622773</v>
      </c>
      <c r="K2171">
        <v>1.3577746366985579</v>
      </c>
      <c r="L2171">
        <v>1.2557829335328541</v>
      </c>
      <c r="M2171">
        <v>1.270708570560614</v>
      </c>
      <c r="N2171">
        <v>1.264418177600964</v>
      </c>
      <c r="O2171">
        <v>1.270257439383313</v>
      </c>
      <c r="P2171">
        <v>1.2684200280531479</v>
      </c>
      <c r="Q2171">
        <v>1.2490896274745891</v>
      </c>
      <c r="R2171">
        <v>1.243976542964955</v>
      </c>
      <c r="S2171">
        <v>1.303028318493602</v>
      </c>
      <c r="T2171">
        <v>0</v>
      </c>
      <c r="U2171">
        <v>0</v>
      </c>
      <c r="V2171" t="s">
        <v>493</v>
      </c>
    </row>
    <row r="2172" spans="1:22" ht="14.4">
      <c r="A2172" s="1">
        <v>2170</v>
      </c>
      <c r="B2172" t="s">
        <v>914</v>
      </c>
      <c r="C2172" t="s">
        <v>9</v>
      </c>
      <c r="D2172" t="s">
        <v>10</v>
      </c>
      <c r="E2172" t="s">
        <v>40</v>
      </c>
      <c r="F2172" t="s">
        <v>12</v>
      </c>
      <c r="G2172">
        <v>0</v>
      </c>
      <c r="H2172">
        <v>0</v>
      </c>
      <c r="I2172">
        <v>0.17239275381081179</v>
      </c>
      <c r="J2172">
        <v>0.1921167919056512</v>
      </c>
      <c r="K2172">
        <v>0.2355424943114181</v>
      </c>
      <c r="L2172">
        <v>0.28614102258503799</v>
      </c>
      <c r="M2172">
        <v>0.31307026519947212</v>
      </c>
      <c r="N2172">
        <v>0.3331929123906926</v>
      </c>
      <c r="O2172">
        <v>0.34724222111198721</v>
      </c>
      <c r="P2172">
        <v>0.33760281318643559</v>
      </c>
      <c r="Q2172">
        <v>0.73789882457439882</v>
      </c>
      <c r="R2172">
        <v>0.72994734242462223</v>
      </c>
      <c r="S2172">
        <v>0.80351456271864707</v>
      </c>
      <c r="T2172">
        <v>0</v>
      </c>
      <c r="U2172">
        <v>0</v>
      </c>
      <c r="V2172" t="s">
        <v>916</v>
      </c>
    </row>
    <row r="2173" spans="1:22" ht="14.4">
      <c r="A2173" s="1">
        <v>2171</v>
      </c>
      <c r="B2173" t="s">
        <v>914</v>
      </c>
      <c r="C2173" t="s">
        <v>9</v>
      </c>
      <c r="D2173" t="s">
        <v>10</v>
      </c>
      <c r="E2173" t="s">
        <v>42</v>
      </c>
      <c r="F2173" t="s">
        <v>12</v>
      </c>
      <c r="G2173">
        <v>0</v>
      </c>
      <c r="H2173">
        <v>0</v>
      </c>
      <c r="I2173">
        <v>0.33385398529324178</v>
      </c>
      <c r="J2173">
        <v>0.30477154619497321</v>
      </c>
      <c r="K2173">
        <v>0.27318785089839592</v>
      </c>
      <c r="L2173">
        <v>0.37082251999091143</v>
      </c>
      <c r="M2173">
        <v>0.30125288788385668</v>
      </c>
      <c r="N2173">
        <v>0.37406488043974029</v>
      </c>
      <c r="O2173">
        <v>0.4433127025225686</v>
      </c>
      <c r="P2173">
        <v>0.40135347175571612</v>
      </c>
      <c r="Q2173">
        <v>0.32503408958091301</v>
      </c>
      <c r="R2173">
        <v>0.46101803743418518</v>
      </c>
      <c r="S2173">
        <v>0.44005960240523068</v>
      </c>
      <c r="T2173">
        <v>0</v>
      </c>
      <c r="U2173">
        <v>0</v>
      </c>
      <c r="V2173" t="s">
        <v>249</v>
      </c>
    </row>
    <row r="2174" spans="1:22" ht="14.4">
      <c r="A2174" s="1">
        <v>2172</v>
      </c>
      <c r="B2174" t="s">
        <v>914</v>
      </c>
      <c r="C2174" t="s">
        <v>44</v>
      </c>
      <c r="D2174" t="s">
        <v>45</v>
      </c>
      <c r="E2174" t="s">
        <v>46</v>
      </c>
      <c r="F2174" t="s">
        <v>12</v>
      </c>
      <c r="G2174">
        <v>0</v>
      </c>
      <c r="H2174">
        <v>0</v>
      </c>
      <c r="I2174">
        <v>0.86291992799350203</v>
      </c>
      <c r="J2174">
        <v>0.89875809517036531</v>
      </c>
      <c r="K2174">
        <v>0.92162372979383889</v>
      </c>
      <c r="L2174">
        <v>0.92982553768342735</v>
      </c>
      <c r="M2174">
        <v>0.92864330445206933</v>
      </c>
      <c r="N2174">
        <v>0.93353729009181485</v>
      </c>
      <c r="O2174">
        <v>0.93476893208796685</v>
      </c>
      <c r="P2174">
        <v>0.91452000844827996</v>
      </c>
      <c r="Q2174">
        <v>0.91141790453700056</v>
      </c>
      <c r="R2174">
        <v>0.90047111039658256</v>
      </c>
      <c r="S2174">
        <v>0.87570764876786333</v>
      </c>
      <c r="T2174">
        <v>0</v>
      </c>
      <c r="U2174">
        <v>0</v>
      </c>
      <c r="V2174" t="s">
        <v>897</v>
      </c>
    </row>
    <row r="2175" spans="1:22" ht="14.4">
      <c r="A2175" s="1">
        <v>2173</v>
      </c>
      <c r="B2175" t="s">
        <v>914</v>
      </c>
      <c r="C2175" t="s">
        <v>44</v>
      </c>
      <c r="D2175" t="s">
        <v>45</v>
      </c>
      <c r="E2175" t="s">
        <v>48</v>
      </c>
      <c r="F2175" t="s">
        <v>16</v>
      </c>
      <c r="G2175">
        <v>1</v>
      </c>
      <c r="H2175">
        <v>0</v>
      </c>
      <c r="I2175">
        <v>0.6695818025086907</v>
      </c>
      <c r="J2175">
        <v>0.71675179842955716</v>
      </c>
      <c r="K2175">
        <v>0.7436248013734621</v>
      </c>
      <c r="L2175">
        <v>0.46577435456611183</v>
      </c>
      <c r="M2175">
        <v>0.58842007805315866</v>
      </c>
      <c r="N2175">
        <v>0.64700342986943749</v>
      </c>
      <c r="O2175">
        <v>0.64920979043993887</v>
      </c>
      <c r="P2175">
        <v>0.69663966784551645</v>
      </c>
      <c r="Q2175">
        <v>0.34778089316203181</v>
      </c>
      <c r="R2175">
        <v>0.70667366664398523</v>
      </c>
      <c r="S2175">
        <v>0.93350832772926451</v>
      </c>
      <c r="T2175">
        <v>0</v>
      </c>
      <c r="U2175">
        <v>0</v>
      </c>
      <c r="V2175" t="s">
        <v>763</v>
      </c>
    </row>
    <row r="2176" spans="1:22" ht="14.4">
      <c r="A2176" s="1">
        <v>2174</v>
      </c>
      <c r="B2176" t="s">
        <v>914</v>
      </c>
      <c r="C2176" t="s">
        <v>44</v>
      </c>
      <c r="D2176" t="s">
        <v>45</v>
      </c>
      <c r="E2176" t="s">
        <v>50</v>
      </c>
      <c r="F2176" t="s">
        <v>16</v>
      </c>
      <c r="G2176">
        <v>1</v>
      </c>
      <c r="H2176">
        <v>1</v>
      </c>
      <c r="I2176">
        <v>1.527627776181764</v>
      </c>
      <c r="J2176">
        <v>2.2936810018004361</v>
      </c>
      <c r="K2176">
        <v>1.3240464532949749</v>
      </c>
      <c r="L2176">
        <v>1.3146677110963989</v>
      </c>
      <c r="M2176">
        <v>1.1874000129866999</v>
      </c>
      <c r="N2176">
        <v>1.254934563864609</v>
      </c>
      <c r="O2176">
        <v>1.2861333650666951</v>
      </c>
      <c r="P2176">
        <v>1.2294462050439161</v>
      </c>
      <c r="Q2176">
        <v>1.3612979796337989</v>
      </c>
      <c r="R2176">
        <v>1.3367646601590499</v>
      </c>
      <c r="S2176">
        <v>1.8733673709895291</v>
      </c>
      <c r="T2176">
        <v>0</v>
      </c>
      <c r="U2176">
        <v>0</v>
      </c>
      <c r="V2176" t="s">
        <v>51</v>
      </c>
    </row>
    <row r="2177" spans="1:22" ht="14.4">
      <c r="A2177" s="1">
        <v>2175</v>
      </c>
      <c r="B2177" t="s">
        <v>914</v>
      </c>
      <c r="C2177" t="s">
        <v>44</v>
      </c>
      <c r="D2177" t="s">
        <v>45</v>
      </c>
      <c r="E2177" t="s">
        <v>52</v>
      </c>
      <c r="F2177" t="s">
        <v>12</v>
      </c>
      <c r="G2177">
        <v>0</v>
      </c>
      <c r="H2177">
        <v>0</v>
      </c>
      <c r="I2177">
        <v>2.407692000461052</v>
      </c>
      <c r="J2177">
        <v>2.3897746812414891</v>
      </c>
      <c r="K2177">
        <v>2.398413671614807</v>
      </c>
      <c r="L2177">
        <v>2.279633939480723</v>
      </c>
      <c r="M2177">
        <v>2.495451438088129</v>
      </c>
      <c r="N2177">
        <v>2.43490288715364</v>
      </c>
      <c r="O2177">
        <v>2.4619987744455041</v>
      </c>
      <c r="P2177">
        <v>2.566410488272127</v>
      </c>
      <c r="Q2177">
        <v>2.4577388386219141</v>
      </c>
      <c r="R2177">
        <v>2.4156874957713401</v>
      </c>
      <c r="S2177">
        <v>2.2338031334524571</v>
      </c>
      <c r="T2177">
        <v>0</v>
      </c>
      <c r="U2177">
        <v>0</v>
      </c>
      <c r="V2177" t="s">
        <v>53</v>
      </c>
    </row>
    <row r="2178" spans="1:22" ht="14.4">
      <c r="A2178" s="1">
        <v>2176</v>
      </c>
      <c r="B2178" t="s">
        <v>914</v>
      </c>
      <c r="C2178" t="s">
        <v>44</v>
      </c>
      <c r="D2178" t="s">
        <v>54</v>
      </c>
      <c r="E2178" t="s">
        <v>55</v>
      </c>
      <c r="F2178" t="s">
        <v>12</v>
      </c>
      <c r="G2178">
        <v>0</v>
      </c>
      <c r="H2178">
        <v>0</v>
      </c>
      <c r="I2178">
        <v>0.79054776915789005</v>
      </c>
      <c r="J2178">
        <v>0.81675146612908667</v>
      </c>
      <c r="K2178">
        <v>0.86327089773284782</v>
      </c>
      <c r="L2178">
        <v>0.81225690834329567</v>
      </c>
      <c r="M2178">
        <v>0.87843337323779325</v>
      </c>
      <c r="N2178">
        <v>0.88281853615864991</v>
      </c>
      <c r="O2178">
        <v>0.86204066353312236</v>
      </c>
      <c r="P2178">
        <v>0.88115805838628125</v>
      </c>
      <c r="Q2178">
        <v>0.87519706288160937</v>
      </c>
      <c r="R2178">
        <v>0.90477669416585982</v>
      </c>
      <c r="S2178">
        <v>0.71123991865164182</v>
      </c>
      <c r="T2178">
        <v>0</v>
      </c>
      <c r="U2178">
        <v>0</v>
      </c>
      <c r="V2178" t="s">
        <v>898</v>
      </c>
    </row>
    <row r="2179" spans="1:22" ht="14.4">
      <c r="A2179" s="1">
        <v>2177</v>
      </c>
      <c r="B2179" t="s">
        <v>914</v>
      </c>
      <c r="C2179" t="s">
        <v>44</v>
      </c>
      <c r="D2179" t="s">
        <v>54</v>
      </c>
      <c r="E2179" t="s">
        <v>57</v>
      </c>
      <c r="F2179" t="s">
        <v>12</v>
      </c>
      <c r="G2179">
        <v>0</v>
      </c>
      <c r="H2179">
        <v>0</v>
      </c>
      <c r="I2179">
        <v>0.80178401061237281</v>
      </c>
      <c r="J2179">
        <v>0.81530447831350883</v>
      </c>
      <c r="K2179">
        <v>0.82859732549823295</v>
      </c>
      <c r="L2179">
        <v>0.8292770312435217</v>
      </c>
      <c r="M2179">
        <v>0.9078231355300781</v>
      </c>
      <c r="N2179">
        <v>0.8579712616241757</v>
      </c>
      <c r="O2179">
        <v>0.84829613689398131</v>
      </c>
      <c r="P2179">
        <v>0.66265912024340623</v>
      </c>
      <c r="Q2179">
        <v>0.82801518448682143</v>
      </c>
      <c r="R2179">
        <v>0.82288898095376728</v>
      </c>
      <c r="S2179">
        <v>0.81939215144937694</v>
      </c>
      <c r="T2179">
        <v>0</v>
      </c>
      <c r="U2179">
        <v>0</v>
      </c>
      <c r="V2179" t="s">
        <v>899</v>
      </c>
    </row>
    <row r="2180" spans="1:22" ht="14.4">
      <c r="A2180" s="1">
        <v>2178</v>
      </c>
      <c r="B2180" t="s">
        <v>914</v>
      </c>
      <c r="C2180" t="s">
        <v>44</v>
      </c>
      <c r="D2180" t="s">
        <v>54</v>
      </c>
      <c r="E2180" t="s">
        <v>59</v>
      </c>
      <c r="F2180" t="s">
        <v>12</v>
      </c>
      <c r="G2180">
        <v>0</v>
      </c>
      <c r="H2180">
        <v>0</v>
      </c>
      <c r="I2180">
        <v>0.25892980381088171</v>
      </c>
      <c r="J2180">
        <v>0.89047241667324561</v>
      </c>
      <c r="K2180">
        <v>0.36604694750761563</v>
      </c>
      <c r="L2180">
        <v>0.83693595484277161</v>
      </c>
      <c r="M2180">
        <v>1.347409485349135</v>
      </c>
      <c r="N2180">
        <v>-4.8608240059087607E-2</v>
      </c>
      <c r="O2180">
        <v>0.86948434648059714</v>
      </c>
      <c r="P2180">
        <v>0.15637485907600049</v>
      </c>
      <c r="Q2180">
        <v>0.56609481013728913</v>
      </c>
      <c r="R2180">
        <v>0.49311254262788112</v>
      </c>
      <c r="S2180">
        <v>-0.14706477976563501</v>
      </c>
      <c r="T2180">
        <v>0</v>
      </c>
      <c r="U2180">
        <v>0</v>
      </c>
      <c r="V2180" t="s">
        <v>13</v>
      </c>
    </row>
    <row r="2181" spans="1:22" ht="14.4">
      <c r="A2181" s="1">
        <v>2179</v>
      </c>
      <c r="B2181" t="s">
        <v>914</v>
      </c>
      <c r="C2181" t="s">
        <v>44</v>
      </c>
      <c r="D2181" t="s">
        <v>61</v>
      </c>
      <c r="E2181" t="s">
        <v>62</v>
      </c>
      <c r="F2181" t="s">
        <v>12</v>
      </c>
      <c r="G2181">
        <v>0</v>
      </c>
      <c r="H2181">
        <v>0</v>
      </c>
      <c r="I2181">
        <v>1.277818660877257</v>
      </c>
      <c r="J2181">
        <v>1.4210798966497249</v>
      </c>
      <c r="K2181">
        <v>1.0417607027163871</v>
      </c>
      <c r="L2181">
        <v>1.130335479137621</v>
      </c>
      <c r="M2181">
        <v>1.048190788851135</v>
      </c>
      <c r="N2181">
        <v>1.0574348498829791</v>
      </c>
      <c r="O2181">
        <v>1.096250052543188</v>
      </c>
      <c r="P2181">
        <v>1.188159376287117</v>
      </c>
      <c r="Q2181">
        <v>1.280561365711369</v>
      </c>
      <c r="R2181">
        <v>1.292621384003964</v>
      </c>
      <c r="S2181">
        <v>0.96334507894925714</v>
      </c>
      <c r="T2181">
        <v>0</v>
      </c>
      <c r="U2181">
        <v>0</v>
      </c>
      <c r="V2181" t="s">
        <v>402</v>
      </c>
    </row>
    <row r="2182" spans="1:22" ht="14.4">
      <c r="A2182" s="1">
        <v>2180</v>
      </c>
      <c r="B2182" t="s">
        <v>914</v>
      </c>
      <c r="C2182" t="s">
        <v>44</v>
      </c>
      <c r="D2182" t="s">
        <v>61</v>
      </c>
      <c r="E2182" t="s">
        <v>64</v>
      </c>
      <c r="F2182" t="s">
        <v>12</v>
      </c>
      <c r="G2182">
        <v>0</v>
      </c>
      <c r="H2182">
        <v>0</v>
      </c>
      <c r="I2182">
        <v>8.8199663378707549E-2</v>
      </c>
      <c r="J2182">
        <v>8.889262496725657E-2</v>
      </c>
      <c r="K2182">
        <v>9.8603674891191789E-2</v>
      </c>
      <c r="L2182">
        <v>7.9095352242052164E-2</v>
      </c>
      <c r="M2182">
        <v>8.1888673211370999E-2</v>
      </c>
      <c r="N2182">
        <v>7.9363448776499521E-2</v>
      </c>
      <c r="O2182">
        <v>9.2353175465884854E-2</v>
      </c>
      <c r="P2182">
        <v>8.6524436463083679E-2</v>
      </c>
      <c r="Q2182">
        <v>7.2736509263161261E-2</v>
      </c>
      <c r="R2182">
        <v>7.7077504508965375E-2</v>
      </c>
      <c r="S2182">
        <v>7.4117459562356491E-2</v>
      </c>
      <c r="T2182">
        <v>0</v>
      </c>
      <c r="U2182">
        <v>0</v>
      </c>
      <c r="V2182" t="s">
        <v>499</v>
      </c>
    </row>
    <row r="2183" spans="1:22" ht="14.4">
      <c r="A2183" s="1">
        <v>2181</v>
      </c>
      <c r="B2183" t="s">
        <v>914</v>
      </c>
      <c r="C2183" t="s">
        <v>44</v>
      </c>
      <c r="D2183" t="s">
        <v>65</v>
      </c>
      <c r="E2183" t="s">
        <v>66</v>
      </c>
      <c r="F2183" t="s">
        <v>16</v>
      </c>
      <c r="G2183">
        <v>1</v>
      </c>
      <c r="H2183">
        <v>0</v>
      </c>
      <c r="I2183">
        <v>1.1415763977250739</v>
      </c>
      <c r="J2183">
        <v>1.114075695462496</v>
      </c>
      <c r="K2183">
        <v>1.166886968745126</v>
      </c>
      <c r="L2183">
        <v>1.168373141241239</v>
      </c>
      <c r="M2183">
        <v>1.1735856428484031</v>
      </c>
      <c r="N2183">
        <v>1.110090252861186</v>
      </c>
      <c r="O2183">
        <v>1.211206519124177</v>
      </c>
      <c r="P2183">
        <v>1.219787989266274</v>
      </c>
      <c r="Q2183">
        <v>1.208889713252399</v>
      </c>
      <c r="R2183">
        <v>1.207116436141177</v>
      </c>
      <c r="S2183">
        <v>1.266114226593541</v>
      </c>
      <c r="T2183">
        <v>0</v>
      </c>
      <c r="U2183">
        <v>0</v>
      </c>
      <c r="V2183" t="s">
        <v>900</v>
      </c>
    </row>
    <row r="2184" spans="1:22" ht="14.4">
      <c r="A2184" s="1">
        <v>2182</v>
      </c>
      <c r="B2184" t="s">
        <v>914</v>
      </c>
      <c r="C2184" t="s">
        <v>44</v>
      </c>
      <c r="D2184" t="s">
        <v>65</v>
      </c>
      <c r="E2184" t="s">
        <v>68</v>
      </c>
      <c r="F2184" t="s">
        <v>16</v>
      </c>
      <c r="G2184">
        <v>1</v>
      </c>
      <c r="H2184">
        <v>0</v>
      </c>
      <c r="I2184">
        <v>1.0094997941292621</v>
      </c>
      <c r="J2184">
        <v>1.0376255609211931</v>
      </c>
      <c r="K2184">
        <v>1.070962203094626</v>
      </c>
      <c r="L2184">
        <v>1.0796604005778301</v>
      </c>
      <c r="M2184">
        <v>1.102137666205435</v>
      </c>
      <c r="N2184">
        <v>1.074427723007908</v>
      </c>
      <c r="O2184">
        <v>1.074346488744764</v>
      </c>
      <c r="P2184">
        <v>1.065225368686247</v>
      </c>
      <c r="Q2184">
        <v>1.0578323469060611</v>
      </c>
      <c r="R2184">
        <v>1.0829432767447129</v>
      </c>
      <c r="S2184">
        <v>0.69262138158334641</v>
      </c>
      <c r="T2184">
        <v>0</v>
      </c>
      <c r="U2184">
        <v>0</v>
      </c>
      <c r="V2184" t="s">
        <v>900</v>
      </c>
    </row>
    <row r="2185" spans="1:22" ht="14.4">
      <c r="A2185" s="1">
        <v>2183</v>
      </c>
      <c r="B2185" t="s">
        <v>914</v>
      </c>
      <c r="C2185" t="s">
        <v>44</v>
      </c>
      <c r="D2185" t="s">
        <v>65</v>
      </c>
      <c r="E2185" t="s">
        <v>70</v>
      </c>
      <c r="F2185" t="s">
        <v>12</v>
      </c>
      <c r="G2185">
        <v>0</v>
      </c>
      <c r="H2185">
        <v>0</v>
      </c>
      <c r="I2185">
        <v>1.301413824405079</v>
      </c>
      <c r="J2185">
        <v>1.2219554638941259</v>
      </c>
      <c r="K2185">
        <v>0.93769898530380225</v>
      </c>
      <c r="L2185">
        <v>0.9473867659303622</v>
      </c>
      <c r="M2185">
        <v>1.0767843780228561</v>
      </c>
      <c r="N2185">
        <v>0.83309063671081063</v>
      </c>
      <c r="O2185">
        <v>0.82106121062112636</v>
      </c>
      <c r="P2185">
        <v>0.72489815038177297</v>
      </c>
      <c r="Q2185">
        <v>0.68829970906569427</v>
      </c>
      <c r="R2185">
        <v>0.95904414408097582</v>
      </c>
      <c r="S2185">
        <v>1.111937349379466</v>
      </c>
      <c r="T2185">
        <v>0</v>
      </c>
      <c r="U2185">
        <v>0</v>
      </c>
      <c r="V2185" t="s">
        <v>361</v>
      </c>
    </row>
    <row r="2186" spans="1:22" ht="14.4">
      <c r="A2186" s="1">
        <v>2184</v>
      </c>
      <c r="B2186" t="s">
        <v>914</v>
      </c>
      <c r="C2186" t="s">
        <v>44</v>
      </c>
      <c r="D2186" t="s">
        <v>65</v>
      </c>
      <c r="E2186" t="s">
        <v>71</v>
      </c>
      <c r="F2186" t="s">
        <v>12</v>
      </c>
      <c r="G2186">
        <v>0</v>
      </c>
      <c r="H2186">
        <v>0</v>
      </c>
      <c r="I2186">
        <v>1.066721903210978</v>
      </c>
      <c r="J2186">
        <v>1.0922090835868279</v>
      </c>
      <c r="K2186">
        <v>1.128115943828663</v>
      </c>
      <c r="L2186">
        <v>1.2759147912716531</v>
      </c>
      <c r="M2186">
        <v>1.308276484339665</v>
      </c>
      <c r="N2186">
        <v>1.4173876339723439</v>
      </c>
      <c r="O2186">
        <v>1.3560509895849771</v>
      </c>
      <c r="P2186">
        <v>1.2967944313382369</v>
      </c>
      <c r="Q2186">
        <v>1.344295715744007</v>
      </c>
      <c r="R2186">
        <v>1.49734367911762</v>
      </c>
      <c r="S2186">
        <v>1.3235379867756789</v>
      </c>
      <c r="T2186">
        <v>0</v>
      </c>
      <c r="U2186">
        <v>0</v>
      </c>
      <c r="V2186" t="s">
        <v>900</v>
      </c>
    </row>
    <row r="2187" spans="1:22" ht="14.4">
      <c r="A2187" s="1">
        <v>2185</v>
      </c>
      <c r="B2187" t="s">
        <v>914</v>
      </c>
      <c r="C2187" t="s">
        <v>44</v>
      </c>
      <c r="D2187" t="s">
        <v>72</v>
      </c>
      <c r="E2187" t="s">
        <v>73</v>
      </c>
      <c r="F2187" t="s">
        <v>16</v>
      </c>
      <c r="G2187">
        <v>1</v>
      </c>
      <c r="H2187">
        <v>0</v>
      </c>
      <c r="I2187">
        <v>0.33013012727299068</v>
      </c>
      <c r="J2187">
        <v>0.32919992108823021</v>
      </c>
      <c r="K2187">
        <v>0.92315813017169146</v>
      </c>
      <c r="L2187">
        <v>0.26106442294581977</v>
      </c>
      <c r="M2187">
        <v>0.25841465147022302</v>
      </c>
      <c r="N2187">
        <v>0.2468201100677524</v>
      </c>
      <c r="O2187">
        <v>0.85166914708902097</v>
      </c>
      <c r="P2187">
        <v>0.2088136026211676</v>
      </c>
      <c r="Q2187">
        <v>0.23433069584199229</v>
      </c>
      <c r="R2187">
        <v>0.23645297293976719</v>
      </c>
      <c r="S2187">
        <v>0.230089520153998</v>
      </c>
      <c r="T2187">
        <v>0</v>
      </c>
      <c r="U2187">
        <v>0</v>
      </c>
      <c r="V2187" t="s">
        <v>384</v>
      </c>
    </row>
    <row r="2188" spans="1:22" ht="14.4">
      <c r="A2188" s="1">
        <v>2186</v>
      </c>
      <c r="B2188" t="s">
        <v>914</v>
      </c>
      <c r="C2188" t="s">
        <v>44</v>
      </c>
      <c r="D2188" t="s">
        <v>72</v>
      </c>
      <c r="E2188" t="s">
        <v>75</v>
      </c>
      <c r="F2188" t="s">
        <v>12</v>
      </c>
      <c r="G2188">
        <v>0</v>
      </c>
      <c r="H2188">
        <v>1</v>
      </c>
      <c r="I2188">
        <v>0.58166975757714079</v>
      </c>
      <c r="J2188">
        <v>0.41725643399729312</v>
      </c>
      <c r="K2188">
        <v>1.462613931773517</v>
      </c>
      <c r="L2188">
        <v>0.48409446194646583</v>
      </c>
      <c r="M2188">
        <v>0.50094289132301439</v>
      </c>
      <c r="N2188">
        <v>0.53004380119962591</v>
      </c>
      <c r="O2188">
        <v>0.83856225721104916</v>
      </c>
      <c r="P2188">
        <v>0.52729663993128906</v>
      </c>
      <c r="Q2188">
        <v>0.55215036672936757</v>
      </c>
      <c r="R2188">
        <v>0.5951701984354334</v>
      </c>
      <c r="S2188">
        <v>0.61290926946844715</v>
      </c>
      <c r="T2188">
        <v>0</v>
      </c>
      <c r="U2188">
        <v>0</v>
      </c>
      <c r="V2188" t="s">
        <v>500</v>
      </c>
    </row>
    <row r="2189" spans="1:22" ht="14.4">
      <c r="A2189" s="1">
        <v>2187</v>
      </c>
      <c r="B2189" t="s">
        <v>914</v>
      </c>
      <c r="C2189" t="s">
        <v>44</v>
      </c>
      <c r="D2189" t="s">
        <v>72</v>
      </c>
      <c r="E2189" t="s">
        <v>77</v>
      </c>
      <c r="F2189" t="s">
        <v>12</v>
      </c>
      <c r="G2189">
        <v>0</v>
      </c>
      <c r="H2189">
        <v>1</v>
      </c>
      <c r="I2189">
        <v>0</v>
      </c>
      <c r="J2189">
        <v>0</v>
      </c>
      <c r="K2189">
        <v>0</v>
      </c>
      <c r="L2189">
        <v>0</v>
      </c>
      <c r="M2189">
        <v>0</v>
      </c>
      <c r="N2189">
        <v>0</v>
      </c>
      <c r="O2189">
        <v>0</v>
      </c>
      <c r="P2189">
        <v>0</v>
      </c>
      <c r="Q2189">
        <v>0</v>
      </c>
      <c r="R2189">
        <v>0</v>
      </c>
      <c r="S2189">
        <v>0</v>
      </c>
      <c r="T2189">
        <v>0</v>
      </c>
      <c r="U2189">
        <v>0</v>
      </c>
      <c r="V2189">
        <v>0</v>
      </c>
    </row>
    <row r="2190" spans="1:22" ht="14.4">
      <c r="A2190" s="1">
        <v>2188</v>
      </c>
      <c r="B2190" t="s">
        <v>914</v>
      </c>
      <c r="C2190" t="s">
        <v>44</v>
      </c>
      <c r="D2190" t="s">
        <v>72</v>
      </c>
      <c r="E2190" t="s">
        <v>78</v>
      </c>
      <c r="F2190" t="s">
        <v>12</v>
      </c>
      <c r="G2190">
        <v>0</v>
      </c>
      <c r="H2190">
        <v>0</v>
      </c>
      <c r="I2190">
        <v>0</v>
      </c>
      <c r="J2190">
        <v>0</v>
      </c>
      <c r="K2190">
        <v>0</v>
      </c>
      <c r="L2190">
        <v>0</v>
      </c>
      <c r="M2190">
        <v>0</v>
      </c>
      <c r="N2190">
        <v>0</v>
      </c>
      <c r="O2190">
        <v>0</v>
      </c>
      <c r="P2190">
        <v>0</v>
      </c>
      <c r="Q2190">
        <v>0</v>
      </c>
      <c r="R2190">
        <v>0</v>
      </c>
      <c r="S2190">
        <v>0</v>
      </c>
      <c r="T2190">
        <v>0</v>
      </c>
      <c r="U2190">
        <v>0</v>
      </c>
      <c r="V2190">
        <v>0</v>
      </c>
    </row>
    <row r="2191" spans="1:22" ht="14.4">
      <c r="A2191" s="1">
        <v>2189</v>
      </c>
      <c r="B2191" t="s">
        <v>914</v>
      </c>
      <c r="C2191" t="s">
        <v>44</v>
      </c>
      <c r="D2191" t="s">
        <v>72</v>
      </c>
      <c r="E2191" t="s">
        <v>79</v>
      </c>
      <c r="F2191" t="s">
        <v>16</v>
      </c>
      <c r="G2191">
        <v>1</v>
      </c>
      <c r="H2191">
        <v>0</v>
      </c>
      <c r="I2191">
        <v>0.78715045186072408</v>
      </c>
      <c r="J2191">
        <v>0.84761314126287224</v>
      </c>
      <c r="K2191">
        <v>0.80988727375026504</v>
      </c>
      <c r="L2191">
        <v>0.93873969447077776</v>
      </c>
      <c r="M2191">
        <v>1.040471229986154</v>
      </c>
      <c r="N2191">
        <v>1.007241662992737</v>
      </c>
      <c r="O2191">
        <v>0.96183093069476366</v>
      </c>
      <c r="P2191">
        <v>1.0494595796222741</v>
      </c>
      <c r="Q2191">
        <v>1.194947988094466</v>
      </c>
      <c r="R2191">
        <v>1.1147452395393289</v>
      </c>
      <c r="S2191">
        <v>1.12679357209777</v>
      </c>
      <c r="T2191">
        <v>0</v>
      </c>
      <c r="U2191">
        <v>0</v>
      </c>
      <c r="V2191" t="s">
        <v>901</v>
      </c>
    </row>
    <row r="2192" spans="1:22" ht="14.4">
      <c r="A2192" s="1">
        <v>2190</v>
      </c>
      <c r="B2192" t="s">
        <v>914</v>
      </c>
      <c r="C2192" t="s">
        <v>44</v>
      </c>
      <c r="D2192" t="s">
        <v>81</v>
      </c>
      <c r="E2192" t="s">
        <v>82</v>
      </c>
      <c r="F2192" t="s">
        <v>12</v>
      </c>
      <c r="G2192">
        <v>0</v>
      </c>
      <c r="H2192">
        <v>0</v>
      </c>
      <c r="I2192">
        <v>0.9338570644543317</v>
      </c>
      <c r="J2192">
        <v>0.85430015175773222</v>
      </c>
      <c r="K2192">
        <v>0.92558945568619699</v>
      </c>
      <c r="L2192">
        <v>0.79865368990129137</v>
      </c>
      <c r="M2192">
        <v>0.98313889299756729</v>
      </c>
      <c r="N2192">
        <v>0.89152257984104799</v>
      </c>
      <c r="O2192">
        <v>0.95490353768889147</v>
      </c>
      <c r="P2192">
        <v>0.92587550395481566</v>
      </c>
      <c r="Q2192">
        <v>0.86201980133048961</v>
      </c>
      <c r="R2192">
        <v>0.83147602717817271</v>
      </c>
      <c r="S2192">
        <v>0.79034714902992775</v>
      </c>
      <c r="T2192">
        <v>0</v>
      </c>
      <c r="U2192">
        <v>0</v>
      </c>
      <c r="V2192" t="s">
        <v>263</v>
      </c>
    </row>
    <row r="2193" spans="1:22" ht="14.4">
      <c r="A2193" s="1">
        <v>2191</v>
      </c>
      <c r="B2193" t="s">
        <v>914</v>
      </c>
      <c r="C2193" t="s">
        <v>44</v>
      </c>
      <c r="D2193" t="s">
        <v>81</v>
      </c>
      <c r="E2193" t="s">
        <v>84</v>
      </c>
      <c r="F2193" t="s">
        <v>12</v>
      </c>
      <c r="G2193">
        <v>0</v>
      </c>
      <c r="H2193">
        <v>0</v>
      </c>
      <c r="I2193">
        <v>0.916131006687253</v>
      </c>
      <c r="J2193">
        <v>0.90775868381288938</v>
      </c>
      <c r="K2193">
        <v>0.94495623565088038</v>
      </c>
      <c r="L2193">
        <v>0.95453911835577621</v>
      </c>
      <c r="M2193">
        <v>0.81740514279302201</v>
      </c>
      <c r="N2193">
        <v>0.80299870142578778</v>
      </c>
      <c r="O2193">
        <v>0.76700445026734398</v>
      </c>
      <c r="P2193">
        <v>0.77259676584258297</v>
      </c>
      <c r="Q2193">
        <v>1.180335728155681</v>
      </c>
      <c r="R2193">
        <v>0.81404121801234186</v>
      </c>
      <c r="S2193">
        <v>0.91474537460847127</v>
      </c>
      <c r="T2193">
        <v>0</v>
      </c>
      <c r="U2193">
        <v>0</v>
      </c>
      <c r="V2193" t="s">
        <v>902</v>
      </c>
    </row>
    <row r="2194" spans="1:22" ht="14.4">
      <c r="A2194" s="1">
        <v>2192</v>
      </c>
      <c r="B2194" t="s">
        <v>914</v>
      </c>
      <c r="C2194" t="s">
        <v>44</v>
      </c>
      <c r="D2194" t="s">
        <v>81</v>
      </c>
      <c r="E2194" t="s">
        <v>86</v>
      </c>
      <c r="F2194" t="s">
        <v>12</v>
      </c>
      <c r="G2194">
        <v>0</v>
      </c>
      <c r="H2194">
        <v>0</v>
      </c>
      <c r="I2194">
        <v>0.99089173027735611</v>
      </c>
      <c r="J2194">
        <v>1.077419775226137</v>
      </c>
      <c r="K2194">
        <v>1.082026356444598</v>
      </c>
      <c r="L2194">
        <v>1.119707351005389</v>
      </c>
      <c r="M2194">
        <v>1.113041912641614</v>
      </c>
      <c r="N2194">
        <v>1.089526253625748</v>
      </c>
      <c r="O2194">
        <v>1.0510748816069131</v>
      </c>
      <c r="P2194">
        <v>1.023706011748114</v>
      </c>
      <c r="Q2194">
        <v>1.005104921944195</v>
      </c>
      <c r="R2194">
        <v>1.044558915025666</v>
      </c>
      <c r="S2194">
        <v>1.0652559038855249</v>
      </c>
      <c r="T2194">
        <v>0</v>
      </c>
      <c r="U2194">
        <v>0</v>
      </c>
      <c r="V2194" t="s">
        <v>903</v>
      </c>
    </row>
    <row r="2195" spans="1:22" ht="14.4">
      <c r="A2195" s="1">
        <v>2193</v>
      </c>
      <c r="B2195" t="s">
        <v>914</v>
      </c>
      <c r="C2195" t="s">
        <v>44</v>
      </c>
      <c r="D2195" t="s">
        <v>81</v>
      </c>
      <c r="E2195" t="s">
        <v>88</v>
      </c>
      <c r="F2195" t="s">
        <v>12</v>
      </c>
      <c r="G2195">
        <v>0</v>
      </c>
      <c r="H2195">
        <v>0</v>
      </c>
      <c r="I2195">
        <v>1.089526953588716</v>
      </c>
      <c r="J2195">
        <v>1.1696177078529331</v>
      </c>
      <c r="K2195">
        <v>1.136267092128634</v>
      </c>
      <c r="L2195">
        <v>1.1477880833403431</v>
      </c>
      <c r="M2195">
        <v>1.104376345308991</v>
      </c>
      <c r="N2195">
        <v>1.1157295178026241</v>
      </c>
      <c r="O2195">
        <v>1.10450755354585</v>
      </c>
      <c r="P2195">
        <v>1.114448727047334</v>
      </c>
      <c r="Q2195">
        <v>1.027003346498631</v>
      </c>
      <c r="R2195">
        <v>1.138117143343065</v>
      </c>
      <c r="S2195">
        <v>1.112863723506359</v>
      </c>
      <c r="T2195">
        <v>0</v>
      </c>
      <c r="U2195">
        <v>0</v>
      </c>
      <c r="V2195" t="s">
        <v>904</v>
      </c>
    </row>
    <row r="2196" spans="1:22" ht="14.4">
      <c r="A2196" s="1">
        <v>2194</v>
      </c>
      <c r="B2196" t="s">
        <v>914</v>
      </c>
      <c r="C2196" t="s">
        <v>44</v>
      </c>
      <c r="D2196" t="s">
        <v>81</v>
      </c>
      <c r="E2196" t="s">
        <v>90</v>
      </c>
      <c r="F2196" t="s">
        <v>12</v>
      </c>
      <c r="G2196">
        <v>0</v>
      </c>
      <c r="H2196">
        <v>0</v>
      </c>
      <c r="I2196">
        <v>1.5242328823763709</v>
      </c>
      <c r="J2196">
        <v>1.449906612234539</v>
      </c>
      <c r="K2196">
        <v>1.441715627177907</v>
      </c>
      <c r="L2196">
        <v>1.246720438461759</v>
      </c>
      <c r="M2196">
        <v>1.3663220646792711</v>
      </c>
      <c r="N2196">
        <v>1.0946890560537821</v>
      </c>
      <c r="O2196">
        <v>1.27115783579166</v>
      </c>
      <c r="P2196">
        <v>1.2234083188575511</v>
      </c>
      <c r="Q2196">
        <v>1.100008413966578</v>
      </c>
      <c r="R2196">
        <v>1.047847373819113</v>
      </c>
      <c r="S2196">
        <v>1.1338359272273471</v>
      </c>
      <c r="T2196">
        <v>0</v>
      </c>
      <c r="U2196">
        <v>0</v>
      </c>
      <c r="V2196" t="s">
        <v>440</v>
      </c>
    </row>
    <row r="2197" spans="1:22" ht="14.4">
      <c r="A2197" s="1">
        <v>2195</v>
      </c>
      <c r="B2197" t="s">
        <v>914</v>
      </c>
      <c r="C2197" t="s">
        <v>92</v>
      </c>
      <c r="D2197" t="s">
        <v>93</v>
      </c>
      <c r="E2197" t="s">
        <v>94</v>
      </c>
      <c r="F2197" t="s">
        <v>12</v>
      </c>
      <c r="G2197">
        <v>0</v>
      </c>
      <c r="H2197">
        <v>0</v>
      </c>
      <c r="I2197">
        <v>0.68212745959455678</v>
      </c>
      <c r="J2197">
        <v>0.73031072626201465</v>
      </c>
      <c r="K2197">
        <v>0.39687954993439112</v>
      </c>
      <c r="L2197">
        <v>1.490239525009708</v>
      </c>
      <c r="M2197">
        <v>0.99954578886941792</v>
      </c>
      <c r="N2197">
        <v>2.1745156367903782</v>
      </c>
      <c r="O2197">
        <v>1.8528766330822091</v>
      </c>
      <c r="P2197">
        <v>2.724181008536763</v>
      </c>
      <c r="Q2197">
        <v>1.142389052776198</v>
      </c>
      <c r="R2197">
        <v>1.521276595744681</v>
      </c>
      <c r="S2197">
        <v>2.3283582089552239</v>
      </c>
      <c r="T2197">
        <v>0</v>
      </c>
      <c r="U2197">
        <v>0</v>
      </c>
      <c r="V2197" t="s">
        <v>905</v>
      </c>
    </row>
    <row r="2198" spans="1:22" ht="14.4">
      <c r="A2198" s="1">
        <v>2196</v>
      </c>
      <c r="B2198" t="s">
        <v>914</v>
      </c>
      <c r="C2198" t="s">
        <v>92</v>
      </c>
      <c r="D2198" t="s">
        <v>93</v>
      </c>
      <c r="E2198" t="s">
        <v>96</v>
      </c>
      <c r="F2198" t="s">
        <v>12</v>
      </c>
      <c r="G2198">
        <v>0</v>
      </c>
      <c r="H2198">
        <v>0</v>
      </c>
      <c r="I2198">
        <v>0</v>
      </c>
      <c r="J2198">
        <v>0</v>
      </c>
      <c r="K2198">
        <v>0</v>
      </c>
      <c r="L2198">
        <v>0</v>
      </c>
      <c r="M2198">
        <v>0</v>
      </c>
      <c r="N2198">
        <v>0</v>
      </c>
      <c r="O2198">
        <v>0</v>
      </c>
      <c r="P2198">
        <v>0</v>
      </c>
      <c r="Q2198">
        <v>0</v>
      </c>
      <c r="R2198">
        <v>0</v>
      </c>
      <c r="S2198">
        <v>0</v>
      </c>
      <c r="T2198">
        <v>0</v>
      </c>
      <c r="U2198">
        <v>0</v>
      </c>
      <c r="V2198" t="s">
        <v>501</v>
      </c>
    </row>
    <row r="2199" spans="1:22" ht="14.4">
      <c r="A2199" s="1">
        <v>2197</v>
      </c>
      <c r="B2199" t="s">
        <v>914</v>
      </c>
      <c r="C2199" t="s">
        <v>92</v>
      </c>
      <c r="D2199" t="s">
        <v>93</v>
      </c>
      <c r="E2199" t="s">
        <v>98</v>
      </c>
      <c r="F2199" t="s">
        <v>12</v>
      </c>
      <c r="G2199">
        <v>0</v>
      </c>
      <c r="H2199">
        <v>0</v>
      </c>
      <c r="I2199">
        <v>0</v>
      </c>
      <c r="J2199">
        <v>0</v>
      </c>
      <c r="K2199">
        <v>0</v>
      </c>
      <c r="L2199">
        <v>0</v>
      </c>
      <c r="M2199">
        <v>5.7797692630122889E-2</v>
      </c>
      <c r="N2199">
        <v>0.24523155198656299</v>
      </c>
      <c r="O2199">
        <v>0.29093227034994751</v>
      </c>
      <c r="P2199">
        <v>0.34946778814697271</v>
      </c>
      <c r="Q2199">
        <v>0.65271952619857121</v>
      </c>
      <c r="R2199">
        <v>0.17255334633324579</v>
      </c>
      <c r="S2199">
        <v>0.2272244154593509</v>
      </c>
      <c r="T2199">
        <v>0</v>
      </c>
      <c r="U2199">
        <v>0</v>
      </c>
      <c r="V2199" t="s">
        <v>837</v>
      </c>
    </row>
    <row r="2200" spans="1:22" ht="14.4">
      <c r="A2200" s="1">
        <v>2198</v>
      </c>
      <c r="B2200" t="s">
        <v>914</v>
      </c>
      <c r="C2200" t="s">
        <v>92</v>
      </c>
      <c r="D2200" t="s">
        <v>93</v>
      </c>
      <c r="E2200" t="s">
        <v>100</v>
      </c>
      <c r="F2200" t="s">
        <v>12</v>
      </c>
      <c r="G2200">
        <v>0</v>
      </c>
      <c r="H2200">
        <v>0</v>
      </c>
      <c r="I2200">
        <v>0.12186392844720551</v>
      </c>
      <c r="J2200">
        <v>0.20063120340315499</v>
      </c>
      <c r="K2200">
        <v>0.2046249299921363</v>
      </c>
      <c r="L2200">
        <v>0.22336903551533499</v>
      </c>
      <c r="M2200">
        <v>0.57911802963033632</v>
      </c>
      <c r="N2200">
        <v>0.3286961240379459</v>
      </c>
      <c r="O2200">
        <v>0.62925736554181022</v>
      </c>
      <c r="P2200">
        <v>0.74546848237530616</v>
      </c>
      <c r="Q2200">
        <v>0.94125632550516236</v>
      </c>
      <c r="R2200">
        <v>1.0046593770219929</v>
      </c>
      <c r="S2200">
        <v>0.9879920592971515</v>
      </c>
      <c r="T2200">
        <v>0</v>
      </c>
      <c r="U2200">
        <v>0</v>
      </c>
      <c r="V2200" t="s">
        <v>101</v>
      </c>
    </row>
    <row r="2201" spans="1:22" ht="14.4">
      <c r="A2201" s="1">
        <v>2199</v>
      </c>
      <c r="B2201" t="s">
        <v>914</v>
      </c>
      <c r="C2201" t="s">
        <v>92</v>
      </c>
      <c r="D2201" t="s">
        <v>102</v>
      </c>
      <c r="E2201" t="s">
        <v>103</v>
      </c>
      <c r="F2201" t="s">
        <v>12</v>
      </c>
      <c r="G2201">
        <v>0</v>
      </c>
      <c r="H2201">
        <v>0</v>
      </c>
      <c r="I2201">
        <v>1.062151901838458</v>
      </c>
      <c r="J2201">
        <v>1.097461763871423</v>
      </c>
      <c r="K2201">
        <v>0.96186442881962031</v>
      </c>
      <c r="L2201">
        <v>0.99671044217921301</v>
      </c>
      <c r="M2201">
        <v>1.076934037831409</v>
      </c>
      <c r="N2201">
        <v>1.257276743822243</v>
      </c>
      <c r="O2201">
        <v>1.191152024172996</v>
      </c>
      <c r="P2201">
        <v>1.1448611069661061</v>
      </c>
      <c r="Q2201">
        <v>1.016659580434121</v>
      </c>
      <c r="R2201">
        <v>0.94090339596360084</v>
      </c>
      <c r="S2201">
        <v>0.94885336893793903</v>
      </c>
      <c r="T2201">
        <v>0</v>
      </c>
      <c r="U2201">
        <v>0</v>
      </c>
      <c r="V2201" t="s">
        <v>474</v>
      </c>
    </row>
    <row r="2202" spans="1:22" ht="14.4">
      <c r="A2202" s="1">
        <v>2200</v>
      </c>
      <c r="B2202" t="s">
        <v>914</v>
      </c>
      <c r="C2202" t="s">
        <v>92</v>
      </c>
      <c r="D2202" t="s">
        <v>102</v>
      </c>
      <c r="E2202" t="s">
        <v>105</v>
      </c>
      <c r="F2202" t="s">
        <v>16</v>
      </c>
      <c r="G2202">
        <v>1</v>
      </c>
      <c r="H2202">
        <v>1</v>
      </c>
      <c r="I2202">
        <v>0</v>
      </c>
      <c r="J2202">
        <v>0</v>
      </c>
      <c r="K2202">
        <v>0</v>
      </c>
      <c r="L2202">
        <v>0</v>
      </c>
      <c r="M2202">
        <v>0</v>
      </c>
      <c r="N2202">
        <v>0</v>
      </c>
      <c r="O2202">
        <v>0</v>
      </c>
      <c r="P2202">
        <v>0</v>
      </c>
      <c r="Q2202">
        <v>0</v>
      </c>
      <c r="R2202">
        <v>0</v>
      </c>
      <c r="S2202">
        <v>0</v>
      </c>
      <c r="T2202">
        <v>0</v>
      </c>
      <c r="U2202">
        <v>0</v>
      </c>
      <c r="V2202" t="s">
        <v>502</v>
      </c>
    </row>
    <row r="2203" spans="1:22" ht="14.4">
      <c r="A2203" s="1">
        <v>2201</v>
      </c>
      <c r="B2203" t="s">
        <v>914</v>
      </c>
      <c r="C2203" t="s">
        <v>92</v>
      </c>
      <c r="D2203" t="s">
        <v>102</v>
      </c>
      <c r="E2203" t="s">
        <v>107</v>
      </c>
      <c r="F2203" t="s">
        <v>16</v>
      </c>
      <c r="G2203">
        <v>1</v>
      </c>
      <c r="H2203">
        <v>0</v>
      </c>
      <c r="I2203">
        <v>1.247544409610946</v>
      </c>
      <c r="J2203">
        <v>1.23265284068351</v>
      </c>
      <c r="K2203">
        <v>1.5440071669601521</v>
      </c>
      <c r="L2203">
        <v>1.507298079165359</v>
      </c>
      <c r="M2203">
        <v>1.630584886111949</v>
      </c>
      <c r="N2203">
        <v>1.5852113293179999</v>
      </c>
      <c r="O2203">
        <v>1.8441457190789921</v>
      </c>
      <c r="P2203">
        <v>2.307112304718729</v>
      </c>
      <c r="Q2203">
        <v>2.2625267236991031</v>
      </c>
      <c r="R2203">
        <v>1.6467441043636839</v>
      </c>
      <c r="S2203">
        <v>1.9032136812339659</v>
      </c>
      <c r="T2203">
        <v>0</v>
      </c>
      <c r="U2203">
        <v>0</v>
      </c>
      <c r="V2203" t="s">
        <v>503</v>
      </c>
    </row>
    <row r="2204" spans="1:22" ht="14.4">
      <c r="A2204" s="1">
        <v>2202</v>
      </c>
      <c r="B2204" t="s">
        <v>914</v>
      </c>
      <c r="C2204" t="s">
        <v>92</v>
      </c>
      <c r="D2204" t="s">
        <v>102</v>
      </c>
      <c r="E2204" t="s">
        <v>109</v>
      </c>
      <c r="F2204" t="s">
        <v>12</v>
      </c>
      <c r="G2204">
        <v>0</v>
      </c>
      <c r="H2204">
        <v>0</v>
      </c>
      <c r="I2204">
        <v>3.4423256942367781</v>
      </c>
      <c r="J2204">
        <v>4.0381434366303974</v>
      </c>
      <c r="K2204">
        <v>4.0226664725315002</v>
      </c>
      <c r="L2204">
        <v>3.1381541864277271</v>
      </c>
      <c r="M2204">
        <v>3.2436088490981412</v>
      </c>
      <c r="N2204">
        <v>3.2968601478427129</v>
      </c>
      <c r="O2204">
        <v>4.4460261018147058</v>
      </c>
      <c r="P2204">
        <v>4.5139812536289616</v>
      </c>
      <c r="Q2204">
        <v>3.5560783321827398</v>
      </c>
      <c r="R2204">
        <v>4.0885038837469923</v>
      </c>
      <c r="S2204">
        <v>4.024505103823806</v>
      </c>
      <c r="T2204">
        <v>0</v>
      </c>
      <c r="U2204">
        <v>0</v>
      </c>
      <c r="V2204" t="s">
        <v>906</v>
      </c>
    </row>
    <row r="2205" spans="1:22" ht="14.4">
      <c r="A2205" s="1">
        <v>2203</v>
      </c>
      <c r="B2205" t="s">
        <v>914</v>
      </c>
      <c r="C2205" t="s">
        <v>92</v>
      </c>
      <c r="D2205" t="s">
        <v>102</v>
      </c>
      <c r="E2205" t="s">
        <v>110</v>
      </c>
      <c r="F2205" t="s">
        <v>12</v>
      </c>
      <c r="G2205">
        <v>0</v>
      </c>
      <c r="H2205">
        <v>0</v>
      </c>
      <c r="I2205">
        <v>1.701558283486271</v>
      </c>
      <c r="J2205">
        <v>1.729217392988482</v>
      </c>
      <c r="K2205">
        <v>1.8922308132206189</v>
      </c>
      <c r="L2205">
        <v>1.875790466035322</v>
      </c>
      <c r="M2205">
        <v>1.8697264129698301</v>
      </c>
      <c r="N2205">
        <v>1.918837755642949</v>
      </c>
      <c r="O2205">
        <v>1.694069657803726</v>
      </c>
      <c r="P2205">
        <v>1.69399352927409</v>
      </c>
      <c r="Q2205">
        <v>1.7269949545383529</v>
      </c>
      <c r="R2205">
        <v>1.551607591999101</v>
      </c>
      <c r="S2205">
        <v>1.761976856849143</v>
      </c>
      <c r="T2205">
        <v>0</v>
      </c>
      <c r="U2205">
        <v>0</v>
      </c>
      <c r="V2205" t="s">
        <v>411</v>
      </c>
    </row>
    <row r="2206" spans="1:22" ht="14.4">
      <c r="A2206" s="1">
        <v>2204</v>
      </c>
      <c r="B2206" t="s">
        <v>914</v>
      </c>
      <c r="C2206" t="s">
        <v>92</v>
      </c>
      <c r="D2206" t="s">
        <v>112</v>
      </c>
      <c r="E2206" t="s">
        <v>113</v>
      </c>
      <c r="F2206" t="s">
        <v>12</v>
      </c>
      <c r="G2206">
        <v>0</v>
      </c>
      <c r="H2206">
        <v>0</v>
      </c>
      <c r="I2206">
        <v>0.54280047976214296</v>
      </c>
      <c r="J2206">
        <v>0.40120861805172531</v>
      </c>
      <c r="K2206">
        <v>0.4992138939225369</v>
      </c>
      <c r="L2206">
        <v>0.46939805067920609</v>
      </c>
      <c r="M2206">
        <v>0.48396252274339552</v>
      </c>
      <c r="N2206">
        <v>0.46911806008240808</v>
      </c>
      <c r="O2206">
        <v>0.50892417178789251</v>
      </c>
      <c r="P2206">
        <v>0.41011695391568681</v>
      </c>
      <c r="Q2206">
        <v>0.37860182892219651</v>
      </c>
      <c r="R2206">
        <v>0.43628638212296522</v>
      </c>
      <c r="S2206">
        <v>0.46273522526736832</v>
      </c>
      <c r="T2206">
        <v>0</v>
      </c>
      <c r="U2206">
        <v>0</v>
      </c>
      <c r="V2206" t="s">
        <v>412</v>
      </c>
    </row>
    <row r="2207" spans="1:22" ht="14.4">
      <c r="A2207" s="1">
        <v>2205</v>
      </c>
      <c r="B2207" t="s">
        <v>914</v>
      </c>
      <c r="C2207" t="s">
        <v>92</v>
      </c>
      <c r="D2207" t="s">
        <v>112</v>
      </c>
      <c r="E2207" t="s">
        <v>115</v>
      </c>
      <c r="F2207" t="s">
        <v>12</v>
      </c>
      <c r="G2207">
        <v>0</v>
      </c>
      <c r="H2207">
        <v>0</v>
      </c>
      <c r="I2207">
        <v>2.961953478948536E-3</v>
      </c>
      <c r="J2207">
        <v>3.3043778585502381E-3</v>
      </c>
      <c r="K2207">
        <v>3.5123417802335939E-3</v>
      </c>
      <c r="L2207">
        <v>3.7260434101847239E-3</v>
      </c>
      <c r="M2207">
        <v>4.5143831613811804E-3</v>
      </c>
      <c r="N2207">
        <v>4.3096475684901714E-3</v>
      </c>
      <c r="O2207">
        <v>4.3041603453229582E-3</v>
      </c>
      <c r="P2207">
        <v>4.5824400460167686E-3</v>
      </c>
      <c r="Q2207">
        <v>4.9643950418220761E-3</v>
      </c>
      <c r="R2207">
        <v>4.5143320706590327E-3</v>
      </c>
      <c r="S2207">
        <v>4.9362782241924646E-3</v>
      </c>
      <c r="T2207">
        <v>0</v>
      </c>
      <c r="U2207">
        <v>0</v>
      </c>
      <c r="V2207" t="s">
        <v>907</v>
      </c>
    </row>
    <row r="2208" spans="1:22" ht="14.4">
      <c r="A2208" s="1">
        <v>2206</v>
      </c>
      <c r="B2208" t="s">
        <v>914</v>
      </c>
      <c r="C2208" t="s">
        <v>117</v>
      </c>
      <c r="D2208" t="s">
        <v>118</v>
      </c>
      <c r="E2208" t="s">
        <v>119</v>
      </c>
      <c r="F2208" t="s">
        <v>12</v>
      </c>
      <c r="G2208">
        <v>0</v>
      </c>
      <c r="H2208">
        <v>0</v>
      </c>
      <c r="I2208">
        <v>1.068039621451359</v>
      </c>
      <c r="J2208">
        <v>0.87111017025398163</v>
      </c>
      <c r="K2208">
        <v>0.50822258120848762</v>
      </c>
      <c r="L2208">
        <v>0.40690616603777963</v>
      </c>
      <c r="M2208">
        <v>0.23284965806806249</v>
      </c>
      <c r="N2208">
        <v>0.1423719578878016</v>
      </c>
      <c r="O2208">
        <v>0.87699390277987632</v>
      </c>
      <c r="P2208">
        <v>0.54667404873701131</v>
      </c>
      <c r="Q2208">
        <v>0.46525133252687029</v>
      </c>
      <c r="R2208">
        <v>-0.26952160063330549</v>
      </c>
      <c r="S2208">
        <v>0.80718394755896949</v>
      </c>
      <c r="T2208">
        <v>0</v>
      </c>
      <c r="U2208">
        <v>0</v>
      </c>
      <c r="V2208" t="s">
        <v>505</v>
      </c>
    </row>
    <row r="2209" spans="1:22" ht="14.4">
      <c r="A2209" s="1">
        <v>2207</v>
      </c>
      <c r="B2209" t="s">
        <v>914</v>
      </c>
      <c r="C2209" t="s">
        <v>117</v>
      </c>
      <c r="D2209" t="s">
        <v>118</v>
      </c>
      <c r="E2209" t="s">
        <v>121</v>
      </c>
      <c r="F2209" t="s">
        <v>12</v>
      </c>
      <c r="G2209">
        <v>0</v>
      </c>
      <c r="H2209">
        <v>0</v>
      </c>
      <c r="I2209">
        <v>0.26179899178730809</v>
      </c>
      <c r="J2209">
        <v>0.70377431851962979</v>
      </c>
      <c r="K2209">
        <v>0.1122761203679081</v>
      </c>
      <c r="L2209">
        <v>0.25176827764694337</v>
      </c>
      <c r="M2209">
        <v>0.3326943649097257</v>
      </c>
      <c r="N2209">
        <v>0.34881030481684688</v>
      </c>
      <c r="O2209">
        <v>0.24676759430464609</v>
      </c>
      <c r="P2209">
        <v>0.67061218825174596</v>
      </c>
      <c r="Q2209">
        <v>0.31936823600858272</v>
      </c>
      <c r="R2209">
        <v>0.43882777831007541</v>
      </c>
      <c r="S2209">
        <v>0.45535819964931451</v>
      </c>
      <c r="T2209">
        <v>0</v>
      </c>
      <c r="U2209">
        <v>0</v>
      </c>
      <c r="V2209" t="s">
        <v>414</v>
      </c>
    </row>
    <row r="2210" spans="1:22" ht="14.4">
      <c r="A2210" s="1">
        <v>2208</v>
      </c>
      <c r="B2210" t="s">
        <v>914</v>
      </c>
      <c r="C2210" t="s">
        <v>117</v>
      </c>
      <c r="D2210" t="s">
        <v>118</v>
      </c>
      <c r="E2210" t="s">
        <v>122</v>
      </c>
      <c r="F2210" t="s">
        <v>12</v>
      </c>
      <c r="G2210">
        <v>0</v>
      </c>
      <c r="H2210">
        <v>0</v>
      </c>
      <c r="I2210">
        <v>3.0768345737452591E-2</v>
      </c>
      <c r="J2210">
        <v>4.6970362584558688E-2</v>
      </c>
      <c r="K2210">
        <v>7.0437108051669514E-2</v>
      </c>
      <c r="L2210">
        <v>3.6551478861002872E-2</v>
      </c>
      <c r="M2210">
        <v>4.4275594275803298E-2</v>
      </c>
      <c r="N2210">
        <v>2.3592994448816049E-2</v>
      </c>
      <c r="O2210">
        <v>2.7328384201997541E-2</v>
      </c>
      <c r="P2210">
        <v>3.3176867237960338E-2</v>
      </c>
      <c r="Q2210">
        <v>3.55510171619303E-2</v>
      </c>
      <c r="R2210">
        <v>2.022773222175386E-2</v>
      </c>
      <c r="S2210">
        <v>-7.0798330358187472E-2</v>
      </c>
      <c r="T2210">
        <v>0</v>
      </c>
      <c r="U2210">
        <v>0</v>
      </c>
      <c r="V2210" t="s">
        <v>277</v>
      </c>
    </row>
    <row r="2211" spans="1:22" ht="14.4">
      <c r="A2211" s="1">
        <v>2209</v>
      </c>
      <c r="B2211" t="s">
        <v>914</v>
      </c>
      <c r="C2211" t="s">
        <v>117</v>
      </c>
      <c r="D2211" t="s">
        <v>118</v>
      </c>
      <c r="E2211" t="s">
        <v>123</v>
      </c>
      <c r="F2211" t="s">
        <v>12</v>
      </c>
      <c r="G2211">
        <v>0</v>
      </c>
      <c r="H2211">
        <v>0</v>
      </c>
      <c r="I2211">
        <v>0.41790587617451957</v>
      </c>
      <c r="J2211">
        <v>0.78621545967687456</v>
      </c>
      <c r="K2211">
        <v>0.6865879853950605</v>
      </c>
      <c r="L2211">
        <v>0.80427856332344339</v>
      </c>
      <c r="M2211">
        <v>0.55458536959951577</v>
      </c>
      <c r="N2211">
        <v>0.95012109916362875</v>
      </c>
      <c r="O2211">
        <v>1.2731830226296039</v>
      </c>
      <c r="P2211">
        <v>0.76431613143292365</v>
      </c>
      <c r="Q2211">
        <v>0.95737617894435478</v>
      </c>
      <c r="R2211">
        <v>1.288514681790847</v>
      </c>
      <c r="S2211">
        <v>-0.2431260487710846</v>
      </c>
      <c r="T2211">
        <v>0</v>
      </c>
      <c r="U2211">
        <v>0</v>
      </c>
      <c r="V2211" t="s">
        <v>124</v>
      </c>
    </row>
    <row r="2212" spans="1:22" ht="14.4">
      <c r="A2212" s="1">
        <v>2210</v>
      </c>
      <c r="B2212" t="s">
        <v>914</v>
      </c>
      <c r="C2212" t="s">
        <v>117</v>
      </c>
      <c r="D2212" t="s">
        <v>118</v>
      </c>
      <c r="E2212" t="s">
        <v>125</v>
      </c>
      <c r="F2212" t="s">
        <v>12</v>
      </c>
      <c r="G2212">
        <v>0</v>
      </c>
      <c r="H2212">
        <v>0</v>
      </c>
      <c r="I2212">
        <v>0.25334251852691347</v>
      </c>
      <c r="J2212">
        <v>0.23829888078273889</v>
      </c>
      <c r="K2212">
        <v>0.2904962540490027</v>
      </c>
      <c r="L2212">
        <v>0.20595816261529051</v>
      </c>
      <c r="M2212">
        <v>0.11305139658096661</v>
      </c>
      <c r="N2212">
        <v>0.10993097772514659</v>
      </c>
      <c r="O2212">
        <v>0.1097882937064142</v>
      </c>
      <c r="P2212">
        <v>0.1130258471696272</v>
      </c>
      <c r="Q2212">
        <v>0.1103419902054268</v>
      </c>
      <c r="R2212">
        <v>0.12284183432917981</v>
      </c>
      <c r="S2212">
        <v>0.13206016427963349</v>
      </c>
      <c r="T2212">
        <v>0</v>
      </c>
      <c r="U2212">
        <v>0</v>
      </c>
      <c r="V2212" t="s">
        <v>917</v>
      </c>
    </row>
    <row r="2213" spans="1:22" ht="14.4">
      <c r="A2213" s="1">
        <v>2211</v>
      </c>
      <c r="B2213" t="s">
        <v>914</v>
      </c>
      <c r="C2213" t="s">
        <v>117</v>
      </c>
      <c r="D2213" t="s">
        <v>127</v>
      </c>
      <c r="E2213" t="s">
        <v>128</v>
      </c>
      <c r="F2213" t="s">
        <v>12</v>
      </c>
      <c r="G2213">
        <v>0</v>
      </c>
      <c r="H2213">
        <v>0</v>
      </c>
      <c r="I2213">
        <v>4.7142893015653303E-2</v>
      </c>
      <c r="J2213">
        <v>3.721322415100535E-2</v>
      </c>
      <c r="K2213">
        <v>3.4906544956860908E-2</v>
      </c>
      <c r="L2213">
        <v>4.1162202886451893E-2</v>
      </c>
      <c r="M2213">
        <v>5.1275610057593603E-2</v>
      </c>
      <c r="N2213">
        <v>5.2997009733662011E-2</v>
      </c>
      <c r="O2213">
        <v>5.5864644850276479E-2</v>
      </c>
      <c r="P2213">
        <v>4.0854185414357903E-2</v>
      </c>
      <c r="Q2213">
        <v>3.3459624122057517E-2</v>
      </c>
      <c r="R2213">
        <v>2.3268112549587779E-2</v>
      </c>
      <c r="S2213">
        <v>3.6688833468941667E-2</v>
      </c>
      <c r="T2213">
        <v>0</v>
      </c>
      <c r="U2213">
        <v>0</v>
      </c>
      <c r="V2213" t="s">
        <v>415</v>
      </c>
    </row>
    <row r="2214" spans="1:22" ht="14.4">
      <c r="A2214" s="1">
        <v>2212</v>
      </c>
      <c r="B2214" t="s">
        <v>914</v>
      </c>
      <c r="C2214" t="s">
        <v>117</v>
      </c>
      <c r="D2214" t="s">
        <v>127</v>
      </c>
      <c r="E2214" t="s">
        <v>130</v>
      </c>
      <c r="F2214" t="s">
        <v>12</v>
      </c>
      <c r="G2214">
        <v>0</v>
      </c>
      <c r="H2214">
        <v>0</v>
      </c>
      <c r="I2214">
        <v>0.84506207085793106</v>
      </c>
      <c r="J2214">
        <v>0.75047635423638981</v>
      </c>
      <c r="K2214">
        <v>0.37587190242220458</v>
      </c>
      <c r="L2214">
        <v>0.61800719429267825</v>
      </c>
      <c r="M2214">
        <v>0.56627937375281623</v>
      </c>
      <c r="N2214">
        <v>0.50859759809295613</v>
      </c>
      <c r="O2214">
        <v>0.63649527220795632</v>
      </c>
      <c r="P2214">
        <v>0.66986763428035689</v>
      </c>
      <c r="Q2214">
        <v>0.58510731924937753</v>
      </c>
      <c r="R2214">
        <v>0.26677775515114072</v>
      </c>
      <c r="S2214">
        <v>0.22006826679974559</v>
      </c>
      <c r="T2214">
        <v>0</v>
      </c>
      <c r="U2214">
        <v>0</v>
      </c>
      <c r="V2214" t="s">
        <v>13</v>
      </c>
    </row>
    <row r="2215" spans="1:22" ht="14.4">
      <c r="A2215" s="1">
        <v>2213</v>
      </c>
      <c r="B2215" t="s">
        <v>914</v>
      </c>
      <c r="C2215" t="s">
        <v>117</v>
      </c>
      <c r="D2215" t="s">
        <v>127</v>
      </c>
      <c r="E2215" t="s">
        <v>132</v>
      </c>
      <c r="F2215" t="s">
        <v>12</v>
      </c>
      <c r="G2215">
        <v>0</v>
      </c>
      <c r="H2215">
        <v>0</v>
      </c>
      <c r="I2215">
        <v>0.17269647037155531</v>
      </c>
      <c r="J2215">
        <v>8.0609446190761047E-2</v>
      </c>
      <c r="K2215">
        <v>7.4880256596043845E-2</v>
      </c>
      <c r="L2215">
        <v>6.9841790543694035E-2</v>
      </c>
      <c r="M2215">
        <v>6.8558904032590809E-2</v>
      </c>
      <c r="N2215">
        <v>8.0202915783970347E-2</v>
      </c>
      <c r="O2215">
        <v>4.5780757520669832E-2</v>
      </c>
      <c r="P2215">
        <v>6.8204875266466167E-2</v>
      </c>
      <c r="Q2215">
        <v>5.1794738180907076E-3</v>
      </c>
      <c r="R2215">
        <v>6.3640156443859393E-3</v>
      </c>
      <c r="S2215">
        <v>6.7305046160286812E-3</v>
      </c>
      <c r="T2215">
        <v>0</v>
      </c>
      <c r="U2215">
        <v>0</v>
      </c>
      <c r="V2215" t="s">
        <v>390</v>
      </c>
    </row>
    <row r="2216" spans="1:22" ht="14.4">
      <c r="A2216" s="1">
        <v>2214</v>
      </c>
      <c r="B2216" t="s">
        <v>914</v>
      </c>
      <c r="C2216" t="s">
        <v>117</v>
      </c>
      <c r="D2216" t="s">
        <v>134</v>
      </c>
      <c r="E2216" t="s">
        <v>135</v>
      </c>
      <c r="F2216" t="s">
        <v>12</v>
      </c>
      <c r="G2216">
        <v>0</v>
      </c>
      <c r="H2216">
        <v>0</v>
      </c>
      <c r="I2216">
        <v>0.2243970501719903</v>
      </c>
      <c r="J2216">
        <v>0.33455468159302232</v>
      </c>
      <c r="K2216">
        <v>0.33543705055984718</v>
      </c>
      <c r="L2216">
        <v>0.35249161237507809</v>
      </c>
      <c r="M2216">
        <v>0.3735759576888571</v>
      </c>
      <c r="N2216">
        <v>0.377932672415697</v>
      </c>
      <c r="O2216">
        <v>0.40473211122429342</v>
      </c>
      <c r="P2216">
        <v>0.42616098576085748</v>
      </c>
      <c r="Q2216">
        <v>0.4329734099000227</v>
      </c>
      <c r="R2216">
        <v>0.44153000827618238</v>
      </c>
      <c r="S2216">
        <v>0.49330481883938399</v>
      </c>
      <c r="T2216">
        <v>0</v>
      </c>
      <c r="U2216">
        <v>0</v>
      </c>
      <c r="V2216" t="s">
        <v>13</v>
      </c>
    </row>
    <row r="2217" spans="1:22" ht="14.4">
      <c r="A2217" s="1">
        <v>2215</v>
      </c>
      <c r="B2217" t="s">
        <v>914</v>
      </c>
      <c r="C2217" t="s">
        <v>117</v>
      </c>
      <c r="D2217" t="s">
        <v>134</v>
      </c>
      <c r="E2217" t="s">
        <v>137</v>
      </c>
      <c r="F2217" t="s">
        <v>12</v>
      </c>
      <c r="G2217">
        <v>0</v>
      </c>
      <c r="H2217">
        <v>0</v>
      </c>
      <c r="I2217">
        <v>0.26964447216393461</v>
      </c>
      <c r="J2217">
        <v>0.30078262641276721</v>
      </c>
      <c r="K2217">
        <v>0.34009798098730548</v>
      </c>
      <c r="L2217">
        <v>0.29383504555192103</v>
      </c>
      <c r="M2217">
        <v>0.29280478556921757</v>
      </c>
      <c r="N2217">
        <v>0.39797796121098578</v>
      </c>
      <c r="O2217">
        <v>0.46191871220765179</v>
      </c>
      <c r="P2217">
        <v>0.4339283280507506</v>
      </c>
      <c r="Q2217">
        <v>0.40729928079140532</v>
      </c>
      <c r="R2217">
        <v>0.73530451980149558</v>
      </c>
      <c r="S2217">
        <v>0.75375225103520327</v>
      </c>
      <c r="T2217">
        <v>0</v>
      </c>
      <c r="U2217">
        <v>0</v>
      </c>
      <c r="V2217" t="s">
        <v>13</v>
      </c>
    </row>
    <row r="2218" spans="1:22" ht="14.4">
      <c r="A2218" s="1">
        <v>2216</v>
      </c>
      <c r="B2218" t="s">
        <v>914</v>
      </c>
      <c r="C2218" t="s">
        <v>117</v>
      </c>
      <c r="D2218" t="s">
        <v>134</v>
      </c>
      <c r="E2218" t="s">
        <v>139</v>
      </c>
      <c r="F2218" t="s">
        <v>12</v>
      </c>
      <c r="G2218">
        <v>0</v>
      </c>
      <c r="H2218">
        <v>0</v>
      </c>
      <c r="I2218">
        <v>0.43018414045337428</v>
      </c>
      <c r="J2218">
        <v>0.42567106087012829</v>
      </c>
      <c r="K2218">
        <v>0.44193656381393398</v>
      </c>
      <c r="L2218">
        <v>0.43470124026599422</v>
      </c>
      <c r="M2218">
        <v>0.44321562415596077</v>
      </c>
      <c r="N2218">
        <v>0.40949297314497851</v>
      </c>
      <c r="O2218">
        <v>0.48623759713153941</v>
      </c>
      <c r="P2218">
        <v>0.37287656947869791</v>
      </c>
      <c r="Q2218">
        <v>0.37974346473952247</v>
      </c>
      <c r="R2218">
        <v>0.3772510981173765</v>
      </c>
      <c r="S2218">
        <v>0.44711754351411231</v>
      </c>
      <c r="T2218">
        <v>0</v>
      </c>
      <c r="U2218">
        <v>0</v>
      </c>
      <c r="V2218" t="s">
        <v>13</v>
      </c>
    </row>
    <row r="2219" spans="1:22" ht="14.4">
      <c r="A2219" s="1">
        <v>2217</v>
      </c>
      <c r="B2219" t="s">
        <v>914</v>
      </c>
      <c r="C2219" t="s">
        <v>117</v>
      </c>
      <c r="D2219" t="s">
        <v>134</v>
      </c>
      <c r="E2219" t="s">
        <v>141</v>
      </c>
      <c r="F2219" t="s">
        <v>12</v>
      </c>
      <c r="G2219">
        <v>0</v>
      </c>
      <c r="H2219">
        <v>0</v>
      </c>
      <c r="I2219">
        <v>1.7853950986999301</v>
      </c>
      <c r="J2219">
        <v>3.8780757964398429</v>
      </c>
      <c r="K2219">
        <v>3.61884809190432</v>
      </c>
      <c r="L2219">
        <v>3.410852897984106</v>
      </c>
      <c r="M2219">
        <v>3.0898569140466781</v>
      </c>
      <c r="N2219">
        <v>1.7641231451524499</v>
      </c>
      <c r="O2219">
        <v>2.209505583973399</v>
      </c>
      <c r="P2219">
        <v>2.7061914294475251</v>
      </c>
      <c r="Q2219">
        <v>2.044405356018697</v>
      </c>
      <c r="R2219">
        <v>1.8899955282876231</v>
      </c>
      <c r="S2219">
        <v>1.6054375984410241</v>
      </c>
      <c r="T2219">
        <v>0</v>
      </c>
      <c r="U2219">
        <v>0</v>
      </c>
      <c r="V2219" t="s">
        <v>13</v>
      </c>
    </row>
    <row r="2220" spans="1:22" ht="14.4">
      <c r="A2220" s="1">
        <v>2218</v>
      </c>
      <c r="B2220" t="s">
        <v>914</v>
      </c>
      <c r="C2220" t="s">
        <v>117</v>
      </c>
      <c r="D2220" t="s">
        <v>134</v>
      </c>
      <c r="E2220" t="s">
        <v>143</v>
      </c>
      <c r="F2220" t="s">
        <v>12</v>
      </c>
      <c r="G2220">
        <v>0</v>
      </c>
      <c r="H2220">
        <v>1</v>
      </c>
      <c r="I2220">
        <v>0.34197980555096458</v>
      </c>
      <c r="J2220">
        <v>0.38726529801985671</v>
      </c>
      <c r="K2220">
        <v>0.40835906261529781</v>
      </c>
      <c r="L2220">
        <v>0.44633887797085903</v>
      </c>
      <c r="M2220">
        <v>0.41017674472466009</v>
      </c>
      <c r="N2220">
        <v>0.4193390976104856</v>
      </c>
      <c r="O2220">
        <v>0.41352626551254429</v>
      </c>
      <c r="P2220">
        <v>0.38304374525882512</v>
      </c>
      <c r="Q2220">
        <v>0.38022693157774912</v>
      </c>
      <c r="R2220">
        <v>0.37378298321888798</v>
      </c>
      <c r="S2220">
        <v>0.40081470467513519</v>
      </c>
      <c r="T2220">
        <v>0</v>
      </c>
      <c r="U2220">
        <v>0</v>
      </c>
      <c r="V2220" t="s">
        <v>13</v>
      </c>
    </row>
    <row r="2221" spans="1:22" ht="14.4">
      <c r="A2221" s="1">
        <v>2219</v>
      </c>
      <c r="B2221" t="s">
        <v>914</v>
      </c>
      <c r="C2221" t="s">
        <v>117</v>
      </c>
      <c r="D2221" t="s">
        <v>134</v>
      </c>
      <c r="E2221" t="s">
        <v>145</v>
      </c>
      <c r="F2221" t="s">
        <v>12</v>
      </c>
      <c r="G2221">
        <v>0</v>
      </c>
      <c r="H2221">
        <v>1</v>
      </c>
      <c r="I2221">
        <v>0.3406913384463901</v>
      </c>
      <c r="J2221">
        <v>0.34761639794142951</v>
      </c>
      <c r="K2221">
        <v>0.35845216255451301</v>
      </c>
      <c r="L2221">
        <v>0.38335971866912971</v>
      </c>
      <c r="M2221">
        <v>0.37588073970979102</v>
      </c>
      <c r="N2221">
        <v>0.37606886002815898</v>
      </c>
      <c r="O2221">
        <v>0.36330158654675632</v>
      </c>
      <c r="P2221">
        <v>0.37578862542223768</v>
      </c>
      <c r="Q2221">
        <v>0.37194947007068191</v>
      </c>
      <c r="R2221">
        <v>0.37268297304753961</v>
      </c>
      <c r="S2221">
        <v>0.3718970001552383</v>
      </c>
      <c r="T2221">
        <v>0</v>
      </c>
      <c r="U2221">
        <v>0</v>
      </c>
      <c r="V2221" t="s">
        <v>13</v>
      </c>
    </row>
    <row r="2222" spans="1:22" ht="14.4">
      <c r="A2222" s="1">
        <v>2220</v>
      </c>
      <c r="B2222" t="s">
        <v>914</v>
      </c>
      <c r="C2222" t="s">
        <v>117</v>
      </c>
      <c r="D2222" t="s">
        <v>147</v>
      </c>
      <c r="E2222" t="s">
        <v>148</v>
      </c>
      <c r="F2222" t="s">
        <v>12</v>
      </c>
      <c r="G2222">
        <v>0</v>
      </c>
      <c r="H2222">
        <v>0</v>
      </c>
      <c r="I2222">
        <v>1.0041687101520349</v>
      </c>
      <c r="J2222">
        <v>1.734466971877044</v>
      </c>
      <c r="K2222">
        <v>1.2686810943242139</v>
      </c>
      <c r="L2222">
        <v>1.2589001062699261</v>
      </c>
      <c r="M2222">
        <v>1.1098737936154419</v>
      </c>
      <c r="N2222">
        <v>0.99603106125970664</v>
      </c>
      <c r="O2222">
        <v>0.67486338797814205</v>
      </c>
      <c r="P2222">
        <v>0.35862068965517241</v>
      </c>
      <c r="Q2222">
        <v>1.445209105346744</v>
      </c>
      <c r="R2222">
        <v>1.224345452289366</v>
      </c>
      <c r="S2222">
        <v>1.323075307215628</v>
      </c>
      <c r="T2222">
        <v>0</v>
      </c>
      <c r="U2222">
        <v>0</v>
      </c>
      <c r="V2222" t="s">
        <v>149</v>
      </c>
    </row>
    <row r="2223" spans="1:22" ht="14.4">
      <c r="A2223" s="1">
        <v>2221</v>
      </c>
      <c r="B2223" t="s">
        <v>914</v>
      </c>
      <c r="C2223" t="s">
        <v>117</v>
      </c>
      <c r="D2223" t="s">
        <v>147</v>
      </c>
      <c r="E2223" t="s">
        <v>150</v>
      </c>
      <c r="F2223" t="s">
        <v>16</v>
      </c>
      <c r="G2223">
        <v>1</v>
      </c>
      <c r="H2223">
        <v>0</v>
      </c>
      <c r="I2223">
        <v>0.50954688393048542</v>
      </c>
      <c r="J2223">
        <v>0.57512795793493432</v>
      </c>
      <c r="K2223">
        <v>0.57285084822819787</v>
      </c>
      <c r="L2223">
        <v>0.56145689394885467</v>
      </c>
      <c r="M2223">
        <v>0.56754282454238514</v>
      </c>
      <c r="N2223">
        <v>0.57346759263679459</v>
      </c>
      <c r="O2223">
        <v>0.68810932635085231</v>
      </c>
      <c r="P2223">
        <v>0.68016094193865262</v>
      </c>
      <c r="Q2223">
        <v>0.63512051356413146</v>
      </c>
      <c r="R2223">
        <v>0.65593577165736017</v>
      </c>
      <c r="S2223">
        <v>0.64594317700803872</v>
      </c>
      <c r="T2223">
        <v>0</v>
      </c>
      <c r="U2223">
        <v>0</v>
      </c>
      <c r="V2223" t="s">
        <v>908</v>
      </c>
    </row>
    <row r="2224" spans="1:22" ht="14.4">
      <c r="A2224" s="1">
        <v>2222</v>
      </c>
      <c r="B2224" t="s">
        <v>914</v>
      </c>
      <c r="C2224" t="s">
        <v>117</v>
      </c>
      <c r="D2224" t="s">
        <v>147</v>
      </c>
      <c r="E2224" t="s">
        <v>152</v>
      </c>
      <c r="F2224" t="s">
        <v>12</v>
      </c>
      <c r="G2224">
        <v>0</v>
      </c>
      <c r="H2224">
        <v>0</v>
      </c>
      <c r="I2224">
        <v>0.3841912669455122</v>
      </c>
      <c r="J2224">
        <v>0.31538102835360499</v>
      </c>
      <c r="K2224">
        <v>0.39641907895031181</v>
      </c>
      <c r="L2224">
        <v>0.4333033784958113</v>
      </c>
      <c r="M2224">
        <v>0.28832811925745472</v>
      </c>
      <c r="N2224">
        <v>0.26682287850525271</v>
      </c>
      <c r="O2224">
        <v>0.25939377532257563</v>
      </c>
      <c r="P2224">
        <v>0.3319545515465584</v>
      </c>
      <c r="Q2224">
        <v>0.40679135675600547</v>
      </c>
      <c r="R2224">
        <v>0.60288920434765014</v>
      </c>
      <c r="S2224">
        <v>0.4596225361287265</v>
      </c>
      <c r="T2224">
        <v>0</v>
      </c>
      <c r="U2224">
        <v>0</v>
      </c>
      <c r="V2224" t="s">
        <v>13</v>
      </c>
    </row>
    <row r="2225" spans="1:22" ht="14.4">
      <c r="A2225" s="1">
        <v>2223</v>
      </c>
      <c r="B2225" t="s">
        <v>914</v>
      </c>
      <c r="C2225" t="s">
        <v>117</v>
      </c>
      <c r="D2225" t="s">
        <v>154</v>
      </c>
      <c r="E2225" t="s">
        <v>155</v>
      </c>
      <c r="F2225" t="s">
        <v>12</v>
      </c>
      <c r="G2225">
        <v>0</v>
      </c>
      <c r="H2225">
        <v>0</v>
      </c>
      <c r="I2225">
        <v>7.2469138290905542E-5</v>
      </c>
      <c r="J2225">
        <v>9.7838210735167415E-5</v>
      </c>
      <c r="K2225">
        <v>7.635977252699896E-5</v>
      </c>
      <c r="L2225">
        <v>7.815835709388649E-5</v>
      </c>
      <c r="M2225">
        <v>7.7195732297653569E-5</v>
      </c>
      <c r="N2225">
        <v>7.5023193497608646E-5</v>
      </c>
      <c r="O2225">
        <v>7.5548785910798587E-5</v>
      </c>
      <c r="P2225">
        <v>7.4272705098339873E-5</v>
      </c>
      <c r="Q2225">
        <v>7.4283763051135901E-5</v>
      </c>
      <c r="R2225">
        <v>7.8926267599821204E-5</v>
      </c>
      <c r="S2225">
        <v>8.3011587700561497E-5</v>
      </c>
      <c r="T2225">
        <v>0</v>
      </c>
      <c r="U2225">
        <v>0</v>
      </c>
      <c r="V2225" t="s">
        <v>909</v>
      </c>
    </row>
    <row r="2226" spans="1:22" ht="14.4">
      <c r="A2226" s="1">
        <v>2224</v>
      </c>
      <c r="B2226" t="s">
        <v>914</v>
      </c>
      <c r="C2226" t="s">
        <v>117</v>
      </c>
      <c r="D2226" t="s">
        <v>154</v>
      </c>
      <c r="E2226" t="s">
        <v>157</v>
      </c>
      <c r="F2226" t="s">
        <v>12</v>
      </c>
      <c r="G2226">
        <v>0</v>
      </c>
      <c r="H2226">
        <v>0</v>
      </c>
      <c r="I2226">
        <v>6.3403412324035337E-5</v>
      </c>
      <c r="J2226">
        <v>6.3980034729454685E-5</v>
      </c>
      <c r="K2226">
        <v>6.4761946723048276E-5</v>
      </c>
      <c r="L2226">
        <v>6.7286245336712608E-5</v>
      </c>
      <c r="M2226">
        <v>7.2607998904984395E-5</v>
      </c>
      <c r="N2226">
        <v>7.1274473167060135E-5</v>
      </c>
      <c r="O2226">
        <v>8.0558858351046975E-5</v>
      </c>
      <c r="P2226">
        <v>8.2338532227085724E-5</v>
      </c>
      <c r="Q2226">
        <v>3.9766526846846977E-5</v>
      </c>
      <c r="R2226">
        <v>7.2960108825626698E-5</v>
      </c>
      <c r="S2226">
        <v>7.7527648603174118E-5</v>
      </c>
      <c r="T2226">
        <v>0</v>
      </c>
      <c r="U2226">
        <v>0</v>
      </c>
      <c r="V2226" t="s">
        <v>909</v>
      </c>
    </row>
    <row r="2227" spans="1:22" ht="14.4">
      <c r="A2227" s="1">
        <v>2225</v>
      </c>
      <c r="B2227" t="s">
        <v>914</v>
      </c>
      <c r="C2227" t="s">
        <v>117</v>
      </c>
      <c r="D2227" t="s">
        <v>154</v>
      </c>
      <c r="E2227" t="s">
        <v>159</v>
      </c>
      <c r="F2227" t="s">
        <v>12</v>
      </c>
      <c r="G2227">
        <v>0</v>
      </c>
      <c r="H2227">
        <v>0</v>
      </c>
      <c r="I2227">
        <v>0.29372068025581832</v>
      </c>
      <c r="J2227">
        <v>0.26928088633372421</v>
      </c>
      <c r="K2227">
        <v>0.21613979729451199</v>
      </c>
      <c r="L2227">
        <v>0.180813201213741</v>
      </c>
      <c r="M2227">
        <v>0.21466677260808659</v>
      </c>
      <c r="N2227">
        <v>0.24012485336947689</v>
      </c>
      <c r="O2227">
        <v>0.23068035505261239</v>
      </c>
      <c r="P2227">
        <v>0.22804447340771131</v>
      </c>
      <c r="Q2227">
        <v>0.2585171987483576</v>
      </c>
      <c r="R2227">
        <v>0.22373547757713019</v>
      </c>
      <c r="S2227">
        <v>0.31812146856264922</v>
      </c>
      <c r="T2227">
        <v>0</v>
      </c>
      <c r="U2227">
        <v>0</v>
      </c>
      <c r="V2227" t="s">
        <v>416</v>
      </c>
    </row>
    <row r="2228" spans="1:22" ht="14.4">
      <c r="A2228" s="1">
        <v>2226</v>
      </c>
      <c r="B2228" t="s">
        <v>914</v>
      </c>
      <c r="C2228" t="s">
        <v>161</v>
      </c>
      <c r="D2228" t="s">
        <v>162</v>
      </c>
      <c r="E2228" t="s">
        <v>163</v>
      </c>
      <c r="F2228" t="s">
        <v>12</v>
      </c>
      <c r="G2228">
        <v>0</v>
      </c>
      <c r="H2228">
        <v>0</v>
      </c>
      <c r="I2228">
        <v>0.103543488236016</v>
      </c>
      <c r="J2228">
        <v>0.17957892982202561</v>
      </c>
      <c r="K2228">
        <v>0.26234198010395332</v>
      </c>
      <c r="L2228">
        <v>0.35211424067879088</v>
      </c>
      <c r="M2228">
        <v>0.45133531155362872</v>
      </c>
      <c r="N2228">
        <v>0.43685242229067628</v>
      </c>
      <c r="O2228">
        <v>0.8705357142857143</v>
      </c>
      <c r="P2228">
        <v>0.75728155339805825</v>
      </c>
      <c r="Q2228">
        <v>0.71889400921658986</v>
      </c>
      <c r="R2228">
        <v>1.375</v>
      </c>
      <c r="S2228">
        <v>1.368421052631579</v>
      </c>
      <c r="T2228">
        <v>0</v>
      </c>
      <c r="U2228">
        <v>0</v>
      </c>
      <c r="V2228" t="s">
        <v>164</v>
      </c>
    </row>
    <row r="2229" spans="1:22" ht="14.4">
      <c r="A2229" s="1">
        <v>2227</v>
      </c>
      <c r="B2229" t="s">
        <v>914</v>
      </c>
      <c r="C2229" t="s">
        <v>161</v>
      </c>
      <c r="D2229" t="s">
        <v>162</v>
      </c>
      <c r="E2229" t="s">
        <v>165</v>
      </c>
      <c r="F2229" t="s">
        <v>12</v>
      </c>
      <c r="G2229">
        <v>0</v>
      </c>
      <c r="H2229">
        <v>0</v>
      </c>
      <c r="I2229">
        <v>1.870365479766023</v>
      </c>
      <c r="J2229">
        <v>1.8690751595534389</v>
      </c>
      <c r="K2229">
        <v>1.8630477916471999</v>
      </c>
      <c r="L2229">
        <v>1.8691577905694019</v>
      </c>
      <c r="M2229">
        <v>1.871244677030466</v>
      </c>
      <c r="N2229">
        <v>1.8770090014102121</v>
      </c>
      <c r="O2229">
        <v>1.8812772273330709</v>
      </c>
      <c r="P2229">
        <v>1.879650301108756</v>
      </c>
      <c r="Q2229">
        <v>1.880800064782574</v>
      </c>
      <c r="R2229">
        <v>1.88073768835611</v>
      </c>
      <c r="S2229">
        <v>1.886008027673481</v>
      </c>
      <c r="T2229">
        <v>0</v>
      </c>
      <c r="U2229">
        <v>0</v>
      </c>
      <c r="V2229" t="s">
        <v>910</v>
      </c>
    </row>
    <row r="2230" spans="1:22" ht="14.4">
      <c r="A2230" s="1">
        <v>2228</v>
      </c>
      <c r="B2230" t="s">
        <v>914</v>
      </c>
      <c r="C2230" t="s">
        <v>161</v>
      </c>
      <c r="D2230" t="s">
        <v>167</v>
      </c>
      <c r="E2230" t="s">
        <v>168</v>
      </c>
      <c r="F2230" t="s">
        <v>12</v>
      </c>
      <c r="G2230">
        <v>0</v>
      </c>
      <c r="H2230">
        <v>0</v>
      </c>
      <c r="I2230">
        <v>0.133167939480548</v>
      </c>
      <c r="J2230">
        <v>0.14270861264255411</v>
      </c>
      <c r="K2230">
        <v>0.14584904049539521</v>
      </c>
      <c r="L2230">
        <v>0.14810108834073199</v>
      </c>
      <c r="M2230">
        <v>7.6646667407499022E-2</v>
      </c>
      <c r="N2230">
        <v>0.1024211554122807</v>
      </c>
      <c r="O2230">
        <v>0.10371156709963129</v>
      </c>
      <c r="P2230">
        <v>0.1104240860616108</v>
      </c>
      <c r="Q2230">
        <v>0.12261861746662391</v>
      </c>
      <c r="R2230">
        <v>0.1323242236881752</v>
      </c>
      <c r="S2230">
        <v>8.7171445567814629E-2</v>
      </c>
      <c r="T2230">
        <v>0</v>
      </c>
      <c r="U2230">
        <v>0</v>
      </c>
      <c r="V2230">
        <v>0</v>
      </c>
    </row>
    <row r="2231" spans="1:22" ht="14.4">
      <c r="A2231" s="1">
        <v>2229</v>
      </c>
      <c r="B2231" t="s">
        <v>914</v>
      </c>
      <c r="C2231" t="s">
        <v>161</v>
      </c>
      <c r="D2231" t="s">
        <v>167</v>
      </c>
      <c r="E2231" t="s">
        <v>169</v>
      </c>
      <c r="F2231" t="s">
        <v>12</v>
      </c>
      <c r="G2231">
        <v>0</v>
      </c>
      <c r="H2231">
        <v>0</v>
      </c>
      <c r="I2231">
        <v>0.40834430127826438</v>
      </c>
      <c r="J2231">
        <v>0.4072209072989868</v>
      </c>
      <c r="K2231">
        <v>0.45869690893693588</v>
      </c>
      <c r="L2231">
        <v>0.46595582989763668</v>
      </c>
      <c r="M2231">
        <v>0.57340862685018712</v>
      </c>
      <c r="N2231">
        <v>0.52277182871125027</v>
      </c>
      <c r="O2231">
        <v>0.50880853331654519</v>
      </c>
      <c r="P2231">
        <v>0.52709801330898509</v>
      </c>
      <c r="Q2231">
        <v>0.56704211956192097</v>
      </c>
      <c r="R2231">
        <v>0.5316452305806082</v>
      </c>
      <c r="S2231">
        <v>0.5181672493202143</v>
      </c>
      <c r="T2231">
        <v>0</v>
      </c>
      <c r="U2231">
        <v>0</v>
      </c>
      <c r="V2231" t="s">
        <v>13</v>
      </c>
    </row>
    <row r="2232" spans="1:22" ht="14.4">
      <c r="A2232" s="1">
        <v>2230</v>
      </c>
      <c r="B2232" t="s">
        <v>914</v>
      </c>
      <c r="C2232" t="s">
        <v>161</v>
      </c>
      <c r="D2232" t="s">
        <v>167</v>
      </c>
      <c r="E2232" t="s">
        <v>171</v>
      </c>
      <c r="F2232" t="s">
        <v>12</v>
      </c>
      <c r="G2232">
        <v>0</v>
      </c>
      <c r="H2232">
        <v>0</v>
      </c>
      <c r="I2232">
        <v>1.029477577607089</v>
      </c>
      <c r="J2232">
        <v>1.04566805949238</v>
      </c>
      <c r="K2232">
        <v>1.0023500290314631</v>
      </c>
      <c r="L2232">
        <v>1.1030518983977451</v>
      </c>
      <c r="M2232">
        <v>1.2867666442420631</v>
      </c>
      <c r="N2232">
        <v>1.352361336145361</v>
      </c>
      <c r="O2232">
        <v>1.2901613145391739</v>
      </c>
      <c r="P2232">
        <v>1.131097674951111</v>
      </c>
      <c r="Q2232">
        <v>0.99334921841918544</v>
      </c>
      <c r="R2232">
        <v>1.2495408203359499</v>
      </c>
      <c r="S2232">
        <v>1.2925790498169689</v>
      </c>
      <c r="T2232">
        <v>0</v>
      </c>
      <c r="U2232">
        <v>0</v>
      </c>
      <c r="V2232" t="s">
        <v>911</v>
      </c>
    </row>
    <row r="2233" spans="1:22" ht="14.4">
      <c r="A2233" s="1">
        <v>2231</v>
      </c>
      <c r="B2233" t="s">
        <v>914</v>
      </c>
      <c r="C2233" t="s">
        <v>161</v>
      </c>
      <c r="D2233" t="s">
        <v>173</v>
      </c>
      <c r="E2233" t="s">
        <v>174</v>
      </c>
      <c r="F2233" t="s">
        <v>12</v>
      </c>
      <c r="G2233">
        <v>0</v>
      </c>
      <c r="H2233">
        <v>0</v>
      </c>
      <c r="I2233">
        <v>0.1788448661960334</v>
      </c>
      <c r="J2233">
        <v>0.29099250462932458</v>
      </c>
      <c r="K2233">
        <v>5.7317827815813828E-2</v>
      </c>
      <c r="L2233">
        <v>0.29511973057814878</v>
      </c>
      <c r="M2233">
        <v>0.1653066144654308</v>
      </c>
      <c r="N2233">
        <v>0.22735409034687931</v>
      </c>
      <c r="O2233">
        <v>0.24494691566283849</v>
      </c>
      <c r="P2233">
        <v>9.3978929311871406E-2</v>
      </c>
      <c r="Q2233">
        <v>7.6585268758454755E-2</v>
      </c>
      <c r="R2233">
        <v>0.1070439690055017</v>
      </c>
      <c r="S2233">
        <v>7.4827620822467952E-2</v>
      </c>
      <c r="T2233">
        <v>0</v>
      </c>
      <c r="U2233">
        <v>0</v>
      </c>
      <c r="V2233" t="s">
        <v>912</v>
      </c>
    </row>
    <row r="2234" spans="1:22" ht="14.4">
      <c r="A2234" s="1">
        <v>2232</v>
      </c>
      <c r="B2234" t="s">
        <v>914</v>
      </c>
      <c r="C2234" t="s">
        <v>161</v>
      </c>
      <c r="D2234" t="s">
        <v>173</v>
      </c>
      <c r="E2234" t="s">
        <v>176</v>
      </c>
      <c r="F2234" t="s">
        <v>12</v>
      </c>
      <c r="G2234">
        <v>0</v>
      </c>
      <c r="H2234">
        <v>0</v>
      </c>
      <c r="I2234">
        <v>0.44040249459075831</v>
      </c>
      <c r="J2234">
        <v>0.45927254535752809</v>
      </c>
      <c r="K2234">
        <v>0.48062892503441212</v>
      </c>
      <c r="L2234">
        <v>0.4717458980188125</v>
      </c>
      <c r="M2234">
        <v>0.42588827484696518</v>
      </c>
      <c r="N2234">
        <v>0.35957627566710421</v>
      </c>
      <c r="O2234">
        <v>0.33867893833030938</v>
      </c>
      <c r="P2234">
        <v>0.32492057142989961</v>
      </c>
      <c r="Q2234">
        <v>0.40147290695299642</v>
      </c>
      <c r="R2234">
        <v>0.41556726529656829</v>
      </c>
      <c r="S2234">
        <v>0.40166308519511118</v>
      </c>
      <c r="T2234">
        <v>0</v>
      </c>
      <c r="U2234">
        <v>0</v>
      </c>
      <c r="V2234" t="s">
        <v>913</v>
      </c>
    </row>
    <row r="2235" spans="1:22" ht="14.4">
      <c r="A2235" s="1">
        <v>2233</v>
      </c>
      <c r="B2235" t="s">
        <v>918</v>
      </c>
      <c r="C2235" t="s">
        <v>9</v>
      </c>
      <c r="D2235" t="s">
        <v>10</v>
      </c>
      <c r="E2235" t="s">
        <v>11</v>
      </c>
      <c r="F2235" t="s">
        <v>12</v>
      </c>
      <c r="G2235">
        <v>0</v>
      </c>
      <c r="H2235">
        <v>1</v>
      </c>
      <c r="I2235">
        <v>0.32734437256385318</v>
      </c>
      <c r="J2235">
        <v>0.32422156535058422</v>
      </c>
      <c r="K2235">
        <v>0.40354429013158022</v>
      </c>
      <c r="L2235">
        <v>0.63732388201358092</v>
      </c>
      <c r="M2235">
        <v>0.57903837713728812</v>
      </c>
      <c r="N2235">
        <v>0.61123198846349336</v>
      </c>
      <c r="O2235">
        <v>0.317842815922532</v>
      </c>
      <c r="P2235">
        <v>0.227021603117217</v>
      </c>
      <c r="Q2235">
        <v>0.14439789335274719</v>
      </c>
      <c r="R2235">
        <v>0.20406881846565109</v>
      </c>
      <c r="S2235">
        <v>0.21820919603703851</v>
      </c>
      <c r="T2235">
        <v>0</v>
      </c>
      <c r="U2235">
        <v>0</v>
      </c>
      <c r="V2235" t="s">
        <v>891</v>
      </c>
    </row>
    <row r="2236" spans="1:22" ht="14.4">
      <c r="A2236" s="1">
        <v>2234</v>
      </c>
      <c r="B2236" t="s">
        <v>918</v>
      </c>
      <c r="C2236" t="s">
        <v>9</v>
      </c>
      <c r="D2236" t="s">
        <v>14</v>
      </c>
      <c r="E2236" t="s">
        <v>15</v>
      </c>
      <c r="F2236" t="s">
        <v>16</v>
      </c>
      <c r="G2236">
        <v>1</v>
      </c>
      <c r="H2236">
        <v>0</v>
      </c>
      <c r="I2236">
        <v>1.5538998963673649E-4</v>
      </c>
      <c r="J2236">
        <v>1.878952584624735E-4</v>
      </c>
      <c r="K2236">
        <v>4.2294440107482263E-5</v>
      </c>
      <c r="L2236">
        <v>5.5357578468468038E-5</v>
      </c>
      <c r="M2236">
        <v>4.9570086764646962E-5</v>
      </c>
      <c r="N2236">
        <v>4.549801103324666E-5</v>
      </c>
      <c r="O2236">
        <v>4.1508374390713808E-5</v>
      </c>
      <c r="P2236">
        <v>5.7552525393080571E-5</v>
      </c>
      <c r="Q2236">
        <v>2.2548659714401829E-5</v>
      </c>
      <c r="R2236">
        <v>2.82006187319926E-5</v>
      </c>
      <c r="S2236">
        <v>3.6182242843193959E-5</v>
      </c>
      <c r="T2236">
        <v>0</v>
      </c>
      <c r="U2236">
        <v>0</v>
      </c>
      <c r="V2236" t="s">
        <v>915</v>
      </c>
    </row>
    <row r="2237" spans="1:22" ht="14.4">
      <c r="A2237" s="1">
        <v>2235</v>
      </c>
      <c r="B2237" t="s">
        <v>918</v>
      </c>
      <c r="C2237" t="s">
        <v>9</v>
      </c>
      <c r="D2237" t="s">
        <v>14</v>
      </c>
      <c r="E2237" t="s">
        <v>18</v>
      </c>
      <c r="F2237" t="s">
        <v>16</v>
      </c>
      <c r="G2237">
        <v>1</v>
      </c>
      <c r="H2237">
        <v>0</v>
      </c>
      <c r="I2237">
        <v>0</v>
      </c>
      <c r="J2237">
        <v>0</v>
      </c>
      <c r="K2237">
        <v>0</v>
      </c>
      <c r="L2237">
        <v>0</v>
      </c>
      <c r="M2237">
        <v>0</v>
      </c>
      <c r="N2237">
        <v>0</v>
      </c>
      <c r="O2237">
        <v>0</v>
      </c>
      <c r="P2237">
        <v>0</v>
      </c>
      <c r="Q2237">
        <v>0</v>
      </c>
      <c r="R2237">
        <v>0</v>
      </c>
      <c r="S2237">
        <v>0</v>
      </c>
      <c r="T2237">
        <v>0</v>
      </c>
      <c r="U2237">
        <v>0</v>
      </c>
      <c r="V2237" t="s">
        <v>919</v>
      </c>
    </row>
    <row r="2238" spans="1:22" ht="14.4">
      <c r="A2238" s="1">
        <v>2236</v>
      </c>
      <c r="B2238" t="s">
        <v>918</v>
      </c>
      <c r="C2238" t="s">
        <v>9</v>
      </c>
      <c r="D2238" t="s">
        <v>14</v>
      </c>
      <c r="E2238" t="s">
        <v>20</v>
      </c>
      <c r="F2238" t="s">
        <v>12</v>
      </c>
      <c r="G2238">
        <v>0</v>
      </c>
      <c r="H2238">
        <v>0</v>
      </c>
      <c r="I2238">
        <v>0</v>
      </c>
      <c r="J2238">
        <v>0</v>
      </c>
      <c r="K2238">
        <v>0</v>
      </c>
      <c r="L2238">
        <v>0</v>
      </c>
      <c r="M2238">
        <v>0</v>
      </c>
      <c r="N2238">
        <v>0</v>
      </c>
      <c r="O2238">
        <v>0</v>
      </c>
      <c r="P2238">
        <v>0</v>
      </c>
      <c r="Q2238">
        <v>0</v>
      </c>
      <c r="R2238">
        <v>0</v>
      </c>
      <c r="S2238">
        <v>0</v>
      </c>
      <c r="T2238">
        <v>0</v>
      </c>
      <c r="U2238">
        <v>0</v>
      </c>
      <c r="V2238">
        <v>0</v>
      </c>
    </row>
    <row r="2239" spans="1:22" ht="14.4">
      <c r="A2239" s="1">
        <v>2237</v>
      </c>
      <c r="B2239" t="s">
        <v>918</v>
      </c>
      <c r="C2239" t="s">
        <v>9</v>
      </c>
      <c r="D2239" t="s">
        <v>14</v>
      </c>
      <c r="E2239" t="s">
        <v>21</v>
      </c>
      <c r="F2239" t="s">
        <v>16</v>
      </c>
      <c r="G2239">
        <v>1</v>
      </c>
      <c r="H2239">
        <v>0</v>
      </c>
      <c r="I2239">
        <v>7.3521233868523032E-7</v>
      </c>
      <c r="J2239">
        <v>7.8113682937542078E-7</v>
      </c>
      <c r="K2239">
        <v>1.323421093161323E-6</v>
      </c>
      <c r="L2239">
        <v>1.4274978207108089E-6</v>
      </c>
      <c r="M2239">
        <v>2.5349960993818262E-6</v>
      </c>
      <c r="N2239">
        <v>2.3656708438889698E-6</v>
      </c>
      <c r="O2239">
        <v>1.5242481560652659E-6</v>
      </c>
      <c r="P2239">
        <v>5.2394263570367172E-8</v>
      </c>
      <c r="Q2239">
        <v>5.2191806686148647E-8</v>
      </c>
      <c r="R2239">
        <v>1.216165926111367E-6</v>
      </c>
      <c r="S2239">
        <v>7.0226233086774573E-7</v>
      </c>
      <c r="T2239">
        <v>0</v>
      </c>
      <c r="U2239">
        <v>0</v>
      </c>
      <c r="V2239" t="s">
        <v>894</v>
      </c>
    </row>
    <row r="2240" spans="1:22" ht="14.4">
      <c r="A2240" s="1">
        <v>2238</v>
      </c>
      <c r="B2240" t="s">
        <v>918</v>
      </c>
      <c r="C2240" t="s">
        <v>9</v>
      </c>
      <c r="D2240" t="s">
        <v>23</v>
      </c>
      <c r="E2240" t="s">
        <v>24</v>
      </c>
      <c r="F2240" t="s">
        <v>12</v>
      </c>
      <c r="G2240">
        <v>0</v>
      </c>
      <c r="H2240">
        <v>0</v>
      </c>
      <c r="I2240">
        <v>1.509505183801294E-2</v>
      </c>
      <c r="J2240">
        <v>5.1006418107186653E-2</v>
      </c>
      <c r="K2240">
        <v>1.362213345984528E-2</v>
      </c>
      <c r="L2240">
        <v>4.8844225127629481E-2</v>
      </c>
      <c r="M2240">
        <v>3.2049924494204157E-2</v>
      </c>
      <c r="N2240">
        <v>1.9963049326448549E-2</v>
      </c>
      <c r="O2240">
        <v>2.6979782287258371E-2</v>
      </c>
      <c r="P2240">
        <v>-2.1547126841679309E-2</v>
      </c>
      <c r="Q2240">
        <v>-1.4554203212966389E-2</v>
      </c>
      <c r="R2240">
        <v>3.7914985996056312E-2</v>
      </c>
      <c r="S2240">
        <v>5.5763664975960921E-3</v>
      </c>
      <c r="T2240">
        <v>0</v>
      </c>
      <c r="U2240">
        <v>0</v>
      </c>
      <c r="V2240" t="s">
        <v>422</v>
      </c>
    </row>
    <row r="2241" spans="1:22" ht="14.4">
      <c r="A2241" s="1">
        <v>2239</v>
      </c>
      <c r="B2241" t="s">
        <v>918</v>
      </c>
      <c r="C2241" t="s">
        <v>9</v>
      </c>
      <c r="D2241" t="s">
        <v>23</v>
      </c>
      <c r="E2241" t="s">
        <v>26</v>
      </c>
      <c r="F2241" t="s">
        <v>16</v>
      </c>
      <c r="G2241">
        <v>1</v>
      </c>
      <c r="H2241">
        <v>0</v>
      </c>
      <c r="I2241">
        <v>0.64999297096425523</v>
      </c>
      <c r="J2241">
        <v>0.73000660923937866</v>
      </c>
      <c r="K2241">
        <v>0.69539871310365686</v>
      </c>
      <c r="L2241">
        <v>0.74981103081817313</v>
      </c>
      <c r="M2241">
        <v>0.78589950938881459</v>
      </c>
      <c r="N2241">
        <v>0.75158658977679371</v>
      </c>
      <c r="O2241">
        <v>0.77100562991023491</v>
      </c>
      <c r="P2241">
        <v>0.65658348805838807</v>
      </c>
      <c r="Q2241">
        <v>0.57349771337392486</v>
      </c>
      <c r="R2241">
        <v>0.55353739144429981</v>
      </c>
      <c r="S2241">
        <v>0.21304354508851611</v>
      </c>
      <c r="T2241">
        <v>0</v>
      </c>
      <c r="U2241">
        <v>0</v>
      </c>
      <c r="V2241" t="s">
        <v>422</v>
      </c>
    </row>
    <row r="2242" spans="1:22" ht="14.4">
      <c r="A2242" s="1">
        <v>2240</v>
      </c>
      <c r="B2242" t="s">
        <v>918</v>
      </c>
      <c r="C2242" t="s">
        <v>9</v>
      </c>
      <c r="D2242" t="s">
        <v>23</v>
      </c>
      <c r="E2242" t="s">
        <v>27</v>
      </c>
      <c r="F2242" t="s">
        <v>12</v>
      </c>
      <c r="G2242">
        <v>0</v>
      </c>
      <c r="H2242">
        <v>0</v>
      </c>
      <c r="I2242">
        <v>0.54023381768736145</v>
      </c>
      <c r="J2242">
        <v>0.44917776552319238</v>
      </c>
      <c r="K2242">
        <v>0.49890484603983759</v>
      </c>
      <c r="L2242">
        <v>0.69181515701934848</v>
      </c>
      <c r="M2242">
        <v>1.0661590012692439</v>
      </c>
      <c r="N2242">
        <v>1.2424984670038151</v>
      </c>
      <c r="O2242">
        <v>1.136120970005164</v>
      </c>
      <c r="P2242">
        <v>1.1448389740981151</v>
      </c>
      <c r="Q2242">
        <v>1.6159853753800399</v>
      </c>
      <c r="R2242">
        <v>1.063820885196687</v>
      </c>
      <c r="S2242">
        <v>0.98467735344937457</v>
      </c>
      <c r="T2242">
        <v>0</v>
      </c>
      <c r="U2242">
        <v>0</v>
      </c>
      <c r="V2242" t="s">
        <v>895</v>
      </c>
    </row>
    <row r="2243" spans="1:22" ht="14.4">
      <c r="A2243" s="1">
        <v>2241</v>
      </c>
      <c r="B2243" t="s">
        <v>918</v>
      </c>
      <c r="C2243" t="s">
        <v>9</v>
      </c>
      <c r="D2243" t="s">
        <v>29</v>
      </c>
      <c r="E2243" t="s">
        <v>30</v>
      </c>
      <c r="F2243" t="s">
        <v>12</v>
      </c>
      <c r="G2243">
        <v>0</v>
      </c>
      <c r="H2243">
        <v>0</v>
      </c>
      <c r="I2243">
        <v>0</v>
      </c>
      <c r="J2243">
        <v>0</v>
      </c>
      <c r="K2243">
        <v>0</v>
      </c>
      <c r="L2243">
        <v>0</v>
      </c>
      <c r="M2243">
        <v>0</v>
      </c>
      <c r="N2243">
        <v>0</v>
      </c>
      <c r="O2243">
        <v>0</v>
      </c>
      <c r="P2243">
        <v>0</v>
      </c>
      <c r="Q2243">
        <v>0</v>
      </c>
      <c r="R2243">
        <v>0</v>
      </c>
      <c r="S2243">
        <v>0</v>
      </c>
      <c r="T2243">
        <v>0</v>
      </c>
      <c r="U2243">
        <v>0</v>
      </c>
      <c r="V2243">
        <v>0</v>
      </c>
    </row>
    <row r="2244" spans="1:22" ht="14.4">
      <c r="A2244" s="1">
        <v>2242</v>
      </c>
      <c r="B2244" t="s">
        <v>918</v>
      </c>
      <c r="C2244" t="s">
        <v>9</v>
      </c>
      <c r="D2244" t="s">
        <v>29</v>
      </c>
      <c r="E2244" t="s">
        <v>31</v>
      </c>
      <c r="F2244" t="s">
        <v>16</v>
      </c>
      <c r="G2244">
        <v>1</v>
      </c>
      <c r="H2244">
        <v>1</v>
      </c>
      <c r="I2244">
        <v>0</v>
      </c>
      <c r="J2244">
        <v>0</v>
      </c>
      <c r="K2244">
        <v>0</v>
      </c>
      <c r="L2244">
        <v>0</v>
      </c>
      <c r="M2244">
        <v>0</v>
      </c>
      <c r="N2244">
        <v>0</v>
      </c>
      <c r="O2244">
        <v>0</v>
      </c>
      <c r="P2244">
        <v>0</v>
      </c>
      <c r="Q2244">
        <v>0</v>
      </c>
      <c r="R2244">
        <v>0</v>
      </c>
      <c r="S2244">
        <v>0</v>
      </c>
      <c r="T2244">
        <v>0</v>
      </c>
      <c r="U2244">
        <v>0</v>
      </c>
      <c r="V2244">
        <v>0</v>
      </c>
    </row>
    <row r="2245" spans="1:22" ht="14.4">
      <c r="A2245" s="1">
        <v>2243</v>
      </c>
      <c r="B2245" t="s">
        <v>918</v>
      </c>
      <c r="C2245" t="s">
        <v>9</v>
      </c>
      <c r="D2245" t="s">
        <v>32</v>
      </c>
      <c r="E2245" t="s">
        <v>33</v>
      </c>
      <c r="F2245" t="s">
        <v>12</v>
      </c>
      <c r="G2245">
        <v>0</v>
      </c>
      <c r="H2245">
        <v>1</v>
      </c>
      <c r="I2245">
        <v>0</v>
      </c>
      <c r="J2245">
        <v>0</v>
      </c>
      <c r="K2245">
        <v>0</v>
      </c>
      <c r="L2245">
        <v>0</v>
      </c>
      <c r="M2245">
        <v>0</v>
      </c>
      <c r="N2245">
        <v>0</v>
      </c>
      <c r="O2245">
        <v>0</v>
      </c>
      <c r="P2245">
        <v>0</v>
      </c>
      <c r="Q2245">
        <v>0</v>
      </c>
      <c r="R2245">
        <v>0</v>
      </c>
      <c r="S2245">
        <v>0</v>
      </c>
      <c r="T2245">
        <v>0</v>
      </c>
      <c r="U2245">
        <v>0</v>
      </c>
      <c r="V2245">
        <v>0</v>
      </c>
    </row>
    <row r="2246" spans="1:22" ht="14.4">
      <c r="A2246" s="1">
        <v>2244</v>
      </c>
      <c r="B2246" t="s">
        <v>918</v>
      </c>
      <c r="C2246" t="s">
        <v>9</v>
      </c>
      <c r="D2246" t="s">
        <v>32</v>
      </c>
      <c r="E2246" t="s">
        <v>34</v>
      </c>
      <c r="F2246" t="s">
        <v>12</v>
      </c>
      <c r="G2246">
        <v>0</v>
      </c>
      <c r="H2246">
        <v>1</v>
      </c>
      <c r="I2246">
        <v>0</v>
      </c>
      <c r="J2246">
        <v>0</v>
      </c>
      <c r="K2246">
        <v>0</v>
      </c>
      <c r="L2246">
        <v>0</v>
      </c>
      <c r="M2246">
        <v>0</v>
      </c>
      <c r="N2246">
        <v>0</v>
      </c>
      <c r="O2246">
        <v>0</v>
      </c>
      <c r="P2246">
        <v>0</v>
      </c>
      <c r="Q2246">
        <v>0</v>
      </c>
      <c r="R2246">
        <v>0</v>
      </c>
      <c r="S2246">
        <v>0</v>
      </c>
      <c r="T2246">
        <v>0</v>
      </c>
      <c r="U2246">
        <v>0</v>
      </c>
      <c r="V2246">
        <v>0</v>
      </c>
    </row>
    <row r="2247" spans="1:22" ht="14.4">
      <c r="A2247" s="1">
        <v>2245</v>
      </c>
      <c r="B2247" t="s">
        <v>918</v>
      </c>
      <c r="C2247" t="s">
        <v>9</v>
      </c>
      <c r="D2247" t="s">
        <v>10</v>
      </c>
      <c r="E2247" t="s">
        <v>36</v>
      </c>
      <c r="F2247" t="s">
        <v>12</v>
      </c>
      <c r="G2247">
        <v>0</v>
      </c>
      <c r="H2247">
        <v>0</v>
      </c>
      <c r="I2247">
        <v>0.67224498318057879</v>
      </c>
      <c r="J2247">
        <v>0.70460547371763071</v>
      </c>
      <c r="K2247">
        <v>0.84960326685478993</v>
      </c>
      <c r="L2247">
        <v>0.83892693862852541</v>
      </c>
      <c r="M2247">
        <v>0.8871258813098345</v>
      </c>
      <c r="N2247">
        <v>0.89501540076293229</v>
      </c>
      <c r="O2247">
        <v>0.9096148005542668</v>
      </c>
      <c r="P2247">
        <v>0.92445583082150684</v>
      </c>
      <c r="Q2247">
        <v>0.92222664187279768</v>
      </c>
      <c r="R2247">
        <v>0.95166917328878742</v>
      </c>
      <c r="S2247">
        <v>0.97580687041102721</v>
      </c>
      <c r="T2247">
        <v>0</v>
      </c>
      <c r="U2247">
        <v>0</v>
      </c>
      <c r="V2247" t="s">
        <v>493</v>
      </c>
    </row>
    <row r="2248" spans="1:22" ht="14.4">
      <c r="A2248" s="1">
        <v>2246</v>
      </c>
      <c r="B2248" t="s">
        <v>918</v>
      </c>
      <c r="C2248" t="s">
        <v>9</v>
      </c>
      <c r="D2248" t="s">
        <v>10</v>
      </c>
      <c r="E2248" t="s">
        <v>38</v>
      </c>
      <c r="F2248" t="s">
        <v>12</v>
      </c>
      <c r="G2248">
        <v>0</v>
      </c>
      <c r="H2248">
        <v>1</v>
      </c>
      <c r="I2248">
        <v>1.142480956181257</v>
      </c>
      <c r="J2248">
        <v>1.14403215850017</v>
      </c>
      <c r="K2248">
        <v>1.154926377721905</v>
      </c>
      <c r="L2248">
        <v>1.0954058359973331</v>
      </c>
      <c r="M2248">
        <v>1.151292584411544</v>
      </c>
      <c r="N2248">
        <v>1.173014453918966</v>
      </c>
      <c r="O2248">
        <v>1.2335271037866871</v>
      </c>
      <c r="P2248">
        <v>1.250081425237922</v>
      </c>
      <c r="Q2248">
        <v>1.258119191046694</v>
      </c>
      <c r="R2248">
        <v>1.255966678318833</v>
      </c>
      <c r="S2248">
        <v>1.344343850543398</v>
      </c>
      <c r="T2248">
        <v>0</v>
      </c>
      <c r="U2248">
        <v>0</v>
      </c>
      <c r="V2248" t="s">
        <v>493</v>
      </c>
    </row>
    <row r="2249" spans="1:22" ht="14.4">
      <c r="A2249" s="1">
        <v>2247</v>
      </c>
      <c r="B2249" t="s">
        <v>918</v>
      </c>
      <c r="C2249" t="s">
        <v>9</v>
      </c>
      <c r="D2249" t="s">
        <v>10</v>
      </c>
      <c r="E2249" t="s">
        <v>40</v>
      </c>
      <c r="F2249" t="s">
        <v>12</v>
      </c>
      <c r="G2249">
        <v>0</v>
      </c>
      <c r="H2249">
        <v>0</v>
      </c>
      <c r="I2249">
        <v>0.70286449692631547</v>
      </c>
      <c r="J2249">
        <v>0.55356311611117226</v>
      </c>
      <c r="K2249">
        <v>0.48414767270204989</v>
      </c>
      <c r="L2249">
        <v>0.44238964067378189</v>
      </c>
      <c r="M2249">
        <v>0.41458298101619179</v>
      </c>
      <c r="N2249">
        <v>0.41541810069790253</v>
      </c>
      <c r="O2249">
        <v>0.40479040567941771</v>
      </c>
      <c r="P2249">
        <v>0.41094739485710868</v>
      </c>
      <c r="Q2249">
        <v>0.61529829836910443</v>
      </c>
      <c r="R2249">
        <v>0.37492263771938278</v>
      </c>
      <c r="S2249">
        <v>0.39247537409823602</v>
      </c>
      <c r="T2249">
        <v>0</v>
      </c>
      <c r="U2249">
        <v>0</v>
      </c>
      <c r="V2249" t="s">
        <v>916</v>
      </c>
    </row>
    <row r="2250" spans="1:22" ht="14.4">
      <c r="A2250" s="1">
        <v>2248</v>
      </c>
      <c r="B2250" t="s">
        <v>918</v>
      </c>
      <c r="C2250" t="s">
        <v>9</v>
      </c>
      <c r="D2250" t="s">
        <v>10</v>
      </c>
      <c r="E2250" t="s">
        <v>42</v>
      </c>
      <c r="F2250" t="s">
        <v>12</v>
      </c>
      <c r="G2250">
        <v>0</v>
      </c>
      <c r="H2250">
        <v>0</v>
      </c>
      <c r="I2250">
        <v>2.697879005940131</v>
      </c>
      <c r="J2250">
        <v>2.5009877433661289</v>
      </c>
      <c r="K2250">
        <v>3.321773837778506</v>
      </c>
      <c r="L2250">
        <v>5.2223267572693457</v>
      </c>
      <c r="M2250">
        <v>4.3843923023953426</v>
      </c>
      <c r="N2250">
        <v>4.3783562242265894</v>
      </c>
      <c r="O2250">
        <v>4.46004579008184</v>
      </c>
      <c r="P2250">
        <v>4.1918468627663783</v>
      </c>
      <c r="Q2250">
        <v>5.3691982713868338</v>
      </c>
      <c r="R2250">
        <v>4.2231482431091116</v>
      </c>
      <c r="S2250">
        <v>5.094438165485295</v>
      </c>
      <c r="T2250">
        <v>0</v>
      </c>
      <c r="U2250">
        <v>0</v>
      </c>
      <c r="V2250" t="s">
        <v>426</v>
      </c>
    </row>
    <row r="2251" spans="1:22" ht="14.4">
      <c r="A2251" s="1">
        <v>2249</v>
      </c>
      <c r="B2251" t="s">
        <v>918</v>
      </c>
      <c r="C2251" t="s">
        <v>44</v>
      </c>
      <c r="D2251" t="s">
        <v>45</v>
      </c>
      <c r="E2251" t="s">
        <v>46</v>
      </c>
      <c r="F2251" t="s">
        <v>12</v>
      </c>
      <c r="G2251">
        <v>0</v>
      </c>
      <c r="H2251">
        <v>0</v>
      </c>
      <c r="I2251">
        <v>1.0245190290648021</v>
      </c>
      <c r="J2251">
        <v>1.0207545121420949</v>
      </c>
      <c r="K2251">
        <v>1.013379435441339</v>
      </c>
      <c r="L2251">
        <v>0.99620465007064896</v>
      </c>
      <c r="M2251">
        <v>0.97501249697633263</v>
      </c>
      <c r="N2251">
        <v>0.98632894181667852</v>
      </c>
      <c r="O2251">
        <v>0.99098754058539573</v>
      </c>
      <c r="P2251">
        <v>0.98247927596979212</v>
      </c>
      <c r="Q2251">
        <v>0.9600721807840451</v>
      </c>
      <c r="R2251">
        <v>0.96277912070876137</v>
      </c>
      <c r="S2251">
        <v>0.94354458858022272</v>
      </c>
      <c r="T2251">
        <v>0</v>
      </c>
      <c r="U2251">
        <v>0</v>
      </c>
      <c r="V2251" t="s">
        <v>897</v>
      </c>
    </row>
    <row r="2252" spans="1:22" ht="14.4">
      <c r="A2252" s="1">
        <v>2250</v>
      </c>
      <c r="B2252" t="s">
        <v>918</v>
      </c>
      <c r="C2252" t="s">
        <v>44</v>
      </c>
      <c r="D2252" t="s">
        <v>45</v>
      </c>
      <c r="E2252" t="s">
        <v>48</v>
      </c>
      <c r="F2252" t="s">
        <v>16</v>
      </c>
      <c r="G2252">
        <v>1</v>
      </c>
      <c r="H2252">
        <v>0</v>
      </c>
      <c r="I2252">
        <v>0.74757286473271445</v>
      </c>
      <c r="J2252">
        <v>0.79518056664677317</v>
      </c>
      <c r="K2252">
        <v>0.74789850712848205</v>
      </c>
      <c r="L2252">
        <v>0.51330234993000057</v>
      </c>
      <c r="M2252">
        <v>0.62822496568616637</v>
      </c>
      <c r="N2252">
        <v>0.68153451180067148</v>
      </c>
      <c r="O2252">
        <v>0.67888795228862175</v>
      </c>
      <c r="P2252">
        <v>0.82900120473616457</v>
      </c>
      <c r="Q2252">
        <v>0.40287489603918519</v>
      </c>
      <c r="R2252">
        <v>0.80027282778888398</v>
      </c>
      <c r="S2252">
        <v>0.86781700096313097</v>
      </c>
      <c r="T2252">
        <v>0</v>
      </c>
      <c r="U2252">
        <v>0</v>
      </c>
      <c r="V2252" t="s">
        <v>763</v>
      </c>
    </row>
    <row r="2253" spans="1:22" ht="14.4">
      <c r="A2253" s="1">
        <v>2251</v>
      </c>
      <c r="B2253" t="s">
        <v>918</v>
      </c>
      <c r="C2253" t="s">
        <v>44</v>
      </c>
      <c r="D2253" t="s">
        <v>45</v>
      </c>
      <c r="E2253" t="s">
        <v>50</v>
      </c>
      <c r="F2253" t="s">
        <v>16</v>
      </c>
      <c r="G2253">
        <v>1</v>
      </c>
      <c r="H2253">
        <v>1</v>
      </c>
      <c r="I2253">
        <v>0.80598609500017659</v>
      </c>
      <c r="J2253">
        <v>1.391466488118001</v>
      </c>
      <c r="K2253">
        <v>0.99148706878198789</v>
      </c>
      <c r="L2253">
        <v>1.005775469664318</v>
      </c>
      <c r="M2253">
        <v>0.96783546973208567</v>
      </c>
      <c r="N2253">
        <v>1.1126357969126841</v>
      </c>
      <c r="O2253">
        <v>1.130872241445662</v>
      </c>
      <c r="P2253">
        <v>1.057316411665709</v>
      </c>
      <c r="Q2253">
        <v>1.027734256044375</v>
      </c>
      <c r="R2253">
        <v>1.431661742554637</v>
      </c>
      <c r="S2253">
        <v>1.2716360998495151</v>
      </c>
      <c r="T2253">
        <v>0</v>
      </c>
      <c r="U2253">
        <v>0</v>
      </c>
      <c r="V2253" t="s">
        <v>51</v>
      </c>
    </row>
    <row r="2254" spans="1:22" ht="14.4">
      <c r="A2254" s="1">
        <v>2252</v>
      </c>
      <c r="B2254" t="s">
        <v>918</v>
      </c>
      <c r="C2254" t="s">
        <v>44</v>
      </c>
      <c r="D2254" t="s">
        <v>45</v>
      </c>
      <c r="E2254" t="s">
        <v>52</v>
      </c>
      <c r="F2254" t="s">
        <v>12</v>
      </c>
      <c r="G2254">
        <v>0</v>
      </c>
      <c r="H2254">
        <v>0</v>
      </c>
      <c r="I2254">
        <v>1.912191586655787</v>
      </c>
      <c r="J2254">
        <v>1.9549925612103021</v>
      </c>
      <c r="K2254">
        <v>2.0092261074418292</v>
      </c>
      <c r="L2254">
        <v>1.94462164635045</v>
      </c>
      <c r="M2254">
        <v>2.1296174363198821</v>
      </c>
      <c r="N2254">
        <v>2.2235556351912078</v>
      </c>
      <c r="O2254">
        <v>2.191152746092675</v>
      </c>
      <c r="P2254">
        <v>2.2938311038962138</v>
      </c>
      <c r="Q2254">
        <v>2.121850784728343</v>
      </c>
      <c r="R2254">
        <v>2.2564739599680168</v>
      </c>
      <c r="S2254">
        <v>2.1761391776139911</v>
      </c>
      <c r="T2254">
        <v>0</v>
      </c>
      <c r="U2254">
        <v>0</v>
      </c>
      <c r="V2254" t="s">
        <v>53</v>
      </c>
    </row>
    <row r="2255" spans="1:22" ht="14.4">
      <c r="A2255" s="1">
        <v>2253</v>
      </c>
      <c r="B2255" t="s">
        <v>918</v>
      </c>
      <c r="C2255" t="s">
        <v>44</v>
      </c>
      <c r="D2255" t="s">
        <v>54</v>
      </c>
      <c r="E2255" t="s">
        <v>55</v>
      </c>
      <c r="F2255" t="s">
        <v>12</v>
      </c>
      <c r="G2255">
        <v>0</v>
      </c>
      <c r="H2255">
        <v>0</v>
      </c>
      <c r="I2255">
        <v>0.95314788207789136</v>
      </c>
      <c r="J2255">
        <v>0.78422426703088788</v>
      </c>
      <c r="K2255">
        <v>0.86948550002876457</v>
      </c>
      <c r="L2255">
        <v>0.84830294778486393</v>
      </c>
      <c r="M2255">
        <v>0.91668112946372626</v>
      </c>
      <c r="N2255">
        <v>0.88652918707288064</v>
      </c>
      <c r="O2255">
        <v>0.88708533330587991</v>
      </c>
      <c r="P2255">
        <v>0.77477418600637893</v>
      </c>
      <c r="Q2255">
        <v>1.236794085595456</v>
      </c>
      <c r="R2255">
        <v>0.83759306990179105</v>
      </c>
      <c r="S2255">
        <v>0.87259939315788493</v>
      </c>
      <c r="T2255">
        <v>0</v>
      </c>
      <c r="U2255">
        <v>0</v>
      </c>
      <c r="V2255" t="s">
        <v>364</v>
      </c>
    </row>
    <row r="2256" spans="1:22" ht="14.4">
      <c r="A2256" s="1">
        <v>2254</v>
      </c>
      <c r="B2256" t="s">
        <v>918</v>
      </c>
      <c r="C2256" t="s">
        <v>44</v>
      </c>
      <c r="D2256" t="s">
        <v>54</v>
      </c>
      <c r="E2256" t="s">
        <v>57</v>
      </c>
      <c r="F2256" t="s">
        <v>12</v>
      </c>
      <c r="G2256">
        <v>0</v>
      </c>
      <c r="H2256">
        <v>0</v>
      </c>
      <c r="I2256">
        <v>0.65227264427306952</v>
      </c>
      <c r="J2256">
        <v>0.65426707029415876</v>
      </c>
      <c r="K2256">
        <v>0.65293499987033299</v>
      </c>
      <c r="L2256">
        <v>0.66825589390366624</v>
      </c>
      <c r="M2256">
        <v>0.68904100943513125</v>
      </c>
      <c r="N2256">
        <v>0.74658805523580696</v>
      </c>
      <c r="O2256">
        <v>0.92266643421298833</v>
      </c>
      <c r="P2256">
        <v>0.72921637756513025</v>
      </c>
      <c r="Q2256">
        <v>0.9243856598792809</v>
      </c>
      <c r="R2256">
        <v>0.93394932201681791</v>
      </c>
      <c r="S2256">
        <v>0.92382872998051369</v>
      </c>
      <c r="T2256">
        <v>0</v>
      </c>
      <c r="U2256">
        <v>0</v>
      </c>
      <c r="V2256" t="s">
        <v>920</v>
      </c>
    </row>
    <row r="2257" spans="1:22" ht="14.4">
      <c r="A2257" s="1">
        <v>2255</v>
      </c>
      <c r="B2257" t="s">
        <v>918</v>
      </c>
      <c r="C2257" t="s">
        <v>44</v>
      </c>
      <c r="D2257" t="s">
        <v>54</v>
      </c>
      <c r="E2257" t="s">
        <v>59</v>
      </c>
      <c r="F2257" t="s">
        <v>12</v>
      </c>
      <c r="G2257">
        <v>0</v>
      </c>
      <c r="H2257">
        <v>0</v>
      </c>
      <c r="I2257">
        <v>0.46071185162020339</v>
      </c>
      <c r="J2257">
        <v>-1.765288699962539</v>
      </c>
      <c r="K2257">
        <v>0.24164700181578769</v>
      </c>
      <c r="L2257">
        <v>0.76128468232232527</v>
      </c>
      <c r="M2257">
        <v>0.88383285280619039</v>
      </c>
      <c r="N2257">
        <v>6.2741044060220386</v>
      </c>
      <c r="O2257">
        <v>2.5719990314405292</v>
      </c>
      <c r="P2257">
        <v>-0.2064577130529261</v>
      </c>
      <c r="Q2257">
        <v>8.8703124610582912E-2</v>
      </c>
      <c r="R2257">
        <v>-0.21173881433029071</v>
      </c>
      <c r="S2257">
        <v>0.27443379248416272</v>
      </c>
      <c r="T2257">
        <v>0</v>
      </c>
      <c r="U2257">
        <v>0</v>
      </c>
      <c r="V2257" t="s">
        <v>13</v>
      </c>
    </row>
    <row r="2258" spans="1:22" ht="14.4">
      <c r="A2258" s="1">
        <v>2256</v>
      </c>
      <c r="B2258" t="s">
        <v>918</v>
      </c>
      <c r="C2258" t="s">
        <v>44</v>
      </c>
      <c r="D2258" t="s">
        <v>61</v>
      </c>
      <c r="E2258" t="s">
        <v>62</v>
      </c>
      <c r="F2258" t="s">
        <v>12</v>
      </c>
      <c r="G2258">
        <v>0</v>
      </c>
      <c r="H2258">
        <v>0</v>
      </c>
      <c r="I2258">
        <v>0.71794397925782705</v>
      </c>
      <c r="J2258">
        <v>0.57731685009129818</v>
      </c>
      <c r="K2258">
        <v>0.64472254722628086</v>
      </c>
      <c r="L2258">
        <v>0.81318314585100693</v>
      </c>
      <c r="M2258">
        <v>0.85071072362635436</v>
      </c>
      <c r="N2258">
        <v>0.89521628036937217</v>
      </c>
      <c r="O2258">
        <v>0.87355703914365213</v>
      </c>
      <c r="P2258">
        <v>0.86807607149644128</v>
      </c>
      <c r="Q2258">
        <v>1.658771509906583</v>
      </c>
      <c r="R2258">
        <v>1.099595911150512</v>
      </c>
      <c r="S2258">
        <v>1.02191749825685</v>
      </c>
      <c r="T2258">
        <v>0</v>
      </c>
      <c r="U2258">
        <v>0</v>
      </c>
      <c r="V2258" t="s">
        <v>402</v>
      </c>
    </row>
    <row r="2259" spans="1:22" ht="14.4">
      <c r="A2259" s="1">
        <v>2257</v>
      </c>
      <c r="B2259" t="s">
        <v>918</v>
      </c>
      <c r="C2259" t="s">
        <v>44</v>
      </c>
      <c r="D2259" t="s">
        <v>61</v>
      </c>
      <c r="E2259" t="s">
        <v>64</v>
      </c>
      <c r="F2259" t="s">
        <v>12</v>
      </c>
      <c r="G2259">
        <v>0</v>
      </c>
      <c r="H2259">
        <v>0</v>
      </c>
      <c r="I2259">
        <v>2.0170506684139031E-2</v>
      </c>
      <c r="J2259">
        <v>3.1096365913942371E-2</v>
      </c>
      <c r="K2259">
        <v>2.8388952210007149E-2</v>
      </c>
      <c r="L2259">
        <v>2.9976005388776691E-2</v>
      </c>
      <c r="M2259">
        <v>3.4938912639700323E-2</v>
      </c>
      <c r="N2259">
        <v>3.7527389566432492E-2</v>
      </c>
      <c r="O2259">
        <v>3.57167734793973E-2</v>
      </c>
      <c r="P2259">
        <v>3.6116721374949617E-2</v>
      </c>
      <c r="Q2259">
        <v>4.3057521584863007E-2</v>
      </c>
      <c r="R2259">
        <v>4.4244619919434409E-2</v>
      </c>
      <c r="S2259">
        <v>4.657056885457516E-2</v>
      </c>
      <c r="T2259">
        <v>0</v>
      </c>
      <c r="U2259">
        <v>0</v>
      </c>
      <c r="V2259" t="s">
        <v>499</v>
      </c>
    </row>
    <row r="2260" spans="1:22" ht="14.4">
      <c r="A2260" s="1">
        <v>2258</v>
      </c>
      <c r="B2260" t="s">
        <v>918</v>
      </c>
      <c r="C2260" t="s">
        <v>44</v>
      </c>
      <c r="D2260" t="s">
        <v>65</v>
      </c>
      <c r="E2260" t="s">
        <v>66</v>
      </c>
      <c r="F2260" t="s">
        <v>16</v>
      </c>
      <c r="G2260">
        <v>1</v>
      </c>
      <c r="H2260">
        <v>0</v>
      </c>
      <c r="I2260">
        <v>0.93759459674771339</v>
      </c>
      <c r="J2260">
        <v>0.9253932314827269</v>
      </c>
      <c r="K2260">
        <v>0.89457458715279803</v>
      </c>
      <c r="L2260">
        <v>0.91248262519790602</v>
      </c>
      <c r="M2260">
        <v>0.90174496252220071</v>
      </c>
      <c r="N2260">
        <v>0.82199613133263605</v>
      </c>
      <c r="O2260">
        <v>0.91228819054472354</v>
      </c>
      <c r="P2260">
        <v>0.91135442931849053</v>
      </c>
      <c r="Q2260">
        <v>0.9122877594052321</v>
      </c>
      <c r="R2260">
        <v>0.9223864570926813</v>
      </c>
      <c r="S2260">
        <v>0.93320878987263789</v>
      </c>
      <c r="T2260">
        <v>0</v>
      </c>
      <c r="U2260">
        <v>0</v>
      </c>
      <c r="V2260" t="s">
        <v>900</v>
      </c>
    </row>
    <row r="2261" spans="1:22" ht="14.4">
      <c r="A2261" s="1">
        <v>2259</v>
      </c>
      <c r="B2261" t="s">
        <v>918</v>
      </c>
      <c r="C2261" t="s">
        <v>44</v>
      </c>
      <c r="D2261" t="s">
        <v>65</v>
      </c>
      <c r="E2261" t="s">
        <v>68</v>
      </c>
      <c r="F2261" t="s">
        <v>16</v>
      </c>
      <c r="G2261">
        <v>1</v>
      </c>
      <c r="H2261">
        <v>0</v>
      </c>
      <c r="I2261">
        <v>1.142192157909766</v>
      </c>
      <c r="J2261">
        <v>1.144153274588656</v>
      </c>
      <c r="K2261">
        <v>1.211111632826771</v>
      </c>
      <c r="L2261">
        <v>1.197249088467266</v>
      </c>
      <c r="M2261">
        <v>1.237298882472226</v>
      </c>
      <c r="N2261">
        <v>1.137646443048516</v>
      </c>
      <c r="O2261">
        <v>1.092744601528747</v>
      </c>
      <c r="P2261">
        <v>1.1274156958991961</v>
      </c>
      <c r="Q2261">
        <v>0.99559270473354655</v>
      </c>
      <c r="R2261">
        <v>0.97520171894667629</v>
      </c>
      <c r="S2261">
        <v>0.64788770700357867</v>
      </c>
      <c r="T2261">
        <v>0</v>
      </c>
      <c r="U2261">
        <v>0</v>
      </c>
      <c r="V2261" t="s">
        <v>900</v>
      </c>
    </row>
    <row r="2262" spans="1:22" ht="14.4">
      <c r="A2262" s="1">
        <v>2260</v>
      </c>
      <c r="B2262" t="s">
        <v>918</v>
      </c>
      <c r="C2262" t="s">
        <v>44</v>
      </c>
      <c r="D2262" t="s">
        <v>65</v>
      </c>
      <c r="E2262" t="s">
        <v>70</v>
      </c>
      <c r="F2262" t="s">
        <v>12</v>
      </c>
      <c r="G2262">
        <v>0</v>
      </c>
      <c r="H2262">
        <v>0</v>
      </c>
      <c r="I2262">
        <v>0.53426787062759118</v>
      </c>
      <c r="J2262">
        <v>0.49530522197531601</v>
      </c>
      <c r="K2262">
        <v>0.47579170511794883</v>
      </c>
      <c r="L2262">
        <v>0.46346738886910482</v>
      </c>
      <c r="M2262">
        <v>0.61541705176689243</v>
      </c>
      <c r="N2262">
        <v>0.606342903915008</v>
      </c>
      <c r="O2262">
        <v>0.63545437080702083</v>
      </c>
      <c r="P2262">
        <v>0.72334504372724917</v>
      </c>
      <c r="Q2262">
        <v>0.85621584219382441</v>
      </c>
      <c r="R2262">
        <v>0.9604083952593977</v>
      </c>
      <c r="S2262">
        <v>0.84078794592990935</v>
      </c>
      <c r="T2262">
        <v>0</v>
      </c>
      <c r="U2262">
        <v>0</v>
      </c>
      <c r="V2262" t="s">
        <v>361</v>
      </c>
    </row>
    <row r="2263" spans="1:22" ht="14.4">
      <c r="A2263" s="1">
        <v>2261</v>
      </c>
      <c r="B2263" t="s">
        <v>918</v>
      </c>
      <c r="C2263" t="s">
        <v>44</v>
      </c>
      <c r="D2263" t="s">
        <v>65</v>
      </c>
      <c r="E2263" t="s">
        <v>71</v>
      </c>
      <c r="F2263" t="s">
        <v>12</v>
      </c>
      <c r="G2263">
        <v>0</v>
      </c>
      <c r="H2263">
        <v>0</v>
      </c>
      <c r="I2263">
        <v>1.390571085994404</v>
      </c>
      <c r="J2263">
        <v>1.3245751478457859</v>
      </c>
      <c r="K2263">
        <v>1.360046079470842</v>
      </c>
      <c r="L2263">
        <v>1.3708383875729291</v>
      </c>
      <c r="M2263">
        <v>1.303653770739138</v>
      </c>
      <c r="N2263">
        <v>1.3846140696638269</v>
      </c>
      <c r="O2263">
        <v>1.3832029941878861</v>
      </c>
      <c r="P2263">
        <v>1.3071865837533909</v>
      </c>
      <c r="Q2263">
        <v>1.3100682256539531</v>
      </c>
      <c r="R2263">
        <v>1.2216216136920559</v>
      </c>
      <c r="S2263">
        <v>1.30845780484251</v>
      </c>
      <c r="T2263">
        <v>0</v>
      </c>
      <c r="U2263">
        <v>0</v>
      </c>
      <c r="V2263" t="s">
        <v>900</v>
      </c>
    </row>
    <row r="2264" spans="1:22" ht="14.4">
      <c r="A2264" s="1">
        <v>2262</v>
      </c>
      <c r="B2264" t="s">
        <v>918</v>
      </c>
      <c r="C2264" t="s">
        <v>44</v>
      </c>
      <c r="D2264" t="s">
        <v>72</v>
      </c>
      <c r="E2264" t="s">
        <v>73</v>
      </c>
      <c r="F2264" t="s">
        <v>16</v>
      </c>
      <c r="G2264">
        <v>1</v>
      </c>
      <c r="H2264">
        <v>0</v>
      </c>
      <c r="I2264">
        <v>2.1721653360205959</v>
      </c>
      <c r="J2264">
        <v>2.6215523617234742</v>
      </c>
      <c r="K2264">
        <v>1.2417693985509031</v>
      </c>
      <c r="L2264">
        <v>1.2103257004075201</v>
      </c>
      <c r="M2264">
        <v>1.2620896945415381</v>
      </c>
      <c r="N2264">
        <v>1.195032853598605</v>
      </c>
      <c r="O2264">
        <v>1.1157879718707939</v>
      </c>
      <c r="P2264">
        <v>1.046427277132304</v>
      </c>
      <c r="Q2264">
        <v>0.65862026819166741</v>
      </c>
      <c r="R2264">
        <v>0.96343205203191018</v>
      </c>
      <c r="S2264">
        <v>1.226540839697744</v>
      </c>
      <c r="T2264">
        <v>0</v>
      </c>
      <c r="U2264">
        <v>0</v>
      </c>
      <c r="V2264" t="s">
        <v>384</v>
      </c>
    </row>
    <row r="2265" spans="1:22" ht="14.4">
      <c r="A2265" s="1">
        <v>2263</v>
      </c>
      <c r="B2265" t="s">
        <v>918</v>
      </c>
      <c r="C2265" t="s">
        <v>44</v>
      </c>
      <c r="D2265" t="s">
        <v>72</v>
      </c>
      <c r="E2265" t="s">
        <v>75</v>
      </c>
      <c r="F2265" t="s">
        <v>12</v>
      </c>
      <c r="G2265">
        <v>0</v>
      </c>
      <c r="H2265">
        <v>1</v>
      </c>
      <c r="I2265">
        <v>0.95222360641529136</v>
      </c>
      <c r="J2265">
        <v>0.93478294480884783</v>
      </c>
      <c r="K2265">
        <v>0.83896719958730481</v>
      </c>
      <c r="L2265">
        <v>0.94036023157933624</v>
      </c>
      <c r="M2265">
        <v>0.9338496477535817</v>
      </c>
      <c r="N2265">
        <v>0.88043294337482114</v>
      </c>
      <c r="O2265">
        <v>0.7884988078999885</v>
      </c>
      <c r="P2265">
        <v>0.79831182031685766</v>
      </c>
      <c r="Q2265">
        <v>0.78597171091524765</v>
      </c>
      <c r="R2265">
        <v>0.75103831958140066</v>
      </c>
      <c r="S2265">
        <v>0.73645735541243762</v>
      </c>
      <c r="T2265">
        <v>0</v>
      </c>
      <c r="U2265">
        <v>0</v>
      </c>
      <c r="V2265" t="s">
        <v>500</v>
      </c>
    </row>
    <row r="2266" spans="1:22" ht="14.4">
      <c r="A2266" s="1">
        <v>2264</v>
      </c>
      <c r="B2266" t="s">
        <v>918</v>
      </c>
      <c r="C2266" t="s">
        <v>44</v>
      </c>
      <c r="D2266" t="s">
        <v>72</v>
      </c>
      <c r="E2266" t="s">
        <v>77</v>
      </c>
      <c r="F2266" t="s">
        <v>12</v>
      </c>
      <c r="G2266">
        <v>0</v>
      </c>
      <c r="H2266">
        <v>1</v>
      </c>
      <c r="I2266">
        <v>0</v>
      </c>
      <c r="J2266">
        <v>0</v>
      </c>
      <c r="K2266">
        <v>0</v>
      </c>
      <c r="L2266">
        <v>0</v>
      </c>
      <c r="M2266">
        <v>0</v>
      </c>
      <c r="N2266">
        <v>0</v>
      </c>
      <c r="O2266">
        <v>0</v>
      </c>
      <c r="P2266">
        <v>0</v>
      </c>
      <c r="Q2266">
        <v>0</v>
      </c>
      <c r="R2266">
        <v>0</v>
      </c>
      <c r="S2266">
        <v>0</v>
      </c>
      <c r="T2266">
        <v>0</v>
      </c>
      <c r="U2266">
        <v>0</v>
      </c>
      <c r="V2266">
        <v>0</v>
      </c>
    </row>
    <row r="2267" spans="1:22" ht="14.4">
      <c r="A2267" s="1">
        <v>2265</v>
      </c>
      <c r="B2267" t="s">
        <v>918</v>
      </c>
      <c r="C2267" t="s">
        <v>44</v>
      </c>
      <c r="D2267" t="s">
        <v>72</v>
      </c>
      <c r="E2267" t="s">
        <v>78</v>
      </c>
      <c r="F2267" t="s">
        <v>12</v>
      </c>
      <c r="G2267">
        <v>0</v>
      </c>
      <c r="H2267">
        <v>0</v>
      </c>
      <c r="I2267">
        <v>0</v>
      </c>
      <c r="J2267">
        <v>0</v>
      </c>
      <c r="K2267">
        <v>0</v>
      </c>
      <c r="L2267">
        <v>0</v>
      </c>
      <c r="M2267">
        <v>0</v>
      </c>
      <c r="N2267">
        <v>0</v>
      </c>
      <c r="O2267">
        <v>0</v>
      </c>
      <c r="P2267">
        <v>0</v>
      </c>
      <c r="Q2267">
        <v>0</v>
      </c>
      <c r="R2267">
        <v>0</v>
      </c>
      <c r="S2267">
        <v>0</v>
      </c>
      <c r="T2267">
        <v>0</v>
      </c>
      <c r="U2267">
        <v>0</v>
      </c>
      <c r="V2267">
        <v>0</v>
      </c>
    </row>
    <row r="2268" spans="1:22" ht="14.4">
      <c r="A2268" s="1">
        <v>2266</v>
      </c>
      <c r="B2268" t="s">
        <v>918</v>
      </c>
      <c r="C2268" t="s">
        <v>44</v>
      </c>
      <c r="D2268" t="s">
        <v>72</v>
      </c>
      <c r="E2268" t="s">
        <v>79</v>
      </c>
      <c r="F2268" t="s">
        <v>16</v>
      </c>
      <c r="G2268">
        <v>1</v>
      </c>
      <c r="H2268">
        <v>0</v>
      </c>
      <c r="I2268">
        <v>1.0967609653292429</v>
      </c>
      <c r="J2268">
        <v>1.0639450021178629</v>
      </c>
      <c r="K2268">
        <v>1.0459584657326999</v>
      </c>
      <c r="L2268">
        <v>1.005015750963798</v>
      </c>
      <c r="M2268">
        <v>1.0859311301021679</v>
      </c>
      <c r="N2268">
        <v>1.0564279407081829</v>
      </c>
      <c r="O2268">
        <v>1.022245656830628</v>
      </c>
      <c r="P2268">
        <v>1.1715154547034341</v>
      </c>
      <c r="Q2268">
        <v>1.337041601409005</v>
      </c>
      <c r="R2268">
        <v>1.443274168237864</v>
      </c>
      <c r="S2268">
        <v>1.496035906639221</v>
      </c>
      <c r="T2268">
        <v>0</v>
      </c>
      <c r="U2268">
        <v>0</v>
      </c>
      <c r="V2268" t="s">
        <v>921</v>
      </c>
    </row>
    <row r="2269" spans="1:22" ht="14.4">
      <c r="A2269" s="1">
        <v>2267</v>
      </c>
      <c r="B2269" t="s">
        <v>918</v>
      </c>
      <c r="C2269" t="s">
        <v>44</v>
      </c>
      <c r="D2269" t="s">
        <v>81</v>
      </c>
      <c r="E2269" t="s">
        <v>82</v>
      </c>
      <c r="F2269" t="s">
        <v>12</v>
      </c>
      <c r="G2269">
        <v>0</v>
      </c>
      <c r="H2269">
        <v>0</v>
      </c>
      <c r="I2269">
        <v>0.77181755894228932</v>
      </c>
      <c r="J2269">
        <v>0.565536307454784</v>
      </c>
      <c r="K2269">
        <v>0.68381697681490539</v>
      </c>
      <c r="L2269">
        <v>0.49187439308778519</v>
      </c>
      <c r="M2269">
        <v>0.57684718832039361</v>
      </c>
      <c r="N2269">
        <v>0.59571094635831234</v>
      </c>
      <c r="O2269">
        <v>0.59163498656282698</v>
      </c>
      <c r="P2269">
        <v>0.51777032396870215</v>
      </c>
      <c r="Q2269">
        <v>0.76397660008905455</v>
      </c>
      <c r="R2269">
        <v>0.5000771348176033</v>
      </c>
      <c r="S2269">
        <v>0.5985751493686744</v>
      </c>
      <c r="T2269">
        <v>0</v>
      </c>
      <c r="U2269">
        <v>0</v>
      </c>
      <c r="V2269" t="s">
        <v>263</v>
      </c>
    </row>
    <row r="2270" spans="1:22" ht="14.4">
      <c r="A2270" s="1">
        <v>2268</v>
      </c>
      <c r="B2270" t="s">
        <v>918</v>
      </c>
      <c r="C2270" t="s">
        <v>44</v>
      </c>
      <c r="D2270" t="s">
        <v>81</v>
      </c>
      <c r="E2270" t="s">
        <v>84</v>
      </c>
      <c r="F2270" t="s">
        <v>12</v>
      </c>
      <c r="G2270">
        <v>0</v>
      </c>
      <c r="H2270">
        <v>0</v>
      </c>
      <c r="I2270">
        <v>0.86672737498955155</v>
      </c>
      <c r="J2270">
        <v>0.88509102144591201</v>
      </c>
      <c r="K2270">
        <v>0.89104625435526275</v>
      </c>
      <c r="L2270">
        <v>0.94084921762306128</v>
      </c>
      <c r="M2270">
        <v>0.99667195710473044</v>
      </c>
      <c r="N2270">
        <v>0.93301741633570223</v>
      </c>
      <c r="O2270">
        <v>0.88347435478681513</v>
      </c>
      <c r="P2270">
        <v>0.89331156366756725</v>
      </c>
      <c r="Q2270">
        <v>1.3258510849817251</v>
      </c>
      <c r="R2270">
        <v>0.88588362939431697</v>
      </c>
      <c r="S2270">
        <v>0.91907538662394928</v>
      </c>
      <c r="T2270">
        <v>0</v>
      </c>
      <c r="U2270">
        <v>0</v>
      </c>
      <c r="V2270" t="s">
        <v>902</v>
      </c>
    </row>
    <row r="2271" spans="1:22" ht="14.4">
      <c r="A2271" s="1">
        <v>2269</v>
      </c>
      <c r="B2271" t="s">
        <v>918</v>
      </c>
      <c r="C2271" t="s">
        <v>44</v>
      </c>
      <c r="D2271" t="s">
        <v>81</v>
      </c>
      <c r="E2271" t="s">
        <v>86</v>
      </c>
      <c r="F2271" t="s">
        <v>12</v>
      </c>
      <c r="G2271">
        <v>0</v>
      </c>
      <c r="H2271">
        <v>0</v>
      </c>
      <c r="I2271">
        <v>2.1294562107540731</v>
      </c>
      <c r="J2271">
        <v>1.718428213223562</v>
      </c>
      <c r="K2271">
        <v>1.908198167228413</v>
      </c>
      <c r="L2271">
        <v>1.5310784308176071</v>
      </c>
      <c r="M2271">
        <v>1.3697611839824151</v>
      </c>
      <c r="N2271">
        <v>1.355978218855697</v>
      </c>
      <c r="O2271">
        <v>1.325888157591111</v>
      </c>
      <c r="P2271">
        <v>1.322896634899402</v>
      </c>
      <c r="Q2271">
        <v>2.087086570330916</v>
      </c>
      <c r="R2271">
        <v>1.360000697132697</v>
      </c>
      <c r="S2271">
        <v>1.3241059109843201</v>
      </c>
      <c r="T2271">
        <v>0</v>
      </c>
      <c r="U2271">
        <v>0</v>
      </c>
      <c r="V2271" t="s">
        <v>903</v>
      </c>
    </row>
    <row r="2272" spans="1:22" ht="14.4">
      <c r="A2272" s="1">
        <v>2270</v>
      </c>
      <c r="B2272" t="s">
        <v>918</v>
      </c>
      <c r="C2272" t="s">
        <v>44</v>
      </c>
      <c r="D2272" t="s">
        <v>81</v>
      </c>
      <c r="E2272" t="s">
        <v>88</v>
      </c>
      <c r="F2272" t="s">
        <v>12</v>
      </c>
      <c r="G2272">
        <v>0</v>
      </c>
      <c r="H2272">
        <v>0</v>
      </c>
      <c r="I2272">
        <v>2.4779599709611189</v>
      </c>
      <c r="J2272">
        <v>2.038970495872575</v>
      </c>
      <c r="K2272">
        <v>2.0480761282396029</v>
      </c>
      <c r="L2272">
        <v>1.893722817292842</v>
      </c>
      <c r="M2272">
        <v>1.8502006590504561</v>
      </c>
      <c r="N2272">
        <v>1.78328967981</v>
      </c>
      <c r="O2272">
        <v>1.752794300872107</v>
      </c>
      <c r="P2272">
        <v>1.816449000735479</v>
      </c>
      <c r="Q2272">
        <v>2.6764267629715648</v>
      </c>
      <c r="R2272">
        <v>1.6987475269975081</v>
      </c>
      <c r="S2272">
        <v>1.6692031474311431</v>
      </c>
      <c r="T2272">
        <v>0</v>
      </c>
      <c r="U2272">
        <v>0</v>
      </c>
      <c r="V2272" t="s">
        <v>904</v>
      </c>
    </row>
    <row r="2273" spans="1:22" ht="14.4">
      <c r="A2273" s="1">
        <v>2271</v>
      </c>
      <c r="B2273" t="s">
        <v>918</v>
      </c>
      <c r="C2273" t="s">
        <v>44</v>
      </c>
      <c r="D2273" t="s">
        <v>81</v>
      </c>
      <c r="E2273" t="s">
        <v>90</v>
      </c>
      <c r="F2273" t="s">
        <v>12</v>
      </c>
      <c r="G2273">
        <v>0</v>
      </c>
      <c r="H2273">
        <v>0</v>
      </c>
      <c r="I2273">
        <v>1.2077698838680031</v>
      </c>
      <c r="J2273">
        <v>1.0532714259895219</v>
      </c>
      <c r="K2273">
        <v>1.1063119176932721</v>
      </c>
      <c r="L2273">
        <v>0.94487879601162983</v>
      </c>
      <c r="M2273">
        <v>1.1064487526823039</v>
      </c>
      <c r="N2273">
        <v>0.97457464196761201</v>
      </c>
      <c r="O2273">
        <v>1.24993491355801</v>
      </c>
      <c r="P2273">
        <v>1.324378295279852</v>
      </c>
      <c r="Q2273">
        <v>1.9231551536732341</v>
      </c>
      <c r="R2273">
        <v>1.2912447756151419</v>
      </c>
      <c r="S2273">
        <v>1.262529543127507</v>
      </c>
      <c r="T2273">
        <v>0</v>
      </c>
      <c r="U2273">
        <v>0</v>
      </c>
      <c r="V2273" t="s">
        <v>440</v>
      </c>
    </row>
    <row r="2274" spans="1:22" ht="14.4">
      <c r="A2274" s="1">
        <v>2272</v>
      </c>
      <c r="B2274" t="s">
        <v>918</v>
      </c>
      <c r="C2274" t="s">
        <v>92</v>
      </c>
      <c r="D2274" t="s">
        <v>93</v>
      </c>
      <c r="E2274" t="s">
        <v>94</v>
      </c>
      <c r="F2274" t="s">
        <v>12</v>
      </c>
      <c r="G2274">
        <v>0</v>
      </c>
      <c r="H2274">
        <v>0</v>
      </c>
      <c r="I2274">
        <v>0</v>
      </c>
      <c r="J2274">
        <v>0</v>
      </c>
      <c r="K2274">
        <v>0</v>
      </c>
      <c r="L2274">
        <v>0</v>
      </c>
      <c r="M2274">
        <v>0</v>
      </c>
      <c r="N2274">
        <v>0</v>
      </c>
      <c r="O2274">
        <v>0</v>
      </c>
      <c r="P2274">
        <v>0</v>
      </c>
      <c r="Q2274">
        <v>0</v>
      </c>
      <c r="R2274">
        <v>0</v>
      </c>
      <c r="S2274">
        <v>0</v>
      </c>
      <c r="T2274">
        <v>0</v>
      </c>
      <c r="U2274">
        <v>0</v>
      </c>
      <c r="V2274" t="s">
        <v>905</v>
      </c>
    </row>
    <row r="2275" spans="1:22" ht="14.4">
      <c r="A2275" s="1">
        <v>2273</v>
      </c>
      <c r="B2275" t="s">
        <v>918</v>
      </c>
      <c r="C2275" t="s">
        <v>92</v>
      </c>
      <c r="D2275" t="s">
        <v>93</v>
      </c>
      <c r="E2275" t="s">
        <v>96</v>
      </c>
      <c r="F2275" t="s">
        <v>12</v>
      </c>
      <c r="G2275">
        <v>0</v>
      </c>
      <c r="H2275">
        <v>0</v>
      </c>
      <c r="I2275">
        <v>0</v>
      </c>
      <c r="J2275">
        <v>0</v>
      </c>
      <c r="K2275">
        <v>0</v>
      </c>
      <c r="L2275">
        <v>0</v>
      </c>
      <c r="M2275">
        <v>0</v>
      </c>
      <c r="N2275">
        <v>0</v>
      </c>
      <c r="O2275">
        <v>0</v>
      </c>
      <c r="P2275">
        <v>0</v>
      </c>
      <c r="Q2275">
        <v>0</v>
      </c>
      <c r="R2275">
        <v>0</v>
      </c>
      <c r="S2275">
        <v>0</v>
      </c>
      <c r="T2275">
        <v>0</v>
      </c>
      <c r="U2275">
        <v>0</v>
      </c>
      <c r="V2275" t="s">
        <v>501</v>
      </c>
    </row>
    <row r="2276" spans="1:22" ht="14.4">
      <c r="A2276" s="1">
        <v>2274</v>
      </c>
      <c r="B2276" t="s">
        <v>918</v>
      </c>
      <c r="C2276" t="s">
        <v>92</v>
      </c>
      <c r="D2276" t="s">
        <v>93</v>
      </c>
      <c r="E2276" t="s">
        <v>98</v>
      </c>
      <c r="F2276" t="s">
        <v>12</v>
      </c>
      <c r="G2276">
        <v>0</v>
      </c>
      <c r="H2276">
        <v>0</v>
      </c>
      <c r="I2276">
        <v>0</v>
      </c>
      <c r="J2276">
        <v>0</v>
      </c>
      <c r="K2276">
        <v>0</v>
      </c>
      <c r="L2276">
        <v>0</v>
      </c>
      <c r="M2276">
        <v>0</v>
      </c>
      <c r="N2276">
        <v>2.5676496245989569E-2</v>
      </c>
      <c r="O2276">
        <v>0.13103105907071649</v>
      </c>
      <c r="P2276">
        <v>0.32120567833782082</v>
      </c>
      <c r="Q2276">
        <v>0.63380791781492019</v>
      </c>
      <c r="R2276">
        <v>0.38928657860018978</v>
      </c>
      <c r="S2276">
        <v>0.26493119209126559</v>
      </c>
      <c r="T2276">
        <v>0</v>
      </c>
      <c r="U2276">
        <v>0</v>
      </c>
      <c r="V2276" t="s">
        <v>837</v>
      </c>
    </row>
    <row r="2277" spans="1:22" ht="14.4">
      <c r="A2277" s="1">
        <v>2275</v>
      </c>
      <c r="B2277" t="s">
        <v>918</v>
      </c>
      <c r="C2277" t="s">
        <v>92</v>
      </c>
      <c r="D2277" t="s">
        <v>93</v>
      </c>
      <c r="E2277" t="s">
        <v>100</v>
      </c>
      <c r="F2277" t="s">
        <v>12</v>
      </c>
      <c r="G2277">
        <v>0</v>
      </c>
      <c r="H2277">
        <v>0</v>
      </c>
      <c r="I2277">
        <v>0.39558899791634372</v>
      </c>
      <c r="J2277">
        <v>0.44308514081385447</v>
      </c>
      <c r="K2277">
        <v>0.4579331814598519</v>
      </c>
      <c r="L2277">
        <v>0.60550161111486112</v>
      </c>
      <c r="M2277">
        <v>0.13268828723343709</v>
      </c>
      <c r="N2277">
        <v>0.65957985459362944</v>
      </c>
      <c r="O2277">
        <v>1.15880518510736</v>
      </c>
      <c r="P2277">
        <v>1.496916859477885</v>
      </c>
      <c r="Q2277">
        <v>0.98472796199402257</v>
      </c>
      <c r="R2277">
        <v>0.51237740951151933</v>
      </c>
      <c r="S2277">
        <v>0.45154366232088222</v>
      </c>
      <c r="T2277">
        <v>0</v>
      </c>
      <c r="U2277">
        <v>0</v>
      </c>
      <c r="V2277" t="s">
        <v>101</v>
      </c>
    </row>
    <row r="2278" spans="1:22" ht="14.4">
      <c r="A2278" s="1">
        <v>2276</v>
      </c>
      <c r="B2278" t="s">
        <v>918</v>
      </c>
      <c r="C2278" t="s">
        <v>92</v>
      </c>
      <c r="D2278" t="s">
        <v>102</v>
      </c>
      <c r="E2278" t="s">
        <v>103</v>
      </c>
      <c r="F2278" t="s">
        <v>12</v>
      </c>
      <c r="G2278">
        <v>0</v>
      </c>
      <c r="H2278">
        <v>0</v>
      </c>
      <c r="I2278">
        <v>0.93389609386513017</v>
      </c>
      <c r="J2278">
        <v>0.98983919680309795</v>
      </c>
      <c r="K2278">
        <v>1.0268316157448061</v>
      </c>
      <c r="L2278">
        <v>1.089637164961234</v>
      </c>
      <c r="M2278">
        <v>1.0772992359559881</v>
      </c>
      <c r="N2278">
        <v>1.158578594861557</v>
      </c>
      <c r="O2278">
        <v>1.1366716364161349</v>
      </c>
      <c r="P2278">
        <v>1.1277507711287309</v>
      </c>
      <c r="Q2278">
        <v>1.105805724357239</v>
      </c>
      <c r="R2278">
        <v>1.07359566066648</v>
      </c>
      <c r="S2278">
        <v>0.89115592737322968</v>
      </c>
      <c r="T2278">
        <v>0</v>
      </c>
      <c r="U2278">
        <v>0</v>
      </c>
      <c r="V2278" t="s">
        <v>474</v>
      </c>
    </row>
    <row r="2279" spans="1:22" ht="14.4">
      <c r="A2279" s="1">
        <v>2277</v>
      </c>
      <c r="B2279" t="s">
        <v>918</v>
      </c>
      <c r="C2279" t="s">
        <v>92</v>
      </c>
      <c r="D2279" t="s">
        <v>102</v>
      </c>
      <c r="E2279" t="s">
        <v>105</v>
      </c>
      <c r="F2279" t="s">
        <v>16</v>
      </c>
      <c r="G2279">
        <v>1</v>
      </c>
      <c r="H2279">
        <v>1</v>
      </c>
      <c r="I2279">
        <v>0</v>
      </c>
      <c r="J2279">
        <v>0</v>
      </c>
      <c r="K2279">
        <v>0</v>
      </c>
      <c r="L2279">
        <v>0</v>
      </c>
      <c r="M2279">
        <v>0</v>
      </c>
      <c r="N2279">
        <v>0</v>
      </c>
      <c r="O2279">
        <v>0</v>
      </c>
      <c r="P2279">
        <v>0</v>
      </c>
      <c r="Q2279">
        <v>0</v>
      </c>
      <c r="R2279">
        <v>0</v>
      </c>
      <c r="S2279">
        <v>0</v>
      </c>
      <c r="T2279">
        <v>0</v>
      </c>
      <c r="U2279">
        <v>0</v>
      </c>
      <c r="V2279" t="s">
        <v>502</v>
      </c>
    </row>
    <row r="2280" spans="1:22" ht="14.4">
      <c r="A2280" s="1">
        <v>2278</v>
      </c>
      <c r="B2280" t="s">
        <v>918</v>
      </c>
      <c r="C2280" t="s">
        <v>92</v>
      </c>
      <c r="D2280" t="s">
        <v>102</v>
      </c>
      <c r="E2280" t="s">
        <v>107</v>
      </c>
      <c r="F2280" t="s">
        <v>16</v>
      </c>
      <c r="G2280">
        <v>1</v>
      </c>
      <c r="H2280">
        <v>0</v>
      </c>
      <c r="I2280">
        <v>1.2046985474056691</v>
      </c>
      <c r="J2280">
        <v>1.228274297429949</v>
      </c>
      <c r="K2280">
        <v>1.2935274229740421</v>
      </c>
      <c r="L2280">
        <v>1.29677488789511</v>
      </c>
      <c r="M2280">
        <v>1.815352709738747</v>
      </c>
      <c r="N2280">
        <v>1.6400360808635071</v>
      </c>
      <c r="O2280">
        <v>1.290156157315695</v>
      </c>
      <c r="P2280">
        <v>1.7085223527396309</v>
      </c>
      <c r="Q2280">
        <v>2.1350828027779141</v>
      </c>
      <c r="R2280">
        <v>1.9751780623743871</v>
      </c>
      <c r="S2280">
        <v>1.5272351372127679</v>
      </c>
      <c r="T2280">
        <v>0</v>
      </c>
      <c r="U2280">
        <v>0</v>
      </c>
      <c r="V2280" t="s">
        <v>503</v>
      </c>
    </row>
    <row r="2281" spans="1:22" ht="14.4">
      <c r="A2281" s="1">
        <v>2279</v>
      </c>
      <c r="B2281" t="s">
        <v>918</v>
      </c>
      <c r="C2281" t="s">
        <v>92</v>
      </c>
      <c r="D2281" t="s">
        <v>102</v>
      </c>
      <c r="E2281" t="s">
        <v>109</v>
      </c>
      <c r="F2281" t="s">
        <v>12</v>
      </c>
      <c r="G2281">
        <v>0</v>
      </c>
      <c r="H2281">
        <v>0</v>
      </c>
      <c r="I2281">
        <v>2.4370938497204819</v>
      </c>
      <c r="J2281">
        <v>4.028298810842081</v>
      </c>
      <c r="K2281">
        <v>3.521152310812909</v>
      </c>
      <c r="L2281">
        <v>3.472445356819676</v>
      </c>
      <c r="M2281">
        <v>3.7216522194670731</v>
      </c>
      <c r="N2281">
        <v>3.980262141981735</v>
      </c>
      <c r="O2281">
        <v>3.9860193599700349</v>
      </c>
      <c r="P2281">
        <v>4.64295411810025</v>
      </c>
      <c r="Q2281">
        <v>4.0526713237679974</v>
      </c>
      <c r="R2281">
        <v>3.225878701160898</v>
      </c>
      <c r="S2281">
        <v>4.2138913530790187</v>
      </c>
      <c r="T2281">
        <v>0</v>
      </c>
      <c r="U2281">
        <v>0</v>
      </c>
      <c r="V2281" t="s">
        <v>906</v>
      </c>
    </row>
    <row r="2282" spans="1:22" ht="14.4">
      <c r="A2282" s="1">
        <v>2280</v>
      </c>
      <c r="B2282" t="s">
        <v>918</v>
      </c>
      <c r="C2282" t="s">
        <v>92</v>
      </c>
      <c r="D2282" t="s">
        <v>102</v>
      </c>
      <c r="E2282" t="s">
        <v>110</v>
      </c>
      <c r="F2282" t="s">
        <v>12</v>
      </c>
      <c r="G2282">
        <v>0</v>
      </c>
      <c r="H2282">
        <v>0</v>
      </c>
      <c r="I2282">
        <v>1.115116443880126</v>
      </c>
      <c r="J2282">
        <v>1.153390199882985</v>
      </c>
      <c r="K2282">
        <v>1.1438647738558281</v>
      </c>
      <c r="L2282">
        <v>1.1023959243113091</v>
      </c>
      <c r="M2282">
        <v>1.0920048365594011</v>
      </c>
      <c r="N2282">
        <v>1.202809467616353</v>
      </c>
      <c r="O2282">
        <v>1.195271260145075</v>
      </c>
      <c r="P2282">
        <v>1.3250741184758319</v>
      </c>
      <c r="Q2282">
        <v>1.362995747851836</v>
      </c>
      <c r="R2282">
        <v>1.360423873562365</v>
      </c>
      <c r="S2282">
        <v>1.3090604690860701</v>
      </c>
      <c r="T2282">
        <v>0</v>
      </c>
      <c r="U2282">
        <v>0</v>
      </c>
      <c r="V2282" t="s">
        <v>411</v>
      </c>
    </row>
    <row r="2283" spans="1:22" ht="14.4">
      <c r="A2283" s="1">
        <v>2281</v>
      </c>
      <c r="B2283" t="s">
        <v>918</v>
      </c>
      <c r="C2283" t="s">
        <v>92</v>
      </c>
      <c r="D2283" t="s">
        <v>112</v>
      </c>
      <c r="E2283" t="s">
        <v>113</v>
      </c>
      <c r="F2283" t="s">
        <v>12</v>
      </c>
      <c r="G2283">
        <v>0</v>
      </c>
      <c r="H2283">
        <v>0</v>
      </c>
      <c r="I2283">
        <v>1.2270938695276079</v>
      </c>
      <c r="J2283">
        <v>0.75949191190129706</v>
      </c>
      <c r="K2283">
        <v>1.0791909250022289</v>
      </c>
      <c r="L2283">
        <v>1.198378002819708</v>
      </c>
      <c r="M2283">
        <v>1.142370352386763</v>
      </c>
      <c r="N2283">
        <v>1.13531292103909</v>
      </c>
      <c r="O2283">
        <v>1.1543731300932041</v>
      </c>
      <c r="P2283">
        <v>1.1373561121449931</v>
      </c>
      <c r="Q2283">
        <v>0.96797357368251402</v>
      </c>
      <c r="R2283">
        <v>0.8484970333003844</v>
      </c>
      <c r="S2283">
        <v>1.2717774389362679</v>
      </c>
      <c r="T2283">
        <v>0</v>
      </c>
      <c r="U2283">
        <v>0</v>
      </c>
      <c r="V2283" t="s">
        <v>412</v>
      </c>
    </row>
    <row r="2284" spans="1:22" ht="14.4">
      <c r="A2284" s="1">
        <v>2282</v>
      </c>
      <c r="B2284" t="s">
        <v>918</v>
      </c>
      <c r="C2284" t="s">
        <v>92</v>
      </c>
      <c r="D2284" t="s">
        <v>112</v>
      </c>
      <c r="E2284" t="s">
        <v>115</v>
      </c>
      <c r="F2284" t="s">
        <v>12</v>
      </c>
      <c r="G2284">
        <v>0</v>
      </c>
      <c r="H2284">
        <v>0</v>
      </c>
      <c r="I2284">
        <v>2.2246739563615059E-4</v>
      </c>
      <c r="J2284">
        <v>1.9804936200744201E-4</v>
      </c>
      <c r="K2284">
        <v>1.7716185969035301E-4</v>
      </c>
      <c r="L2284">
        <v>1.4089544801365819E-4</v>
      </c>
      <c r="M2284">
        <v>1.736879920085739E-4</v>
      </c>
      <c r="N2284">
        <v>1.3902751668041439E-4</v>
      </c>
      <c r="O2284">
        <v>1.206854722815154E-4</v>
      </c>
      <c r="P2284">
        <v>1.132465058812969E-4</v>
      </c>
      <c r="Q2284">
        <v>1.782616014402367E-4</v>
      </c>
      <c r="R2284">
        <v>1.188771693349049E-4</v>
      </c>
      <c r="S2284">
        <v>9.0749928487288012E-5</v>
      </c>
      <c r="T2284">
        <v>0</v>
      </c>
      <c r="U2284">
        <v>0</v>
      </c>
      <c r="V2284" t="s">
        <v>907</v>
      </c>
    </row>
    <row r="2285" spans="1:22" ht="14.4">
      <c r="A2285" s="1">
        <v>2283</v>
      </c>
      <c r="B2285" t="s">
        <v>918</v>
      </c>
      <c r="C2285" t="s">
        <v>117</v>
      </c>
      <c r="D2285" t="s">
        <v>118</v>
      </c>
      <c r="E2285" t="s">
        <v>119</v>
      </c>
      <c r="F2285" t="s">
        <v>12</v>
      </c>
      <c r="G2285">
        <v>0</v>
      </c>
      <c r="H2285">
        <v>0</v>
      </c>
      <c r="I2285">
        <v>0.28027413833427689</v>
      </c>
      <c r="J2285">
        <v>0.22159637711537139</v>
      </c>
      <c r="K2285">
        <v>0.1854288516267486</v>
      </c>
      <c r="L2285">
        <v>0.21206291671330649</v>
      </c>
      <c r="M2285">
        <v>0.1004353071290438</v>
      </c>
      <c r="N2285">
        <v>6.3747097913260803E-2</v>
      </c>
      <c r="O2285">
        <v>0.34528775142397239</v>
      </c>
      <c r="P2285">
        <v>0.16525158226060349</v>
      </c>
      <c r="Q2285">
        <v>8.7236606310779133E-2</v>
      </c>
      <c r="R2285">
        <v>-7.899578552942782E-2</v>
      </c>
      <c r="S2285">
        <v>0.25183142968096828</v>
      </c>
      <c r="T2285">
        <v>0</v>
      </c>
      <c r="U2285">
        <v>0</v>
      </c>
      <c r="V2285" t="s">
        <v>505</v>
      </c>
    </row>
    <row r="2286" spans="1:22" ht="14.4">
      <c r="A2286" s="1">
        <v>2284</v>
      </c>
      <c r="B2286" t="s">
        <v>918</v>
      </c>
      <c r="C2286" t="s">
        <v>117</v>
      </c>
      <c r="D2286" t="s">
        <v>118</v>
      </c>
      <c r="E2286" t="s">
        <v>121</v>
      </c>
      <c r="F2286" t="s">
        <v>12</v>
      </c>
      <c r="G2286">
        <v>0</v>
      </c>
      <c r="H2286">
        <v>0</v>
      </c>
      <c r="I2286">
        <v>4.4013060297340742E-2</v>
      </c>
      <c r="J2286">
        <v>2.5346685082403529E-2</v>
      </c>
      <c r="K2286">
        <v>3.0161825381385739E-2</v>
      </c>
      <c r="L2286">
        <v>1.0599350457687369E-2</v>
      </c>
      <c r="M2286">
        <v>2.1248062772188249E-2</v>
      </c>
      <c r="N2286">
        <v>1.2064056924744739E-2</v>
      </c>
      <c r="O2286">
        <v>1.458134571918214E-2</v>
      </c>
      <c r="P2286">
        <v>7.3107675308179132E-2</v>
      </c>
      <c r="Q2286">
        <v>0.1281512099812073</v>
      </c>
      <c r="R2286">
        <v>0.1174978318257906</v>
      </c>
      <c r="S2286">
        <v>0.10192352785175909</v>
      </c>
      <c r="T2286">
        <v>0</v>
      </c>
      <c r="U2286">
        <v>0</v>
      </c>
      <c r="V2286" t="s">
        <v>414</v>
      </c>
    </row>
    <row r="2287" spans="1:22" ht="14.4">
      <c r="A2287" s="1">
        <v>2285</v>
      </c>
      <c r="B2287" t="s">
        <v>918</v>
      </c>
      <c r="C2287" t="s">
        <v>117</v>
      </c>
      <c r="D2287" t="s">
        <v>118</v>
      </c>
      <c r="E2287" t="s">
        <v>122</v>
      </c>
      <c r="F2287" t="s">
        <v>12</v>
      </c>
      <c r="G2287">
        <v>0</v>
      </c>
      <c r="H2287">
        <v>0</v>
      </c>
      <c r="I2287">
        <v>0.42793762381126832</v>
      </c>
      <c r="J2287">
        <v>0.14306588372620441</v>
      </c>
      <c r="K2287">
        <v>0.1192531912343306</v>
      </c>
      <c r="L2287">
        <v>0.10335958010920369</v>
      </c>
      <c r="M2287">
        <v>0.1126724730830975</v>
      </c>
      <c r="N2287">
        <v>1.4531542728538931</v>
      </c>
      <c r="O2287">
        <v>0.45328244705051901</v>
      </c>
      <c r="P2287">
        <v>-8.821598498270504E-2</v>
      </c>
      <c r="Q2287">
        <v>8.117175227280482E-2</v>
      </c>
      <c r="R2287">
        <v>3.922371014572567E-2</v>
      </c>
      <c r="S2287">
        <v>-0.31552286181160372</v>
      </c>
      <c r="T2287">
        <v>0</v>
      </c>
      <c r="U2287">
        <v>0</v>
      </c>
      <c r="V2287" t="s">
        <v>277</v>
      </c>
    </row>
    <row r="2288" spans="1:22" ht="14.4">
      <c r="A2288" s="1">
        <v>2286</v>
      </c>
      <c r="B2288" t="s">
        <v>918</v>
      </c>
      <c r="C2288" t="s">
        <v>117</v>
      </c>
      <c r="D2288" t="s">
        <v>118</v>
      </c>
      <c r="E2288" t="s">
        <v>123</v>
      </c>
      <c r="F2288" t="s">
        <v>12</v>
      </c>
      <c r="G2288">
        <v>0</v>
      </c>
      <c r="H2288">
        <v>0</v>
      </c>
      <c r="I2288">
        <v>0.78377144433493351</v>
      </c>
      <c r="J2288">
        <v>0.80357559957369673</v>
      </c>
      <c r="K2288">
        <v>0.66644773746693919</v>
      </c>
      <c r="L2288">
        <v>0.64328844415043729</v>
      </c>
      <c r="M2288">
        <v>0.5251235031382564</v>
      </c>
      <c r="N2288">
        <v>1.183173780333614</v>
      </c>
      <c r="O2288">
        <v>0.60067447414522712</v>
      </c>
      <c r="P2288">
        <v>-0.55462384474106652</v>
      </c>
      <c r="Q2288">
        <v>0.54083242554464683</v>
      </c>
      <c r="R2288">
        <v>0.47447041102987392</v>
      </c>
      <c r="S2288">
        <v>0.28675666134198441</v>
      </c>
      <c r="T2288">
        <v>0</v>
      </c>
      <c r="U2288">
        <v>0</v>
      </c>
      <c r="V2288" t="s">
        <v>124</v>
      </c>
    </row>
    <row r="2289" spans="1:22" ht="14.4">
      <c r="A2289" s="1">
        <v>2287</v>
      </c>
      <c r="B2289" t="s">
        <v>918</v>
      </c>
      <c r="C2289" t="s">
        <v>117</v>
      </c>
      <c r="D2289" t="s">
        <v>118</v>
      </c>
      <c r="E2289" t="s">
        <v>125</v>
      </c>
      <c r="F2289" t="s">
        <v>12</v>
      </c>
      <c r="G2289">
        <v>0</v>
      </c>
      <c r="H2289">
        <v>0</v>
      </c>
      <c r="I2289">
        <v>0.2346493754356761</v>
      </c>
      <c r="J2289">
        <v>0.21389449560063059</v>
      </c>
      <c r="K2289">
        <v>0.25137720997531421</v>
      </c>
      <c r="L2289">
        <v>0.16691755631753541</v>
      </c>
      <c r="M2289">
        <v>0.12761289172449899</v>
      </c>
      <c r="N2289">
        <v>0.1279447726201689</v>
      </c>
      <c r="O2289">
        <v>0.12065332983764721</v>
      </c>
      <c r="P2289">
        <v>0.1175738755227787</v>
      </c>
      <c r="Q2289">
        <v>0.116661844758149</v>
      </c>
      <c r="R2289">
        <v>0.1162334998726733</v>
      </c>
      <c r="S2289">
        <v>0.10995370321886121</v>
      </c>
      <c r="T2289">
        <v>0</v>
      </c>
      <c r="U2289">
        <v>0</v>
      </c>
      <c r="V2289" t="s">
        <v>917</v>
      </c>
    </row>
    <row r="2290" spans="1:22" ht="14.4">
      <c r="A2290" s="1">
        <v>2288</v>
      </c>
      <c r="B2290" t="s">
        <v>918</v>
      </c>
      <c r="C2290" t="s">
        <v>117</v>
      </c>
      <c r="D2290" t="s">
        <v>127</v>
      </c>
      <c r="E2290" t="s">
        <v>128</v>
      </c>
      <c r="F2290" t="s">
        <v>12</v>
      </c>
      <c r="G2290">
        <v>0</v>
      </c>
      <c r="H2290">
        <v>0</v>
      </c>
      <c r="I2290">
        <v>1.4048924911678961E-2</v>
      </c>
      <c r="J2290">
        <v>1.563180925777715E-2</v>
      </c>
      <c r="K2290">
        <v>1.7965872819634559E-2</v>
      </c>
      <c r="L2290">
        <v>1.5755346703253161E-2</v>
      </c>
      <c r="M2290">
        <v>2.0367147089043362E-2</v>
      </c>
      <c r="N2290">
        <v>2.749032351198287E-2</v>
      </c>
      <c r="O2290">
        <v>2.1430671074928739E-2</v>
      </c>
      <c r="P2290">
        <v>2.0262091053567681E-2</v>
      </c>
      <c r="Q2290">
        <v>1.950784612252127E-2</v>
      </c>
      <c r="R2290">
        <v>2.484466511705925E-2</v>
      </c>
      <c r="S2290">
        <v>2.6451888118895039E-2</v>
      </c>
      <c r="T2290">
        <v>0</v>
      </c>
      <c r="U2290">
        <v>0</v>
      </c>
      <c r="V2290" t="s">
        <v>415</v>
      </c>
    </row>
    <row r="2291" spans="1:22" ht="14.4">
      <c r="A2291" s="1">
        <v>2289</v>
      </c>
      <c r="B2291" t="s">
        <v>918</v>
      </c>
      <c r="C2291" t="s">
        <v>117</v>
      </c>
      <c r="D2291" t="s">
        <v>127</v>
      </c>
      <c r="E2291" t="s">
        <v>130</v>
      </c>
      <c r="F2291" t="s">
        <v>12</v>
      </c>
      <c r="G2291">
        <v>0</v>
      </c>
      <c r="H2291">
        <v>0</v>
      </c>
      <c r="I2291">
        <v>8.8766348627650468E-2</v>
      </c>
      <c r="J2291">
        <v>8.4712821560017817E-2</v>
      </c>
      <c r="K2291">
        <v>7.6672196292754832E-2</v>
      </c>
      <c r="L2291">
        <v>5.082057587902869E-2</v>
      </c>
      <c r="M2291">
        <v>6.7079121180633708E-2</v>
      </c>
      <c r="N2291">
        <v>6.650653488329332E-2</v>
      </c>
      <c r="O2291">
        <v>8.0730679455971524E-2</v>
      </c>
      <c r="P2291">
        <v>8.1071121040424965E-2</v>
      </c>
      <c r="Q2291">
        <v>6.4264379142187356E-2</v>
      </c>
      <c r="R2291">
        <v>5.4501875103565078E-2</v>
      </c>
      <c r="S2291">
        <v>5.4132900414316898E-2</v>
      </c>
      <c r="T2291">
        <v>0</v>
      </c>
      <c r="U2291">
        <v>0</v>
      </c>
      <c r="V2291" t="s">
        <v>13</v>
      </c>
    </row>
    <row r="2292" spans="1:22" ht="14.4">
      <c r="A2292" s="1">
        <v>2290</v>
      </c>
      <c r="B2292" t="s">
        <v>918</v>
      </c>
      <c r="C2292" t="s">
        <v>117</v>
      </c>
      <c r="D2292" t="s">
        <v>127</v>
      </c>
      <c r="E2292" t="s">
        <v>132</v>
      </c>
      <c r="F2292" t="s">
        <v>12</v>
      </c>
      <c r="G2292">
        <v>0</v>
      </c>
      <c r="H2292">
        <v>0</v>
      </c>
      <c r="I2292">
        <v>9.5638325587111161E-2</v>
      </c>
      <c r="J2292">
        <v>7.6667471788889288E-2</v>
      </c>
      <c r="K2292">
        <v>9.3794305759238375E-2</v>
      </c>
      <c r="L2292">
        <v>0.10199825591117451</v>
      </c>
      <c r="M2292">
        <v>8.6492427281257736E-2</v>
      </c>
      <c r="N2292">
        <v>0.10257120860358521</v>
      </c>
      <c r="O2292">
        <v>0.11243213850882949</v>
      </c>
      <c r="P2292">
        <v>9.110769155586497E-2</v>
      </c>
      <c r="Q2292">
        <v>0.12914739791651381</v>
      </c>
      <c r="R2292">
        <v>6.9018462719553933E-2</v>
      </c>
      <c r="S2292">
        <v>6.2128109383089228E-2</v>
      </c>
      <c r="T2292">
        <v>0</v>
      </c>
      <c r="U2292">
        <v>0</v>
      </c>
      <c r="V2292" t="s">
        <v>922</v>
      </c>
    </row>
    <row r="2293" spans="1:22" ht="14.4">
      <c r="A2293" s="1">
        <v>2291</v>
      </c>
      <c r="B2293" t="s">
        <v>918</v>
      </c>
      <c r="C2293" t="s">
        <v>117</v>
      </c>
      <c r="D2293" t="s">
        <v>134</v>
      </c>
      <c r="E2293" t="s">
        <v>135</v>
      </c>
      <c r="F2293" t="s">
        <v>12</v>
      </c>
      <c r="G2293">
        <v>0</v>
      </c>
      <c r="H2293">
        <v>0</v>
      </c>
      <c r="I2293">
        <v>0.5003881521674951</v>
      </c>
      <c r="J2293">
        <v>0.51757942825204439</v>
      </c>
      <c r="K2293">
        <v>0.50285079628114249</v>
      </c>
      <c r="L2293">
        <v>0.48619424826693691</v>
      </c>
      <c r="M2293">
        <v>0.55008027888482414</v>
      </c>
      <c r="N2293">
        <v>0.5580456136702957</v>
      </c>
      <c r="O2293">
        <v>0.56982106858726267</v>
      </c>
      <c r="P2293">
        <v>0.59719642913906479</v>
      </c>
      <c r="Q2293">
        <v>0.92766220460215942</v>
      </c>
      <c r="R2293">
        <v>1.2587789275792001</v>
      </c>
      <c r="S2293">
        <v>0.72773971874584364</v>
      </c>
      <c r="T2293">
        <v>0</v>
      </c>
      <c r="U2293">
        <v>0</v>
      </c>
      <c r="V2293" t="s">
        <v>13</v>
      </c>
    </row>
    <row r="2294" spans="1:22" ht="14.4">
      <c r="A2294" s="1">
        <v>2292</v>
      </c>
      <c r="B2294" t="s">
        <v>918</v>
      </c>
      <c r="C2294" t="s">
        <v>117</v>
      </c>
      <c r="D2294" t="s">
        <v>134</v>
      </c>
      <c r="E2294" t="s">
        <v>137</v>
      </c>
      <c r="F2294" t="s">
        <v>12</v>
      </c>
      <c r="G2294">
        <v>0</v>
      </c>
      <c r="H2294">
        <v>0</v>
      </c>
      <c r="I2294">
        <v>0</v>
      </c>
      <c r="J2294">
        <v>0</v>
      </c>
      <c r="K2294">
        <v>0</v>
      </c>
      <c r="L2294">
        <v>0</v>
      </c>
      <c r="M2294">
        <v>0</v>
      </c>
      <c r="N2294">
        <v>0</v>
      </c>
      <c r="O2294">
        <v>0</v>
      </c>
      <c r="P2294">
        <v>0</v>
      </c>
      <c r="Q2294">
        <v>0</v>
      </c>
      <c r="R2294">
        <v>0</v>
      </c>
      <c r="S2294">
        <v>0</v>
      </c>
      <c r="T2294">
        <v>0</v>
      </c>
      <c r="U2294">
        <v>0</v>
      </c>
      <c r="V2294" t="s">
        <v>13</v>
      </c>
    </row>
    <row r="2295" spans="1:22" ht="14.4">
      <c r="A2295" s="1">
        <v>2293</v>
      </c>
      <c r="B2295" t="s">
        <v>918</v>
      </c>
      <c r="C2295" t="s">
        <v>117</v>
      </c>
      <c r="D2295" t="s">
        <v>134</v>
      </c>
      <c r="E2295" t="s">
        <v>139</v>
      </c>
      <c r="F2295" t="s">
        <v>12</v>
      </c>
      <c r="G2295">
        <v>0</v>
      </c>
      <c r="H2295">
        <v>0</v>
      </c>
      <c r="I2295">
        <v>0.83456565715356834</v>
      </c>
      <c r="J2295">
        <v>0.64976573997551779</v>
      </c>
      <c r="K2295">
        <v>0.64459145161825759</v>
      </c>
      <c r="L2295">
        <v>0.62016450889439834</v>
      </c>
      <c r="M2295">
        <v>0.59934643419140221</v>
      </c>
      <c r="N2295">
        <v>0.58812032441135365</v>
      </c>
      <c r="O2295">
        <v>0.65829790395065801</v>
      </c>
      <c r="P2295">
        <v>0.64926576467790176</v>
      </c>
      <c r="Q2295">
        <v>1.032730644652885</v>
      </c>
      <c r="R2295">
        <v>0.74964098300371595</v>
      </c>
      <c r="S2295">
        <v>0.75181424363611493</v>
      </c>
      <c r="T2295">
        <v>0</v>
      </c>
      <c r="U2295">
        <v>0</v>
      </c>
      <c r="V2295" t="s">
        <v>13</v>
      </c>
    </row>
    <row r="2296" spans="1:22" ht="14.4">
      <c r="A2296" s="1">
        <v>2294</v>
      </c>
      <c r="B2296" t="s">
        <v>918</v>
      </c>
      <c r="C2296" t="s">
        <v>117</v>
      </c>
      <c r="D2296" t="s">
        <v>134</v>
      </c>
      <c r="E2296" t="s">
        <v>141</v>
      </c>
      <c r="F2296" t="s">
        <v>12</v>
      </c>
      <c r="G2296">
        <v>0</v>
      </c>
      <c r="H2296">
        <v>0</v>
      </c>
      <c r="I2296">
        <v>0.92728426874828185</v>
      </c>
      <c r="J2296">
        <v>0.96800651326205811</v>
      </c>
      <c r="K2296">
        <v>0.8888161011286817</v>
      </c>
      <c r="L2296">
        <v>0.90310896236859883</v>
      </c>
      <c r="M2296">
        <v>0.93660713354496961</v>
      </c>
      <c r="N2296">
        <v>0.88359816900077148</v>
      </c>
      <c r="O2296">
        <v>0.88954318020453005</v>
      </c>
      <c r="P2296">
        <v>0.91937031491976962</v>
      </c>
      <c r="Q2296">
        <v>1.577136859699636</v>
      </c>
      <c r="R2296">
        <v>1.1362250077431659</v>
      </c>
      <c r="S2296">
        <v>1.2422954210231529</v>
      </c>
      <c r="T2296">
        <v>0</v>
      </c>
      <c r="U2296">
        <v>0</v>
      </c>
      <c r="V2296" t="s">
        <v>13</v>
      </c>
    </row>
    <row r="2297" spans="1:22" ht="14.4">
      <c r="A2297" s="1">
        <v>2295</v>
      </c>
      <c r="B2297" t="s">
        <v>918</v>
      </c>
      <c r="C2297" t="s">
        <v>117</v>
      </c>
      <c r="D2297" t="s">
        <v>134</v>
      </c>
      <c r="E2297" t="s">
        <v>143</v>
      </c>
      <c r="F2297" t="s">
        <v>12</v>
      </c>
      <c r="G2297">
        <v>0</v>
      </c>
      <c r="H2297">
        <v>1</v>
      </c>
      <c r="I2297">
        <v>0.35458087942944888</v>
      </c>
      <c r="J2297">
        <v>0.38453989684974832</v>
      </c>
      <c r="K2297">
        <v>0.40113192218241761</v>
      </c>
      <c r="L2297">
        <v>0.40604588182613832</v>
      </c>
      <c r="M2297">
        <v>0.35645321191030588</v>
      </c>
      <c r="N2297">
        <v>0.36051859584061069</v>
      </c>
      <c r="O2297">
        <v>0.3395545303763674</v>
      </c>
      <c r="P2297">
        <v>0.31942752638144201</v>
      </c>
      <c r="Q2297">
        <v>0.32865863369494691</v>
      </c>
      <c r="R2297">
        <v>0.34657651109213827</v>
      </c>
      <c r="S2297">
        <v>0.35591312370929279</v>
      </c>
      <c r="T2297">
        <v>0</v>
      </c>
      <c r="U2297">
        <v>0</v>
      </c>
      <c r="V2297" t="s">
        <v>13</v>
      </c>
    </row>
    <row r="2298" spans="1:22" ht="14.4">
      <c r="A2298" s="1">
        <v>2296</v>
      </c>
      <c r="B2298" t="s">
        <v>918</v>
      </c>
      <c r="C2298" t="s">
        <v>117</v>
      </c>
      <c r="D2298" t="s">
        <v>134</v>
      </c>
      <c r="E2298" t="s">
        <v>145</v>
      </c>
      <c r="F2298" t="s">
        <v>12</v>
      </c>
      <c r="G2298">
        <v>0</v>
      </c>
      <c r="H2298">
        <v>1</v>
      </c>
      <c r="I2298">
        <v>0.2849561174767386</v>
      </c>
      <c r="J2298">
        <v>0.29261262067693661</v>
      </c>
      <c r="K2298">
        <v>0.30430662502097039</v>
      </c>
      <c r="L2298">
        <v>0.39024209694255008</v>
      </c>
      <c r="M2298">
        <v>0.41597070154789251</v>
      </c>
      <c r="N2298">
        <v>0.32701534696356488</v>
      </c>
      <c r="O2298">
        <v>0.34210268354109902</v>
      </c>
      <c r="P2298">
        <v>0.55034813064221322</v>
      </c>
      <c r="Q2298">
        <v>0.59009313940185981</v>
      </c>
      <c r="R2298">
        <v>0.62136321859706378</v>
      </c>
      <c r="S2298">
        <v>0.61873816810756566</v>
      </c>
      <c r="T2298">
        <v>0</v>
      </c>
      <c r="U2298">
        <v>0</v>
      </c>
      <c r="V2298" t="s">
        <v>13</v>
      </c>
    </row>
    <row r="2299" spans="1:22" ht="14.4">
      <c r="A2299" s="1">
        <v>2297</v>
      </c>
      <c r="B2299" t="s">
        <v>918</v>
      </c>
      <c r="C2299" t="s">
        <v>117</v>
      </c>
      <c r="D2299" t="s">
        <v>147</v>
      </c>
      <c r="E2299" t="s">
        <v>148</v>
      </c>
      <c r="F2299" t="s">
        <v>12</v>
      </c>
      <c r="G2299">
        <v>0</v>
      </c>
      <c r="H2299">
        <v>0</v>
      </c>
      <c r="I2299">
        <v>0.83202550269740061</v>
      </c>
      <c r="J2299">
        <v>0.81621975147155001</v>
      </c>
      <c r="K2299">
        <v>0.36627194773376892</v>
      </c>
      <c r="L2299">
        <v>0.64240170031880983</v>
      </c>
      <c r="M2299">
        <v>0.94097995545657021</v>
      </c>
      <c r="N2299">
        <v>0.88835202761000864</v>
      </c>
      <c r="O2299">
        <v>1.3639344262295079</v>
      </c>
      <c r="P2299">
        <v>3.7206896551724138</v>
      </c>
      <c r="Q2299">
        <v>0.6709899417681312</v>
      </c>
      <c r="R2299">
        <v>1.2195061422012661</v>
      </c>
      <c r="S2299">
        <v>0.95851276126457297</v>
      </c>
      <c r="T2299">
        <v>0</v>
      </c>
      <c r="U2299">
        <v>0</v>
      </c>
      <c r="V2299" t="s">
        <v>149</v>
      </c>
    </row>
    <row r="2300" spans="1:22" ht="14.4">
      <c r="A2300" s="1">
        <v>2298</v>
      </c>
      <c r="B2300" t="s">
        <v>918</v>
      </c>
      <c r="C2300" t="s">
        <v>117</v>
      </c>
      <c r="D2300" t="s">
        <v>147</v>
      </c>
      <c r="E2300" t="s">
        <v>150</v>
      </c>
      <c r="F2300" t="s">
        <v>16</v>
      </c>
      <c r="G2300">
        <v>1</v>
      </c>
      <c r="H2300">
        <v>0</v>
      </c>
      <c r="I2300">
        <v>7.867258986274055</v>
      </c>
      <c r="J2300">
        <v>1.9204102047723379</v>
      </c>
      <c r="K2300">
        <v>1.2142680134805821</v>
      </c>
      <c r="L2300">
        <v>1.1583775979914139</v>
      </c>
      <c r="M2300">
        <v>1.135897822437133</v>
      </c>
      <c r="N2300">
        <v>1.111886940021481</v>
      </c>
      <c r="O2300">
        <v>1.113767863171089</v>
      </c>
      <c r="P2300">
        <v>1.013219866597233</v>
      </c>
      <c r="Q2300">
        <v>2.4021988441833582</v>
      </c>
      <c r="R2300">
        <v>0.63127066088793238</v>
      </c>
      <c r="S2300">
        <v>0.76978112232504925</v>
      </c>
      <c r="T2300">
        <v>0</v>
      </c>
      <c r="U2300">
        <v>0</v>
      </c>
      <c r="V2300" t="s">
        <v>908</v>
      </c>
    </row>
    <row r="2301" spans="1:22" ht="14.4">
      <c r="A2301" s="1">
        <v>2299</v>
      </c>
      <c r="B2301" t="s">
        <v>918</v>
      </c>
      <c r="C2301" t="s">
        <v>117</v>
      </c>
      <c r="D2301" t="s">
        <v>147</v>
      </c>
      <c r="E2301" t="s">
        <v>152</v>
      </c>
      <c r="F2301" t="s">
        <v>12</v>
      </c>
      <c r="G2301">
        <v>0</v>
      </c>
      <c r="H2301">
        <v>0</v>
      </c>
      <c r="I2301">
        <v>0</v>
      </c>
      <c r="J2301">
        <v>0</v>
      </c>
      <c r="K2301">
        <v>0</v>
      </c>
      <c r="L2301">
        <v>0</v>
      </c>
      <c r="M2301">
        <v>0</v>
      </c>
      <c r="N2301">
        <v>0</v>
      </c>
      <c r="O2301">
        <v>0</v>
      </c>
      <c r="P2301">
        <v>0</v>
      </c>
      <c r="Q2301">
        <v>0</v>
      </c>
      <c r="R2301">
        <v>0</v>
      </c>
      <c r="S2301">
        <v>0</v>
      </c>
      <c r="T2301">
        <v>0</v>
      </c>
      <c r="U2301">
        <v>0</v>
      </c>
      <c r="V2301" t="s">
        <v>13</v>
      </c>
    </row>
    <row r="2302" spans="1:22" ht="14.4">
      <c r="A2302" s="1">
        <v>2300</v>
      </c>
      <c r="B2302" t="s">
        <v>918</v>
      </c>
      <c r="C2302" t="s">
        <v>117</v>
      </c>
      <c r="D2302" t="s">
        <v>154</v>
      </c>
      <c r="E2302" t="s">
        <v>155</v>
      </c>
      <c r="F2302" t="s">
        <v>12</v>
      </c>
      <c r="G2302">
        <v>0</v>
      </c>
      <c r="H2302">
        <v>0</v>
      </c>
      <c r="I2302">
        <v>9.5709457463533147E-5</v>
      </c>
      <c r="J2302">
        <v>1.3729352753319961E-4</v>
      </c>
      <c r="K2302">
        <v>1.134630862597488E-4</v>
      </c>
      <c r="L2302">
        <v>1.2777561512893981E-4</v>
      </c>
      <c r="M2302">
        <v>1.3301162192161251E-4</v>
      </c>
      <c r="N2302">
        <v>1.2677180496124289E-4</v>
      </c>
      <c r="O2302">
        <v>1.1744660551752931E-4</v>
      </c>
      <c r="P2302">
        <v>1.1082776399656571E-4</v>
      </c>
      <c r="Q2302">
        <v>1.501891380373045E-4</v>
      </c>
      <c r="R2302">
        <v>1.621406614270162E-4</v>
      </c>
      <c r="S2302">
        <v>1.642099329849813E-4</v>
      </c>
      <c r="T2302">
        <v>0</v>
      </c>
      <c r="U2302">
        <v>0</v>
      </c>
      <c r="V2302" t="s">
        <v>909</v>
      </c>
    </row>
    <row r="2303" spans="1:22" ht="14.4">
      <c r="A2303" s="1">
        <v>2301</v>
      </c>
      <c r="B2303" t="s">
        <v>918</v>
      </c>
      <c r="C2303" t="s">
        <v>117</v>
      </c>
      <c r="D2303" t="s">
        <v>154</v>
      </c>
      <c r="E2303" t="s">
        <v>157</v>
      </c>
      <c r="F2303" t="s">
        <v>12</v>
      </c>
      <c r="G2303">
        <v>0</v>
      </c>
      <c r="H2303">
        <v>0</v>
      </c>
      <c r="I2303">
        <v>1.3405673346349799E-4</v>
      </c>
      <c r="J2303">
        <v>1.426075054648601E-4</v>
      </c>
      <c r="K2303">
        <v>1.4367493485758129E-4</v>
      </c>
      <c r="L2303">
        <v>1.4330616090196929E-4</v>
      </c>
      <c r="M2303">
        <v>1.4827714439131779E-4</v>
      </c>
      <c r="N2303">
        <v>1.4285638181331511E-4</v>
      </c>
      <c r="O2303">
        <v>1.5960210879191889E-4</v>
      </c>
      <c r="P2303">
        <v>1.5422335361124929E-4</v>
      </c>
      <c r="Q2303">
        <v>9.6451640805105039E-5</v>
      </c>
      <c r="R2303">
        <v>1.79938691146769E-4</v>
      </c>
      <c r="S2303">
        <v>1.80057884589311E-4</v>
      </c>
      <c r="T2303">
        <v>0</v>
      </c>
      <c r="U2303">
        <v>0</v>
      </c>
      <c r="V2303" t="s">
        <v>909</v>
      </c>
    </row>
    <row r="2304" spans="1:22" ht="14.4">
      <c r="A2304" s="1">
        <v>2302</v>
      </c>
      <c r="B2304" t="s">
        <v>918</v>
      </c>
      <c r="C2304" t="s">
        <v>117</v>
      </c>
      <c r="D2304" t="s">
        <v>154</v>
      </c>
      <c r="E2304" t="s">
        <v>159</v>
      </c>
      <c r="F2304" t="s">
        <v>12</v>
      </c>
      <c r="G2304">
        <v>0</v>
      </c>
      <c r="H2304">
        <v>0</v>
      </c>
      <c r="I2304">
        <v>0.77281392889752931</v>
      </c>
      <c r="J2304">
        <v>0.73265024351752517</v>
      </c>
      <c r="K2304">
        <v>0.57821724689324427</v>
      </c>
      <c r="L2304">
        <v>0.49972107567841229</v>
      </c>
      <c r="M2304">
        <v>0.53281621794255785</v>
      </c>
      <c r="N2304">
        <v>0.59408509797973486</v>
      </c>
      <c r="O2304">
        <v>0.73548797883710815</v>
      </c>
      <c r="P2304">
        <v>0.95991866421328931</v>
      </c>
      <c r="Q2304">
        <v>1.1523298739993</v>
      </c>
      <c r="R2304">
        <v>1.201869299852689</v>
      </c>
      <c r="S2304">
        <v>1.248133003395782</v>
      </c>
      <c r="T2304">
        <v>0</v>
      </c>
      <c r="U2304">
        <v>0</v>
      </c>
      <c r="V2304" t="s">
        <v>416</v>
      </c>
    </row>
    <row r="2305" spans="1:22" ht="14.4">
      <c r="A2305" s="1">
        <v>2303</v>
      </c>
      <c r="B2305" t="s">
        <v>918</v>
      </c>
      <c r="C2305" t="s">
        <v>161</v>
      </c>
      <c r="D2305" t="s">
        <v>162</v>
      </c>
      <c r="E2305" t="s">
        <v>163</v>
      </c>
      <c r="F2305" t="s">
        <v>12</v>
      </c>
      <c r="G2305">
        <v>0</v>
      </c>
      <c r="H2305">
        <v>0</v>
      </c>
      <c r="I2305">
        <v>0.5763920846765459</v>
      </c>
      <c r="J2305">
        <v>0.57407561510218563</v>
      </c>
      <c r="K2305">
        <v>0.57066919240879344</v>
      </c>
      <c r="L2305">
        <v>0.56558842242530205</v>
      </c>
      <c r="M2305">
        <v>0.56127596439300209</v>
      </c>
      <c r="N2305">
        <v>0.32763931671800728</v>
      </c>
      <c r="O2305">
        <v>0.43526785714285721</v>
      </c>
      <c r="P2305">
        <v>0.94660194174757284</v>
      </c>
      <c r="Q2305">
        <v>0.80875576036866359</v>
      </c>
      <c r="R2305">
        <v>0.125</v>
      </c>
      <c r="S2305">
        <v>0.41052631578947368</v>
      </c>
      <c r="T2305">
        <v>0</v>
      </c>
      <c r="U2305">
        <v>0</v>
      </c>
      <c r="V2305" t="s">
        <v>164</v>
      </c>
    </row>
    <row r="2306" spans="1:22" ht="14.4">
      <c r="A2306" s="1">
        <v>2304</v>
      </c>
      <c r="B2306" t="s">
        <v>918</v>
      </c>
      <c r="C2306" t="s">
        <v>161</v>
      </c>
      <c r="D2306" t="s">
        <v>162</v>
      </c>
      <c r="E2306" t="s">
        <v>165</v>
      </c>
      <c r="F2306" t="s">
        <v>12</v>
      </c>
      <c r="G2306">
        <v>0</v>
      </c>
      <c r="H2306">
        <v>0</v>
      </c>
      <c r="I2306">
        <v>0</v>
      </c>
      <c r="J2306">
        <v>0</v>
      </c>
      <c r="K2306">
        <v>0</v>
      </c>
      <c r="L2306">
        <v>0</v>
      </c>
      <c r="M2306">
        <v>0</v>
      </c>
      <c r="N2306">
        <v>0</v>
      </c>
      <c r="O2306">
        <v>0</v>
      </c>
      <c r="P2306">
        <v>0</v>
      </c>
      <c r="Q2306">
        <v>0</v>
      </c>
      <c r="R2306">
        <v>0</v>
      </c>
      <c r="S2306">
        <v>0</v>
      </c>
      <c r="T2306">
        <v>0</v>
      </c>
      <c r="U2306">
        <v>0</v>
      </c>
      <c r="V2306" t="s">
        <v>923</v>
      </c>
    </row>
    <row r="2307" spans="1:22" ht="14.4">
      <c r="A2307" s="1">
        <v>2305</v>
      </c>
      <c r="B2307" t="s">
        <v>918</v>
      </c>
      <c r="C2307" t="s">
        <v>161</v>
      </c>
      <c r="D2307" t="s">
        <v>167</v>
      </c>
      <c r="E2307" t="s">
        <v>168</v>
      </c>
      <c r="F2307" t="s">
        <v>12</v>
      </c>
      <c r="G2307">
        <v>0</v>
      </c>
      <c r="H2307">
        <v>0</v>
      </c>
      <c r="I2307">
        <v>3.6007363709907668E-2</v>
      </c>
      <c r="J2307">
        <v>4.6099093363657959E-2</v>
      </c>
      <c r="K2307">
        <v>4.5312425286698883E-2</v>
      </c>
      <c r="L2307">
        <v>5.7026142397894032E-2</v>
      </c>
      <c r="M2307">
        <v>3.2372065894146221E-2</v>
      </c>
      <c r="N2307">
        <v>3.0657478522040978E-2</v>
      </c>
      <c r="O2307">
        <v>3.1023410615722891E-2</v>
      </c>
      <c r="P2307">
        <v>3.2503243609690577E-2</v>
      </c>
      <c r="Q2307">
        <v>3.750032055974066E-2</v>
      </c>
      <c r="R2307">
        <v>3.1949025598941083E-2</v>
      </c>
      <c r="S2307">
        <v>3.3686088379177068E-2</v>
      </c>
      <c r="T2307">
        <v>0</v>
      </c>
      <c r="U2307">
        <v>0</v>
      </c>
      <c r="V2307">
        <v>0</v>
      </c>
    </row>
    <row r="2308" spans="1:22" ht="14.4">
      <c r="A2308" s="1">
        <v>2306</v>
      </c>
      <c r="B2308" t="s">
        <v>918</v>
      </c>
      <c r="C2308" t="s">
        <v>161</v>
      </c>
      <c r="D2308" t="s">
        <v>167</v>
      </c>
      <c r="E2308" t="s">
        <v>169</v>
      </c>
      <c r="F2308" t="s">
        <v>12</v>
      </c>
      <c r="G2308">
        <v>0</v>
      </c>
      <c r="H2308">
        <v>0</v>
      </c>
      <c r="I2308">
        <v>0.79815494780385354</v>
      </c>
      <c r="J2308">
        <v>0.65084463977547669</v>
      </c>
      <c r="K2308">
        <v>0.85969081374473988</v>
      </c>
      <c r="L2308">
        <v>0.81676326655565701</v>
      </c>
      <c r="M2308">
        <v>0.82398026104587807</v>
      </c>
      <c r="N2308">
        <v>0.63957995714506832</v>
      </c>
      <c r="O2308">
        <v>0.49546753345504491</v>
      </c>
      <c r="P2308">
        <v>0.69183340345846134</v>
      </c>
      <c r="Q2308">
        <v>1.056793858508545</v>
      </c>
      <c r="R2308">
        <v>0.67654306705565403</v>
      </c>
      <c r="S2308">
        <v>0.69781314818249063</v>
      </c>
      <c r="T2308">
        <v>0</v>
      </c>
      <c r="U2308">
        <v>0</v>
      </c>
      <c r="V2308" t="s">
        <v>13</v>
      </c>
    </row>
    <row r="2309" spans="1:22" ht="14.4">
      <c r="A2309" s="1">
        <v>2307</v>
      </c>
      <c r="B2309" t="s">
        <v>918</v>
      </c>
      <c r="C2309" t="s">
        <v>161</v>
      </c>
      <c r="D2309" t="s">
        <v>167</v>
      </c>
      <c r="E2309" t="s">
        <v>171</v>
      </c>
      <c r="F2309" t="s">
        <v>12</v>
      </c>
      <c r="G2309">
        <v>0</v>
      </c>
      <c r="H2309">
        <v>0</v>
      </c>
      <c r="I2309">
        <v>0.65038224425127023</v>
      </c>
      <c r="J2309">
        <v>0.59954077025384367</v>
      </c>
      <c r="K2309">
        <v>0.67375353225021639</v>
      </c>
      <c r="L2309">
        <v>0.73520780055351675</v>
      </c>
      <c r="M2309">
        <v>0.82277923145446563</v>
      </c>
      <c r="N2309">
        <v>1.0643830442115509</v>
      </c>
      <c r="O2309">
        <v>1.110225355751955</v>
      </c>
      <c r="P2309">
        <v>1.1169391346570701</v>
      </c>
      <c r="Q2309">
        <v>1.341006259254951</v>
      </c>
      <c r="R2309">
        <v>1.4790952845123351</v>
      </c>
      <c r="S2309">
        <v>1.3093900564875831</v>
      </c>
      <c r="T2309">
        <v>0</v>
      </c>
      <c r="U2309">
        <v>0</v>
      </c>
      <c r="V2309" t="s">
        <v>911</v>
      </c>
    </row>
    <row r="2310" spans="1:22" ht="14.4">
      <c r="A2310" s="1">
        <v>2308</v>
      </c>
      <c r="B2310" t="s">
        <v>918</v>
      </c>
      <c r="C2310" t="s">
        <v>161</v>
      </c>
      <c r="D2310" t="s">
        <v>173</v>
      </c>
      <c r="E2310" t="s">
        <v>174</v>
      </c>
      <c r="F2310" t="s">
        <v>12</v>
      </c>
      <c r="G2310">
        <v>0</v>
      </c>
      <c r="H2310">
        <v>0</v>
      </c>
      <c r="I2310">
        <v>0.16904884238461029</v>
      </c>
      <c r="J2310">
        <v>0.97077981619374021</v>
      </c>
      <c r="K2310">
        <v>0.27771558444178929</v>
      </c>
      <c r="L2310">
        <v>0.2307035917779969</v>
      </c>
      <c r="M2310">
        <v>1.1044778264114601</v>
      </c>
      <c r="N2310">
        <v>1.8333023588037101</v>
      </c>
      <c r="O2310">
        <v>2.1180228538439909</v>
      </c>
      <c r="P2310">
        <v>1.865157583125818</v>
      </c>
      <c r="Q2310">
        <v>0.51505067890243517</v>
      </c>
      <c r="R2310">
        <v>2.8236640202841161</v>
      </c>
      <c r="S2310">
        <v>1.441293152625738</v>
      </c>
      <c r="T2310">
        <v>0</v>
      </c>
      <c r="U2310">
        <v>0</v>
      </c>
      <c r="V2310" t="s">
        <v>912</v>
      </c>
    </row>
    <row r="2311" spans="1:22" ht="14.4">
      <c r="A2311" s="1">
        <v>2309</v>
      </c>
      <c r="B2311" t="s">
        <v>918</v>
      </c>
      <c r="C2311" t="s">
        <v>161</v>
      </c>
      <c r="D2311" t="s">
        <v>173</v>
      </c>
      <c r="E2311" t="s">
        <v>176</v>
      </c>
      <c r="F2311" t="s">
        <v>12</v>
      </c>
      <c r="G2311">
        <v>0</v>
      </c>
      <c r="H2311">
        <v>0</v>
      </c>
      <c r="I2311">
        <v>0.54236357860655804</v>
      </c>
      <c r="J2311">
        <v>0.56441566319793091</v>
      </c>
      <c r="K2311">
        <v>0.56905661266790375</v>
      </c>
      <c r="L2311">
        <v>0.53354253411068153</v>
      </c>
      <c r="M2311">
        <v>0.56584818699085304</v>
      </c>
      <c r="N2311">
        <v>0.49309100924692628</v>
      </c>
      <c r="O2311">
        <v>0.45527822228903397</v>
      </c>
      <c r="P2311">
        <v>0.44292245744036929</v>
      </c>
      <c r="Q2311">
        <v>0.48640837910860402</v>
      </c>
      <c r="R2311">
        <v>0.41623955999440959</v>
      </c>
      <c r="S2311">
        <v>0.40799394596954008</v>
      </c>
      <c r="T2311">
        <v>0</v>
      </c>
      <c r="U2311">
        <v>0</v>
      </c>
      <c r="V2311" t="s">
        <v>913</v>
      </c>
    </row>
    <row r="2312" spans="1:22" ht="14.4">
      <c r="A2312" s="1">
        <v>2310</v>
      </c>
      <c r="B2312" t="s">
        <v>924</v>
      </c>
      <c r="C2312" t="s">
        <v>9</v>
      </c>
      <c r="D2312" t="s">
        <v>10</v>
      </c>
      <c r="E2312" t="s">
        <v>11</v>
      </c>
      <c r="F2312" t="s">
        <v>12</v>
      </c>
      <c r="G2312">
        <v>0</v>
      </c>
      <c r="H2312">
        <v>1</v>
      </c>
      <c r="I2312">
        <v>0.57921377502237803</v>
      </c>
      <c r="J2312">
        <v>0.67310796053809674</v>
      </c>
      <c r="K2312">
        <v>0.47329049523944777</v>
      </c>
      <c r="L2312">
        <v>0.71179559810357762</v>
      </c>
      <c r="M2312">
        <v>1.856219947881983</v>
      </c>
      <c r="N2312">
        <v>0.32611083534304419</v>
      </c>
      <c r="O2312">
        <v>0.16718319501374751</v>
      </c>
      <c r="P2312">
        <v>0.41073736262198512</v>
      </c>
      <c r="Q2312">
        <v>0.31230348729007168</v>
      </c>
      <c r="R2312">
        <v>0.34442888849418007</v>
      </c>
      <c r="S2312">
        <v>0.32411417504519568</v>
      </c>
      <c r="T2312">
        <v>0</v>
      </c>
      <c r="U2312">
        <v>0</v>
      </c>
      <c r="V2312" t="s">
        <v>891</v>
      </c>
    </row>
    <row r="2313" spans="1:22" ht="14.4">
      <c r="A2313" s="1">
        <v>2311</v>
      </c>
      <c r="B2313" t="s">
        <v>924</v>
      </c>
      <c r="C2313" t="s">
        <v>9</v>
      </c>
      <c r="D2313" t="s">
        <v>14</v>
      </c>
      <c r="E2313" t="s">
        <v>15</v>
      </c>
      <c r="F2313" t="s">
        <v>16</v>
      </c>
      <c r="G2313">
        <v>1</v>
      </c>
      <c r="H2313">
        <v>0</v>
      </c>
      <c r="I2313">
        <v>6.5944811953393698E-4</v>
      </c>
      <c r="J2313">
        <v>7.3904780532813344E-4</v>
      </c>
      <c r="K2313">
        <v>2.071747456428513E-4</v>
      </c>
      <c r="L2313">
        <v>2.1627567855473739E-4</v>
      </c>
      <c r="M2313">
        <v>1.2674163888080409E-4</v>
      </c>
      <c r="N2313">
        <v>1.2320346562038351E-4</v>
      </c>
      <c r="O2313">
        <v>9.3232901949156873E-5</v>
      </c>
      <c r="P2313">
        <v>4.0358265829576213E-4</v>
      </c>
      <c r="Q2313">
        <v>1.6045746112275489E-4</v>
      </c>
      <c r="R2313">
        <v>1.320511516009664E-4</v>
      </c>
      <c r="S2313">
        <v>1.466096677317061E-4</v>
      </c>
      <c r="T2313">
        <v>0</v>
      </c>
      <c r="U2313">
        <v>0</v>
      </c>
      <c r="V2313" t="s">
        <v>925</v>
      </c>
    </row>
    <row r="2314" spans="1:22" ht="14.4">
      <c r="A2314" s="1">
        <v>2312</v>
      </c>
      <c r="B2314" t="s">
        <v>924</v>
      </c>
      <c r="C2314" t="s">
        <v>9</v>
      </c>
      <c r="D2314" t="s">
        <v>14</v>
      </c>
      <c r="E2314" t="s">
        <v>18</v>
      </c>
      <c r="F2314" t="s">
        <v>16</v>
      </c>
      <c r="G2314">
        <v>1</v>
      </c>
      <c r="H2314">
        <v>0</v>
      </c>
      <c r="I2314">
        <v>1.982214569151711</v>
      </c>
      <c r="J2314">
        <v>1.6925098970598449</v>
      </c>
      <c r="K2314">
        <v>1.625614158071762</v>
      </c>
      <c r="L2314">
        <v>1.495715278441603</v>
      </c>
      <c r="M2314">
        <v>1.598262342888817</v>
      </c>
      <c r="N2314">
        <v>1.6124270637627061</v>
      </c>
      <c r="O2314">
        <v>1.7887374548281829</v>
      </c>
      <c r="P2314">
        <v>1.7015462173246489</v>
      </c>
      <c r="Q2314">
        <v>1.3942439422894191</v>
      </c>
      <c r="R2314">
        <v>1.013762349245855</v>
      </c>
      <c r="S2314">
        <v>1.2761408076967919</v>
      </c>
      <c r="T2314">
        <v>0</v>
      </c>
      <c r="U2314">
        <v>0</v>
      </c>
      <c r="V2314" t="s">
        <v>919</v>
      </c>
    </row>
    <row r="2315" spans="1:22" ht="14.4">
      <c r="A2315" s="1">
        <v>2313</v>
      </c>
      <c r="B2315" t="s">
        <v>924</v>
      </c>
      <c r="C2315" t="s">
        <v>9</v>
      </c>
      <c r="D2315" t="s">
        <v>14</v>
      </c>
      <c r="E2315" t="s">
        <v>20</v>
      </c>
      <c r="F2315" t="s">
        <v>12</v>
      </c>
      <c r="G2315">
        <v>0</v>
      </c>
      <c r="H2315">
        <v>0</v>
      </c>
      <c r="I2315">
        <v>1.4155179553925341</v>
      </c>
      <c r="J2315">
        <v>1.4052410587362549</v>
      </c>
      <c r="K2315">
        <v>1.412371193614794</v>
      </c>
      <c r="L2315">
        <v>1.4208648808822799</v>
      </c>
      <c r="M2315">
        <v>1.354913485306235</v>
      </c>
      <c r="N2315">
        <v>1.3695288234905389</v>
      </c>
      <c r="O2315">
        <v>1.3705838263531021</v>
      </c>
      <c r="P2315">
        <v>1.4075132038124749</v>
      </c>
      <c r="Q2315">
        <v>1.434945470504281</v>
      </c>
      <c r="R2315">
        <v>1.4494401520984159</v>
      </c>
      <c r="S2315">
        <v>1.416693272785631</v>
      </c>
      <c r="T2315">
        <v>0</v>
      </c>
      <c r="U2315">
        <v>0</v>
      </c>
      <c r="V2315">
        <v>0</v>
      </c>
    </row>
    <row r="2316" spans="1:22" ht="14.4">
      <c r="A2316" s="1">
        <v>2314</v>
      </c>
      <c r="B2316" t="s">
        <v>924</v>
      </c>
      <c r="C2316" t="s">
        <v>9</v>
      </c>
      <c r="D2316" t="s">
        <v>14</v>
      </c>
      <c r="E2316" t="s">
        <v>21</v>
      </c>
      <c r="F2316" t="s">
        <v>16</v>
      </c>
      <c r="G2316">
        <v>1</v>
      </c>
      <c r="H2316">
        <v>0</v>
      </c>
      <c r="I2316">
        <v>5.8924389023164189E-7</v>
      </c>
      <c r="J2316">
        <v>1.4558900146661089E-7</v>
      </c>
      <c r="K2316">
        <v>2.3418749903417181E-7</v>
      </c>
      <c r="L2316">
        <v>2.4381042052282849E-7</v>
      </c>
      <c r="M2316">
        <v>4.2202973102722671E-7</v>
      </c>
      <c r="N2316">
        <v>4.1049674730465841E-7</v>
      </c>
      <c r="O2316">
        <v>2.650400543418359E-7</v>
      </c>
      <c r="P2316">
        <v>3.0060005639748743E-8</v>
      </c>
      <c r="Q2316">
        <v>2.509600803863318E-8</v>
      </c>
      <c r="R2316">
        <v>6.0015069725720862E-7</v>
      </c>
      <c r="S2316">
        <v>3.2652349861983841E-7</v>
      </c>
      <c r="T2316">
        <v>0</v>
      </c>
      <c r="U2316">
        <v>0</v>
      </c>
      <c r="V2316" t="s">
        <v>894</v>
      </c>
    </row>
    <row r="2317" spans="1:22" ht="14.4">
      <c r="A2317" s="1">
        <v>2315</v>
      </c>
      <c r="B2317" t="s">
        <v>924</v>
      </c>
      <c r="C2317" t="s">
        <v>9</v>
      </c>
      <c r="D2317" t="s">
        <v>23</v>
      </c>
      <c r="E2317" t="s">
        <v>24</v>
      </c>
      <c r="F2317" t="s">
        <v>12</v>
      </c>
      <c r="G2317">
        <v>0</v>
      </c>
      <c r="H2317">
        <v>0</v>
      </c>
      <c r="I2317">
        <v>1.5797820659088139E-2</v>
      </c>
      <c r="J2317">
        <v>3.4689280899701851E-2</v>
      </c>
      <c r="K2317">
        <v>2.6797125901674299E-2</v>
      </c>
      <c r="L2317">
        <v>2.996121512227324E-2</v>
      </c>
      <c r="M2317">
        <v>2.4652745233937051E-2</v>
      </c>
      <c r="N2317">
        <v>5.0519488327051401E-2</v>
      </c>
      <c r="O2317">
        <v>1.534278300712685E-2</v>
      </c>
      <c r="P2317">
        <v>2.4512455304593429E-2</v>
      </c>
      <c r="Q2317">
        <v>1.8831739484337109E-2</v>
      </c>
      <c r="R2317">
        <v>4.0508190255801081E-2</v>
      </c>
      <c r="S2317">
        <v>1.0973396143547139E-2</v>
      </c>
      <c r="T2317">
        <v>0</v>
      </c>
      <c r="U2317">
        <v>0</v>
      </c>
      <c r="V2317" t="s">
        <v>422</v>
      </c>
    </row>
    <row r="2318" spans="1:22" ht="14.4">
      <c r="A2318" s="1">
        <v>2316</v>
      </c>
      <c r="B2318" t="s">
        <v>924</v>
      </c>
      <c r="C2318" t="s">
        <v>9</v>
      </c>
      <c r="D2318" t="s">
        <v>23</v>
      </c>
      <c r="E2318" t="s">
        <v>26</v>
      </c>
      <c r="F2318" t="s">
        <v>16</v>
      </c>
      <c r="G2318">
        <v>1</v>
      </c>
      <c r="H2318">
        <v>0</v>
      </c>
      <c r="I2318">
        <v>2.5413495432843511</v>
      </c>
      <c r="J2318">
        <v>2.6746747384179068</v>
      </c>
      <c r="K2318">
        <v>2.7262860719983801</v>
      </c>
      <c r="L2318">
        <v>2.7913723368636618</v>
      </c>
      <c r="M2318">
        <v>2.8093560976441432</v>
      </c>
      <c r="N2318">
        <v>2.998265188888952</v>
      </c>
      <c r="O2318">
        <v>2.9031426737344002</v>
      </c>
      <c r="P2318">
        <v>2.8208317165480481</v>
      </c>
      <c r="Q2318">
        <v>2.888954307105545</v>
      </c>
      <c r="R2318">
        <v>2.8045212423474029</v>
      </c>
      <c r="S2318">
        <v>1.096207534000613</v>
      </c>
      <c r="T2318">
        <v>0</v>
      </c>
      <c r="U2318">
        <v>0</v>
      </c>
      <c r="V2318" t="s">
        <v>422</v>
      </c>
    </row>
    <row r="2319" spans="1:22" ht="14.4">
      <c r="A2319" s="1">
        <v>2317</v>
      </c>
      <c r="B2319" t="s">
        <v>924</v>
      </c>
      <c r="C2319" t="s">
        <v>9</v>
      </c>
      <c r="D2319" t="s">
        <v>23</v>
      </c>
      <c r="E2319" t="s">
        <v>27</v>
      </c>
      <c r="F2319" t="s">
        <v>12</v>
      </c>
      <c r="G2319">
        <v>0</v>
      </c>
      <c r="H2319">
        <v>0</v>
      </c>
      <c r="I2319">
        <v>0.55545455456756399</v>
      </c>
      <c r="J2319">
        <v>0.61933916086720575</v>
      </c>
      <c r="K2319">
        <v>0.69932420984963573</v>
      </c>
      <c r="L2319">
        <v>0.89265088622767819</v>
      </c>
      <c r="M2319">
        <v>0.90792388966917736</v>
      </c>
      <c r="N2319">
        <v>0.88261323733449493</v>
      </c>
      <c r="O2319">
        <v>0.80841004882969481</v>
      </c>
      <c r="P2319">
        <v>0.72215421541213398</v>
      </c>
      <c r="Q2319">
        <v>0.83317878418826696</v>
      </c>
      <c r="R2319">
        <v>1.0960739880958179</v>
      </c>
      <c r="S2319">
        <v>1.0958183400061889</v>
      </c>
      <c r="T2319">
        <v>0</v>
      </c>
      <c r="U2319">
        <v>0</v>
      </c>
      <c r="V2319" t="s">
        <v>895</v>
      </c>
    </row>
    <row r="2320" spans="1:22" ht="14.4">
      <c r="A2320" s="1">
        <v>2318</v>
      </c>
      <c r="B2320" t="s">
        <v>924</v>
      </c>
      <c r="C2320" t="s">
        <v>9</v>
      </c>
      <c r="D2320" t="s">
        <v>29</v>
      </c>
      <c r="E2320" t="s">
        <v>30</v>
      </c>
      <c r="F2320" t="s">
        <v>12</v>
      </c>
      <c r="G2320">
        <v>0</v>
      </c>
      <c r="H2320">
        <v>0</v>
      </c>
      <c r="I2320">
        <v>0</v>
      </c>
      <c r="J2320">
        <v>0</v>
      </c>
      <c r="K2320">
        <v>0</v>
      </c>
      <c r="L2320">
        <v>0</v>
      </c>
      <c r="M2320">
        <v>0</v>
      </c>
      <c r="N2320">
        <v>0</v>
      </c>
      <c r="O2320">
        <v>0</v>
      </c>
      <c r="P2320">
        <v>0</v>
      </c>
      <c r="Q2320">
        <v>0</v>
      </c>
      <c r="R2320">
        <v>0</v>
      </c>
      <c r="S2320">
        <v>0</v>
      </c>
      <c r="T2320">
        <v>0</v>
      </c>
      <c r="U2320">
        <v>0</v>
      </c>
      <c r="V2320">
        <v>0</v>
      </c>
    </row>
    <row r="2321" spans="1:22" ht="14.4">
      <c r="A2321" s="1">
        <v>2319</v>
      </c>
      <c r="B2321" t="s">
        <v>924</v>
      </c>
      <c r="C2321" t="s">
        <v>9</v>
      </c>
      <c r="D2321" t="s">
        <v>29</v>
      </c>
      <c r="E2321" t="s">
        <v>31</v>
      </c>
      <c r="F2321" t="s">
        <v>16</v>
      </c>
      <c r="G2321">
        <v>1</v>
      </c>
      <c r="H2321">
        <v>1</v>
      </c>
      <c r="I2321">
        <v>0</v>
      </c>
      <c r="J2321">
        <v>0</v>
      </c>
      <c r="K2321">
        <v>0</v>
      </c>
      <c r="L2321">
        <v>0</v>
      </c>
      <c r="M2321">
        <v>0</v>
      </c>
      <c r="N2321">
        <v>0</v>
      </c>
      <c r="O2321">
        <v>0</v>
      </c>
      <c r="P2321">
        <v>0</v>
      </c>
      <c r="Q2321">
        <v>0</v>
      </c>
      <c r="R2321">
        <v>0</v>
      </c>
      <c r="S2321">
        <v>0</v>
      </c>
      <c r="T2321">
        <v>0</v>
      </c>
      <c r="U2321">
        <v>0</v>
      </c>
      <c r="V2321">
        <v>0</v>
      </c>
    </row>
    <row r="2322" spans="1:22" ht="14.4">
      <c r="A2322" s="1">
        <v>2320</v>
      </c>
      <c r="B2322" t="s">
        <v>924</v>
      </c>
      <c r="C2322" t="s">
        <v>9</v>
      </c>
      <c r="D2322" t="s">
        <v>32</v>
      </c>
      <c r="E2322" t="s">
        <v>33</v>
      </c>
      <c r="F2322" t="s">
        <v>12</v>
      </c>
      <c r="G2322">
        <v>0</v>
      </c>
      <c r="H2322">
        <v>1</v>
      </c>
      <c r="I2322">
        <v>0</v>
      </c>
      <c r="J2322">
        <v>0</v>
      </c>
      <c r="K2322">
        <v>0</v>
      </c>
      <c r="L2322">
        <v>0</v>
      </c>
      <c r="M2322">
        <v>0</v>
      </c>
      <c r="N2322">
        <v>0</v>
      </c>
      <c r="O2322">
        <v>0</v>
      </c>
      <c r="P2322">
        <v>0</v>
      </c>
      <c r="Q2322">
        <v>0</v>
      </c>
      <c r="R2322">
        <v>0</v>
      </c>
      <c r="S2322">
        <v>0</v>
      </c>
      <c r="T2322">
        <v>0</v>
      </c>
      <c r="U2322">
        <v>0</v>
      </c>
      <c r="V2322">
        <v>0</v>
      </c>
    </row>
    <row r="2323" spans="1:22" ht="14.4">
      <c r="A2323" s="1">
        <v>2321</v>
      </c>
      <c r="B2323" t="s">
        <v>924</v>
      </c>
      <c r="C2323" t="s">
        <v>9</v>
      </c>
      <c r="D2323" t="s">
        <v>32</v>
      </c>
      <c r="E2323" t="s">
        <v>34</v>
      </c>
      <c r="F2323" t="s">
        <v>12</v>
      </c>
      <c r="G2323">
        <v>0</v>
      </c>
      <c r="H2323">
        <v>1</v>
      </c>
      <c r="I2323">
        <v>0</v>
      </c>
      <c r="J2323">
        <v>0</v>
      </c>
      <c r="K2323">
        <v>0</v>
      </c>
      <c r="L2323">
        <v>0</v>
      </c>
      <c r="M2323">
        <v>0</v>
      </c>
      <c r="N2323">
        <v>0</v>
      </c>
      <c r="O2323">
        <v>0</v>
      </c>
      <c r="P2323">
        <v>0</v>
      </c>
      <c r="Q2323">
        <v>0</v>
      </c>
      <c r="R2323">
        <v>0</v>
      </c>
      <c r="S2323">
        <v>0</v>
      </c>
      <c r="T2323">
        <v>0</v>
      </c>
      <c r="U2323">
        <v>0</v>
      </c>
      <c r="V2323">
        <v>0</v>
      </c>
    </row>
    <row r="2324" spans="1:22" ht="14.4">
      <c r="A2324" s="1">
        <v>2322</v>
      </c>
      <c r="B2324" t="s">
        <v>924</v>
      </c>
      <c r="C2324" t="s">
        <v>9</v>
      </c>
      <c r="D2324" t="s">
        <v>10</v>
      </c>
      <c r="E2324" t="s">
        <v>36</v>
      </c>
      <c r="F2324" t="s">
        <v>12</v>
      </c>
      <c r="G2324">
        <v>0</v>
      </c>
      <c r="H2324">
        <v>0</v>
      </c>
      <c r="I2324">
        <v>1.4145357533206391</v>
      </c>
      <c r="J2324">
        <v>1.3901417871181401</v>
      </c>
      <c r="K2324">
        <v>1.3657349096739619</v>
      </c>
      <c r="L2324">
        <v>1.329516822304772</v>
      </c>
      <c r="M2324">
        <v>1.288759986778466</v>
      </c>
      <c r="N2324">
        <v>1.225818466335723</v>
      </c>
      <c r="O2324">
        <v>1.1817502440869709</v>
      </c>
      <c r="P2324">
        <v>1.51496726460617</v>
      </c>
      <c r="Q2324">
        <v>1.315306849884154</v>
      </c>
      <c r="R2324">
        <v>1.221433663354901</v>
      </c>
      <c r="S2324">
        <v>1.2408680293413361</v>
      </c>
      <c r="T2324">
        <v>0</v>
      </c>
      <c r="U2324">
        <v>0</v>
      </c>
      <c r="V2324" t="s">
        <v>493</v>
      </c>
    </row>
    <row r="2325" spans="1:22" ht="14.4">
      <c r="A2325" s="1">
        <v>2323</v>
      </c>
      <c r="B2325" t="s">
        <v>924</v>
      </c>
      <c r="C2325" t="s">
        <v>9</v>
      </c>
      <c r="D2325" t="s">
        <v>10</v>
      </c>
      <c r="E2325" t="s">
        <v>38</v>
      </c>
      <c r="F2325" t="s">
        <v>12</v>
      </c>
      <c r="G2325">
        <v>0</v>
      </c>
      <c r="H2325">
        <v>1</v>
      </c>
      <c r="I2325">
        <v>0.57536992732983794</v>
      </c>
      <c r="J2325">
        <v>0.56094480029685778</v>
      </c>
      <c r="K2325">
        <v>0.54703595001445493</v>
      </c>
      <c r="L2325">
        <v>0.50594435297998364</v>
      </c>
      <c r="M2325">
        <v>0.51226396109588135</v>
      </c>
      <c r="N2325">
        <v>0.50972809906660543</v>
      </c>
      <c r="O2325">
        <v>0.51208209544295946</v>
      </c>
      <c r="P2325">
        <v>0.51134137516455824</v>
      </c>
      <c r="Q2325">
        <v>0.52702552715855555</v>
      </c>
      <c r="R2325">
        <v>0.53805732400532369</v>
      </c>
      <c r="S2325">
        <v>0.55648843553226746</v>
      </c>
      <c r="T2325">
        <v>0</v>
      </c>
      <c r="U2325">
        <v>0</v>
      </c>
      <c r="V2325" t="s">
        <v>493</v>
      </c>
    </row>
    <row r="2326" spans="1:22" ht="14.4">
      <c r="A2326" s="1">
        <v>2324</v>
      </c>
      <c r="B2326" t="s">
        <v>924</v>
      </c>
      <c r="C2326" t="s">
        <v>9</v>
      </c>
      <c r="D2326" t="s">
        <v>10</v>
      </c>
      <c r="E2326" t="s">
        <v>40</v>
      </c>
      <c r="F2326" t="s">
        <v>12</v>
      </c>
      <c r="G2326">
        <v>0</v>
      </c>
      <c r="H2326">
        <v>0</v>
      </c>
      <c r="I2326">
        <v>0.54460503425533824</v>
      </c>
      <c r="J2326">
        <v>0.54749131249188943</v>
      </c>
      <c r="K2326">
        <v>0.50325082551203248</v>
      </c>
      <c r="L2326">
        <v>0.50132670561780523</v>
      </c>
      <c r="M2326">
        <v>0.49721256753324772</v>
      </c>
      <c r="N2326">
        <v>0.52683824813255142</v>
      </c>
      <c r="O2326">
        <v>0.49081925279169009</v>
      </c>
      <c r="P2326">
        <v>0.81824221137661768</v>
      </c>
      <c r="Q2326">
        <v>0.88967491764819151</v>
      </c>
      <c r="R2326">
        <v>0.92146030384186617</v>
      </c>
      <c r="S2326">
        <v>0.97157009305100361</v>
      </c>
      <c r="T2326">
        <v>0</v>
      </c>
      <c r="U2326">
        <v>0</v>
      </c>
      <c r="V2326" t="s">
        <v>916</v>
      </c>
    </row>
    <row r="2327" spans="1:22" ht="14.4">
      <c r="A2327" s="1">
        <v>2325</v>
      </c>
      <c r="B2327" t="s">
        <v>924</v>
      </c>
      <c r="C2327" t="s">
        <v>9</v>
      </c>
      <c r="D2327" t="s">
        <v>10</v>
      </c>
      <c r="E2327" t="s">
        <v>42</v>
      </c>
      <c r="F2327" t="s">
        <v>12</v>
      </c>
      <c r="G2327">
        <v>0</v>
      </c>
      <c r="H2327">
        <v>0</v>
      </c>
      <c r="I2327">
        <v>0.52388480159040218</v>
      </c>
      <c r="J2327">
        <v>0.65948635669095013</v>
      </c>
      <c r="K2327">
        <v>0.74905944260461532</v>
      </c>
      <c r="L2327">
        <v>1.194021024846659</v>
      </c>
      <c r="M2327">
        <v>1.4477981637138579</v>
      </c>
      <c r="N2327">
        <v>1.408598287828932</v>
      </c>
      <c r="O2327">
        <v>1.849080386474673</v>
      </c>
      <c r="P2327">
        <v>1.847874578072644</v>
      </c>
      <c r="Q2327">
        <v>2.827832980845022</v>
      </c>
      <c r="R2327">
        <v>2.2721806258435042</v>
      </c>
      <c r="S2327">
        <v>1.885639447684117</v>
      </c>
      <c r="T2327">
        <v>0</v>
      </c>
      <c r="U2327">
        <v>0</v>
      </c>
      <c r="V2327" t="s">
        <v>426</v>
      </c>
    </row>
    <row r="2328" spans="1:22" ht="14.4">
      <c r="A2328" s="1">
        <v>2326</v>
      </c>
      <c r="B2328" t="s">
        <v>924</v>
      </c>
      <c r="C2328" t="s">
        <v>44</v>
      </c>
      <c r="D2328" t="s">
        <v>45</v>
      </c>
      <c r="E2328" t="s">
        <v>46</v>
      </c>
      <c r="F2328" t="s">
        <v>12</v>
      </c>
      <c r="G2328">
        <v>0</v>
      </c>
      <c r="H2328">
        <v>0</v>
      </c>
      <c r="I2328">
        <v>0.94255750673961802</v>
      </c>
      <c r="J2328">
        <v>0.95113931606851787</v>
      </c>
      <c r="K2328">
        <v>0.95726823254476878</v>
      </c>
      <c r="L2328">
        <v>0.97719934598379143</v>
      </c>
      <c r="M2328">
        <v>0.98207253470573463</v>
      </c>
      <c r="N2328">
        <v>1.0175582677594439</v>
      </c>
      <c r="O2328">
        <v>1.038623840232419</v>
      </c>
      <c r="P2328">
        <v>1.035480674559434</v>
      </c>
      <c r="Q2328">
        <v>1.0194447881574149</v>
      </c>
      <c r="R2328">
        <v>1.002358422856749</v>
      </c>
      <c r="S2328">
        <v>1.0076820749107991</v>
      </c>
      <c r="T2328">
        <v>0</v>
      </c>
      <c r="U2328">
        <v>0</v>
      </c>
      <c r="V2328" t="s">
        <v>897</v>
      </c>
    </row>
    <row r="2329" spans="1:22" ht="14.4">
      <c r="A2329" s="1">
        <v>2327</v>
      </c>
      <c r="B2329" t="s">
        <v>924</v>
      </c>
      <c r="C2329" t="s">
        <v>44</v>
      </c>
      <c r="D2329" t="s">
        <v>45</v>
      </c>
      <c r="E2329" t="s">
        <v>48</v>
      </c>
      <c r="F2329" t="s">
        <v>16</v>
      </c>
      <c r="G2329">
        <v>1</v>
      </c>
      <c r="H2329">
        <v>0</v>
      </c>
      <c r="I2329">
        <v>0.93646138215628283</v>
      </c>
      <c r="J2329">
        <v>0.89593974803694643</v>
      </c>
      <c r="K2329">
        <v>0.88226671349393815</v>
      </c>
      <c r="L2329">
        <v>0.60089660759723618</v>
      </c>
      <c r="M2329">
        <v>0.71676673937347846</v>
      </c>
      <c r="N2329">
        <v>0.81692352256242096</v>
      </c>
      <c r="O2329">
        <v>0.79203594433672542</v>
      </c>
      <c r="P2329">
        <v>0.78454372687965102</v>
      </c>
      <c r="Q2329">
        <v>0.39125350480728571</v>
      </c>
      <c r="R2329">
        <v>0.82204895915728893</v>
      </c>
      <c r="S2329">
        <v>0.7889245463301191</v>
      </c>
      <c r="T2329">
        <v>0</v>
      </c>
      <c r="U2329">
        <v>0</v>
      </c>
      <c r="V2329" t="s">
        <v>763</v>
      </c>
    </row>
    <row r="2330" spans="1:22" ht="14.4">
      <c r="A2330" s="1">
        <v>2328</v>
      </c>
      <c r="B2330" t="s">
        <v>924</v>
      </c>
      <c r="C2330" t="s">
        <v>44</v>
      </c>
      <c r="D2330" t="s">
        <v>45</v>
      </c>
      <c r="E2330" t="s">
        <v>50</v>
      </c>
      <c r="F2330" t="s">
        <v>16</v>
      </c>
      <c r="G2330">
        <v>1</v>
      </c>
      <c r="H2330">
        <v>1</v>
      </c>
      <c r="I2330">
        <v>0.48708457187420201</v>
      </c>
      <c r="J2330">
        <v>0.89699552517200531</v>
      </c>
      <c r="K2330">
        <v>0.73886436635626485</v>
      </c>
      <c r="L2330">
        <v>0.73226392632258419</v>
      </c>
      <c r="M2330">
        <v>0.67058822730388989</v>
      </c>
      <c r="N2330">
        <v>0.85073728132327497</v>
      </c>
      <c r="O2330">
        <v>0.94522646954089051</v>
      </c>
      <c r="P2330">
        <v>1.082410665273952</v>
      </c>
      <c r="Q2330">
        <v>1.372047966057814</v>
      </c>
      <c r="R2330">
        <v>1.3518201195104249</v>
      </c>
      <c r="S2330">
        <v>1.3204645387993359</v>
      </c>
      <c r="T2330">
        <v>0</v>
      </c>
      <c r="U2330">
        <v>0</v>
      </c>
      <c r="V2330" t="s">
        <v>51</v>
      </c>
    </row>
    <row r="2331" spans="1:22" ht="14.4">
      <c r="A2331" s="1">
        <v>2329</v>
      </c>
      <c r="B2331" t="s">
        <v>924</v>
      </c>
      <c r="C2331" t="s">
        <v>44</v>
      </c>
      <c r="D2331" t="s">
        <v>45</v>
      </c>
      <c r="E2331" t="s">
        <v>52</v>
      </c>
      <c r="F2331" t="s">
        <v>12</v>
      </c>
      <c r="G2331">
        <v>0</v>
      </c>
      <c r="H2331">
        <v>0</v>
      </c>
      <c r="I2331">
        <v>2.5496147935448712</v>
      </c>
      <c r="J2331">
        <v>2.538996960829857</v>
      </c>
      <c r="K2331">
        <v>2.5484874462912499</v>
      </c>
      <c r="L2331">
        <v>2.4213525824472559</v>
      </c>
      <c r="M2331">
        <v>2.3027266790794871</v>
      </c>
      <c r="N2331">
        <v>2.420667932290876</v>
      </c>
      <c r="O2331">
        <v>2.332123255760961</v>
      </c>
      <c r="P2331">
        <v>2.4381750833472919</v>
      </c>
      <c r="Q2331">
        <v>2.257350940291829</v>
      </c>
      <c r="R2331">
        <v>2.1687024914026929</v>
      </c>
      <c r="S2331">
        <v>2.2985585949750691</v>
      </c>
      <c r="T2331">
        <v>0</v>
      </c>
      <c r="U2331">
        <v>0</v>
      </c>
      <c r="V2331" t="s">
        <v>53</v>
      </c>
    </row>
    <row r="2332" spans="1:22" ht="14.4">
      <c r="A2332" s="1">
        <v>2330</v>
      </c>
      <c r="B2332" t="s">
        <v>924</v>
      </c>
      <c r="C2332" t="s">
        <v>44</v>
      </c>
      <c r="D2332" t="s">
        <v>54</v>
      </c>
      <c r="E2332" t="s">
        <v>55</v>
      </c>
      <c r="F2332" t="s">
        <v>12</v>
      </c>
      <c r="G2332">
        <v>0</v>
      </c>
      <c r="H2332">
        <v>0</v>
      </c>
      <c r="I2332">
        <v>1.2078399176141319</v>
      </c>
      <c r="J2332">
        <v>1.210541428603618</v>
      </c>
      <c r="K2332">
        <v>1.2357509036036931</v>
      </c>
      <c r="L2332">
        <v>1.135865119727522</v>
      </c>
      <c r="M2332">
        <v>1.1803874619235051</v>
      </c>
      <c r="N2332">
        <v>1.197988229908749</v>
      </c>
      <c r="O2332">
        <v>1.2012875623995669</v>
      </c>
      <c r="P2332">
        <v>1.2062210048769419</v>
      </c>
      <c r="Q2332">
        <v>1.1924474089845629</v>
      </c>
      <c r="R2332">
        <v>1.2101486806815189</v>
      </c>
      <c r="S2332">
        <v>1.1223300340104929</v>
      </c>
      <c r="T2332">
        <v>0</v>
      </c>
      <c r="U2332">
        <v>0</v>
      </c>
      <c r="V2332" t="s">
        <v>364</v>
      </c>
    </row>
    <row r="2333" spans="1:22" ht="14.4">
      <c r="A2333" s="1">
        <v>2331</v>
      </c>
      <c r="B2333" t="s">
        <v>924</v>
      </c>
      <c r="C2333" t="s">
        <v>44</v>
      </c>
      <c r="D2333" t="s">
        <v>54</v>
      </c>
      <c r="E2333" t="s">
        <v>57</v>
      </c>
      <c r="F2333" t="s">
        <v>12</v>
      </c>
      <c r="G2333">
        <v>0</v>
      </c>
      <c r="H2333">
        <v>0</v>
      </c>
      <c r="I2333">
        <v>1.1158726200458911</v>
      </c>
      <c r="J2333">
        <v>1.1372109736624521</v>
      </c>
      <c r="K2333">
        <v>1.1553762476025651</v>
      </c>
      <c r="L2333">
        <v>1.168402812593601</v>
      </c>
      <c r="M2333">
        <v>1.1680869893826451</v>
      </c>
      <c r="N2333">
        <v>1.203529487989897</v>
      </c>
      <c r="O2333">
        <v>1.1772453839816159</v>
      </c>
      <c r="P2333">
        <v>9.2991191045815054</v>
      </c>
      <c r="Q2333">
        <v>1.177725448051878</v>
      </c>
      <c r="R2333">
        <v>1.1835241688967519</v>
      </c>
      <c r="S2333">
        <v>1.179691202199787</v>
      </c>
      <c r="T2333">
        <v>0</v>
      </c>
      <c r="U2333">
        <v>0</v>
      </c>
      <c r="V2333" t="s">
        <v>920</v>
      </c>
    </row>
    <row r="2334" spans="1:22" ht="14.4">
      <c r="A2334" s="1">
        <v>2332</v>
      </c>
      <c r="B2334" t="s">
        <v>924</v>
      </c>
      <c r="C2334" t="s">
        <v>44</v>
      </c>
      <c r="D2334" t="s">
        <v>54</v>
      </c>
      <c r="E2334" t="s">
        <v>59</v>
      </c>
      <c r="F2334" t="s">
        <v>12</v>
      </c>
      <c r="G2334">
        <v>0</v>
      </c>
      <c r="H2334">
        <v>0</v>
      </c>
      <c r="I2334">
        <v>0.37076926669582222</v>
      </c>
      <c r="J2334">
        <v>1.1533759162066779</v>
      </c>
      <c r="K2334">
        <v>0.46034806342244028</v>
      </c>
      <c r="L2334">
        <v>1.1749999545509029</v>
      </c>
      <c r="M2334">
        <v>0.9821457150246401</v>
      </c>
      <c r="N2334">
        <v>1.2637514736247</v>
      </c>
      <c r="O2334">
        <v>0.40525109706325169</v>
      </c>
      <c r="P2334">
        <v>29.25935041487805</v>
      </c>
      <c r="Q2334">
        <v>-7.8919512733089254</v>
      </c>
      <c r="R2334">
        <v>0.73868196608700065</v>
      </c>
      <c r="S2334">
        <v>-0.82684337311675482</v>
      </c>
      <c r="T2334">
        <v>0</v>
      </c>
      <c r="U2334">
        <v>0</v>
      </c>
      <c r="V2334" t="s">
        <v>13</v>
      </c>
    </row>
    <row r="2335" spans="1:22" ht="14.4">
      <c r="A2335" s="1">
        <v>2333</v>
      </c>
      <c r="B2335" t="s">
        <v>924</v>
      </c>
      <c r="C2335" t="s">
        <v>44</v>
      </c>
      <c r="D2335" t="s">
        <v>61</v>
      </c>
      <c r="E2335" t="s">
        <v>62</v>
      </c>
      <c r="F2335" t="s">
        <v>12</v>
      </c>
      <c r="G2335">
        <v>0</v>
      </c>
      <c r="H2335">
        <v>0</v>
      </c>
      <c r="I2335">
        <v>1.2156389026264109</v>
      </c>
      <c r="J2335">
        <v>1.2461285706368319</v>
      </c>
      <c r="K2335">
        <v>1.2987641420114431</v>
      </c>
      <c r="L2335">
        <v>1.262974304580287</v>
      </c>
      <c r="M2335">
        <v>1.298338121979365</v>
      </c>
      <c r="N2335">
        <v>1.319954363711995</v>
      </c>
      <c r="O2335">
        <v>1.3899903607421511</v>
      </c>
      <c r="P2335">
        <v>1.5391397976257879</v>
      </c>
      <c r="Q2335">
        <v>1.5301206198034629</v>
      </c>
      <c r="R2335">
        <v>1.5495121698097469</v>
      </c>
      <c r="S2335">
        <v>1.720164621997968</v>
      </c>
      <c r="T2335">
        <v>0</v>
      </c>
      <c r="U2335">
        <v>0</v>
      </c>
      <c r="V2335" t="s">
        <v>402</v>
      </c>
    </row>
    <row r="2336" spans="1:22" ht="14.4">
      <c r="A2336" s="1">
        <v>2334</v>
      </c>
      <c r="B2336" t="s">
        <v>924</v>
      </c>
      <c r="C2336" t="s">
        <v>44</v>
      </c>
      <c r="D2336" t="s">
        <v>61</v>
      </c>
      <c r="E2336" t="s">
        <v>64</v>
      </c>
      <c r="F2336" t="s">
        <v>12</v>
      </c>
      <c r="G2336">
        <v>0</v>
      </c>
      <c r="H2336">
        <v>0</v>
      </c>
      <c r="I2336">
        <v>5.41466650186916E-2</v>
      </c>
      <c r="J2336">
        <v>6.2759670608789189E-2</v>
      </c>
      <c r="K2336">
        <v>6.832007801456709E-2</v>
      </c>
      <c r="L2336">
        <v>7.1575312687352968E-2</v>
      </c>
      <c r="M2336">
        <v>8.1826274177411354E-2</v>
      </c>
      <c r="N2336">
        <v>8.891747336190238E-2</v>
      </c>
      <c r="O2336">
        <v>9.1972677202681402E-2</v>
      </c>
      <c r="P2336">
        <v>0.1036800167174272</v>
      </c>
      <c r="Q2336">
        <v>0.103304633418582</v>
      </c>
      <c r="R2336">
        <v>9.7912701673696811E-2</v>
      </c>
      <c r="S2336">
        <v>0.1149647431530369</v>
      </c>
      <c r="T2336">
        <v>0</v>
      </c>
      <c r="U2336">
        <v>0</v>
      </c>
      <c r="V2336" t="s">
        <v>499</v>
      </c>
    </row>
    <row r="2337" spans="1:22" ht="14.4">
      <c r="A2337" s="1">
        <v>2335</v>
      </c>
      <c r="B2337" t="s">
        <v>924</v>
      </c>
      <c r="C2337" t="s">
        <v>44</v>
      </c>
      <c r="D2337" t="s">
        <v>65</v>
      </c>
      <c r="E2337" t="s">
        <v>66</v>
      </c>
      <c r="F2337" t="s">
        <v>16</v>
      </c>
      <c r="G2337">
        <v>1</v>
      </c>
      <c r="H2337">
        <v>0</v>
      </c>
      <c r="I2337">
        <v>1.153951104142549</v>
      </c>
      <c r="J2337">
        <v>1.1500881659122171</v>
      </c>
      <c r="K2337">
        <v>1.12899870516511</v>
      </c>
      <c r="L2337">
        <v>1.1194919092159961</v>
      </c>
      <c r="M2337">
        <v>1.114100330806902</v>
      </c>
      <c r="N2337">
        <v>0.97153817322723501</v>
      </c>
      <c r="O2337">
        <v>1.099947104906621</v>
      </c>
      <c r="P2337">
        <v>1.1086757497265041</v>
      </c>
      <c r="Q2337">
        <v>1.104510452379512</v>
      </c>
      <c r="R2337">
        <v>1.1247829402369871</v>
      </c>
      <c r="S2337">
        <v>1.1656996718314221</v>
      </c>
      <c r="T2337">
        <v>0</v>
      </c>
      <c r="U2337">
        <v>0</v>
      </c>
      <c r="V2337" t="s">
        <v>900</v>
      </c>
    </row>
    <row r="2338" spans="1:22" ht="14.4">
      <c r="A2338" s="1">
        <v>2336</v>
      </c>
      <c r="B2338" t="s">
        <v>924</v>
      </c>
      <c r="C2338" t="s">
        <v>44</v>
      </c>
      <c r="D2338" t="s">
        <v>65</v>
      </c>
      <c r="E2338" t="s">
        <v>68</v>
      </c>
      <c r="F2338" t="s">
        <v>16</v>
      </c>
      <c r="G2338">
        <v>1</v>
      </c>
      <c r="H2338">
        <v>0</v>
      </c>
      <c r="I2338">
        <v>0.98763724357554161</v>
      </c>
      <c r="J2338">
        <v>0.9855108859861057</v>
      </c>
      <c r="K2338">
        <v>0.99692997353692436</v>
      </c>
      <c r="L2338">
        <v>1.041017921032338</v>
      </c>
      <c r="M2338">
        <v>1.0715229331707981</v>
      </c>
      <c r="N2338">
        <v>1.0222428641931549</v>
      </c>
      <c r="O2338">
        <v>1.034428070475615</v>
      </c>
      <c r="P2338">
        <v>1.008838691051779</v>
      </c>
      <c r="Q2338">
        <v>1.042962988686283</v>
      </c>
      <c r="R2338">
        <v>0.95505567303312322</v>
      </c>
      <c r="S2338">
        <v>0.63977375554001759</v>
      </c>
      <c r="T2338">
        <v>0</v>
      </c>
      <c r="U2338">
        <v>0</v>
      </c>
      <c r="V2338" t="s">
        <v>900</v>
      </c>
    </row>
    <row r="2339" spans="1:22" ht="14.4">
      <c r="A2339" s="1">
        <v>2337</v>
      </c>
      <c r="B2339" t="s">
        <v>924</v>
      </c>
      <c r="C2339" t="s">
        <v>44</v>
      </c>
      <c r="D2339" t="s">
        <v>65</v>
      </c>
      <c r="E2339" t="s">
        <v>70</v>
      </c>
      <c r="F2339" t="s">
        <v>12</v>
      </c>
      <c r="G2339">
        <v>0</v>
      </c>
      <c r="H2339">
        <v>0</v>
      </c>
      <c r="I2339">
        <v>0.68963860214664818</v>
      </c>
      <c r="J2339">
        <v>0.83118924072442757</v>
      </c>
      <c r="K2339">
        <v>0.65468495381122926</v>
      </c>
      <c r="L2339">
        <v>0.45779281104695257</v>
      </c>
      <c r="M2339">
        <v>0.4606009364378395</v>
      </c>
      <c r="N2339">
        <v>0.39768008558047901</v>
      </c>
      <c r="O2339">
        <v>0.38357240132332338</v>
      </c>
      <c r="P2339">
        <v>0.39617068343193662</v>
      </c>
      <c r="Q2339">
        <v>0.37949341280178478</v>
      </c>
      <c r="R2339">
        <v>0.3654357511914903</v>
      </c>
      <c r="S2339">
        <v>0.34431375269391667</v>
      </c>
      <c r="T2339">
        <v>0</v>
      </c>
      <c r="U2339">
        <v>0</v>
      </c>
      <c r="V2339" t="s">
        <v>361</v>
      </c>
    </row>
    <row r="2340" spans="1:22" ht="14.4">
      <c r="A2340" s="1">
        <v>2338</v>
      </c>
      <c r="B2340" t="s">
        <v>924</v>
      </c>
      <c r="C2340" t="s">
        <v>44</v>
      </c>
      <c r="D2340" t="s">
        <v>65</v>
      </c>
      <c r="E2340" t="s">
        <v>71</v>
      </c>
      <c r="F2340" t="s">
        <v>12</v>
      </c>
      <c r="G2340">
        <v>0</v>
      </c>
      <c r="H2340">
        <v>0</v>
      </c>
      <c r="I2340">
        <v>0.96157358696189243</v>
      </c>
      <c r="J2340">
        <v>0.94691737915699792</v>
      </c>
      <c r="K2340">
        <v>0.94923606536559069</v>
      </c>
      <c r="L2340">
        <v>0.96033138277680474</v>
      </c>
      <c r="M2340">
        <v>0.94947625995586937</v>
      </c>
      <c r="N2340">
        <v>0.99424494775388994</v>
      </c>
      <c r="O2340">
        <v>1.00406985594596</v>
      </c>
      <c r="P2340">
        <v>1.0091997979174521</v>
      </c>
      <c r="Q2340">
        <v>1.0240124932169301</v>
      </c>
      <c r="R2340">
        <v>1.065593611486187</v>
      </c>
      <c r="S2340">
        <v>1.247284020772059</v>
      </c>
      <c r="T2340">
        <v>0</v>
      </c>
      <c r="U2340">
        <v>0</v>
      </c>
      <c r="V2340" t="s">
        <v>900</v>
      </c>
    </row>
    <row r="2341" spans="1:22" ht="14.4">
      <c r="A2341" s="1">
        <v>2339</v>
      </c>
      <c r="B2341" t="s">
        <v>924</v>
      </c>
      <c r="C2341" t="s">
        <v>44</v>
      </c>
      <c r="D2341" t="s">
        <v>72</v>
      </c>
      <c r="E2341" t="s">
        <v>73</v>
      </c>
      <c r="F2341" t="s">
        <v>16</v>
      </c>
      <c r="G2341">
        <v>1</v>
      </c>
      <c r="H2341">
        <v>0</v>
      </c>
      <c r="I2341">
        <v>0.93009576721151987</v>
      </c>
      <c r="J2341">
        <v>0.90083839237241736</v>
      </c>
      <c r="K2341">
        <v>0.79811097564956968</v>
      </c>
      <c r="L2341">
        <v>0.67336513946861598</v>
      </c>
      <c r="M2341">
        <v>0.62367623887243284</v>
      </c>
      <c r="N2341">
        <v>0.5178187423991728</v>
      </c>
      <c r="O2341">
        <v>0.55096920932089399</v>
      </c>
      <c r="P2341">
        <v>0.51943794554735856</v>
      </c>
      <c r="Q2341">
        <v>0.53682864372726335</v>
      </c>
      <c r="R2341">
        <v>0.47653615039274633</v>
      </c>
      <c r="S2341">
        <v>0.46404529957528151</v>
      </c>
      <c r="T2341">
        <v>0</v>
      </c>
      <c r="U2341">
        <v>0</v>
      </c>
      <c r="V2341" t="s">
        <v>384</v>
      </c>
    </row>
    <row r="2342" spans="1:22" ht="14.4">
      <c r="A2342" s="1">
        <v>2340</v>
      </c>
      <c r="B2342" t="s">
        <v>924</v>
      </c>
      <c r="C2342" t="s">
        <v>44</v>
      </c>
      <c r="D2342" t="s">
        <v>72</v>
      </c>
      <c r="E2342" t="s">
        <v>75</v>
      </c>
      <c r="F2342" t="s">
        <v>12</v>
      </c>
      <c r="G2342">
        <v>0</v>
      </c>
      <c r="H2342">
        <v>1</v>
      </c>
      <c r="I2342">
        <v>1.2101174998194331</v>
      </c>
      <c r="J2342">
        <v>1.150221201620262</v>
      </c>
      <c r="K2342">
        <v>0.94732089695097887</v>
      </c>
      <c r="L2342">
        <v>1.0058570680264809</v>
      </c>
      <c r="M2342">
        <v>1.0434472800246619</v>
      </c>
      <c r="N2342">
        <v>1.043799592946818</v>
      </c>
      <c r="O2342">
        <v>1.0138642171789829</v>
      </c>
      <c r="P2342">
        <v>1.039557758212611</v>
      </c>
      <c r="Q2342">
        <v>1.0437704320954491</v>
      </c>
      <c r="R2342">
        <v>1.010344181500032</v>
      </c>
      <c r="S2342">
        <v>0.96475913559029325</v>
      </c>
      <c r="T2342">
        <v>0</v>
      </c>
      <c r="U2342">
        <v>0</v>
      </c>
      <c r="V2342" t="s">
        <v>500</v>
      </c>
    </row>
    <row r="2343" spans="1:22" ht="14.4">
      <c r="A2343" s="1">
        <v>2341</v>
      </c>
      <c r="B2343" t="s">
        <v>924</v>
      </c>
      <c r="C2343" t="s">
        <v>44</v>
      </c>
      <c r="D2343" t="s">
        <v>72</v>
      </c>
      <c r="E2343" t="s">
        <v>77</v>
      </c>
      <c r="F2343" t="s">
        <v>12</v>
      </c>
      <c r="G2343">
        <v>0</v>
      </c>
      <c r="H2343">
        <v>1</v>
      </c>
      <c r="I2343">
        <v>2.4026290202783188E-2</v>
      </c>
      <c r="J2343">
        <v>0.50883007614578613</v>
      </c>
      <c r="K2343">
        <v>0.82124109517379162</v>
      </c>
      <c r="L2343">
        <v>0.49627041060528032</v>
      </c>
      <c r="M2343">
        <v>0.38058389632233719</v>
      </c>
      <c r="N2343">
        <v>0.18195505884496929</v>
      </c>
      <c r="O2343">
        <v>0.29879137331307187</v>
      </c>
      <c r="P2343">
        <v>0.33003353713453532</v>
      </c>
      <c r="Q2343">
        <v>0.47402625218258049</v>
      </c>
      <c r="R2343">
        <v>0.74606820110714089</v>
      </c>
      <c r="S2343">
        <v>0.4894757581433507</v>
      </c>
      <c r="T2343">
        <v>0</v>
      </c>
      <c r="U2343">
        <v>0</v>
      </c>
      <c r="V2343">
        <v>0</v>
      </c>
    </row>
    <row r="2344" spans="1:22" ht="14.4">
      <c r="A2344" s="1">
        <v>2342</v>
      </c>
      <c r="B2344" t="s">
        <v>924</v>
      </c>
      <c r="C2344" t="s">
        <v>44</v>
      </c>
      <c r="D2344" t="s">
        <v>72</v>
      </c>
      <c r="E2344" t="s">
        <v>78</v>
      </c>
      <c r="F2344" t="s">
        <v>12</v>
      </c>
      <c r="G2344">
        <v>0</v>
      </c>
      <c r="H2344">
        <v>0</v>
      </c>
      <c r="I2344">
        <v>0</v>
      </c>
      <c r="J2344">
        <v>0</v>
      </c>
      <c r="K2344">
        <v>0</v>
      </c>
      <c r="L2344">
        <v>0</v>
      </c>
      <c r="M2344">
        <v>0</v>
      </c>
      <c r="N2344">
        <v>0</v>
      </c>
      <c r="O2344">
        <v>0</v>
      </c>
      <c r="P2344">
        <v>0</v>
      </c>
      <c r="Q2344">
        <v>0</v>
      </c>
      <c r="R2344">
        <v>0</v>
      </c>
      <c r="S2344">
        <v>0</v>
      </c>
      <c r="T2344">
        <v>0</v>
      </c>
      <c r="U2344">
        <v>0</v>
      </c>
      <c r="V2344">
        <v>0</v>
      </c>
    </row>
    <row r="2345" spans="1:22" ht="14.4">
      <c r="A2345" s="1">
        <v>2343</v>
      </c>
      <c r="B2345" t="s">
        <v>924</v>
      </c>
      <c r="C2345" t="s">
        <v>44</v>
      </c>
      <c r="D2345" t="s">
        <v>72</v>
      </c>
      <c r="E2345" t="s">
        <v>79</v>
      </c>
      <c r="F2345" t="s">
        <v>16</v>
      </c>
      <c r="G2345">
        <v>1</v>
      </c>
      <c r="H2345">
        <v>0</v>
      </c>
      <c r="I2345">
        <v>0.6385286523018795</v>
      </c>
      <c r="J2345">
        <v>0.70551835676196972</v>
      </c>
      <c r="K2345">
        <v>0.68709031992883995</v>
      </c>
      <c r="L2345">
        <v>0.68375135838109335</v>
      </c>
      <c r="M2345">
        <v>0.78583659420108276</v>
      </c>
      <c r="N2345">
        <v>0.82412032068336771</v>
      </c>
      <c r="O2345">
        <v>0.79128635786456891</v>
      </c>
      <c r="P2345">
        <v>0.84418381096828288</v>
      </c>
      <c r="Q2345">
        <v>0.89181288568687345</v>
      </c>
      <c r="R2345">
        <v>0.81044260386688383</v>
      </c>
      <c r="S2345">
        <v>0.83670659427292693</v>
      </c>
      <c r="T2345">
        <v>0</v>
      </c>
      <c r="U2345">
        <v>0</v>
      </c>
      <c r="V2345" t="s">
        <v>921</v>
      </c>
    </row>
    <row r="2346" spans="1:22" ht="14.4">
      <c r="A2346" s="1">
        <v>2344</v>
      </c>
      <c r="B2346" t="s">
        <v>924</v>
      </c>
      <c r="C2346" t="s">
        <v>44</v>
      </c>
      <c r="D2346" t="s">
        <v>81</v>
      </c>
      <c r="E2346" t="s">
        <v>82</v>
      </c>
      <c r="F2346" t="s">
        <v>12</v>
      </c>
      <c r="G2346">
        <v>0</v>
      </c>
      <c r="H2346">
        <v>0</v>
      </c>
      <c r="I2346">
        <v>0.46788014059464778</v>
      </c>
      <c r="J2346">
        <v>0.57566728260416977</v>
      </c>
      <c r="K2346">
        <v>0.6963334873096817</v>
      </c>
      <c r="L2346">
        <v>0.57600253612786634</v>
      </c>
      <c r="M2346">
        <v>0.74435801508987098</v>
      </c>
      <c r="N2346">
        <v>0.8600392050688801</v>
      </c>
      <c r="O2346">
        <v>0.88640182079429886</v>
      </c>
      <c r="P2346">
        <v>0.99707585505271634</v>
      </c>
      <c r="Q2346">
        <v>0.87142896664566383</v>
      </c>
      <c r="R2346">
        <v>0.93743610422288204</v>
      </c>
      <c r="S2346">
        <v>0.80618724511319317</v>
      </c>
      <c r="T2346">
        <v>0</v>
      </c>
      <c r="U2346">
        <v>0</v>
      </c>
      <c r="V2346" t="s">
        <v>263</v>
      </c>
    </row>
    <row r="2347" spans="1:22" ht="14.4">
      <c r="A2347" s="1">
        <v>2345</v>
      </c>
      <c r="B2347" t="s">
        <v>924</v>
      </c>
      <c r="C2347" t="s">
        <v>44</v>
      </c>
      <c r="D2347" t="s">
        <v>81</v>
      </c>
      <c r="E2347" t="s">
        <v>84</v>
      </c>
      <c r="F2347" t="s">
        <v>12</v>
      </c>
      <c r="G2347">
        <v>0</v>
      </c>
      <c r="H2347">
        <v>0</v>
      </c>
      <c r="I2347">
        <v>0.33315028386218232</v>
      </c>
      <c r="J2347">
        <v>0.33441416276126518</v>
      </c>
      <c r="K2347">
        <v>0.33383273046477341</v>
      </c>
      <c r="L2347">
        <v>0.3419583267960894</v>
      </c>
      <c r="M2347">
        <v>0.36628434923264658</v>
      </c>
      <c r="N2347">
        <v>0.36382681638488829</v>
      </c>
      <c r="O2347">
        <v>0.34915808376520768</v>
      </c>
      <c r="P2347">
        <v>0.35675244676144841</v>
      </c>
      <c r="Q2347">
        <v>0.55567128551721767</v>
      </c>
      <c r="R2347">
        <v>0.36199157234343982</v>
      </c>
      <c r="S2347">
        <v>0.776034458608308</v>
      </c>
      <c r="T2347">
        <v>0</v>
      </c>
      <c r="U2347">
        <v>0</v>
      </c>
      <c r="V2347" t="s">
        <v>902</v>
      </c>
    </row>
    <row r="2348" spans="1:22" ht="14.4">
      <c r="A2348" s="1">
        <v>2346</v>
      </c>
      <c r="B2348" t="s">
        <v>924</v>
      </c>
      <c r="C2348" t="s">
        <v>44</v>
      </c>
      <c r="D2348" t="s">
        <v>81</v>
      </c>
      <c r="E2348" t="s">
        <v>86</v>
      </c>
      <c r="F2348" t="s">
        <v>12</v>
      </c>
      <c r="G2348">
        <v>0</v>
      </c>
      <c r="H2348">
        <v>0</v>
      </c>
      <c r="I2348">
        <v>0.85592576774856255</v>
      </c>
      <c r="J2348">
        <v>0.88748951893773997</v>
      </c>
      <c r="K2348">
        <v>0.96124422461792192</v>
      </c>
      <c r="L2348">
        <v>0.92626651946142891</v>
      </c>
      <c r="M2348">
        <v>1.0823902914842909</v>
      </c>
      <c r="N2348">
        <v>0.86270966872961796</v>
      </c>
      <c r="O2348">
        <v>0.90224983252064861</v>
      </c>
      <c r="P2348">
        <v>0.87753703952211182</v>
      </c>
      <c r="Q2348">
        <v>0.99043314133566607</v>
      </c>
      <c r="R2348">
        <v>0.9141360800108691</v>
      </c>
      <c r="S2348">
        <v>0.91319337097368469</v>
      </c>
      <c r="T2348">
        <v>0</v>
      </c>
      <c r="U2348">
        <v>0</v>
      </c>
      <c r="V2348" t="s">
        <v>903</v>
      </c>
    </row>
    <row r="2349" spans="1:22" ht="14.4">
      <c r="A2349" s="1">
        <v>2347</v>
      </c>
      <c r="B2349" t="s">
        <v>924</v>
      </c>
      <c r="C2349" t="s">
        <v>44</v>
      </c>
      <c r="D2349" t="s">
        <v>81</v>
      </c>
      <c r="E2349" t="s">
        <v>88</v>
      </c>
      <c r="F2349" t="s">
        <v>12</v>
      </c>
      <c r="G2349">
        <v>0</v>
      </c>
      <c r="H2349">
        <v>0</v>
      </c>
      <c r="I2349">
        <v>1.048263570643629</v>
      </c>
      <c r="J2349">
        <v>1.0948744026001569</v>
      </c>
      <c r="K2349">
        <v>1.1810329791621581</v>
      </c>
      <c r="L2349">
        <v>1.2529798592463559</v>
      </c>
      <c r="M2349">
        <v>1.30038893483139</v>
      </c>
      <c r="N2349">
        <v>1.297042675648783</v>
      </c>
      <c r="O2349">
        <v>1.2716766390849621</v>
      </c>
      <c r="P2349">
        <v>1.251382924969084</v>
      </c>
      <c r="Q2349">
        <v>1.2659420002303039</v>
      </c>
      <c r="R2349">
        <v>1.3412730991773749</v>
      </c>
      <c r="S2349">
        <v>1.353007068235782</v>
      </c>
      <c r="T2349">
        <v>0</v>
      </c>
      <c r="U2349">
        <v>0</v>
      </c>
      <c r="V2349" t="s">
        <v>904</v>
      </c>
    </row>
    <row r="2350" spans="1:22" ht="14.4">
      <c r="A2350" s="1">
        <v>2348</v>
      </c>
      <c r="B2350" t="s">
        <v>924</v>
      </c>
      <c r="C2350" t="s">
        <v>44</v>
      </c>
      <c r="D2350" t="s">
        <v>81</v>
      </c>
      <c r="E2350" t="s">
        <v>90</v>
      </c>
      <c r="F2350" t="s">
        <v>12</v>
      </c>
      <c r="G2350">
        <v>0</v>
      </c>
      <c r="H2350">
        <v>0</v>
      </c>
      <c r="I2350">
        <v>1.6028111591455161</v>
      </c>
      <c r="J2350">
        <v>1.540835143163638</v>
      </c>
      <c r="K2350">
        <v>1.2593640714335179</v>
      </c>
      <c r="L2350">
        <v>1.402232715226974</v>
      </c>
      <c r="M2350">
        <v>1.260437581836876</v>
      </c>
      <c r="N2350">
        <v>1.0272051474036199</v>
      </c>
      <c r="O2350">
        <v>1.198242790398226</v>
      </c>
      <c r="P2350">
        <v>1.1272821567730289</v>
      </c>
      <c r="Q2350">
        <v>0.99482965996895789</v>
      </c>
      <c r="R2350">
        <v>1.023364484522995</v>
      </c>
      <c r="S2350">
        <v>0.930260673467601</v>
      </c>
      <c r="T2350">
        <v>0</v>
      </c>
      <c r="U2350">
        <v>0</v>
      </c>
      <c r="V2350" t="s">
        <v>440</v>
      </c>
    </row>
    <row r="2351" spans="1:22" ht="14.4">
      <c r="A2351" s="1">
        <v>2349</v>
      </c>
      <c r="B2351" t="s">
        <v>924</v>
      </c>
      <c r="C2351" t="s">
        <v>92</v>
      </c>
      <c r="D2351" t="s">
        <v>93</v>
      </c>
      <c r="E2351" t="s">
        <v>94</v>
      </c>
      <c r="F2351" t="s">
        <v>12</v>
      </c>
      <c r="G2351">
        <v>0</v>
      </c>
      <c r="H2351">
        <v>0</v>
      </c>
      <c r="I2351">
        <v>1.364254919189114</v>
      </c>
      <c r="J2351">
        <v>2.6778059962940541</v>
      </c>
      <c r="K2351">
        <v>2.3812772996063472</v>
      </c>
      <c r="L2351">
        <v>0.74511976250485423</v>
      </c>
      <c r="M2351">
        <v>0.49977289443470901</v>
      </c>
      <c r="N2351">
        <v>2.1745156367903782</v>
      </c>
      <c r="O2351">
        <v>0.26469666186888702</v>
      </c>
      <c r="P2351">
        <v>1.5169453411832801</v>
      </c>
      <c r="Q2351">
        <v>3.198689347773354</v>
      </c>
      <c r="R2351">
        <v>2.76595744680851</v>
      </c>
      <c r="S2351">
        <v>0.46567164179104481</v>
      </c>
      <c r="T2351">
        <v>0</v>
      </c>
      <c r="U2351">
        <v>0</v>
      </c>
      <c r="V2351" t="s">
        <v>905</v>
      </c>
    </row>
    <row r="2352" spans="1:22" ht="14.4">
      <c r="A2352" s="1">
        <v>2350</v>
      </c>
      <c r="B2352" t="s">
        <v>924</v>
      </c>
      <c r="C2352" t="s">
        <v>92</v>
      </c>
      <c r="D2352" t="s">
        <v>93</v>
      </c>
      <c r="E2352" t="s">
        <v>96</v>
      </c>
      <c r="F2352" t="s">
        <v>12</v>
      </c>
      <c r="G2352">
        <v>0</v>
      </c>
      <c r="H2352">
        <v>0</v>
      </c>
      <c r="I2352">
        <v>2.2827148597898641</v>
      </c>
      <c r="J2352">
        <v>1.675466885877003</v>
      </c>
      <c r="K2352">
        <v>1.704844554802148</v>
      </c>
      <c r="L2352">
        <v>1.747053942824133</v>
      </c>
      <c r="M2352">
        <v>1.5712439093887789</v>
      </c>
      <c r="N2352">
        <v>1.668898525544656</v>
      </c>
      <c r="O2352">
        <v>1.6429439820860059</v>
      </c>
      <c r="P2352">
        <v>1.5836694825431119</v>
      </c>
      <c r="Q2352">
        <v>1.558224254783223</v>
      </c>
      <c r="R2352">
        <v>1.584506243408411</v>
      </c>
      <c r="S2352">
        <v>1.540739884278356</v>
      </c>
      <c r="T2352">
        <v>0</v>
      </c>
      <c r="U2352">
        <v>0</v>
      </c>
      <c r="V2352" t="s">
        <v>501</v>
      </c>
    </row>
    <row r="2353" spans="1:22" ht="14.4">
      <c r="A2353" s="1">
        <v>2351</v>
      </c>
      <c r="B2353" t="s">
        <v>924</v>
      </c>
      <c r="C2353" t="s">
        <v>92</v>
      </c>
      <c r="D2353" t="s">
        <v>93</v>
      </c>
      <c r="E2353" t="s">
        <v>98</v>
      </c>
      <c r="F2353" t="s">
        <v>12</v>
      </c>
      <c r="G2353">
        <v>0</v>
      </c>
      <c r="H2353">
        <v>0</v>
      </c>
      <c r="I2353">
        <v>0</v>
      </c>
      <c r="J2353">
        <v>1.1093499940721181</v>
      </c>
      <c r="K2353">
        <v>0.10667222053473641</v>
      </c>
      <c r="L2353">
        <v>2.767142769324623E-2</v>
      </c>
      <c r="M2353">
        <v>0.60662237859788759</v>
      </c>
      <c r="N2353">
        <v>0.8295614076909309</v>
      </c>
      <c r="O2353">
        <v>2.2378818894863501</v>
      </c>
      <c r="P2353">
        <v>0.8610237473902429</v>
      </c>
      <c r="Q2353">
        <v>0.55537269211710349</v>
      </c>
      <c r="R2353">
        <v>0.64249027174433193</v>
      </c>
      <c r="S2353">
        <v>0.63191198694782313</v>
      </c>
      <c r="T2353">
        <v>0</v>
      </c>
      <c r="U2353">
        <v>0</v>
      </c>
      <c r="V2353" t="s">
        <v>837</v>
      </c>
    </row>
    <row r="2354" spans="1:22" ht="14.4">
      <c r="A2354" s="1">
        <v>2352</v>
      </c>
      <c r="B2354" t="s">
        <v>924</v>
      </c>
      <c r="C2354" t="s">
        <v>92</v>
      </c>
      <c r="D2354" t="s">
        <v>93</v>
      </c>
      <c r="E2354" t="s">
        <v>100</v>
      </c>
      <c r="F2354" t="s">
        <v>12</v>
      </c>
      <c r="G2354">
        <v>0</v>
      </c>
      <c r="H2354">
        <v>0</v>
      </c>
      <c r="I2354">
        <v>0.32859549712054992</v>
      </c>
      <c r="J2354">
        <v>6.435070672232332E-2</v>
      </c>
      <c r="K2354">
        <v>0.78630036883794008</v>
      </c>
      <c r="L2354">
        <v>0.58537611467659068</v>
      </c>
      <c r="M2354">
        <v>0.83008353136573043</v>
      </c>
      <c r="N2354">
        <v>1.4970315215441889</v>
      </c>
      <c r="O2354">
        <v>0.98711974476274567</v>
      </c>
      <c r="P2354">
        <v>1.284471044906542</v>
      </c>
      <c r="Q2354">
        <v>1.2699548001769509</v>
      </c>
      <c r="R2354">
        <v>1.455948965270434</v>
      </c>
      <c r="S2354">
        <v>1.439218539801691</v>
      </c>
      <c r="T2354">
        <v>0</v>
      </c>
      <c r="U2354">
        <v>0</v>
      </c>
      <c r="V2354" t="s">
        <v>101</v>
      </c>
    </row>
    <row r="2355" spans="1:22" ht="14.4">
      <c r="A2355" s="1">
        <v>2353</v>
      </c>
      <c r="B2355" t="s">
        <v>924</v>
      </c>
      <c r="C2355" t="s">
        <v>92</v>
      </c>
      <c r="D2355" t="s">
        <v>102</v>
      </c>
      <c r="E2355" t="s">
        <v>103</v>
      </c>
      <c r="F2355" t="s">
        <v>12</v>
      </c>
      <c r="G2355">
        <v>0</v>
      </c>
      <c r="H2355">
        <v>0</v>
      </c>
      <c r="I2355">
        <v>0.72211206034090403</v>
      </c>
      <c r="J2355">
        <v>0.81406861877788794</v>
      </c>
      <c r="K2355">
        <v>0.81105839322964179</v>
      </c>
      <c r="L2355">
        <v>0.77929992990688068</v>
      </c>
      <c r="M2355">
        <v>0.8028560204535593</v>
      </c>
      <c r="N2355">
        <v>0.79893747129696258</v>
      </c>
      <c r="O2355">
        <v>0.80363955998526282</v>
      </c>
      <c r="P2355">
        <v>0.6973517684063234</v>
      </c>
      <c r="Q2355">
        <v>0.70766981307806054</v>
      </c>
      <c r="R2355">
        <v>0.69592467194476959</v>
      </c>
      <c r="S2355">
        <v>0.68948952769472283</v>
      </c>
      <c r="T2355">
        <v>0</v>
      </c>
      <c r="U2355">
        <v>0</v>
      </c>
      <c r="V2355" t="s">
        <v>474</v>
      </c>
    </row>
    <row r="2356" spans="1:22" ht="14.4">
      <c r="A2356" s="1">
        <v>2354</v>
      </c>
      <c r="B2356" t="s">
        <v>924</v>
      </c>
      <c r="C2356" t="s">
        <v>92</v>
      </c>
      <c r="D2356" t="s">
        <v>102</v>
      </c>
      <c r="E2356" t="s">
        <v>105</v>
      </c>
      <c r="F2356" t="s">
        <v>16</v>
      </c>
      <c r="G2356">
        <v>1</v>
      </c>
      <c r="H2356">
        <v>1</v>
      </c>
      <c r="I2356">
        <v>0</v>
      </c>
      <c r="J2356">
        <v>0</v>
      </c>
      <c r="K2356">
        <v>0</v>
      </c>
      <c r="L2356">
        <v>0</v>
      </c>
      <c r="M2356">
        <v>0</v>
      </c>
      <c r="N2356">
        <v>0</v>
      </c>
      <c r="O2356">
        <v>0</v>
      </c>
      <c r="P2356">
        <v>0</v>
      </c>
      <c r="Q2356">
        <v>0</v>
      </c>
      <c r="R2356">
        <v>0</v>
      </c>
      <c r="S2356">
        <v>0</v>
      </c>
      <c r="T2356">
        <v>0</v>
      </c>
      <c r="U2356">
        <v>0</v>
      </c>
      <c r="V2356" t="s">
        <v>502</v>
      </c>
    </row>
    <row r="2357" spans="1:22" ht="14.4">
      <c r="A2357" s="1">
        <v>2355</v>
      </c>
      <c r="B2357" t="s">
        <v>924</v>
      </c>
      <c r="C2357" t="s">
        <v>92</v>
      </c>
      <c r="D2357" t="s">
        <v>102</v>
      </c>
      <c r="E2357" t="s">
        <v>107</v>
      </c>
      <c r="F2357" t="s">
        <v>16</v>
      </c>
      <c r="G2357">
        <v>1</v>
      </c>
      <c r="H2357">
        <v>0</v>
      </c>
      <c r="I2357">
        <v>0.39438490559087819</v>
      </c>
      <c r="J2357">
        <v>0.37590028982233709</v>
      </c>
      <c r="K2357">
        <v>0.3483432226026722</v>
      </c>
      <c r="L2357">
        <v>0.36193968959701661</v>
      </c>
      <c r="M2357">
        <v>0.36954293489768181</v>
      </c>
      <c r="N2357">
        <v>0.42651125595936201</v>
      </c>
      <c r="O2357">
        <v>0.46558883840098658</v>
      </c>
      <c r="P2357">
        <v>0.39032345358178461</v>
      </c>
      <c r="Q2357">
        <v>0.42218431369425868</v>
      </c>
      <c r="R2357">
        <v>0.41039601581726531</v>
      </c>
      <c r="S2357">
        <v>0.41375805892383027</v>
      </c>
      <c r="T2357">
        <v>0</v>
      </c>
      <c r="U2357">
        <v>0</v>
      </c>
      <c r="V2357" t="s">
        <v>503</v>
      </c>
    </row>
    <row r="2358" spans="1:22" ht="14.4">
      <c r="A2358" s="1">
        <v>2356</v>
      </c>
      <c r="B2358" t="s">
        <v>924</v>
      </c>
      <c r="C2358" t="s">
        <v>92</v>
      </c>
      <c r="D2358" t="s">
        <v>102</v>
      </c>
      <c r="E2358" t="s">
        <v>109</v>
      </c>
      <c r="F2358" t="s">
        <v>12</v>
      </c>
      <c r="G2358">
        <v>0</v>
      </c>
      <c r="H2358">
        <v>0</v>
      </c>
      <c r="I2358">
        <v>2.526558365623981</v>
      </c>
      <c r="J2358">
        <v>3.5488357889703921</v>
      </c>
      <c r="K2358">
        <v>3.9545108722020812</v>
      </c>
      <c r="L2358">
        <v>3.9310090904097961</v>
      </c>
      <c r="M2358">
        <v>4.4270066343456698</v>
      </c>
      <c r="N2358">
        <v>4.7717531563265556</v>
      </c>
      <c r="O2358">
        <v>4.743796465712145</v>
      </c>
      <c r="P2358">
        <v>5.657305860710502</v>
      </c>
      <c r="Q2358">
        <v>5.2758622596716034</v>
      </c>
      <c r="R2358">
        <v>5.1013123225138539</v>
      </c>
      <c r="S2358">
        <v>5.5299797274886036</v>
      </c>
      <c r="T2358">
        <v>0</v>
      </c>
      <c r="U2358">
        <v>0</v>
      </c>
      <c r="V2358" t="s">
        <v>906</v>
      </c>
    </row>
    <row r="2359" spans="1:22" ht="14.4">
      <c r="A2359" s="1">
        <v>2357</v>
      </c>
      <c r="B2359" t="s">
        <v>924</v>
      </c>
      <c r="C2359" t="s">
        <v>92</v>
      </c>
      <c r="D2359" t="s">
        <v>102</v>
      </c>
      <c r="E2359" t="s">
        <v>110</v>
      </c>
      <c r="F2359" t="s">
        <v>12</v>
      </c>
      <c r="G2359">
        <v>0</v>
      </c>
      <c r="H2359">
        <v>0</v>
      </c>
      <c r="I2359">
        <v>0.82904222850623732</v>
      </c>
      <c r="J2359">
        <v>0.81617490333947862</v>
      </c>
      <c r="K2359">
        <v>0.80702975668029386</v>
      </c>
      <c r="L2359">
        <v>0.82704936631380088</v>
      </c>
      <c r="M2359">
        <v>0.85538916513097618</v>
      </c>
      <c r="N2359">
        <v>0.91288822387596802</v>
      </c>
      <c r="O2359">
        <v>0.94018695713473177</v>
      </c>
      <c r="P2359">
        <v>0.9684909486632548</v>
      </c>
      <c r="Q2359">
        <v>0.97808192077708167</v>
      </c>
      <c r="R2359">
        <v>0.94453401325490072</v>
      </c>
      <c r="S2359">
        <v>1.000176661884882</v>
      </c>
      <c r="T2359">
        <v>0</v>
      </c>
      <c r="U2359">
        <v>0</v>
      </c>
      <c r="V2359" t="s">
        <v>411</v>
      </c>
    </row>
    <row r="2360" spans="1:22" ht="14.4">
      <c r="A2360" s="1">
        <v>2358</v>
      </c>
      <c r="B2360" t="s">
        <v>924</v>
      </c>
      <c r="C2360" t="s">
        <v>92</v>
      </c>
      <c r="D2360" t="s">
        <v>112</v>
      </c>
      <c r="E2360" t="s">
        <v>113</v>
      </c>
      <c r="F2360" t="s">
        <v>12</v>
      </c>
      <c r="G2360">
        <v>0</v>
      </c>
      <c r="H2360">
        <v>0</v>
      </c>
      <c r="I2360">
        <v>1.007973800682419</v>
      </c>
      <c r="J2360">
        <v>0.74581901877045087</v>
      </c>
      <c r="K2360">
        <v>1.0582781405228121</v>
      </c>
      <c r="L2360">
        <v>0.98764807018181633</v>
      </c>
      <c r="M2360">
        <v>1.010522328975205</v>
      </c>
      <c r="N2360">
        <v>1.021391510828997</v>
      </c>
      <c r="O2360">
        <v>0.92348620287910943</v>
      </c>
      <c r="P2360">
        <v>1.025995685181982</v>
      </c>
      <c r="Q2360">
        <v>0.86255723925256012</v>
      </c>
      <c r="R2360">
        <v>1.092866573222842</v>
      </c>
      <c r="S2360">
        <v>0.95194125757093839</v>
      </c>
      <c r="T2360">
        <v>0</v>
      </c>
      <c r="U2360">
        <v>0</v>
      </c>
      <c r="V2360" t="s">
        <v>412</v>
      </c>
    </row>
    <row r="2361" spans="1:22" ht="14.4">
      <c r="A2361" s="1">
        <v>2359</v>
      </c>
      <c r="B2361" t="s">
        <v>924</v>
      </c>
      <c r="C2361" t="s">
        <v>92</v>
      </c>
      <c r="D2361" t="s">
        <v>112</v>
      </c>
      <c r="E2361" t="s">
        <v>115</v>
      </c>
      <c r="F2361" t="s">
        <v>12</v>
      </c>
      <c r="G2361">
        <v>0</v>
      </c>
      <c r="H2361">
        <v>0</v>
      </c>
      <c r="I2361">
        <v>1.2765746033386539E-3</v>
      </c>
      <c r="J2361">
        <v>1.2701285447169529E-3</v>
      </c>
      <c r="K2361">
        <v>1.3591938257065601E-3</v>
      </c>
      <c r="L2361">
        <v>1.2911494842985109E-3</v>
      </c>
      <c r="M2361">
        <v>1.2414678078071361E-3</v>
      </c>
      <c r="N2361">
        <v>1.1993932268975899E-3</v>
      </c>
      <c r="O2361">
        <v>1.1994210601554999E-3</v>
      </c>
      <c r="P2361">
        <v>1.1575925019876919E-3</v>
      </c>
      <c r="Q2361">
        <v>1.1963760711320901E-3</v>
      </c>
      <c r="R2361">
        <v>1.2948042085802189E-3</v>
      </c>
      <c r="S2361">
        <v>1.256757985932732E-3</v>
      </c>
      <c r="T2361">
        <v>0</v>
      </c>
      <c r="U2361">
        <v>0</v>
      </c>
      <c r="V2361" t="s">
        <v>907</v>
      </c>
    </row>
    <row r="2362" spans="1:22" ht="14.4">
      <c r="A2362" s="1">
        <v>2360</v>
      </c>
      <c r="B2362" t="s">
        <v>924</v>
      </c>
      <c r="C2362" t="s">
        <v>117</v>
      </c>
      <c r="D2362" t="s">
        <v>118</v>
      </c>
      <c r="E2362" t="s">
        <v>119</v>
      </c>
      <c r="F2362" t="s">
        <v>12</v>
      </c>
      <c r="G2362">
        <v>0</v>
      </c>
      <c r="H2362">
        <v>0</v>
      </c>
      <c r="I2362">
        <v>0.63642406416188346</v>
      </c>
      <c r="J2362">
        <v>0.47820325126875701</v>
      </c>
      <c r="K2362">
        <v>0.43402318913065102</v>
      </c>
      <c r="L2362">
        <v>0.36457345708276889</v>
      </c>
      <c r="M2362">
        <v>0.27843205294982409</v>
      </c>
      <c r="N2362">
        <v>0.1537940968485724</v>
      </c>
      <c r="O2362">
        <v>0.89804012712903969</v>
      </c>
      <c r="P2362">
        <v>0.59971986956890799</v>
      </c>
      <c r="Q2362">
        <v>0.39590279587160859</v>
      </c>
      <c r="R2362">
        <v>-0.24553575313876999</v>
      </c>
      <c r="S2362">
        <v>0.97582870760897844</v>
      </c>
      <c r="T2362">
        <v>0</v>
      </c>
      <c r="U2362">
        <v>0</v>
      </c>
      <c r="V2362" t="s">
        <v>505</v>
      </c>
    </row>
    <row r="2363" spans="1:22" ht="14.4">
      <c r="A2363" s="1">
        <v>2361</v>
      </c>
      <c r="B2363" t="s">
        <v>924</v>
      </c>
      <c r="C2363" t="s">
        <v>117</v>
      </c>
      <c r="D2363" t="s">
        <v>118</v>
      </c>
      <c r="E2363" t="s">
        <v>121</v>
      </c>
      <c r="F2363" t="s">
        <v>12</v>
      </c>
      <c r="G2363">
        <v>0</v>
      </c>
      <c r="H2363">
        <v>0</v>
      </c>
      <c r="I2363">
        <v>8.0670426989484914E-2</v>
      </c>
      <c r="J2363">
        <v>4.5926360889956733E-2</v>
      </c>
      <c r="K2363">
        <v>7.0215477133540247E-2</v>
      </c>
      <c r="L2363">
        <v>5.4600122830909863E-2</v>
      </c>
      <c r="M2363">
        <v>0.12667590941892681</v>
      </c>
      <c r="N2363">
        <v>0.12865562729199159</v>
      </c>
      <c r="O2363">
        <v>0.15060834281673299</v>
      </c>
      <c r="P2363">
        <v>0.45832259304394563</v>
      </c>
      <c r="Q2363">
        <v>0.36432480328278638</v>
      </c>
      <c r="R2363">
        <v>0.32003900595507617</v>
      </c>
      <c r="S2363">
        <v>0.77799020642259786</v>
      </c>
      <c r="T2363">
        <v>0</v>
      </c>
      <c r="U2363">
        <v>0</v>
      </c>
      <c r="V2363" t="s">
        <v>414</v>
      </c>
    </row>
    <row r="2364" spans="1:22" ht="14.4">
      <c r="A2364" s="1">
        <v>2362</v>
      </c>
      <c r="B2364" t="s">
        <v>924</v>
      </c>
      <c r="C2364" t="s">
        <v>117</v>
      </c>
      <c r="D2364" t="s">
        <v>118</v>
      </c>
      <c r="E2364" t="s">
        <v>122</v>
      </c>
      <c r="F2364" t="s">
        <v>12</v>
      </c>
      <c r="G2364">
        <v>0</v>
      </c>
      <c r="H2364">
        <v>0</v>
      </c>
      <c r="I2364">
        <v>0.44212931016803292</v>
      </c>
      <c r="J2364">
        <v>0.57087375723618405</v>
      </c>
      <c r="K2364">
        <v>0.50588998915678329</v>
      </c>
      <c r="L2364">
        <v>0.44600219463561952</v>
      </c>
      <c r="M2364">
        <v>0.36220755854352932</v>
      </c>
      <c r="N2364">
        <v>0.43298327481552501</v>
      </c>
      <c r="O2364">
        <v>0.25580551059160922</v>
      </c>
      <c r="P2364">
        <v>0.1754679537057513</v>
      </c>
      <c r="Q2364">
        <v>0.1314535073299006</v>
      </c>
      <c r="R2364">
        <v>4.3844298771002613E-2</v>
      </c>
      <c r="S2364">
        <v>2.3057971258947858</v>
      </c>
      <c r="T2364">
        <v>0</v>
      </c>
      <c r="U2364">
        <v>0</v>
      </c>
      <c r="V2364" t="s">
        <v>277</v>
      </c>
    </row>
    <row r="2365" spans="1:22" ht="14.4">
      <c r="A2365" s="1">
        <v>2363</v>
      </c>
      <c r="B2365" t="s">
        <v>924</v>
      </c>
      <c r="C2365" t="s">
        <v>117</v>
      </c>
      <c r="D2365" t="s">
        <v>118</v>
      </c>
      <c r="E2365" t="s">
        <v>123</v>
      </c>
      <c r="F2365" t="s">
        <v>12</v>
      </c>
      <c r="G2365">
        <v>0</v>
      </c>
      <c r="H2365">
        <v>0</v>
      </c>
      <c r="I2365">
        <v>0.66408732390893865</v>
      </c>
      <c r="J2365">
        <v>0.39169429695839419</v>
      </c>
      <c r="K2365">
        <v>0.71359787528876817</v>
      </c>
      <c r="L2365">
        <v>0.77497074754249273</v>
      </c>
      <c r="M2365">
        <v>0.63461315100488347</v>
      </c>
      <c r="N2365">
        <v>0.69238634959312173</v>
      </c>
      <c r="O2365">
        <v>0.91128558780431512</v>
      </c>
      <c r="P2365">
        <v>0.7961462688821177</v>
      </c>
      <c r="Q2365">
        <v>0.81177661242690458</v>
      </c>
      <c r="R2365">
        <v>1.435606797089551</v>
      </c>
      <c r="S2365">
        <v>-3.849981041048038</v>
      </c>
      <c r="T2365">
        <v>0</v>
      </c>
      <c r="U2365">
        <v>0</v>
      </c>
      <c r="V2365" t="s">
        <v>124</v>
      </c>
    </row>
    <row r="2366" spans="1:22" ht="14.4">
      <c r="A2366" s="1">
        <v>2364</v>
      </c>
      <c r="B2366" t="s">
        <v>924</v>
      </c>
      <c r="C2366" t="s">
        <v>117</v>
      </c>
      <c r="D2366" t="s">
        <v>118</v>
      </c>
      <c r="E2366" t="s">
        <v>125</v>
      </c>
      <c r="F2366" t="s">
        <v>12</v>
      </c>
      <c r="G2366">
        <v>0</v>
      </c>
      <c r="H2366">
        <v>0</v>
      </c>
      <c r="I2366">
        <v>5.9397758161896179E-2</v>
      </c>
      <c r="J2366">
        <v>5.6897577415201218E-2</v>
      </c>
      <c r="K2366">
        <v>7.0601529723344394E-2</v>
      </c>
      <c r="L2366">
        <v>4.9169889647347031E-2</v>
      </c>
      <c r="M2366">
        <v>4.8534062264428822E-2</v>
      </c>
      <c r="N2366">
        <v>5.6214519266147817E-2</v>
      </c>
      <c r="O2366">
        <v>5.8379441191968542E-2</v>
      </c>
      <c r="P2366">
        <v>6.1296110283827483E-2</v>
      </c>
      <c r="Q2366">
        <v>6.364753594077717E-2</v>
      </c>
      <c r="R2366">
        <v>7.585636277167658E-2</v>
      </c>
      <c r="S2366">
        <v>8.1569462050035443E-2</v>
      </c>
      <c r="T2366">
        <v>0</v>
      </c>
      <c r="U2366">
        <v>0</v>
      </c>
      <c r="V2366" t="s">
        <v>917</v>
      </c>
    </row>
    <row r="2367" spans="1:22" ht="14.4">
      <c r="A2367" s="1">
        <v>2365</v>
      </c>
      <c r="B2367" t="s">
        <v>924</v>
      </c>
      <c r="C2367" t="s">
        <v>117</v>
      </c>
      <c r="D2367" t="s">
        <v>127</v>
      </c>
      <c r="E2367" t="s">
        <v>128</v>
      </c>
      <c r="F2367" t="s">
        <v>12</v>
      </c>
      <c r="G2367">
        <v>0</v>
      </c>
      <c r="H2367">
        <v>0</v>
      </c>
      <c r="I2367">
        <v>3.3154986806880303E-2</v>
      </c>
      <c r="J2367">
        <v>3.3123529878657923E-2</v>
      </c>
      <c r="K2367">
        <v>0.2248442553698759</v>
      </c>
      <c r="L2367">
        <v>1.9683439356519072E-2</v>
      </c>
      <c r="M2367">
        <v>1.8331624404261369E-2</v>
      </c>
      <c r="N2367">
        <v>2.1970216881871091E-2</v>
      </c>
      <c r="O2367">
        <v>1.8189657847067778E-2</v>
      </c>
      <c r="P2367">
        <v>1.555344710801974E-2</v>
      </c>
      <c r="Q2367">
        <v>1.3747041810016221E-2</v>
      </c>
      <c r="R2367">
        <v>1.4470222970744139E-2</v>
      </c>
      <c r="S2367">
        <v>2.4943048593379921E-2</v>
      </c>
      <c r="T2367">
        <v>0</v>
      </c>
      <c r="U2367">
        <v>0</v>
      </c>
      <c r="V2367" t="s">
        <v>415</v>
      </c>
    </row>
    <row r="2368" spans="1:22" ht="14.4">
      <c r="A2368" s="1">
        <v>2366</v>
      </c>
      <c r="B2368" t="s">
        <v>924</v>
      </c>
      <c r="C2368" t="s">
        <v>117</v>
      </c>
      <c r="D2368" t="s">
        <v>127</v>
      </c>
      <c r="E2368" t="s">
        <v>130</v>
      </c>
      <c r="F2368" t="s">
        <v>12</v>
      </c>
      <c r="G2368">
        <v>0</v>
      </c>
      <c r="H2368">
        <v>0</v>
      </c>
      <c r="I2368">
        <v>0.75814354394882821</v>
      </c>
      <c r="J2368">
        <v>0.77064187836698816</v>
      </c>
      <c r="K2368">
        <v>0.75416007345517788</v>
      </c>
      <c r="L2368">
        <v>0.74118313873236097</v>
      </c>
      <c r="M2368">
        <v>0.81473807119791697</v>
      </c>
      <c r="N2368">
        <v>0.61387918449744017</v>
      </c>
      <c r="O2368">
        <v>0.80310682277069223</v>
      </c>
      <c r="P2368">
        <v>0.75763478351684121</v>
      </c>
      <c r="Q2368">
        <v>0.7742423870394135</v>
      </c>
      <c r="R2368">
        <v>0.72278478510297783</v>
      </c>
      <c r="S2368">
        <v>0.61330478200631422</v>
      </c>
      <c r="T2368">
        <v>0</v>
      </c>
      <c r="U2368">
        <v>0</v>
      </c>
      <c r="V2368" t="s">
        <v>13</v>
      </c>
    </row>
    <row r="2369" spans="1:22" ht="14.4">
      <c r="A2369" s="1">
        <v>2367</v>
      </c>
      <c r="B2369" t="s">
        <v>924</v>
      </c>
      <c r="C2369" t="s">
        <v>117</v>
      </c>
      <c r="D2369" t="s">
        <v>127</v>
      </c>
      <c r="E2369" t="s">
        <v>132</v>
      </c>
      <c r="F2369" t="s">
        <v>12</v>
      </c>
      <c r="G2369">
        <v>0</v>
      </c>
      <c r="H2369">
        <v>0</v>
      </c>
      <c r="I2369">
        <v>0.38366672537420071</v>
      </c>
      <c r="J2369">
        <v>0.44267252146541358</v>
      </c>
      <c r="K2369">
        <v>0.47678872106694031</v>
      </c>
      <c r="L2369">
        <v>0.53102969653155274</v>
      </c>
      <c r="M2369">
        <v>0.68302974873757216</v>
      </c>
      <c r="N2369">
        <v>0.94965973648272461</v>
      </c>
      <c r="O2369">
        <v>1.3162606080235639</v>
      </c>
      <c r="P2369">
        <v>1.4197631621839759</v>
      </c>
      <c r="Q2369">
        <v>1.35476325087725</v>
      </c>
      <c r="R2369">
        <v>1.3764471872580959</v>
      </c>
      <c r="S2369">
        <v>1.4177081795238451</v>
      </c>
      <c r="T2369">
        <v>0</v>
      </c>
      <c r="U2369">
        <v>0</v>
      </c>
      <c r="V2369" t="s">
        <v>922</v>
      </c>
    </row>
    <row r="2370" spans="1:22" ht="14.4">
      <c r="A2370" s="1">
        <v>2368</v>
      </c>
      <c r="B2370" t="s">
        <v>924</v>
      </c>
      <c r="C2370" t="s">
        <v>117</v>
      </c>
      <c r="D2370" t="s">
        <v>134</v>
      </c>
      <c r="E2370" t="s">
        <v>135</v>
      </c>
      <c r="F2370" t="s">
        <v>12</v>
      </c>
      <c r="G2370">
        <v>0</v>
      </c>
      <c r="H2370">
        <v>0</v>
      </c>
      <c r="I2370">
        <v>0.30207717266469131</v>
      </c>
      <c r="J2370">
        <v>0.38615262937587491</v>
      </c>
      <c r="K2370">
        <v>0.40142639717576067</v>
      </c>
      <c r="L2370">
        <v>0.45185639489780338</v>
      </c>
      <c r="M2370">
        <v>0.45173458176488279</v>
      </c>
      <c r="N2370">
        <v>0.44308472666790039</v>
      </c>
      <c r="O2370">
        <v>0.43489131475677573</v>
      </c>
      <c r="P2370">
        <v>0.44252330837886639</v>
      </c>
      <c r="Q2370">
        <v>0.46934891095161652</v>
      </c>
      <c r="R2370">
        <v>0.54743422866982239</v>
      </c>
      <c r="S2370">
        <v>0.5824865644779591</v>
      </c>
      <c r="T2370">
        <v>0</v>
      </c>
      <c r="U2370">
        <v>0</v>
      </c>
      <c r="V2370" t="s">
        <v>13</v>
      </c>
    </row>
    <row r="2371" spans="1:22" ht="14.4">
      <c r="A2371" s="1">
        <v>2369</v>
      </c>
      <c r="B2371" t="s">
        <v>924</v>
      </c>
      <c r="C2371" t="s">
        <v>117</v>
      </c>
      <c r="D2371" t="s">
        <v>134</v>
      </c>
      <c r="E2371" t="s">
        <v>137</v>
      </c>
      <c r="F2371" t="s">
        <v>12</v>
      </c>
      <c r="G2371">
        <v>0</v>
      </c>
      <c r="H2371">
        <v>0</v>
      </c>
      <c r="I2371">
        <v>5.4461523715943922</v>
      </c>
      <c r="J2371">
        <v>4.5459640905643246</v>
      </c>
      <c r="K2371">
        <v>5.04546705046757</v>
      </c>
      <c r="L2371">
        <v>6.6515999751383923</v>
      </c>
      <c r="M2371">
        <v>6.2209513371335037</v>
      </c>
      <c r="N2371">
        <v>1.196751021596147</v>
      </c>
      <c r="O2371">
        <v>0.89288450025982291</v>
      </c>
      <c r="P2371">
        <v>1.6423649926075261</v>
      </c>
      <c r="Q2371">
        <v>1.304494899488287</v>
      </c>
      <c r="R2371">
        <v>0.68987556660026539</v>
      </c>
      <c r="S2371">
        <v>7.699964124348424E-2</v>
      </c>
      <c r="T2371">
        <v>0</v>
      </c>
      <c r="U2371">
        <v>0</v>
      </c>
      <c r="V2371" t="s">
        <v>13</v>
      </c>
    </row>
    <row r="2372" spans="1:22" ht="14.4">
      <c r="A2372" s="1">
        <v>2370</v>
      </c>
      <c r="B2372" t="s">
        <v>924</v>
      </c>
      <c r="C2372" t="s">
        <v>117</v>
      </c>
      <c r="D2372" t="s">
        <v>134</v>
      </c>
      <c r="E2372" t="s">
        <v>139</v>
      </c>
      <c r="F2372" t="s">
        <v>12</v>
      </c>
      <c r="G2372">
        <v>0</v>
      </c>
      <c r="H2372">
        <v>0</v>
      </c>
      <c r="I2372">
        <v>1.006092353578627</v>
      </c>
      <c r="J2372">
        <v>0.97538156469791881</v>
      </c>
      <c r="K2372">
        <v>0.98654383576715921</v>
      </c>
      <c r="L2372">
        <v>1.015314553248897</v>
      </c>
      <c r="M2372">
        <v>0.94485908362946569</v>
      </c>
      <c r="N2372">
        <v>0.98307589931309358</v>
      </c>
      <c r="O2372">
        <v>0.90680351407566073</v>
      </c>
      <c r="P2372">
        <v>0.82741525871487964</v>
      </c>
      <c r="Q2372">
        <v>0.85076682980341478</v>
      </c>
      <c r="R2372">
        <v>0.92539028883999008</v>
      </c>
      <c r="S2372">
        <v>0.91754430174136759</v>
      </c>
      <c r="T2372">
        <v>0</v>
      </c>
      <c r="U2372">
        <v>0</v>
      </c>
      <c r="V2372" t="s">
        <v>13</v>
      </c>
    </row>
    <row r="2373" spans="1:22" ht="14.4">
      <c r="A2373" s="1">
        <v>2371</v>
      </c>
      <c r="B2373" t="s">
        <v>924</v>
      </c>
      <c r="C2373" t="s">
        <v>117</v>
      </c>
      <c r="D2373" t="s">
        <v>134</v>
      </c>
      <c r="E2373" t="s">
        <v>141</v>
      </c>
      <c r="F2373" t="s">
        <v>12</v>
      </c>
      <c r="G2373">
        <v>0</v>
      </c>
      <c r="H2373">
        <v>0</v>
      </c>
      <c r="I2373">
        <v>1.035756362532827</v>
      </c>
      <c r="J2373">
        <v>1.162496116919606</v>
      </c>
      <c r="K2373">
        <v>0.94182178391141902</v>
      </c>
      <c r="L2373">
        <v>0.99249487244754175</v>
      </c>
      <c r="M2373">
        <v>0.95852039352398277</v>
      </c>
      <c r="N2373">
        <v>0.88822674542149438</v>
      </c>
      <c r="O2373">
        <v>0.89217024942936107</v>
      </c>
      <c r="P2373">
        <v>0.93244237705041622</v>
      </c>
      <c r="Q2373">
        <v>1.049307146070273</v>
      </c>
      <c r="R2373">
        <v>0.99265444563457228</v>
      </c>
      <c r="S2373">
        <v>1.021903778116807</v>
      </c>
      <c r="T2373">
        <v>0</v>
      </c>
      <c r="U2373">
        <v>0</v>
      </c>
      <c r="V2373" t="s">
        <v>13</v>
      </c>
    </row>
    <row r="2374" spans="1:22" ht="14.4">
      <c r="A2374" s="1">
        <v>2372</v>
      </c>
      <c r="B2374" t="s">
        <v>924</v>
      </c>
      <c r="C2374" t="s">
        <v>117</v>
      </c>
      <c r="D2374" t="s">
        <v>134</v>
      </c>
      <c r="E2374" t="s">
        <v>143</v>
      </c>
      <c r="F2374" t="s">
        <v>12</v>
      </c>
      <c r="G2374">
        <v>0</v>
      </c>
      <c r="H2374">
        <v>1</v>
      </c>
      <c r="I2374">
        <v>0.39887520244843111</v>
      </c>
      <c r="J2374">
        <v>0.45090535283087102</v>
      </c>
      <c r="K2374">
        <v>0.4370754131650933</v>
      </c>
      <c r="L2374">
        <v>0.52081338694196744</v>
      </c>
      <c r="M2374">
        <v>0.44323649081080702</v>
      </c>
      <c r="N2374">
        <v>0.56331709855530565</v>
      </c>
      <c r="O2374">
        <v>0.52636933289647048</v>
      </c>
      <c r="P2374">
        <v>0.46351729270767872</v>
      </c>
      <c r="Q2374">
        <v>0.49762433653545041</v>
      </c>
      <c r="R2374">
        <v>0.51546894133458254</v>
      </c>
      <c r="S2374">
        <v>0.54646272932341799</v>
      </c>
      <c r="T2374">
        <v>0</v>
      </c>
      <c r="U2374">
        <v>0</v>
      </c>
      <c r="V2374" t="s">
        <v>13</v>
      </c>
    </row>
    <row r="2375" spans="1:22" ht="14.4">
      <c r="A2375" s="1">
        <v>2373</v>
      </c>
      <c r="B2375" t="s">
        <v>924</v>
      </c>
      <c r="C2375" t="s">
        <v>117</v>
      </c>
      <c r="D2375" t="s">
        <v>134</v>
      </c>
      <c r="E2375" t="s">
        <v>145</v>
      </c>
      <c r="F2375" t="s">
        <v>12</v>
      </c>
      <c r="G2375">
        <v>0</v>
      </c>
      <c r="H2375">
        <v>1</v>
      </c>
      <c r="I2375">
        <v>0.75329284322906975</v>
      </c>
      <c r="J2375">
        <v>0.75094504911226612</v>
      </c>
      <c r="K2375">
        <v>0.75825742571853683</v>
      </c>
      <c r="L2375">
        <v>0.78020383064952026</v>
      </c>
      <c r="M2375">
        <v>0.76215856788740644</v>
      </c>
      <c r="N2375">
        <v>0.73712870838347677</v>
      </c>
      <c r="O2375">
        <v>0.72443532472995942</v>
      </c>
      <c r="P2375">
        <v>0.72597567767894344</v>
      </c>
      <c r="Q2375">
        <v>0.73306193609599957</v>
      </c>
      <c r="R2375">
        <v>0.73231004623298634</v>
      </c>
      <c r="S2375">
        <v>0.74616726938614653</v>
      </c>
      <c r="T2375">
        <v>0</v>
      </c>
      <c r="U2375">
        <v>0</v>
      </c>
      <c r="V2375" t="s">
        <v>13</v>
      </c>
    </row>
    <row r="2376" spans="1:22" ht="14.4">
      <c r="A2376" s="1">
        <v>2374</v>
      </c>
      <c r="B2376" t="s">
        <v>924</v>
      </c>
      <c r="C2376" t="s">
        <v>117</v>
      </c>
      <c r="D2376" t="s">
        <v>147</v>
      </c>
      <c r="E2376" t="s">
        <v>148</v>
      </c>
      <c r="F2376" t="s">
        <v>12</v>
      </c>
      <c r="G2376">
        <v>0</v>
      </c>
      <c r="H2376">
        <v>0</v>
      </c>
      <c r="I2376">
        <v>0</v>
      </c>
      <c r="J2376">
        <v>0</v>
      </c>
      <c r="K2376">
        <v>0</v>
      </c>
      <c r="L2376">
        <v>0</v>
      </c>
      <c r="M2376">
        <v>0</v>
      </c>
      <c r="N2376">
        <v>0</v>
      </c>
      <c r="O2376">
        <v>0</v>
      </c>
      <c r="P2376">
        <v>0</v>
      </c>
      <c r="Q2376">
        <v>0</v>
      </c>
      <c r="R2376">
        <v>0</v>
      </c>
      <c r="S2376">
        <v>0</v>
      </c>
      <c r="T2376">
        <v>0</v>
      </c>
      <c r="U2376">
        <v>0</v>
      </c>
      <c r="V2376" t="s">
        <v>149</v>
      </c>
    </row>
    <row r="2377" spans="1:22" ht="14.4">
      <c r="A2377" s="1">
        <v>2375</v>
      </c>
      <c r="B2377" t="s">
        <v>924</v>
      </c>
      <c r="C2377" t="s">
        <v>117</v>
      </c>
      <c r="D2377" t="s">
        <v>147</v>
      </c>
      <c r="E2377" t="s">
        <v>150</v>
      </c>
      <c r="F2377" t="s">
        <v>16</v>
      </c>
      <c r="G2377">
        <v>1</v>
      </c>
      <c r="H2377">
        <v>0</v>
      </c>
      <c r="I2377">
        <v>0.75174034620186103</v>
      </c>
      <c r="J2377">
        <v>0.87798270361087916</v>
      </c>
      <c r="K2377">
        <v>0.89166595739892685</v>
      </c>
      <c r="L2377">
        <v>0.88918984230043674</v>
      </c>
      <c r="M2377">
        <v>0.90840257483368692</v>
      </c>
      <c r="N2377">
        <v>0.9349754634746904</v>
      </c>
      <c r="O2377">
        <v>0.966379729036422</v>
      </c>
      <c r="P2377">
        <v>1.000770701011948</v>
      </c>
      <c r="Q2377">
        <v>0.96029851183225634</v>
      </c>
      <c r="R2377">
        <v>1.027250723292489</v>
      </c>
      <c r="S2377">
        <v>1.0221526633697919</v>
      </c>
      <c r="T2377">
        <v>0</v>
      </c>
      <c r="U2377">
        <v>0</v>
      </c>
      <c r="V2377" t="s">
        <v>908</v>
      </c>
    </row>
    <row r="2378" spans="1:22" ht="14.4">
      <c r="A2378" s="1">
        <v>2376</v>
      </c>
      <c r="B2378" t="s">
        <v>924</v>
      </c>
      <c r="C2378" t="s">
        <v>117</v>
      </c>
      <c r="D2378" t="s">
        <v>147</v>
      </c>
      <c r="E2378" t="s">
        <v>152</v>
      </c>
      <c r="F2378" t="s">
        <v>12</v>
      </c>
      <c r="G2378">
        <v>0</v>
      </c>
      <c r="H2378">
        <v>0</v>
      </c>
      <c r="I2378">
        <v>0</v>
      </c>
      <c r="J2378">
        <v>0</v>
      </c>
      <c r="K2378">
        <v>0</v>
      </c>
      <c r="L2378">
        <v>0</v>
      </c>
      <c r="M2378">
        <v>0</v>
      </c>
      <c r="N2378">
        <v>0</v>
      </c>
      <c r="O2378">
        <v>0</v>
      </c>
      <c r="P2378">
        <v>0</v>
      </c>
      <c r="Q2378">
        <v>0</v>
      </c>
      <c r="R2378">
        <v>0</v>
      </c>
      <c r="S2378">
        <v>0</v>
      </c>
      <c r="T2378">
        <v>0</v>
      </c>
      <c r="U2378">
        <v>0</v>
      </c>
      <c r="V2378" t="s">
        <v>13</v>
      </c>
    </row>
    <row r="2379" spans="1:22" ht="14.4">
      <c r="A2379" s="1">
        <v>2377</v>
      </c>
      <c r="B2379" t="s">
        <v>924</v>
      </c>
      <c r="C2379" t="s">
        <v>117</v>
      </c>
      <c r="D2379" t="s">
        <v>154</v>
      </c>
      <c r="E2379" t="s">
        <v>155</v>
      </c>
      <c r="F2379" t="s">
        <v>12</v>
      </c>
      <c r="G2379">
        <v>0</v>
      </c>
      <c r="H2379">
        <v>0</v>
      </c>
      <c r="I2379">
        <v>8.7946377809729656E-5</v>
      </c>
      <c r="J2379">
        <v>1.1740618185669789E-4</v>
      </c>
      <c r="K2379">
        <v>9.4404308259831343E-5</v>
      </c>
      <c r="L2379">
        <v>9.8804232835458878E-5</v>
      </c>
      <c r="M2379">
        <v>9.5518205169730993E-5</v>
      </c>
      <c r="N2379">
        <v>8.7485711235252192E-5</v>
      </c>
      <c r="O2379">
        <v>8.0446817988502639E-5</v>
      </c>
      <c r="P2379">
        <v>7.9034693650731569E-5</v>
      </c>
      <c r="Q2379">
        <v>8.3039616261865461E-5</v>
      </c>
      <c r="R2379">
        <v>8.8441844166376357E-5</v>
      </c>
      <c r="S2379">
        <v>9.1587461300992714E-5</v>
      </c>
      <c r="T2379">
        <v>0</v>
      </c>
      <c r="U2379">
        <v>0</v>
      </c>
      <c r="V2379" t="s">
        <v>909</v>
      </c>
    </row>
    <row r="2380" spans="1:22" ht="14.4">
      <c r="A2380" s="1">
        <v>2378</v>
      </c>
      <c r="B2380" t="s">
        <v>924</v>
      </c>
      <c r="C2380" t="s">
        <v>117</v>
      </c>
      <c r="D2380" t="s">
        <v>154</v>
      </c>
      <c r="E2380" t="s">
        <v>157</v>
      </c>
      <c r="F2380" t="s">
        <v>12</v>
      </c>
      <c r="G2380">
        <v>0</v>
      </c>
      <c r="H2380">
        <v>0</v>
      </c>
      <c r="I2380">
        <v>8.4293779351593529E-5</v>
      </c>
      <c r="J2380">
        <v>8.7265929449594789E-5</v>
      </c>
      <c r="K2380">
        <v>8.8856293240401624E-5</v>
      </c>
      <c r="L2380">
        <v>8.4872772570943522E-5</v>
      </c>
      <c r="M2380">
        <v>8.8491648068179203E-5</v>
      </c>
      <c r="N2380">
        <v>8.0514189313142509E-5</v>
      </c>
      <c r="O2380">
        <v>8.8175414224330714E-5</v>
      </c>
      <c r="P2380">
        <v>8.8924476059747901E-5</v>
      </c>
      <c r="Q2380">
        <v>4.2022757576703862E-5</v>
      </c>
      <c r="R2380">
        <v>8.142888698124356E-5</v>
      </c>
      <c r="S2380">
        <v>8.6714473810569986E-5</v>
      </c>
      <c r="T2380">
        <v>0</v>
      </c>
      <c r="U2380">
        <v>0</v>
      </c>
      <c r="V2380" t="s">
        <v>909</v>
      </c>
    </row>
    <row r="2381" spans="1:22" ht="14.4">
      <c r="A2381" s="1">
        <v>2379</v>
      </c>
      <c r="B2381" t="s">
        <v>924</v>
      </c>
      <c r="C2381" t="s">
        <v>117</v>
      </c>
      <c r="D2381" t="s">
        <v>154</v>
      </c>
      <c r="E2381" t="s">
        <v>159</v>
      </c>
      <c r="F2381" t="s">
        <v>12</v>
      </c>
      <c r="G2381">
        <v>0</v>
      </c>
      <c r="H2381">
        <v>0</v>
      </c>
      <c r="I2381">
        <v>0.26376793476359978</v>
      </c>
      <c r="J2381">
        <v>0.28163983593266328</v>
      </c>
      <c r="K2381">
        <v>0.26616358452297489</v>
      </c>
      <c r="L2381">
        <v>0.25770025192728102</v>
      </c>
      <c r="M2381">
        <v>0.25903487888368493</v>
      </c>
      <c r="N2381">
        <v>0.2557128717308782</v>
      </c>
      <c r="O2381">
        <v>0.26961551923140642</v>
      </c>
      <c r="P2381">
        <v>0.3225550736879565</v>
      </c>
      <c r="Q2381">
        <v>0.35811815785068701</v>
      </c>
      <c r="R2381">
        <v>0.35169720897710088</v>
      </c>
      <c r="S2381">
        <v>0.40059703624300019</v>
      </c>
      <c r="T2381">
        <v>0</v>
      </c>
      <c r="U2381">
        <v>0</v>
      </c>
      <c r="V2381" t="s">
        <v>416</v>
      </c>
    </row>
    <row r="2382" spans="1:22" ht="14.4">
      <c r="A2382" s="1">
        <v>2380</v>
      </c>
      <c r="B2382" t="s">
        <v>924</v>
      </c>
      <c r="C2382" t="s">
        <v>161</v>
      </c>
      <c r="D2382" t="s">
        <v>162</v>
      </c>
      <c r="E2382" t="s">
        <v>163</v>
      </c>
      <c r="F2382" t="s">
        <v>12</v>
      </c>
      <c r="G2382">
        <v>0</v>
      </c>
      <c r="H2382">
        <v>0</v>
      </c>
      <c r="I2382">
        <v>1.0734008283493699</v>
      </c>
      <c r="J2382">
        <v>1.069540373362154</v>
      </c>
      <c r="K2382">
        <v>1.0636911895489689</v>
      </c>
      <c r="L2382">
        <v>1.054767266890368</v>
      </c>
      <c r="M2382">
        <v>1.047329376856813</v>
      </c>
      <c r="N2382">
        <v>0.54606552786334539</v>
      </c>
      <c r="O2382">
        <v>1.21875</v>
      </c>
      <c r="P2382">
        <v>1.6092233009708741</v>
      </c>
      <c r="Q2382">
        <v>0.71889400921658986</v>
      </c>
      <c r="R2382">
        <v>1.125</v>
      </c>
      <c r="S2382">
        <v>0.68421052631578949</v>
      </c>
      <c r="T2382">
        <v>0</v>
      </c>
      <c r="U2382">
        <v>0</v>
      </c>
      <c r="V2382" t="s">
        <v>164</v>
      </c>
    </row>
    <row r="2383" spans="1:22" ht="14.4">
      <c r="A2383" s="1">
        <v>2381</v>
      </c>
      <c r="B2383" t="s">
        <v>924</v>
      </c>
      <c r="C2383" t="s">
        <v>161</v>
      </c>
      <c r="D2383" t="s">
        <v>162</v>
      </c>
      <c r="E2383" t="s">
        <v>165</v>
      </c>
      <c r="F2383" t="s">
        <v>12</v>
      </c>
      <c r="G2383">
        <v>0</v>
      </c>
      <c r="H2383">
        <v>0</v>
      </c>
      <c r="I2383">
        <v>0</v>
      </c>
      <c r="J2383">
        <v>0</v>
      </c>
      <c r="K2383">
        <v>0</v>
      </c>
      <c r="L2383">
        <v>0</v>
      </c>
      <c r="M2383">
        <v>0</v>
      </c>
      <c r="N2383">
        <v>0</v>
      </c>
      <c r="O2383">
        <v>0</v>
      </c>
      <c r="P2383">
        <v>0</v>
      </c>
      <c r="Q2383">
        <v>0</v>
      </c>
      <c r="R2383">
        <v>0</v>
      </c>
      <c r="S2383">
        <v>0</v>
      </c>
      <c r="T2383">
        <v>0</v>
      </c>
      <c r="U2383">
        <v>0</v>
      </c>
      <c r="V2383" t="s">
        <v>923</v>
      </c>
    </row>
    <row r="2384" spans="1:22" ht="14.4">
      <c r="A2384" s="1">
        <v>2382</v>
      </c>
      <c r="B2384" t="s">
        <v>924</v>
      </c>
      <c r="C2384" t="s">
        <v>161</v>
      </c>
      <c r="D2384" t="s">
        <v>167</v>
      </c>
      <c r="E2384" t="s">
        <v>168</v>
      </c>
      <c r="F2384" t="s">
        <v>12</v>
      </c>
      <c r="G2384">
        <v>0</v>
      </c>
      <c r="H2384">
        <v>0</v>
      </c>
      <c r="I2384">
        <v>0.1266887510553612</v>
      </c>
      <c r="J2384">
        <v>0.13491955262275801</v>
      </c>
      <c r="K2384">
        <v>0.13488858463804029</v>
      </c>
      <c r="L2384">
        <v>0.13054411528741541</v>
      </c>
      <c r="M2384">
        <v>8.440172872827667E-2</v>
      </c>
      <c r="N2384">
        <v>9.749095340890078E-2</v>
      </c>
      <c r="O2384">
        <v>0.1132404315603991</v>
      </c>
      <c r="P2384">
        <v>0.12297519584361349</v>
      </c>
      <c r="Q2384">
        <v>0.117814723622711</v>
      </c>
      <c r="R2384">
        <v>0.1158958713907514</v>
      </c>
      <c r="S2384">
        <v>0.16246837516214191</v>
      </c>
      <c r="T2384">
        <v>0</v>
      </c>
      <c r="U2384">
        <v>0</v>
      </c>
      <c r="V2384">
        <v>0</v>
      </c>
    </row>
    <row r="2385" spans="1:22" ht="14.4">
      <c r="A2385" s="1">
        <v>2383</v>
      </c>
      <c r="B2385" t="s">
        <v>924</v>
      </c>
      <c r="C2385" t="s">
        <v>161</v>
      </c>
      <c r="D2385" t="s">
        <v>167</v>
      </c>
      <c r="E2385" t="s">
        <v>169</v>
      </c>
      <c r="F2385" t="s">
        <v>12</v>
      </c>
      <c r="G2385">
        <v>0</v>
      </c>
      <c r="H2385">
        <v>0</v>
      </c>
      <c r="I2385">
        <v>0.4899753317464744</v>
      </c>
      <c r="J2385">
        <v>0.48317260530660799</v>
      </c>
      <c r="K2385">
        <v>0.53607430394317201</v>
      </c>
      <c r="L2385">
        <v>0.52601040904211693</v>
      </c>
      <c r="M2385">
        <v>0.55431559903871086</v>
      </c>
      <c r="N2385">
        <v>0.57775231627592349</v>
      </c>
      <c r="O2385">
        <v>0.54973815080897825</v>
      </c>
      <c r="P2385">
        <v>0.56842680567843107</v>
      </c>
      <c r="Q2385">
        <v>0.56598031428054951</v>
      </c>
      <c r="R2385">
        <v>0.57918989826422984</v>
      </c>
      <c r="S2385">
        <v>0.57799069361372424</v>
      </c>
      <c r="T2385">
        <v>0</v>
      </c>
      <c r="U2385">
        <v>0</v>
      </c>
      <c r="V2385" t="s">
        <v>13</v>
      </c>
    </row>
    <row r="2386" spans="1:22" ht="14.4">
      <c r="A2386" s="1">
        <v>2384</v>
      </c>
      <c r="B2386" t="s">
        <v>924</v>
      </c>
      <c r="C2386" t="s">
        <v>161</v>
      </c>
      <c r="D2386" t="s">
        <v>167</v>
      </c>
      <c r="E2386" t="s">
        <v>171</v>
      </c>
      <c r="F2386" t="s">
        <v>12</v>
      </c>
      <c r="G2386">
        <v>0</v>
      </c>
      <c r="H2386">
        <v>0</v>
      </c>
      <c r="I2386">
        <v>0.65616770061571272</v>
      </c>
      <c r="J2386">
        <v>0.54731626928478438</v>
      </c>
      <c r="K2386">
        <v>0.5892890904781356</v>
      </c>
      <c r="L2386">
        <v>0.630938960351621</v>
      </c>
      <c r="M2386">
        <v>0.6039372528706427</v>
      </c>
      <c r="N2386">
        <v>0.56496704961877831</v>
      </c>
      <c r="O2386">
        <v>0.61505417986854627</v>
      </c>
      <c r="P2386">
        <v>0.64110076867608035</v>
      </c>
      <c r="Q2386">
        <v>0.67211190367009599</v>
      </c>
      <c r="R2386">
        <v>0.70714445599199927</v>
      </c>
      <c r="S2386">
        <v>0.73726863664712683</v>
      </c>
      <c r="T2386">
        <v>0</v>
      </c>
      <c r="U2386">
        <v>0</v>
      </c>
      <c r="V2386" t="s">
        <v>911</v>
      </c>
    </row>
    <row r="2387" spans="1:22" ht="14.4">
      <c r="A2387" s="1">
        <v>2385</v>
      </c>
      <c r="B2387" t="s">
        <v>924</v>
      </c>
      <c r="C2387" t="s">
        <v>161</v>
      </c>
      <c r="D2387" t="s">
        <v>173</v>
      </c>
      <c r="E2387" t="s">
        <v>174</v>
      </c>
      <c r="F2387" t="s">
        <v>12</v>
      </c>
      <c r="G2387">
        <v>0</v>
      </c>
      <c r="H2387">
        <v>0</v>
      </c>
      <c r="I2387">
        <v>1.9828361087442259</v>
      </c>
      <c r="J2387">
        <v>4.899528503459571</v>
      </c>
      <c r="K2387">
        <v>4.9078012185773554</v>
      </c>
      <c r="L2387">
        <v>1.774785137075068</v>
      </c>
      <c r="M2387">
        <v>2.4372644446414489</v>
      </c>
      <c r="N2387">
        <v>9.9846050132638293</v>
      </c>
      <c r="O2387">
        <v>6.1791335146129516</v>
      </c>
      <c r="P2387">
        <v>6.2176377387351751</v>
      </c>
      <c r="Q2387">
        <v>8.7375818947029629</v>
      </c>
      <c r="R2387">
        <v>2.2962736249239981</v>
      </c>
      <c r="S2387">
        <v>1.0130813977245119</v>
      </c>
      <c r="T2387">
        <v>0</v>
      </c>
      <c r="U2387">
        <v>0</v>
      </c>
      <c r="V2387" t="s">
        <v>912</v>
      </c>
    </row>
    <row r="2388" spans="1:22" ht="14.4">
      <c r="A2388" s="1">
        <v>2386</v>
      </c>
      <c r="B2388" t="s">
        <v>924</v>
      </c>
      <c r="C2388" t="s">
        <v>161</v>
      </c>
      <c r="D2388" t="s">
        <v>173</v>
      </c>
      <c r="E2388" t="s">
        <v>176</v>
      </c>
      <c r="F2388" t="s">
        <v>12</v>
      </c>
      <c r="G2388">
        <v>0</v>
      </c>
      <c r="H2388">
        <v>0</v>
      </c>
      <c r="I2388">
        <v>0.1828669103040636</v>
      </c>
      <c r="J2388">
        <v>0.2105870470129021</v>
      </c>
      <c r="K2388">
        <v>0.22585641162471001</v>
      </c>
      <c r="L2388">
        <v>0.21536085733496019</v>
      </c>
      <c r="M2388">
        <v>0.15492299647547381</v>
      </c>
      <c r="N2388">
        <v>0.13156545252102189</v>
      </c>
      <c r="O2388">
        <v>0.12288773970597611</v>
      </c>
      <c r="P2388">
        <v>0.15005337268356381</v>
      </c>
      <c r="Q2388">
        <v>0.18186681429919691</v>
      </c>
      <c r="R2388">
        <v>0.15809960280365759</v>
      </c>
      <c r="S2388">
        <v>0.2396376677151158</v>
      </c>
      <c r="T2388">
        <v>0</v>
      </c>
      <c r="U2388">
        <v>0</v>
      </c>
      <c r="V2388" t="s">
        <v>913</v>
      </c>
    </row>
    <row r="2389" spans="1:22" ht="14.4">
      <c r="A2389" s="1">
        <v>2387</v>
      </c>
      <c r="B2389" t="s">
        <v>926</v>
      </c>
      <c r="C2389" t="s">
        <v>9</v>
      </c>
      <c r="D2389" t="s">
        <v>10</v>
      </c>
      <c r="E2389" t="s">
        <v>11</v>
      </c>
      <c r="F2389" t="s">
        <v>12</v>
      </c>
      <c r="G2389">
        <v>0</v>
      </c>
      <c r="H2389">
        <v>1</v>
      </c>
      <c r="I2389">
        <v>0.1158165910022725</v>
      </c>
      <c r="J2389">
        <v>9.0258335154157265E-2</v>
      </c>
      <c r="K2389">
        <v>0.16218756783058569</v>
      </c>
      <c r="L2389">
        <v>0.1091828574662746</v>
      </c>
      <c r="M2389">
        <v>8.0259886267043293E-2</v>
      </c>
      <c r="N2389">
        <v>7.0855732007248859E-2</v>
      </c>
      <c r="O2389">
        <v>0.11418266259970029</v>
      </c>
      <c r="P2389">
        <v>0.28644384246556032</v>
      </c>
      <c r="Q2389">
        <v>8.0913034462994249E-2</v>
      </c>
      <c r="R2389">
        <v>7.5692972036154951E-2</v>
      </c>
      <c r="S2389">
        <v>7.5015724286878832E-2</v>
      </c>
      <c r="T2389">
        <v>0</v>
      </c>
      <c r="U2389">
        <v>0</v>
      </c>
      <c r="V2389" t="s">
        <v>13</v>
      </c>
    </row>
    <row r="2390" spans="1:22" ht="14.4">
      <c r="A2390" s="1">
        <v>2388</v>
      </c>
      <c r="B2390" t="s">
        <v>926</v>
      </c>
      <c r="C2390" t="s">
        <v>9</v>
      </c>
      <c r="D2390" t="s">
        <v>14</v>
      </c>
      <c r="E2390" t="s">
        <v>15</v>
      </c>
      <c r="F2390" t="s">
        <v>16</v>
      </c>
      <c r="G2390">
        <v>1</v>
      </c>
      <c r="H2390">
        <v>0</v>
      </c>
      <c r="I2390">
        <v>7.2824561778642619E-2</v>
      </c>
      <c r="J2390">
        <v>8.7287362453996251E-2</v>
      </c>
      <c r="K2390">
        <v>1.1474323104677089E-3</v>
      </c>
      <c r="L2390">
        <v>1.317266241033311E-3</v>
      </c>
      <c r="M2390">
        <v>7.7123952127977505E-4</v>
      </c>
      <c r="N2390">
        <v>7.9524796297862925E-4</v>
      </c>
      <c r="O2390">
        <v>4.2169814051258543E-4</v>
      </c>
      <c r="P2390">
        <v>1.9937682771604048E-3</v>
      </c>
      <c r="Q2390">
        <v>6.2578477267617998E-4</v>
      </c>
      <c r="R2390">
        <v>7.5053631048571591E-4</v>
      </c>
      <c r="S2390">
        <v>2.0104568632030599E-4</v>
      </c>
      <c r="T2390">
        <v>0</v>
      </c>
      <c r="U2390">
        <v>0</v>
      </c>
      <c r="V2390" t="s">
        <v>13</v>
      </c>
    </row>
    <row r="2391" spans="1:22" ht="14.4">
      <c r="A2391" s="1">
        <v>2389</v>
      </c>
      <c r="B2391" t="s">
        <v>926</v>
      </c>
      <c r="C2391" t="s">
        <v>9</v>
      </c>
      <c r="D2391" t="s">
        <v>14</v>
      </c>
      <c r="E2391" t="s">
        <v>18</v>
      </c>
      <c r="F2391" t="s">
        <v>16</v>
      </c>
      <c r="G2391">
        <v>1</v>
      </c>
      <c r="H2391">
        <v>0</v>
      </c>
      <c r="I2391">
        <v>2.7967113481394521</v>
      </c>
      <c r="J2391">
        <v>2.856212458876799</v>
      </c>
      <c r="K2391">
        <v>2.8375860367363819</v>
      </c>
      <c r="L2391">
        <v>2.8769954439855669</v>
      </c>
      <c r="M2391">
        <v>2.9343097701474381</v>
      </c>
      <c r="N2391">
        <v>3.023300744555073</v>
      </c>
      <c r="O2391">
        <v>2.7644124301890098</v>
      </c>
      <c r="P2391">
        <v>2.592832331161369</v>
      </c>
      <c r="Q2391">
        <v>2.8659458813726939</v>
      </c>
      <c r="R2391">
        <v>2.8027547302679499</v>
      </c>
      <c r="S2391">
        <v>2.6320404158746342</v>
      </c>
      <c r="T2391">
        <v>0</v>
      </c>
      <c r="U2391">
        <v>0</v>
      </c>
      <c r="V2391" t="s">
        <v>421</v>
      </c>
    </row>
    <row r="2392" spans="1:22" ht="14.4">
      <c r="A2392" s="1">
        <v>2390</v>
      </c>
      <c r="B2392" t="s">
        <v>926</v>
      </c>
      <c r="C2392" t="s">
        <v>9</v>
      </c>
      <c r="D2392" t="s">
        <v>14</v>
      </c>
      <c r="E2392" t="s">
        <v>20</v>
      </c>
      <c r="F2392" t="s">
        <v>12</v>
      </c>
      <c r="G2392">
        <v>0</v>
      </c>
      <c r="H2392">
        <v>0</v>
      </c>
      <c r="I2392">
        <v>1.333897828787789</v>
      </c>
      <c r="J2392">
        <v>1.330560905107675</v>
      </c>
      <c r="K2392">
        <v>1.2663008933124451</v>
      </c>
      <c r="L2392">
        <v>0.73295292656148481</v>
      </c>
      <c r="M2392">
        <v>1.4083273825872009</v>
      </c>
      <c r="N2392">
        <v>1.361653853778884</v>
      </c>
      <c r="O2392">
        <v>1.432564152971459</v>
      </c>
      <c r="P2392">
        <v>1.425527451301543</v>
      </c>
      <c r="Q2392">
        <v>1.436819583003851</v>
      </c>
      <c r="R2392">
        <v>1.314826919830097</v>
      </c>
      <c r="S2392">
        <v>1.4235891137030769</v>
      </c>
      <c r="T2392">
        <v>0</v>
      </c>
      <c r="U2392">
        <v>0</v>
      </c>
      <c r="V2392">
        <v>0</v>
      </c>
    </row>
    <row r="2393" spans="1:22" ht="14.4">
      <c r="A2393" s="1">
        <v>2391</v>
      </c>
      <c r="B2393" t="s">
        <v>926</v>
      </c>
      <c r="C2393" t="s">
        <v>9</v>
      </c>
      <c r="D2393" t="s">
        <v>14</v>
      </c>
      <c r="E2393" t="s">
        <v>21</v>
      </c>
      <c r="F2393" t="s">
        <v>16</v>
      </c>
      <c r="G2393">
        <v>1</v>
      </c>
      <c r="H2393">
        <v>0</v>
      </c>
      <c r="I2393">
        <v>0</v>
      </c>
      <c r="J2393">
        <v>0</v>
      </c>
      <c r="K2393">
        <v>0</v>
      </c>
      <c r="L2393">
        <v>0</v>
      </c>
      <c r="M2393">
        <v>0</v>
      </c>
      <c r="N2393">
        <v>0</v>
      </c>
      <c r="O2393">
        <v>0</v>
      </c>
      <c r="P2393">
        <v>0</v>
      </c>
      <c r="Q2393">
        <v>0</v>
      </c>
      <c r="R2393">
        <v>0</v>
      </c>
      <c r="S2393">
        <v>0</v>
      </c>
      <c r="T2393">
        <v>0</v>
      </c>
      <c r="U2393">
        <v>0</v>
      </c>
      <c r="V2393" t="s">
        <v>421</v>
      </c>
    </row>
    <row r="2394" spans="1:22" ht="14.4">
      <c r="A2394" s="1">
        <v>2392</v>
      </c>
      <c r="B2394" t="s">
        <v>926</v>
      </c>
      <c r="C2394" t="s">
        <v>9</v>
      </c>
      <c r="D2394" t="s">
        <v>23</v>
      </c>
      <c r="E2394" t="s">
        <v>24</v>
      </c>
      <c r="F2394" t="s">
        <v>12</v>
      </c>
      <c r="G2394">
        <v>0</v>
      </c>
      <c r="H2394">
        <v>0</v>
      </c>
      <c r="I2394">
        <v>0.71719619658619282</v>
      </c>
      <c r="J2394">
        <v>0.92027419655343645</v>
      </c>
      <c r="K2394">
        <v>0.63886886888629946</v>
      </c>
      <c r="L2394">
        <v>1.14249848636205</v>
      </c>
      <c r="M2394">
        <v>0.56006527607572931</v>
      </c>
      <c r="N2394">
        <v>0.78503161226377716</v>
      </c>
      <c r="O2394">
        <v>0.28286241085889641</v>
      </c>
      <c r="P2394">
        <v>1.3030725398510781</v>
      </c>
      <c r="Q2394">
        <v>0.43106329683200267</v>
      </c>
      <c r="R2394">
        <v>0.64573950208892761</v>
      </c>
      <c r="S2394">
        <v>0.64342690356877985</v>
      </c>
      <c r="T2394">
        <v>0</v>
      </c>
      <c r="U2394">
        <v>0</v>
      </c>
      <c r="V2394" t="s">
        <v>927</v>
      </c>
    </row>
    <row r="2395" spans="1:22" ht="14.4">
      <c r="A2395" s="1">
        <v>2393</v>
      </c>
      <c r="B2395" t="s">
        <v>926</v>
      </c>
      <c r="C2395" t="s">
        <v>9</v>
      </c>
      <c r="D2395" t="s">
        <v>23</v>
      </c>
      <c r="E2395" t="s">
        <v>26</v>
      </c>
      <c r="F2395" t="s">
        <v>16</v>
      </c>
      <c r="G2395">
        <v>1</v>
      </c>
      <c r="H2395">
        <v>0</v>
      </c>
      <c r="I2395">
        <v>0</v>
      </c>
      <c r="J2395">
        <v>0</v>
      </c>
      <c r="K2395">
        <v>0</v>
      </c>
      <c r="L2395">
        <v>0</v>
      </c>
      <c r="M2395">
        <v>0</v>
      </c>
      <c r="N2395">
        <v>0</v>
      </c>
      <c r="O2395">
        <v>0</v>
      </c>
      <c r="P2395">
        <v>0</v>
      </c>
      <c r="Q2395">
        <v>0</v>
      </c>
      <c r="R2395">
        <v>0</v>
      </c>
      <c r="S2395">
        <v>0</v>
      </c>
      <c r="T2395">
        <v>0</v>
      </c>
      <c r="U2395">
        <v>0</v>
      </c>
      <c r="V2395" t="s">
        <v>422</v>
      </c>
    </row>
    <row r="2396" spans="1:22" ht="14.4">
      <c r="A2396" s="1">
        <v>2394</v>
      </c>
      <c r="B2396" t="s">
        <v>926</v>
      </c>
      <c r="C2396" t="s">
        <v>9</v>
      </c>
      <c r="D2396" t="s">
        <v>23</v>
      </c>
      <c r="E2396" t="s">
        <v>27</v>
      </c>
      <c r="F2396" t="s">
        <v>12</v>
      </c>
      <c r="G2396">
        <v>0</v>
      </c>
      <c r="H2396">
        <v>0</v>
      </c>
      <c r="I2396">
        <v>0.36834594373119439</v>
      </c>
      <c r="J2396">
        <v>0.32084014907172398</v>
      </c>
      <c r="K2396">
        <v>0.28080953989975338</v>
      </c>
      <c r="L2396">
        <v>0.2416385452860895</v>
      </c>
      <c r="M2396">
        <v>0.24496069811518759</v>
      </c>
      <c r="N2396">
        <v>0.21291394086380941</v>
      </c>
      <c r="O2396">
        <v>0.2423230803934818</v>
      </c>
      <c r="P2396">
        <v>0.26495219583832791</v>
      </c>
      <c r="Q2396">
        <v>0.2371922534039041</v>
      </c>
      <c r="R2396">
        <v>0.2601632796157558</v>
      </c>
      <c r="S2396">
        <v>0.2020552598675861</v>
      </c>
      <c r="T2396">
        <v>0</v>
      </c>
      <c r="U2396">
        <v>0</v>
      </c>
      <c r="V2396" t="s">
        <v>399</v>
      </c>
    </row>
    <row r="2397" spans="1:22" ht="14.4">
      <c r="A2397" s="1">
        <v>2395</v>
      </c>
      <c r="B2397" t="s">
        <v>926</v>
      </c>
      <c r="C2397" t="s">
        <v>9</v>
      </c>
      <c r="D2397" t="s">
        <v>29</v>
      </c>
      <c r="E2397" t="s">
        <v>30</v>
      </c>
      <c r="F2397" t="s">
        <v>12</v>
      </c>
      <c r="G2397">
        <v>0</v>
      </c>
      <c r="H2397">
        <v>0</v>
      </c>
      <c r="I2397">
        <v>1.1715018038961951E-2</v>
      </c>
      <c r="J2397">
        <v>0.26938426673427829</v>
      </c>
      <c r="K2397">
        <v>0.22663095711331399</v>
      </c>
      <c r="L2397">
        <v>0.39242987546802061</v>
      </c>
      <c r="M2397">
        <v>0.53044270323360854</v>
      </c>
      <c r="N2397">
        <v>0.84915403065676021</v>
      </c>
      <c r="O2397">
        <v>1.5063845451144451</v>
      </c>
      <c r="P2397">
        <v>2.19274192675684</v>
      </c>
      <c r="Q2397">
        <v>2.013475869750871</v>
      </c>
      <c r="R2397">
        <v>2.0570276758717299</v>
      </c>
      <c r="S2397">
        <v>2.2664419963165319</v>
      </c>
      <c r="T2397">
        <v>0</v>
      </c>
      <c r="U2397">
        <v>0</v>
      </c>
      <c r="V2397">
        <v>0</v>
      </c>
    </row>
    <row r="2398" spans="1:22" ht="14.4">
      <c r="A2398" s="1">
        <v>2396</v>
      </c>
      <c r="B2398" t="s">
        <v>926</v>
      </c>
      <c r="C2398" t="s">
        <v>9</v>
      </c>
      <c r="D2398" t="s">
        <v>29</v>
      </c>
      <c r="E2398" t="s">
        <v>31</v>
      </c>
      <c r="F2398" t="s">
        <v>16</v>
      </c>
      <c r="G2398">
        <v>1</v>
      </c>
      <c r="H2398">
        <v>1</v>
      </c>
      <c r="I2398">
        <v>0</v>
      </c>
      <c r="J2398">
        <v>0</v>
      </c>
      <c r="K2398">
        <v>0</v>
      </c>
      <c r="L2398">
        <v>0</v>
      </c>
      <c r="M2398">
        <v>0</v>
      </c>
      <c r="N2398">
        <v>0</v>
      </c>
      <c r="O2398">
        <v>0</v>
      </c>
      <c r="P2398">
        <v>0</v>
      </c>
      <c r="Q2398">
        <v>0</v>
      </c>
      <c r="R2398">
        <v>0</v>
      </c>
      <c r="S2398">
        <v>0</v>
      </c>
      <c r="T2398">
        <v>0</v>
      </c>
      <c r="U2398">
        <v>0</v>
      </c>
      <c r="V2398">
        <v>0</v>
      </c>
    </row>
    <row r="2399" spans="1:22" ht="14.4">
      <c r="A2399" s="1">
        <v>2397</v>
      </c>
      <c r="B2399" t="s">
        <v>926</v>
      </c>
      <c r="C2399" t="s">
        <v>9</v>
      </c>
      <c r="D2399" t="s">
        <v>32</v>
      </c>
      <c r="E2399" t="s">
        <v>33</v>
      </c>
      <c r="F2399" t="s">
        <v>12</v>
      </c>
      <c r="G2399">
        <v>0</v>
      </c>
      <c r="H2399">
        <v>1</v>
      </c>
      <c r="I2399">
        <v>0</v>
      </c>
      <c r="J2399">
        <v>0</v>
      </c>
      <c r="K2399">
        <v>0</v>
      </c>
      <c r="L2399">
        <v>0</v>
      </c>
      <c r="M2399">
        <v>0</v>
      </c>
      <c r="N2399">
        <v>0</v>
      </c>
      <c r="O2399">
        <v>0</v>
      </c>
      <c r="P2399">
        <v>0</v>
      </c>
      <c r="Q2399">
        <v>0</v>
      </c>
      <c r="R2399">
        <v>0</v>
      </c>
      <c r="S2399">
        <v>0</v>
      </c>
      <c r="T2399">
        <v>0</v>
      </c>
      <c r="U2399">
        <v>10.4</v>
      </c>
      <c r="V2399">
        <v>0</v>
      </c>
    </row>
    <row r="2400" spans="1:22" ht="14.4">
      <c r="A2400" s="1">
        <v>2398</v>
      </c>
      <c r="B2400" t="s">
        <v>926</v>
      </c>
      <c r="C2400" t="s">
        <v>9</v>
      </c>
      <c r="D2400" t="s">
        <v>32</v>
      </c>
      <c r="E2400" t="s">
        <v>34</v>
      </c>
      <c r="F2400" t="s">
        <v>12</v>
      </c>
      <c r="G2400">
        <v>0</v>
      </c>
      <c r="H2400">
        <v>1</v>
      </c>
      <c r="I2400">
        <v>0</v>
      </c>
      <c r="J2400">
        <v>0</v>
      </c>
      <c r="K2400">
        <v>0</v>
      </c>
      <c r="L2400">
        <v>0</v>
      </c>
      <c r="M2400">
        <v>0</v>
      </c>
      <c r="N2400">
        <v>0</v>
      </c>
      <c r="O2400">
        <v>0</v>
      </c>
      <c r="P2400">
        <v>0</v>
      </c>
      <c r="Q2400">
        <v>0</v>
      </c>
      <c r="R2400">
        <v>0</v>
      </c>
      <c r="S2400">
        <v>0</v>
      </c>
      <c r="T2400">
        <v>0</v>
      </c>
      <c r="U2400">
        <v>1</v>
      </c>
      <c r="V2400">
        <v>0</v>
      </c>
    </row>
    <row r="2401" spans="1:22" ht="14.4">
      <c r="A2401" s="1">
        <v>2399</v>
      </c>
      <c r="B2401" t="s">
        <v>926</v>
      </c>
      <c r="C2401" t="s">
        <v>9</v>
      </c>
      <c r="D2401" t="s">
        <v>10</v>
      </c>
      <c r="E2401" t="s">
        <v>36</v>
      </c>
      <c r="F2401" t="s">
        <v>12</v>
      </c>
      <c r="G2401">
        <v>0</v>
      </c>
      <c r="H2401">
        <v>0</v>
      </c>
      <c r="I2401">
        <v>1.021501059825771</v>
      </c>
      <c r="J2401">
        <v>1.1231735426784419</v>
      </c>
      <c r="K2401">
        <v>1.124061654052644</v>
      </c>
      <c r="L2401">
        <v>1.0942525286459031</v>
      </c>
      <c r="M2401">
        <v>1.0151191676679701</v>
      </c>
      <c r="N2401">
        <v>1.0495021115888039</v>
      </c>
      <c r="O2401">
        <v>1.065239656641777</v>
      </c>
      <c r="P2401">
        <v>0.98554322052336851</v>
      </c>
      <c r="Q2401">
        <v>0.92978587664224688</v>
      </c>
      <c r="R2401">
        <v>0.93668225717400344</v>
      </c>
      <c r="S2401">
        <v>0.91780179685010088</v>
      </c>
      <c r="T2401">
        <v>0</v>
      </c>
      <c r="U2401">
        <v>0</v>
      </c>
      <c r="V2401" t="s">
        <v>493</v>
      </c>
    </row>
    <row r="2402" spans="1:22" ht="14.4">
      <c r="A2402" s="1">
        <v>2400</v>
      </c>
      <c r="B2402" t="s">
        <v>926</v>
      </c>
      <c r="C2402" t="s">
        <v>9</v>
      </c>
      <c r="D2402" t="s">
        <v>10</v>
      </c>
      <c r="E2402" t="s">
        <v>38</v>
      </c>
      <c r="F2402" t="s">
        <v>12</v>
      </c>
      <c r="G2402">
        <v>0</v>
      </c>
      <c r="H2402">
        <v>1</v>
      </c>
      <c r="I2402">
        <v>1.320735515007128</v>
      </c>
      <c r="J2402">
        <v>1.392297201693756</v>
      </c>
      <c r="K2402">
        <v>1.3741333672611911</v>
      </c>
      <c r="L2402">
        <v>1.161977461389436</v>
      </c>
      <c r="M2402">
        <v>1.157416481137137</v>
      </c>
      <c r="N2402">
        <v>1.172100416682146</v>
      </c>
      <c r="O2402">
        <v>1.1631272938931541</v>
      </c>
      <c r="P2402">
        <v>1.014736022442519</v>
      </c>
      <c r="Q2402">
        <v>1.0925771922247609</v>
      </c>
      <c r="R2402">
        <v>1.151052993972391</v>
      </c>
      <c r="S2402">
        <v>1.21976163082401</v>
      </c>
      <c r="T2402">
        <v>0</v>
      </c>
      <c r="U2402">
        <v>0</v>
      </c>
      <c r="V2402" t="s">
        <v>493</v>
      </c>
    </row>
    <row r="2403" spans="1:22" ht="14.4">
      <c r="A2403" s="1">
        <v>2401</v>
      </c>
      <c r="B2403" t="s">
        <v>926</v>
      </c>
      <c r="C2403" t="s">
        <v>9</v>
      </c>
      <c r="D2403" t="s">
        <v>10</v>
      </c>
      <c r="E2403" t="s">
        <v>40</v>
      </c>
      <c r="F2403" t="s">
        <v>12</v>
      </c>
      <c r="G2403">
        <v>0</v>
      </c>
      <c r="H2403">
        <v>0</v>
      </c>
      <c r="I2403">
        <v>0.59005878470005102</v>
      </c>
      <c r="J2403">
        <v>0.61676728213446319</v>
      </c>
      <c r="K2403">
        <v>0.54185938932208477</v>
      </c>
      <c r="L2403">
        <v>0.50576933397293378</v>
      </c>
      <c r="M2403">
        <v>0.44833568779914218</v>
      </c>
      <c r="N2403">
        <v>0.4521628197765844</v>
      </c>
      <c r="O2403">
        <v>0.43864649946837619</v>
      </c>
      <c r="P2403">
        <v>0.42236674000314978</v>
      </c>
      <c r="Q2403">
        <v>0.3949649391236697</v>
      </c>
      <c r="R2403">
        <v>0.37404382329733149</v>
      </c>
      <c r="S2403">
        <v>0.39235270463707328</v>
      </c>
      <c r="T2403">
        <v>0</v>
      </c>
      <c r="U2403">
        <v>0</v>
      </c>
      <c r="V2403" t="s">
        <v>928</v>
      </c>
    </row>
    <row r="2404" spans="1:22" ht="14.4">
      <c r="A2404" s="1">
        <v>2402</v>
      </c>
      <c r="B2404" t="s">
        <v>926</v>
      </c>
      <c r="C2404" t="s">
        <v>9</v>
      </c>
      <c r="D2404" t="s">
        <v>10</v>
      </c>
      <c r="E2404" t="s">
        <v>42</v>
      </c>
      <c r="F2404" t="s">
        <v>12</v>
      </c>
      <c r="G2404">
        <v>0</v>
      </c>
      <c r="H2404">
        <v>0</v>
      </c>
      <c r="I2404">
        <v>0.92984864088458496</v>
      </c>
      <c r="J2404">
        <v>0.89092618475614849</v>
      </c>
      <c r="K2404">
        <v>0.97311234445345407</v>
      </c>
      <c r="L2404">
        <v>1.0619267562867341</v>
      </c>
      <c r="M2404">
        <v>0.86531113795125292</v>
      </c>
      <c r="N2404">
        <v>0.84034088332351009</v>
      </c>
      <c r="O2404">
        <v>0.9862557806470027</v>
      </c>
      <c r="P2404">
        <v>1.45796225388371</v>
      </c>
      <c r="Q2404">
        <v>1.048264026877088</v>
      </c>
      <c r="R2404">
        <v>1.12867426543047</v>
      </c>
      <c r="S2404">
        <v>1.619850810644115</v>
      </c>
      <c r="T2404">
        <v>0</v>
      </c>
      <c r="U2404">
        <v>0</v>
      </c>
      <c r="V2404" t="s">
        <v>249</v>
      </c>
    </row>
    <row r="2405" spans="1:22" ht="14.4">
      <c r="A2405" s="1">
        <v>2403</v>
      </c>
      <c r="B2405" t="s">
        <v>926</v>
      </c>
      <c r="C2405" t="s">
        <v>44</v>
      </c>
      <c r="D2405" t="s">
        <v>45</v>
      </c>
      <c r="E2405" t="s">
        <v>46</v>
      </c>
      <c r="F2405" t="s">
        <v>12</v>
      </c>
      <c r="G2405">
        <v>0</v>
      </c>
      <c r="H2405">
        <v>0</v>
      </c>
      <c r="I2405">
        <v>0.86833329949396298</v>
      </c>
      <c r="J2405">
        <v>0.86023928008521622</v>
      </c>
      <c r="K2405">
        <v>0.84577516127799157</v>
      </c>
      <c r="L2405">
        <v>0.80654068004988921</v>
      </c>
      <c r="M2405">
        <v>0.79927432163667056</v>
      </c>
      <c r="N2405">
        <v>0.82992900392915014</v>
      </c>
      <c r="O2405">
        <v>0.85905323170738712</v>
      </c>
      <c r="P2405">
        <v>0.84733936972048163</v>
      </c>
      <c r="Q2405">
        <v>0.84403135977056865</v>
      </c>
      <c r="R2405">
        <v>0.86919954295688528</v>
      </c>
      <c r="S2405">
        <v>0.86989276194152521</v>
      </c>
      <c r="T2405">
        <v>0</v>
      </c>
      <c r="U2405">
        <v>0</v>
      </c>
      <c r="V2405" t="s">
        <v>929</v>
      </c>
    </row>
    <row r="2406" spans="1:22" ht="14.4">
      <c r="A2406" s="1">
        <v>2404</v>
      </c>
      <c r="B2406" t="s">
        <v>926</v>
      </c>
      <c r="C2406" t="s">
        <v>44</v>
      </c>
      <c r="D2406" t="s">
        <v>45</v>
      </c>
      <c r="E2406" t="s">
        <v>48</v>
      </c>
      <c r="F2406" t="s">
        <v>16</v>
      </c>
      <c r="G2406">
        <v>1</v>
      </c>
      <c r="H2406">
        <v>0</v>
      </c>
      <c r="I2406">
        <v>1.9396485139008059</v>
      </c>
      <c r="J2406">
        <v>1.3080720321339421</v>
      </c>
      <c r="K2406">
        <v>2.7688157497948058</v>
      </c>
      <c r="L2406">
        <v>1.3338083789847739</v>
      </c>
      <c r="M2406">
        <v>1.6181552146461859</v>
      </c>
      <c r="N2406">
        <v>1.770994789788606</v>
      </c>
      <c r="O2406">
        <v>2.6401198144557521</v>
      </c>
      <c r="P2406">
        <v>2.7633373491205488</v>
      </c>
      <c r="Q2406">
        <v>0.9390084115374856</v>
      </c>
      <c r="R2406">
        <v>1.803599955165992</v>
      </c>
      <c r="S2406">
        <v>1.3389176586288309</v>
      </c>
      <c r="T2406">
        <v>0</v>
      </c>
      <c r="U2406">
        <v>0</v>
      </c>
      <c r="V2406" t="s">
        <v>13</v>
      </c>
    </row>
    <row r="2407" spans="1:22" ht="14.4">
      <c r="A2407" s="1">
        <v>2405</v>
      </c>
      <c r="B2407" t="s">
        <v>926</v>
      </c>
      <c r="C2407" t="s">
        <v>44</v>
      </c>
      <c r="D2407" t="s">
        <v>45</v>
      </c>
      <c r="E2407" t="s">
        <v>50</v>
      </c>
      <c r="F2407" t="s">
        <v>16</v>
      </c>
      <c r="G2407">
        <v>1</v>
      </c>
      <c r="H2407">
        <v>1</v>
      </c>
      <c r="I2407">
        <v>0</v>
      </c>
      <c r="J2407">
        <v>0</v>
      </c>
      <c r="K2407">
        <v>0</v>
      </c>
      <c r="L2407">
        <v>0</v>
      </c>
      <c r="M2407">
        <v>0</v>
      </c>
      <c r="N2407">
        <v>0</v>
      </c>
      <c r="O2407">
        <v>0</v>
      </c>
      <c r="P2407">
        <v>0</v>
      </c>
      <c r="Q2407">
        <v>0</v>
      </c>
      <c r="R2407">
        <v>0</v>
      </c>
      <c r="S2407">
        <v>0</v>
      </c>
      <c r="T2407">
        <v>0</v>
      </c>
      <c r="U2407">
        <v>0</v>
      </c>
      <c r="V2407" t="s">
        <v>51</v>
      </c>
    </row>
    <row r="2408" spans="1:22" ht="14.4">
      <c r="A2408" s="1">
        <v>2406</v>
      </c>
      <c r="B2408" t="s">
        <v>926</v>
      </c>
      <c r="C2408" t="s">
        <v>44</v>
      </c>
      <c r="D2408" t="s">
        <v>45</v>
      </c>
      <c r="E2408" t="s">
        <v>52</v>
      </c>
      <c r="F2408" t="s">
        <v>12</v>
      </c>
      <c r="G2408">
        <v>0</v>
      </c>
      <c r="H2408">
        <v>0</v>
      </c>
      <c r="I2408">
        <v>0.63937932990620228</v>
      </c>
      <c r="J2408">
        <v>0.65747878697125206</v>
      </c>
      <c r="K2408">
        <v>0.84107857113211659</v>
      </c>
      <c r="L2408">
        <v>0.7471845466692737</v>
      </c>
      <c r="M2408">
        <v>0.77180892005270174</v>
      </c>
      <c r="N2408">
        <v>0.7656543478484007</v>
      </c>
      <c r="O2408">
        <v>0.72273743869479279</v>
      </c>
      <c r="P2408">
        <v>0.81132039808946677</v>
      </c>
      <c r="Q2408">
        <v>0.70993339539262756</v>
      </c>
      <c r="R2408">
        <v>0.64775570796102444</v>
      </c>
      <c r="S2408">
        <v>0.72105311265825367</v>
      </c>
      <c r="T2408">
        <v>0</v>
      </c>
      <c r="U2408">
        <v>0</v>
      </c>
      <c r="V2408" t="s">
        <v>13</v>
      </c>
    </row>
    <row r="2409" spans="1:22" ht="14.4">
      <c r="A2409" s="1">
        <v>2407</v>
      </c>
      <c r="B2409" t="s">
        <v>926</v>
      </c>
      <c r="C2409" t="s">
        <v>44</v>
      </c>
      <c r="D2409" t="s">
        <v>54</v>
      </c>
      <c r="E2409" t="s">
        <v>55</v>
      </c>
      <c r="F2409" t="s">
        <v>12</v>
      </c>
      <c r="G2409">
        <v>0</v>
      </c>
      <c r="H2409">
        <v>0</v>
      </c>
      <c r="I2409">
        <v>0.55354089713496024</v>
      </c>
      <c r="J2409">
        <v>0.56470156262419202</v>
      </c>
      <c r="K2409">
        <v>0.58599432981835076</v>
      </c>
      <c r="L2409">
        <v>0.5329644460379297</v>
      </c>
      <c r="M2409">
        <v>0.55923973304202945</v>
      </c>
      <c r="N2409">
        <v>0.62268535052044782</v>
      </c>
      <c r="O2409">
        <v>0.61730447833810942</v>
      </c>
      <c r="P2409">
        <v>0.62450733474736408</v>
      </c>
      <c r="Q2409">
        <v>0.6181261307860596</v>
      </c>
      <c r="R2409">
        <v>0.62562048149836791</v>
      </c>
      <c r="S2409">
        <v>0.65578873079539945</v>
      </c>
      <c r="T2409">
        <v>0</v>
      </c>
      <c r="U2409">
        <v>0</v>
      </c>
      <c r="V2409" t="s">
        <v>930</v>
      </c>
    </row>
    <row r="2410" spans="1:22" ht="14.4">
      <c r="A2410" s="1">
        <v>2408</v>
      </c>
      <c r="B2410" t="s">
        <v>926</v>
      </c>
      <c r="C2410" t="s">
        <v>44</v>
      </c>
      <c r="D2410" t="s">
        <v>54</v>
      </c>
      <c r="E2410" t="s">
        <v>57</v>
      </c>
      <c r="F2410" t="s">
        <v>12</v>
      </c>
      <c r="G2410">
        <v>0</v>
      </c>
      <c r="H2410">
        <v>0</v>
      </c>
      <c r="I2410">
        <v>0.76012835799531631</v>
      </c>
      <c r="J2410">
        <v>0.7606275493893988</v>
      </c>
      <c r="K2410">
        <v>0.79796875293865643</v>
      </c>
      <c r="L2410">
        <v>0.81168465416169555</v>
      </c>
      <c r="M2410">
        <v>0.81109875513920815</v>
      </c>
      <c r="N2410">
        <v>0.83380261441405845</v>
      </c>
      <c r="O2410">
        <v>0.83212031290352795</v>
      </c>
      <c r="P2410">
        <v>0.65638005321927118</v>
      </c>
      <c r="Q2410">
        <v>0.83181727846974285</v>
      </c>
      <c r="R2410">
        <v>0.84162805540315078</v>
      </c>
      <c r="S2410">
        <v>0.84393260384959057</v>
      </c>
      <c r="T2410">
        <v>0</v>
      </c>
      <c r="U2410">
        <v>0</v>
      </c>
      <c r="V2410" t="s">
        <v>931</v>
      </c>
    </row>
    <row r="2411" spans="1:22" ht="14.4">
      <c r="A2411" s="1">
        <v>2409</v>
      </c>
      <c r="B2411" t="s">
        <v>926</v>
      </c>
      <c r="C2411" t="s">
        <v>44</v>
      </c>
      <c r="D2411" t="s">
        <v>54</v>
      </c>
      <c r="E2411" t="s">
        <v>59</v>
      </c>
      <c r="F2411" t="s">
        <v>12</v>
      </c>
      <c r="G2411">
        <v>0</v>
      </c>
      <c r="H2411">
        <v>0</v>
      </c>
      <c r="I2411">
        <v>0.50546653107324002</v>
      </c>
      <c r="J2411">
        <v>1.8504184759898621</v>
      </c>
      <c r="K2411">
        <v>0.69374126612639031</v>
      </c>
      <c r="L2411">
        <v>1.103033329052802</v>
      </c>
      <c r="M2411">
        <v>1.0856259792231751</v>
      </c>
      <c r="N2411">
        <v>1.4710726706675199</v>
      </c>
      <c r="O2411">
        <v>0.54733257426037496</v>
      </c>
      <c r="P2411">
        <v>0.14818641393485779</v>
      </c>
      <c r="Q2411">
        <v>1.546269397310128</v>
      </c>
      <c r="R2411">
        <v>0.45720044210901778</v>
      </c>
      <c r="S2411">
        <v>0.3583540519605663</v>
      </c>
      <c r="T2411">
        <v>0</v>
      </c>
      <c r="U2411">
        <v>0</v>
      </c>
      <c r="V2411" t="s">
        <v>366</v>
      </c>
    </row>
    <row r="2412" spans="1:22" ht="14.4">
      <c r="A2412" s="1">
        <v>2410</v>
      </c>
      <c r="B2412" t="s">
        <v>926</v>
      </c>
      <c r="C2412" t="s">
        <v>44</v>
      </c>
      <c r="D2412" t="s">
        <v>61</v>
      </c>
      <c r="E2412" t="s">
        <v>62</v>
      </c>
      <c r="F2412" t="s">
        <v>12</v>
      </c>
      <c r="G2412">
        <v>0</v>
      </c>
      <c r="H2412">
        <v>0</v>
      </c>
      <c r="I2412">
        <v>0.61975573740236389</v>
      </c>
      <c r="J2412">
        <v>0.62059022635410233</v>
      </c>
      <c r="K2412">
        <v>0.61428454069338423</v>
      </c>
      <c r="L2412">
        <v>0.64269668535192004</v>
      </c>
      <c r="M2412">
        <v>0.69230864315136353</v>
      </c>
      <c r="N2412">
        <v>0.77305540605649781</v>
      </c>
      <c r="O2412">
        <v>0.87811940443470882</v>
      </c>
      <c r="P2412">
        <v>1.0771432020941749</v>
      </c>
      <c r="Q2412">
        <v>1.138754356355709</v>
      </c>
      <c r="R2412">
        <v>1.133239498030443</v>
      </c>
      <c r="S2412">
        <v>1.1463151325131791</v>
      </c>
      <c r="T2412">
        <v>0</v>
      </c>
      <c r="U2412">
        <v>0</v>
      </c>
      <c r="V2412" t="s">
        <v>402</v>
      </c>
    </row>
    <row r="2413" spans="1:22" ht="14.4">
      <c r="A2413" s="1">
        <v>2411</v>
      </c>
      <c r="B2413" t="s">
        <v>926</v>
      </c>
      <c r="C2413" t="s">
        <v>44</v>
      </c>
      <c r="D2413" t="s">
        <v>61</v>
      </c>
      <c r="E2413" t="s">
        <v>64</v>
      </c>
      <c r="F2413" t="s">
        <v>12</v>
      </c>
      <c r="G2413">
        <v>0</v>
      </c>
      <c r="H2413">
        <v>0</v>
      </c>
      <c r="I2413">
        <v>0.92370994494982517</v>
      </c>
      <c r="J2413">
        <v>0.79124324673803181</v>
      </c>
      <c r="K2413">
        <v>0.80311044682281407</v>
      </c>
      <c r="L2413">
        <v>0.86546252544363289</v>
      </c>
      <c r="M2413">
        <v>0.65632032850859567</v>
      </c>
      <c r="N2413">
        <v>0.98136567712026279</v>
      </c>
      <c r="O2413">
        <v>0.84458484364958086</v>
      </c>
      <c r="P2413">
        <v>0.75314272124247583</v>
      </c>
      <c r="Q2413">
        <v>0.70522046575387409</v>
      </c>
      <c r="R2413">
        <v>0.73163690391737735</v>
      </c>
      <c r="S2413">
        <v>0.74452730628908514</v>
      </c>
      <c r="T2413">
        <v>0</v>
      </c>
      <c r="U2413">
        <v>0</v>
      </c>
      <c r="V2413" t="s">
        <v>499</v>
      </c>
    </row>
    <row r="2414" spans="1:22" ht="14.4">
      <c r="A2414" s="1">
        <v>2412</v>
      </c>
      <c r="B2414" t="s">
        <v>926</v>
      </c>
      <c r="C2414" t="s">
        <v>44</v>
      </c>
      <c r="D2414" t="s">
        <v>65</v>
      </c>
      <c r="E2414" t="s">
        <v>66</v>
      </c>
      <c r="F2414" t="s">
        <v>16</v>
      </c>
      <c r="G2414">
        <v>1</v>
      </c>
      <c r="H2414">
        <v>0</v>
      </c>
      <c r="I2414">
        <v>0.96544408113084901</v>
      </c>
      <c r="J2414">
        <v>0.89448230058252332</v>
      </c>
      <c r="K2414">
        <v>0.90105206894823864</v>
      </c>
      <c r="L2414">
        <v>0.93325164844533448</v>
      </c>
      <c r="M2414">
        <v>1.009946786002172</v>
      </c>
      <c r="N2414">
        <v>0.82918626577845544</v>
      </c>
      <c r="O2414">
        <v>0.93507533048367275</v>
      </c>
      <c r="P2414">
        <v>0.86422285968967028</v>
      </c>
      <c r="Q2414">
        <v>0.80793363546962982</v>
      </c>
      <c r="R2414">
        <v>0.78908051125161938</v>
      </c>
      <c r="S2414">
        <v>0.78460915753584426</v>
      </c>
      <c r="T2414">
        <v>0</v>
      </c>
      <c r="U2414">
        <v>0</v>
      </c>
      <c r="V2414" t="s">
        <v>361</v>
      </c>
    </row>
    <row r="2415" spans="1:22" ht="14.4">
      <c r="A2415" s="1">
        <v>2413</v>
      </c>
      <c r="B2415" t="s">
        <v>926</v>
      </c>
      <c r="C2415" t="s">
        <v>44</v>
      </c>
      <c r="D2415" t="s">
        <v>65</v>
      </c>
      <c r="E2415" t="s">
        <v>68</v>
      </c>
      <c r="F2415" t="s">
        <v>16</v>
      </c>
      <c r="G2415">
        <v>1</v>
      </c>
      <c r="H2415">
        <v>0</v>
      </c>
      <c r="I2415">
        <v>0.90078253216674908</v>
      </c>
      <c r="J2415">
        <v>0.86864071040268176</v>
      </c>
      <c r="K2415">
        <v>0.73502620399671603</v>
      </c>
      <c r="L2415">
        <v>0.85112094639797464</v>
      </c>
      <c r="M2415">
        <v>0.2122825066934958</v>
      </c>
      <c r="N2415">
        <v>0.84923227682024549</v>
      </c>
      <c r="O2415">
        <v>0.72739746923459203</v>
      </c>
      <c r="P2415">
        <v>0.83464257791811858</v>
      </c>
      <c r="Q2415">
        <v>0.89263268597271184</v>
      </c>
      <c r="R2415">
        <v>0.81590789299186106</v>
      </c>
      <c r="S2415">
        <v>0.54452460742595055</v>
      </c>
      <c r="T2415">
        <v>0</v>
      </c>
      <c r="U2415">
        <v>0</v>
      </c>
      <c r="V2415" t="s">
        <v>521</v>
      </c>
    </row>
    <row r="2416" spans="1:22" ht="14.4">
      <c r="A2416" s="1">
        <v>2414</v>
      </c>
      <c r="B2416" t="s">
        <v>926</v>
      </c>
      <c r="C2416" t="s">
        <v>44</v>
      </c>
      <c r="D2416" t="s">
        <v>65</v>
      </c>
      <c r="E2416" t="s">
        <v>70</v>
      </c>
      <c r="F2416" t="s">
        <v>12</v>
      </c>
      <c r="G2416">
        <v>0</v>
      </c>
      <c r="H2416">
        <v>0</v>
      </c>
      <c r="I2416">
        <v>0.70525911597976987</v>
      </c>
      <c r="J2416">
        <v>0.69507293836860673</v>
      </c>
      <c r="K2416">
        <v>0.68934702247966051</v>
      </c>
      <c r="L2416">
        <v>0.63823311225325241</v>
      </c>
      <c r="M2416">
        <v>0.69421577769146325</v>
      </c>
      <c r="N2416">
        <v>0.5515905842948805</v>
      </c>
      <c r="O2416">
        <v>0.72661160070781394</v>
      </c>
      <c r="P2416">
        <v>0.66119235090098372</v>
      </c>
      <c r="Q2416">
        <v>0.60330198450841321</v>
      </c>
      <c r="R2416">
        <v>0.64097438630282388</v>
      </c>
      <c r="S2416">
        <v>0.65551663747185551</v>
      </c>
      <c r="T2416">
        <v>0</v>
      </c>
      <c r="U2416">
        <v>0</v>
      </c>
      <c r="V2416" t="s">
        <v>361</v>
      </c>
    </row>
    <row r="2417" spans="1:22" ht="14.4">
      <c r="A2417" s="1">
        <v>2415</v>
      </c>
      <c r="B2417" t="s">
        <v>926</v>
      </c>
      <c r="C2417" t="s">
        <v>44</v>
      </c>
      <c r="D2417" t="s">
        <v>65</v>
      </c>
      <c r="E2417" t="s">
        <v>71</v>
      </c>
      <c r="F2417" t="s">
        <v>12</v>
      </c>
      <c r="G2417">
        <v>0</v>
      </c>
      <c r="H2417">
        <v>0</v>
      </c>
      <c r="I2417">
        <v>0</v>
      </c>
      <c r="J2417">
        <v>0</v>
      </c>
      <c r="K2417">
        <v>0</v>
      </c>
      <c r="L2417">
        <v>0</v>
      </c>
      <c r="M2417">
        <v>0</v>
      </c>
      <c r="N2417">
        <v>0</v>
      </c>
      <c r="O2417">
        <v>0</v>
      </c>
      <c r="P2417">
        <v>0</v>
      </c>
      <c r="Q2417">
        <v>0</v>
      </c>
      <c r="R2417">
        <v>0</v>
      </c>
      <c r="S2417">
        <v>0</v>
      </c>
      <c r="T2417">
        <v>0</v>
      </c>
      <c r="U2417">
        <v>0</v>
      </c>
      <c r="V2417" t="s">
        <v>932</v>
      </c>
    </row>
    <row r="2418" spans="1:22" ht="14.4">
      <c r="A2418" s="1">
        <v>2416</v>
      </c>
      <c r="B2418" t="s">
        <v>926</v>
      </c>
      <c r="C2418" t="s">
        <v>44</v>
      </c>
      <c r="D2418" t="s">
        <v>72</v>
      </c>
      <c r="E2418" t="s">
        <v>73</v>
      </c>
      <c r="F2418" t="s">
        <v>16</v>
      </c>
      <c r="G2418">
        <v>1</v>
      </c>
      <c r="H2418">
        <v>0</v>
      </c>
      <c r="I2418">
        <v>0.60882066532721957</v>
      </c>
      <c r="J2418">
        <v>0.15190110051914579</v>
      </c>
      <c r="K2418">
        <v>0.15737310094066551</v>
      </c>
      <c r="L2418">
        <v>4.2702083974181147E-2</v>
      </c>
      <c r="M2418">
        <v>0.49948232028055423</v>
      </c>
      <c r="N2418">
        <v>0.47964785502070523</v>
      </c>
      <c r="O2418">
        <v>0.47960528838468441</v>
      </c>
      <c r="P2418">
        <v>0.51161489986063202</v>
      </c>
      <c r="Q2418">
        <v>0.60771556542959071</v>
      </c>
      <c r="R2418">
        <v>0.67775007435032408</v>
      </c>
      <c r="S2418">
        <v>0.55365565977996778</v>
      </c>
      <c r="T2418">
        <v>0</v>
      </c>
      <c r="U2418">
        <v>0</v>
      </c>
      <c r="V2418" t="s">
        <v>384</v>
      </c>
    </row>
    <row r="2419" spans="1:22" ht="14.4">
      <c r="A2419" s="1">
        <v>2417</v>
      </c>
      <c r="B2419" t="s">
        <v>926</v>
      </c>
      <c r="C2419" t="s">
        <v>44</v>
      </c>
      <c r="D2419" t="s">
        <v>72</v>
      </c>
      <c r="E2419" t="s">
        <v>75</v>
      </c>
      <c r="F2419" t="s">
        <v>12</v>
      </c>
      <c r="G2419">
        <v>0</v>
      </c>
      <c r="H2419">
        <v>1</v>
      </c>
      <c r="I2419">
        <v>1.269631475220389</v>
      </c>
      <c r="J2419">
        <v>1.1684786810110599</v>
      </c>
      <c r="K2419">
        <v>1.0897286134860931</v>
      </c>
      <c r="L2419">
        <v>1.164255524812511</v>
      </c>
      <c r="M2419">
        <v>1.167312059691977</v>
      </c>
      <c r="N2419">
        <v>1.0426179592596569</v>
      </c>
      <c r="O2419">
        <v>1.0789983687052469</v>
      </c>
      <c r="P2419">
        <v>1.0124930404018679</v>
      </c>
      <c r="Q2419">
        <v>0.90823397705761943</v>
      </c>
      <c r="R2419">
        <v>0.82218931827858599</v>
      </c>
      <c r="S2419">
        <v>0.89847797360317394</v>
      </c>
      <c r="T2419">
        <v>0</v>
      </c>
      <c r="U2419">
        <v>0</v>
      </c>
      <c r="V2419" t="s">
        <v>500</v>
      </c>
    </row>
    <row r="2420" spans="1:22" ht="14.4">
      <c r="A2420" s="1">
        <v>2418</v>
      </c>
      <c r="B2420" t="s">
        <v>926</v>
      </c>
      <c r="C2420" t="s">
        <v>44</v>
      </c>
      <c r="D2420" t="s">
        <v>72</v>
      </c>
      <c r="E2420" t="s">
        <v>77</v>
      </c>
      <c r="F2420" t="s">
        <v>12</v>
      </c>
      <c r="G2420">
        <v>0</v>
      </c>
      <c r="H2420">
        <v>1</v>
      </c>
      <c r="I2420">
        <v>0</v>
      </c>
      <c r="J2420">
        <v>0</v>
      </c>
      <c r="K2420">
        <v>0</v>
      </c>
      <c r="L2420">
        <v>0</v>
      </c>
      <c r="M2420">
        <v>0</v>
      </c>
      <c r="N2420">
        <v>0</v>
      </c>
      <c r="O2420">
        <v>0</v>
      </c>
      <c r="P2420">
        <v>0</v>
      </c>
      <c r="Q2420">
        <v>0</v>
      </c>
      <c r="R2420">
        <v>0</v>
      </c>
      <c r="S2420">
        <v>0</v>
      </c>
      <c r="T2420">
        <v>0</v>
      </c>
      <c r="U2420">
        <v>0</v>
      </c>
      <c r="V2420">
        <v>0</v>
      </c>
    </row>
    <row r="2421" spans="1:22" ht="14.4">
      <c r="A2421" s="1">
        <v>2419</v>
      </c>
      <c r="B2421" t="s">
        <v>926</v>
      </c>
      <c r="C2421" t="s">
        <v>44</v>
      </c>
      <c r="D2421" t="s">
        <v>72</v>
      </c>
      <c r="E2421" t="s">
        <v>78</v>
      </c>
      <c r="F2421" t="s">
        <v>12</v>
      </c>
      <c r="G2421">
        <v>0</v>
      </c>
      <c r="H2421">
        <v>0</v>
      </c>
      <c r="I2421">
        <v>0</v>
      </c>
      <c r="J2421">
        <v>0</v>
      </c>
      <c r="K2421">
        <v>0</v>
      </c>
      <c r="L2421">
        <v>0</v>
      </c>
      <c r="M2421">
        <v>0</v>
      </c>
      <c r="N2421">
        <v>0</v>
      </c>
      <c r="O2421">
        <v>0</v>
      </c>
      <c r="P2421">
        <v>0</v>
      </c>
      <c r="Q2421">
        <v>0</v>
      </c>
      <c r="R2421">
        <v>0</v>
      </c>
      <c r="S2421">
        <v>0</v>
      </c>
      <c r="T2421">
        <v>0</v>
      </c>
      <c r="U2421">
        <v>0</v>
      </c>
      <c r="V2421">
        <v>0</v>
      </c>
    </row>
    <row r="2422" spans="1:22" ht="14.4">
      <c r="A2422" s="1">
        <v>2420</v>
      </c>
      <c r="B2422" t="s">
        <v>926</v>
      </c>
      <c r="C2422" t="s">
        <v>44</v>
      </c>
      <c r="D2422" t="s">
        <v>72</v>
      </c>
      <c r="E2422" t="s">
        <v>79</v>
      </c>
      <c r="F2422" t="s">
        <v>16</v>
      </c>
      <c r="G2422">
        <v>1</v>
      </c>
      <c r="H2422">
        <v>0</v>
      </c>
      <c r="I2422">
        <v>6.9085764634734748</v>
      </c>
      <c r="J2422">
        <v>4.7662808756315824</v>
      </c>
      <c r="K2422">
        <v>3.6128048898289902</v>
      </c>
      <c r="L2422">
        <v>2.40310205079758</v>
      </c>
      <c r="M2422">
        <v>2.2469339700025319</v>
      </c>
      <c r="N2422">
        <v>1.7547781690036011</v>
      </c>
      <c r="O2422">
        <v>1.3133536482370389</v>
      </c>
      <c r="P2422">
        <v>1.1590413159490429</v>
      </c>
      <c r="Q2422">
        <v>1.1146388375343621</v>
      </c>
      <c r="R2422">
        <v>0.90726410658796752</v>
      </c>
      <c r="S2422">
        <v>0.80296931793942428</v>
      </c>
      <c r="T2422">
        <v>0</v>
      </c>
      <c r="U2422">
        <v>0</v>
      </c>
      <c r="V2422" t="s">
        <v>933</v>
      </c>
    </row>
    <row r="2423" spans="1:22" ht="14.4">
      <c r="A2423" s="1">
        <v>2421</v>
      </c>
      <c r="B2423" t="s">
        <v>926</v>
      </c>
      <c r="C2423" t="s">
        <v>44</v>
      </c>
      <c r="D2423" t="s">
        <v>81</v>
      </c>
      <c r="E2423" t="s">
        <v>82</v>
      </c>
      <c r="F2423" t="s">
        <v>12</v>
      </c>
      <c r="G2423">
        <v>0</v>
      </c>
      <c r="H2423">
        <v>0</v>
      </c>
      <c r="I2423">
        <v>3.2376394417783358</v>
      </c>
      <c r="J2423">
        <v>4.0204432959849399</v>
      </c>
      <c r="K2423">
        <v>1.6992444888232301</v>
      </c>
      <c r="L2423">
        <v>1.21159784070957</v>
      </c>
      <c r="M2423">
        <v>1.375368529026084</v>
      </c>
      <c r="N2423">
        <v>0.93482978378066495</v>
      </c>
      <c r="O2423">
        <v>0.6732994288123697</v>
      </c>
      <c r="P2423">
        <v>0.45763967080625623</v>
      </c>
      <c r="Q2423">
        <v>0.74894675554613543</v>
      </c>
      <c r="R2423">
        <v>1.2180776519838159</v>
      </c>
      <c r="S2423">
        <v>0.60894650053610599</v>
      </c>
      <c r="T2423">
        <v>0</v>
      </c>
      <c r="U2423">
        <v>0</v>
      </c>
      <c r="V2423" t="s">
        <v>263</v>
      </c>
    </row>
    <row r="2424" spans="1:22" ht="14.4">
      <c r="A2424" s="1">
        <v>2422</v>
      </c>
      <c r="B2424" t="s">
        <v>926</v>
      </c>
      <c r="C2424" t="s">
        <v>44</v>
      </c>
      <c r="D2424" t="s">
        <v>81</v>
      </c>
      <c r="E2424" t="s">
        <v>84</v>
      </c>
      <c r="F2424" t="s">
        <v>12</v>
      </c>
      <c r="G2424">
        <v>0</v>
      </c>
      <c r="H2424">
        <v>0</v>
      </c>
      <c r="I2424">
        <v>0.8139061365526129</v>
      </c>
      <c r="J2424">
        <v>0.82767353882082884</v>
      </c>
      <c r="K2424">
        <v>0.76343044389304937</v>
      </c>
      <c r="L2424">
        <v>0.8202182337295234</v>
      </c>
      <c r="M2424">
        <v>0.85869821744197894</v>
      </c>
      <c r="N2424">
        <v>0.92190182860045289</v>
      </c>
      <c r="O2424">
        <v>1.0116392028991741</v>
      </c>
      <c r="P2424">
        <v>0.78856549418082311</v>
      </c>
      <c r="Q2424">
        <v>1.2539661795447219</v>
      </c>
      <c r="R2424">
        <v>0.87133370804058541</v>
      </c>
      <c r="S2424">
        <v>0.9081926635062203</v>
      </c>
      <c r="T2424">
        <v>0</v>
      </c>
      <c r="U2424">
        <v>0</v>
      </c>
      <c r="V2424" t="s">
        <v>437</v>
      </c>
    </row>
    <row r="2425" spans="1:22" ht="14.4">
      <c r="A2425" s="1">
        <v>2423</v>
      </c>
      <c r="B2425" t="s">
        <v>926</v>
      </c>
      <c r="C2425" t="s">
        <v>44</v>
      </c>
      <c r="D2425" t="s">
        <v>81</v>
      </c>
      <c r="E2425" t="s">
        <v>86</v>
      </c>
      <c r="F2425" t="s">
        <v>12</v>
      </c>
      <c r="G2425">
        <v>0</v>
      </c>
      <c r="H2425">
        <v>0</v>
      </c>
      <c r="I2425">
        <v>0.83565152282018007</v>
      </c>
      <c r="J2425">
        <v>0.96340342414698332</v>
      </c>
      <c r="K2425">
        <v>0.92400846483867427</v>
      </c>
      <c r="L2425">
        <v>0.92725336408659031</v>
      </c>
      <c r="M2425">
        <v>0.96685184951156566</v>
      </c>
      <c r="N2425">
        <v>0.9229720657546745</v>
      </c>
      <c r="O2425">
        <v>1.090254728102916</v>
      </c>
      <c r="P2425">
        <v>0.93506972369687225</v>
      </c>
      <c r="Q2425">
        <v>0.85378386593990574</v>
      </c>
      <c r="R2425">
        <v>0.93062992529116706</v>
      </c>
      <c r="S2425">
        <v>0.96088752793678334</v>
      </c>
      <c r="T2425">
        <v>0</v>
      </c>
      <c r="U2425">
        <v>0</v>
      </c>
      <c r="V2425" t="s">
        <v>438</v>
      </c>
    </row>
    <row r="2426" spans="1:22" ht="14.4">
      <c r="A2426" s="1">
        <v>2424</v>
      </c>
      <c r="B2426" t="s">
        <v>926</v>
      </c>
      <c r="C2426" t="s">
        <v>44</v>
      </c>
      <c r="D2426" t="s">
        <v>81</v>
      </c>
      <c r="E2426" t="s">
        <v>88</v>
      </c>
      <c r="F2426" t="s">
        <v>12</v>
      </c>
      <c r="G2426">
        <v>0</v>
      </c>
      <c r="H2426">
        <v>0</v>
      </c>
      <c r="I2426">
        <v>8.3792937392447597E-4</v>
      </c>
      <c r="J2426">
        <v>8.236731675993164E-4</v>
      </c>
      <c r="K2426">
        <v>7.9180081299641449E-4</v>
      </c>
      <c r="L2426">
        <v>7.3177009467079244E-4</v>
      </c>
      <c r="M2426">
        <v>6.428371764691139E-4</v>
      </c>
      <c r="N2426">
        <v>5.9547423700196962E-4</v>
      </c>
      <c r="O2426">
        <v>4.6956637169111781E-4</v>
      </c>
      <c r="P2426">
        <v>3.5609945254926219E-4</v>
      </c>
      <c r="Q2426">
        <v>2.8317184561267009E-4</v>
      </c>
      <c r="R2426">
        <v>3.8247198525343922E-4</v>
      </c>
      <c r="S2426">
        <v>2.6927825841898773E-4</v>
      </c>
      <c r="T2426">
        <v>0</v>
      </c>
      <c r="U2426">
        <v>0</v>
      </c>
      <c r="V2426" t="s">
        <v>439</v>
      </c>
    </row>
    <row r="2427" spans="1:22" ht="14.4">
      <c r="A2427" s="1">
        <v>2425</v>
      </c>
      <c r="B2427" t="s">
        <v>926</v>
      </c>
      <c r="C2427" t="s">
        <v>44</v>
      </c>
      <c r="D2427" t="s">
        <v>81</v>
      </c>
      <c r="E2427" t="s">
        <v>90</v>
      </c>
      <c r="F2427" t="s">
        <v>12</v>
      </c>
      <c r="G2427">
        <v>0</v>
      </c>
      <c r="H2427">
        <v>0</v>
      </c>
      <c r="I2427">
        <v>0.68080392130934553</v>
      </c>
      <c r="J2427">
        <v>0.61467269914056188</v>
      </c>
      <c r="K2427">
        <v>0.51829382614296438</v>
      </c>
      <c r="L2427">
        <v>0.46349369202549079</v>
      </c>
      <c r="M2427">
        <v>0.44193923225913978</v>
      </c>
      <c r="N2427">
        <v>0.5276843892374341</v>
      </c>
      <c r="O2427">
        <v>0.42990359027913239</v>
      </c>
      <c r="P2427">
        <v>0.48453042690357989</v>
      </c>
      <c r="Q2427">
        <v>0.38739885420726472</v>
      </c>
      <c r="R2427">
        <v>0.44706421630750431</v>
      </c>
      <c r="S2427">
        <v>0.39378620047608909</v>
      </c>
      <c r="T2427">
        <v>0</v>
      </c>
      <c r="U2427">
        <v>0</v>
      </c>
      <c r="V2427" t="s">
        <v>440</v>
      </c>
    </row>
    <row r="2428" spans="1:22" ht="14.4">
      <c r="A2428" s="1">
        <v>2426</v>
      </c>
      <c r="B2428" t="s">
        <v>926</v>
      </c>
      <c r="C2428" t="s">
        <v>92</v>
      </c>
      <c r="D2428" t="s">
        <v>93</v>
      </c>
      <c r="E2428" t="s">
        <v>94</v>
      </c>
      <c r="F2428" t="s">
        <v>12</v>
      </c>
      <c r="G2428">
        <v>0</v>
      </c>
      <c r="H2428">
        <v>0</v>
      </c>
      <c r="I2428">
        <v>0.68212745959455678</v>
      </c>
      <c r="J2428">
        <v>0.24343690875400489</v>
      </c>
      <c r="K2428">
        <v>1.587518199737564</v>
      </c>
      <c r="L2428">
        <v>0.74511976250485423</v>
      </c>
      <c r="M2428">
        <v>1.9990915777388361</v>
      </c>
      <c r="N2428">
        <v>1.304709382074227</v>
      </c>
      <c r="O2428">
        <v>0.52939332373777404</v>
      </c>
      <c r="P2428">
        <v>1.144029611474664</v>
      </c>
      <c r="Q2428">
        <v>1.142389052776198</v>
      </c>
      <c r="R2428">
        <v>0.96808510638297873</v>
      </c>
      <c r="S2428">
        <v>0.23283582089552241</v>
      </c>
      <c r="T2428">
        <v>0</v>
      </c>
      <c r="U2428">
        <v>0</v>
      </c>
      <c r="V2428" t="s">
        <v>905</v>
      </c>
    </row>
    <row r="2429" spans="1:22" ht="14.4">
      <c r="A2429" s="1">
        <v>2427</v>
      </c>
      <c r="B2429" t="s">
        <v>926</v>
      </c>
      <c r="C2429" t="s">
        <v>92</v>
      </c>
      <c r="D2429" t="s">
        <v>93</v>
      </c>
      <c r="E2429" t="s">
        <v>96</v>
      </c>
      <c r="F2429" t="s">
        <v>12</v>
      </c>
      <c r="G2429">
        <v>0</v>
      </c>
      <c r="H2429">
        <v>0</v>
      </c>
      <c r="I2429">
        <v>0</v>
      </c>
      <c r="J2429">
        <v>0</v>
      </c>
      <c r="K2429">
        <v>0</v>
      </c>
      <c r="L2429">
        <v>0</v>
      </c>
      <c r="M2429">
        <v>0</v>
      </c>
      <c r="N2429">
        <v>0</v>
      </c>
      <c r="O2429">
        <v>0</v>
      </c>
      <c r="P2429">
        <v>0</v>
      </c>
      <c r="Q2429">
        <v>0</v>
      </c>
      <c r="R2429">
        <v>0</v>
      </c>
      <c r="S2429">
        <v>0</v>
      </c>
      <c r="T2429">
        <v>0</v>
      </c>
      <c r="U2429">
        <v>0</v>
      </c>
      <c r="V2429" t="s">
        <v>13</v>
      </c>
    </row>
    <row r="2430" spans="1:22" ht="14.4">
      <c r="A2430" s="1">
        <v>2428</v>
      </c>
      <c r="B2430" t="s">
        <v>926</v>
      </c>
      <c r="C2430" t="s">
        <v>92</v>
      </c>
      <c r="D2430" t="s">
        <v>93</v>
      </c>
      <c r="E2430" t="s">
        <v>98</v>
      </c>
      <c r="F2430" t="s">
        <v>12</v>
      </c>
      <c r="G2430">
        <v>0</v>
      </c>
      <c r="H2430">
        <v>0</v>
      </c>
      <c r="I2430">
        <v>0</v>
      </c>
      <c r="J2430">
        <v>0</v>
      </c>
      <c r="K2430">
        <v>0</v>
      </c>
      <c r="L2430">
        <v>0</v>
      </c>
      <c r="M2430">
        <v>0</v>
      </c>
      <c r="N2430">
        <v>0.32129441958068078</v>
      </c>
      <c r="O2430">
        <v>9.6433741978815286E-3</v>
      </c>
      <c r="P2430">
        <v>0.18203673094827169</v>
      </c>
      <c r="Q2430">
        <v>0.3123863362037565</v>
      </c>
      <c r="R2430">
        <v>0.17504397858430801</v>
      </c>
      <c r="S2430">
        <v>0.15646066980188689</v>
      </c>
      <c r="T2430">
        <v>0</v>
      </c>
      <c r="U2430">
        <v>0</v>
      </c>
      <c r="V2430" t="s">
        <v>837</v>
      </c>
    </row>
    <row r="2431" spans="1:22" ht="14.4">
      <c r="A2431" s="1">
        <v>2429</v>
      </c>
      <c r="B2431" t="s">
        <v>926</v>
      </c>
      <c r="C2431" t="s">
        <v>92</v>
      </c>
      <c r="D2431" t="s">
        <v>93</v>
      </c>
      <c r="E2431" t="s">
        <v>100</v>
      </c>
      <c r="F2431" t="s">
        <v>12</v>
      </c>
      <c r="G2431">
        <v>0</v>
      </c>
      <c r="H2431">
        <v>0</v>
      </c>
      <c r="I2431">
        <v>0.5352727531021555</v>
      </c>
      <c r="J2431">
        <v>0.63188356829326997</v>
      </c>
      <c r="K2431">
        <v>0.68919184575445602</v>
      </c>
      <c r="L2431">
        <v>1.321869713467583</v>
      </c>
      <c r="M2431">
        <v>0.44636623131407532</v>
      </c>
      <c r="N2431">
        <v>1.329746482848051</v>
      </c>
      <c r="O2431">
        <v>1.2810819373760829</v>
      </c>
      <c r="P2431">
        <v>1.0228049326681929</v>
      </c>
      <c r="Q2431">
        <v>2.216340836595553</v>
      </c>
      <c r="R2431">
        <v>2.3400714477697999</v>
      </c>
      <c r="S2431">
        <v>1.877489073077129</v>
      </c>
      <c r="T2431">
        <v>0</v>
      </c>
      <c r="U2431">
        <v>0</v>
      </c>
      <c r="V2431" t="s">
        <v>101</v>
      </c>
    </row>
    <row r="2432" spans="1:22" ht="14.4">
      <c r="A2432" s="1">
        <v>2430</v>
      </c>
      <c r="B2432" t="s">
        <v>926</v>
      </c>
      <c r="C2432" t="s">
        <v>92</v>
      </c>
      <c r="D2432" t="s">
        <v>102</v>
      </c>
      <c r="E2432" t="s">
        <v>103</v>
      </c>
      <c r="F2432" t="s">
        <v>12</v>
      </c>
      <c r="G2432">
        <v>0</v>
      </c>
      <c r="H2432">
        <v>0</v>
      </c>
      <c r="I2432">
        <v>1.187493808669484</v>
      </c>
      <c r="J2432">
        <v>1.425299696272371</v>
      </c>
      <c r="K2432">
        <v>1.250299724217115</v>
      </c>
      <c r="L2432">
        <v>1.170023085221231</v>
      </c>
      <c r="M2432">
        <v>1.12163137772782</v>
      </c>
      <c r="N2432">
        <v>1.159283711274284</v>
      </c>
      <c r="O2432">
        <v>1.040847479693763</v>
      </c>
      <c r="P2432">
        <v>0.76375866453395347</v>
      </c>
      <c r="Q2432">
        <v>0.83053089283070636</v>
      </c>
      <c r="R2432">
        <v>0.84208628164095067</v>
      </c>
      <c r="S2432">
        <v>0.7649117082521133</v>
      </c>
      <c r="T2432">
        <v>0</v>
      </c>
      <c r="U2432">
        <v>0</v>
      </c>
      <c r="V2432" t="s">
        <v>442</v>
      </c>
    </row>
    <row r="2433" spans="1:22" ht="14.4">
      <c r="A2433" s="1">
        <v>2431</v>
      </c>
      <c r="B2433" t="s">
        <v>926</v>
      </c>
      <c r="C2433" t="s">
        <v>92</v>
      </c>
      <c r="D2433" t="s">
        <v>102</v>
      </c>
      <c r="E2433" t="s">
        <v>105</v>
      </c>
      <c r="F2433" t="s">
        <v>16</v>
      </c>
      <c r="G2433">
        <v>1</v>
      </c>
      <c r="H2433">
        <v>1</v>
      </c>
      <c r="I2433">
        <v>3.012668900784504</v>
      </c>
      <c r="J2433">
        <v>2.5810584030459238</v>
      </c>
      <c r="K2433">
        <v>2.9370077967889632</v>
      </c>
      <c r="L2433">
        <v>2.9038515108268719</v>
      </c>
      <c r="M2433">
        <v>2.041065134970621</v>
      </c>
      <c r="N2433">
        <v>2.5234543063956032</v>
      </c>
      <c r="O2433">
        <v>2.7745624431735951</v>
      </c>
      <c r="P2433">
        <v>2.0469273603227438</v>
      </c>
      <c r="Q2433">
        <v>1.2966133685870751</v>
      </c>
      <c r="R2433">
        <v>0.86390694808015811</v>
      </c>
      <c r="S2433">
        <v>0.85601664326890792</v>
      </c>
      <c r="T2433">
        <v>0</v>
      </c>
      <c r="U2433">
        <v>0</v>
      </c>
      <c r="V2433" t="s">
        <v>502</v>
      </c>
    </row>
    <row r="2434" spans="1:22" ht="14.4">
      <c r="A2434" s="1">
        <v>2432</v>
      </c>
      <c r="B2434" t="s">
        <v>926</v>
      </c>
      <c r="C2434" t="s">
        <v>92</v>
      </c>
      <c r="D2434" t="s">
        <v>102</v>
      </c>
      <c r="E2434" t="s">
        <v>107</v>
      </c>
      <c r="F2434" t="s">
        <v>16</v>
      </c>
      <c r="G2434">
        <v>1</v>
      </c>
      <c r="H2434">
        <v>0</v>
      </c>
      <c r="I2434">
        <v>1.6225202655138711</v>
      </c>
      <c r="J2434">
        <v>1.393213267083028</v>
      </c>
      <c r="K2434">
        <v>1.24191742391374</v>
      </c>
      <c r="L2434">
        <v>1.1313685589324849</v>
      </c>
      <c r="M2434">
        <v>1.3933457103977209</v>
      </c>
      <c r="N2434">
        <v>1.360313815812912</v>
      </c>
      <c r="O2434">
        <v>1.1619479570828011</v>
      </c>
      <c r="P2434">
        <v>1.609799526214944</v>
      </c>
      <c r="Q2434">
        <v>1.9009231755018681</v>
      </c>
      <c r="R2434">
        <v>1.762063143902088</v>
      </c>
      <c r="S2434">
        <v>1.3635037784246611</v>
      </c>
      <c r="T2434">
        <v>0</v>
      </c>
      <c r="U2434">
        <v>0</v>
      </c>
      <c r="V2434" t="s">
        <v>503</v>
      </c>
    </row>
    <row r="2435" spans="1:22" ht="14.4">
      <c r="A2435" s="1">
        <v>2433</v>
      </c>
      <c r="B2435" t="s">
        <v>926</v>
      </c>
      <c r="C2435" t="s">
        <v>92</v>
      </c>
      <c r="D2435" t="s">
        <v>102</v>
      </c>
      <c r="E2435" t="s">
        <v>109</v>
      </c>
      <c r="F2435" t="s">
        <v>12</v>
      </c>
      <c r="G2435">
        <v>0</v>
      </c>
      <c r="H2435">
        <v>0</v>
      </c>
      <c r="I2435">
        <v>0</v>
      </c>
      <c r="J2435">
        <v>0</v>
      </c>
      <c r="K2435">
        <v>0</v>
      </c>
      <c r="L2435">
        <v>0</v>
      </c>
      <c r="M2435">
        <v>0</v>
      </c>
      <c r="N2435">
        <v>0</v>
      </c>
      <c r="O2435">
        <v>0</v>
      </c>
      <c r="P2435">
        <v>0</v>
      </c>
      <c r="Q2435">
        <v>0</v>
      </c>
      <c r="R2435">
        <v>0</v>
      </c>
      <c r="S2435">
        <v>0</v>
      </c>
      <c r="T2435">
        <v>0</v>
      </c>
      <c r="U2435">
        <v>0</v>
      </c>
      <c r="V2435" t="s">
        <v>838</v>
      </c>
    </row>
    <row r="2436" spans="1:22" ht="14.4">
      <c r="A2436" s="1">
        <v>2434</v>
      </c>
      <c r="B2436" t="s">
        <v>926</v>
      </c>
      <c r="C2436" t="s">
        <v>92</v>
      </c>
      <c r="D2436" t="s">
        <v>102</v>
      </c>
      <c r="E2436" t="s">
        <v>110</v>
      </c>
      <c r="F2436" t="s">
        <v>12</v>
      </c>
      <c r="G2436">
        <v>0</v>
      </c>
      <c r="H2436">
        <v>0</v>
      </c>
      <c r="I2436">
        <v>1.369556537581899E-2</v>
      </c>
      <c r="J2436">
        <v>1.2073337802187389E-2</v>
      </c>
      <c r="K2436">
        <v>1.103132370562674E-2</v>
      </c>
      <c r="L2436">
        <v>1.0106073451930981E-2</v>
      </c>
      <c r="M2436">
        <v>9.0545525218750315E-3</v>
      </c>
      <c r="N2436">
        <v>9.6648300868778445E-3</v>
      </c>
      <c r="O2436">
        <v>9.0491749720668473E-3</v>
      </c>
      <c r="P2436">
        <v>9.5971313204278909E-3</v>
      </c>
      <c r="Q2436">
        <v>1.0347501142049499E-2</v>
      </c>
      <c r="R2436">
        <v>8.1819373013584645E-3</v>
      </c>
      <c r="S2436">
        <v>8.5315012089507147E-3</v>
      </c>
      <c r="T2436">
        <v>0</v>
      </c>
      <c r="U2436">
        <v>0</v>
      </c>
      <c r="V2436" t="s">
        <v>411</v>
      </c>
    </row>
    <row r="2437" spans="1:22" ht="14.4">
      <c r="A2437" s="1">
        <v>2435</v>
      </c>
      <c r="B2437" t="s">
        <v>926</v>
      </c>
      <c r="C2437" t="s">
        <v>92</v>
      </c>
      <c r="D2437" t="s">
        <v>112</v>
      </c>
      <c r="E2437" t="s">
        <v>113</v>
      </c>
      <c r="F2437" t="s">
        <v>12</v>
      </c>
      <c r="G2437">
        <v>0</v>
      </c>
      <c r="H2437">
        <v>0</v>
      </c>
      <c r="I2437">
        <v>0.67601075309781034</v>
      </c>
      <c r="J2437">
        <v>0.47939715184551029</v>
      </c>
      <c r="K2437">
        <v>0.69819931851735706</v>
      </c>
      <c r="L2437">
        <v>0.73115964310697024</v>
      </c>
      <c r="M2437">
        <v>0.78997991375050292</v>
      </c>
      <c r="N2437">
        <v>0.74973718138772127</v>
      </c>
      <c r="O2437">
        <v>0.64958423311164448</v>
      </c>
      <c r="P2437">
        <v>0.41347072179477568</v>
      </c>
      <c r="Q2437">
        <v>0.36701652493948211</v>
      </c>
      <c r="R2437">
        <v>0.42281428846956898</v>
      </c>
      <c r="S2437">
        <v>0.36076622819050669</v>
      </c>
      <c r="T2437">
        <v>0</v>
      </c>
      <c r="U2437">
        <v>0</v>
      </c>
      <c r="V2437" t="s">
        <v>412</v>
      </c>
    </row>
    <row r="2438" spans="1:22" ht="14.4">
      <c r="A2438" s="1">
        <v>2436</v>
      </c>
      <c r="B2438" t="s">
        <v>926</v>
      </c>
      <c r="C2438" t="s">
        <v>92</v>
      </c>
      <c r="D2438" t="s">
        <v>112</v>
      </c>
      <c r="E2438" t="s">
        <v>115</v>
      </c>
      <c r="F2438" t="s">
        <v>12</v>
      </c>
      <c r="G2438">
        <v>0</v>
      </c>
      <c r="H2438">
        <v>0</v>
      </c>
      <c r="I2438">
        <v>0.25919354604133682</v>
      </c>
      <c r="J2438">
        <v>0.18400957873003021</v>
      </c>
      <c r="K2438">
        <v>0.22080467449383689</v>
      </c>
      <c r="L2438">
        <v>0.26687678160941042</v>
      </c>
      <c r="M2438">
        <v>0.28876391548632507</v>
      </c>
      <c r="N2438">
        <v>0.25618712191360959</v>
      </c>
      <c r="O2438">
        <v>0.25238150977739499</v>
      </c>
      <c r="P2438">
        <v>0.23514507592611761</v>
      </c>
      <c r="Q2438">
        <v>0.243861151048575</v>
      </c>
      <c r="R2438">
        <v>0.2052322387838596</v>
      </c>
      <c r="S2438">
        <v>0.2073453250974428</v>
      </c>
      <c r="T2438">
        <v>0</v>
      </c>
      <c r="U2438">
        <v>0</v>
      </c>
      <c r="V2438" t="s">
        <v>371</v>
      </c>
    </row>
    <row r="2439" spans="1:22" ht="14.4">
      <c r="A2439" s="1">
        <v>2437</v>
      </c>
      <c r="B2439" t="s">
        <v>926</v>
      </c>
      <c r="C2439" t="s">
        <v>117</v>
      </c>
      <c r="D2439" t="s">
        <v>118</v>
      </c>
      <c r="E2439" t="s">
        <v>119</v>
      </c>
      <c r="F2439" t="s">
        <v>12</v>
      </c>
      <c r="G2439">
        <v>0</v>
      </c>
      <c r="H2439">
        <v>0</v>
      </c>
      <c r="I2439">
        <v>2.7040956316564482</v>
      </c>
      <c r="J2439">
        <v>5.0927290163383976</v>
      </c>
      <c r="K2439">
        <v>14.35605361415629</v>
      </c>
      <c r="L2439">
        <v>7.3418470922625518</v>
      </c>
      <c r="M2439">
        <v>2.2388347897871639</v>
      </c>
      <c r="N2439">
        <v>0.88904094755028995</v>
      </c>
      <c r="O2439">
        <v>1.985619811956971</v>
      </c>
      <c r="P2439">
        <v>1.7119180959909961</v>
      </c>
      <c r="Q2439">
        <v>2.63807045541708</v>
      </c>
      <c r="R2439">
        <v>-0.92349041337053883</v>
      </c>
      <c r="S2439">
        <v>2.605741971072193</v>
      </c>
      <c r="T2439">
        <v>0</v>
      </c>
      <c r="U2439">
        <v>0</v>
      </c>
      <c r="V2439" t="s">
        <v>934</v>
      </c>
    </row>
    <row r="2440" spans="1:22" ht="14.4">
      <c r="A2440" s="1">
        <v>2438</v>
      </c>
      <c r="B2440" t="s">
        <v>926</v>
      </c>
      <c r="C2440" t="s">
        <v>117</v>
      </c>
      <c r="D2440" t="s">
        <v>118</v>
      </c>
      <c r="E2440" t="s">
        <v>121</v>
      </c>
      <c r="F2440" t="s">
        <v>12</v>
      </c>
      <c r="G2440">
        <v>0</v>
      </c>
      <c r="H2440">
        <v>0</v>
      </c>
      <c r="I2440">
        <v>0</v>
      </c>
      <c r="J2440">
        <v>0</v>
      </c>
      <c r="K2440">
        <v>0</v>
      </c>
      <c r="L2440">
        <v>0</v>
      </c>
      <c r="M2440">
        <v>0</v>
      </c>
      <c r="N2440">
        <v>0</v>
      </c>
      <c r="O2440">
        <v>0</v>
      </c>
      <c r="P2440">
        <v>0</v>
      </c>
      <c r="Q2440">
        <v>0</v>
      </c>
      <c r="R2440">
        <v>0</v>
      </c>
      <c r="S2440">
        <v>0</v>
      </c>
      <c r="T2440">
        <v>0</v>
      </c>
      <c r="U2440">
        <v>0</v>
      </c>
      <c r="V2440" t="s">
        <v>414</v>
      </c>
    </row>
    <row r="2441" spans="1:22" ht="14.4">
      <c r="A2441" s="1">
        <v>2439</v>
      </c>
      <c r="B2441" t="s">
        <v>926</v>
      </c>
      <c r="C2441" t="s">
        <v>117</v>
      </c>
      <c r="D2441" t="s">
        <v>118</v>
      </c>
      <c r="E2441" t="s">
        <v>122</v>
      </c>
      <c r="F2441" t="s">
        <v>12</v>
      </c>
      <c r="G2441">
        <v>0</v>
      </c>
      <c r="H2441">
        <v>0</v>
      </c>
      <c r="I2441">
        <v>6.1117132270927653E-2</v>
      </c>
      <c r="J2441">
        <v>0.1059427043080105</v>
      </c>
      <c r="K2441">
        <v>8.1628280197742112E-2</v>
      </c>
      <c r="L2441">
        <v>7.3622049424169361E-2</v>
      </c>
      <c r="M2441">
        <v>3.4426680169758792E-2</v>
      </c>
      <c r="N2441">
        <v>0.38565922040897899</v>
      </c>
      <c r="O2441">
        <v>2.9760922987827079E-2</v>
      </c>
      <c r="P2441">
        <v>2.7207024790911051E-3</v>
      </c>
      <c r="Q2441">
        <v>3.5224814902020101E-3</v>
      </c>
      <c r="R2441">
        <v>1.3085484642532711E-2</v>
      </c>
      <c r="S2441">
        <v>-0.17546358537641801</v>
      </c>
      <c r="T2441">
        <v>0</v>
      </c>
      <c r="U2441">
        <v>0</v>
      </c>
      <c r="V2441" t="s">
        <v>277</v>
      </c>
    </row>
    <row r="2442" spans="1:22" ht="14.4">
      <c r="A2442" s="1">
        <v>2440</v>
      </c>
      <c r="B2442" t="s">
        <v>926</v>
      </c>
      <c r="C2442" t="s">
        <v>117</v>
      </c>
      <c r="D2442" t="s">
        <v>118</v>
      </c>
      <c r="E2442" t="s">
        <v>123</v>
      </c>
      <c r="F2442" t="s">
        <v>12</v>
      </c>
      <c r="G2442">
        <v>0</v>
      </c>
      <c r="H2442">
        <v>0</v>
      </c>
      <c r="I2442">
        <v>3.585616645913748E-2</v>
      </c>
      <c r="J2442">
        <v>9.1559223868377684E-2</v>
      </c>
      <c r="K2442">
        <v>0.14248676712642691</v>
      </c>
      <c r="L2442">
        <v>0.10398604210667969</v>
      </c>
      <c r="M2442">
        <v>3.7796694810465263E-2</v>
      </c>
      <c r="N2442">
        <v>8.4319791665295005E-2</v>
      </c>
      <c r="O2442">
        <v>4.816261005483808E-2</v>
      </c>
      <c r="P2442">
        <v>6.5115571585484019E-2</v>
      </c>
      <c r="Q2442">
        <v>0.11054786394300541</v>
      </c>
      <c r="R2442">
        <v>0.12660074316420869</v>
      </c>
      <c r="S2442">
        <v>7.8339059004688932E-2</v>
      </c>
      <c r="T2442">
        <v>0</v>
      </c>
      <c r="U2442">
        <v>0</v>
      </c>
      <c r="V2442" t="s">
        <v>124</v>
      </c>
    </row>
    <row r="2443" spans="1:22" ht="14.4">
      <c r="A2443" s="1">
        <v>2441</v>
      </c>
      <c r="B2443" t="s">
        <v>926</v>
      </c>
      <c r="C2443" t="s">
        <v>117</v>
      </c>
      <c r="D2443" t="s">
        <v>118</v>
      </c>
      <c r="E2443" t="s">
        <v>125</v>
      </c>
      <c r="F2443" t="s">
        <v>12</v>
      </c>
      <c r="G2443">
        <v>0</v>
      </c>
      <c r="H2443">
        <v>0</v>
      </c>
      <c r="I2443">
        <v>9.017843292895418E-2</v>
      </c>
      <c r="J2443">
        <v>8.4667734675461154E-2</v>
      </c>
      <c r="K2443">
        <v>0.1016675984950164</v>
      </c>
      <c r="L2443">
        <v>7.0160215970246728E-2</v>
      </c>
      <c r="M2443">
        <v>6.0336314350236689E-2</v>
      </c>
      <c r="N2443">
        <v>6.8461626766952957E-2</v>
      </c>
      <c r="O2443">
        <v>6.6599532330073208E-2</v>
      </c>
      <c r="P2443">
        <v>2.8245019669606922E-2</v>
      </c>
      <c r="Q2443">
        <v>6.7631567383250837E-2</v>
      </c>
      <c r="R2443">
        <v>8.1219365010609418E-2</v>
      </c>
      <c r="S2443">
        <v>7.6007600091425376E-2</v>
      </c>
      <c r="T2443">
        <v>0</v>
      </c>
      <c r="U2443">
        <v>0</v>
      </c>
      <c r="V2443" t="s">
        <v>935</v>
      </c>
    </row>
    <row r="2444" spans="1:22" ht="14.4">
      <c r="A2444" s="1">
        <v>2442</v>
      </c>
      <c r="B2444" t="s">
        <v>926</v>
      </c>
      <c r="C2444" t="s">
        <v>117</v>
      </c>
      <c r="D2444" t="s">
        <v>127</v>
      </c>
      <c r="E2444" t="s">
        <v>128</v>
      </c>
      <c r="F2444" t="s">
        <v>12</v>
      </c>
      <c r="G2444">
        <v>0</v>
      </c>
      <c r="H2444">
        <v>0</v>
      </c>
      <c r="I2444">
        <v>0</v>
      </c>
      <c r="J2444">
        <v>0</v>
      </c>
      <c r="K2444">
        <v>0</v>
      </c>
      <c r="L2444">
        <v>0</v>
      </c>
      <c r="M2444">
        <v>0</v>
      </c>
      <c r="N2444">
        <v>0</v>
      </c>
      <c r="O2444">
        <v>0</v>
      </c>
      <c r="P2444">
        <v>0</v>
      </c>
      <c r="Q2444">
        <v>0</v>
      </c>
      <c r="R2444">
        <v>0</v>
      </c>
      <c r="S2444">
        <v>0</v>
      </c>
      <c r="T2444">
        <v>0</v>
      </c>
      <c r="U2444">
        <v>0</v>
      </c>
      <c r="V2444" t="s">
        <v>415</v>
      </c>
    </row>
    <row r="2445" spans="1:22" ht="14.4">
      <c r="A2445" s="1">
        <v>2443</v>
      </c>
      <c r="B2445" t="s">
        <v>926</v>
      </c>
      <c r="C2445" t="s">
        <v>117</v>
      </c>
      <c r="D2445" t="s">
        <v>127</v>
      </c>
      <c r="E2445" t="s">
        <v>130</v>
      </c>
      <c r="F2445" t="s">
        <v>12</v>
      </c>
      <c r="G2445">
        <v>0</v>
      </c>
      <c r="H2445">
        <v>0</v>
      </c>
      <c r="I2445">
        <v>0</v>
      </c>
      <c r="J2445">
        <v>0</v>
      </c>
      <c r="K2445">
        <v>0</v>
      </c>
      <c r="L2445">
        <v>0</v>
      </c>
      <c r="M2445">
        <v>0</v>
      </c>
      <c r="N2445">
        <v>0</v>
      </c>
      <c r="O2445">
        <v>0</v>
      </c>
      <c r="P2445">
        <v>0</v>
      </c>
      <c r="Q2445">
        <v>0</v>
      </c>
      <c r="R2445">
        <v>0</v>
      </c>
      <c r="S2445">
        <v>0</v>
      </c>
      <c r="T2445">
        <v>0</v>
      </c>
      <c r="U2445">
        <v>0</v>
      </c>
      <c r="V2445" t="s">
        <v>13</v>
      </c>
    </row>
    <row r="2446" spans="1:22" ht="14.4">
      <c r="A2446" s="1">
        <v>2444</v>
      </c>
      <c r="B2446" t="s">
        <v>926</v>
      </c>
      <c r="C2446" t="s">
        <v>117</v>
      </c>
      <c r="D2446" t="s">
        <v>127</v>
      </c>
      <c r="E2446" t="s">
        <v>132</v>
      </c>
      <c r="F2446" t="s">
        <v>12</v>
      </c>
      <c r="G2446">
        <v>0</v>
      </c>
      <c r="H2446">
        <v>0</v>
      </c>
      <c r="I2446">
        <v>0.63226271240315002</v>
      </c>
      <c r="J2446">
        <v>0.66238842928450525</v>
      </c>
      <c r="K2446">
        <v>0.55782783688615978</v>
      </c>
      <c r="L2446">
        <v>0.63193311712096834</v>
      </c>
      <c r="M2446">
        <v>0.64828500523703936</v>
      </c>
      <c r="N2446">
        <v>0.65013712193625717</v>
      </c>
      <c r="O2446">
        <v>1.0283174982115499</v>
      </c>
      <c r="P2446">
        <v>0.57376440065089962</v>
      </c>
      <c r="Q2446">
        <v>0.36428372121541941</v>
      </c>
      <c r="R2446">
        <v>0.46863632420907658</v>
      </c>
      <c r="S2446">
        <v>0.40134712210552842</v>
      </c>
      <c r="T2446">
        <v>0</v>
      </c>
      <c r="U2446">
        <v>0</v>
      </c>
      <c r="V2446" t="s">
        <v>936</v>
      </c>
    </row>
    <row r="2447" spans="1:22" ht="14.4">
      <c r="A2447" s="1">
        <v>2445</v>
      </c>
      <c r="B2447" t="s">
        <v>926</v>
      </c>
      <c r="C2447" t="s">
        <v>117</v>
      </c>
      <c r="D2447" t="s">
        <v>134</v>
      </c>
      <c r="E2447" t="s">
        <v>135</v>
      </c>
      <c r="F2447" t="s">
        <v>12</v>
      </c>
      <c r="G2447">
        <v>0</v>
      </c>
      <c r="H2447">
        <v>0</v>
      </c>
      <c r="I2447">
        <v>9.5456470117192271E-2</v>
      </c>
      <c r="J2447">
        <v>0.12700584615994201</v>
      </c>
      <c r="K2447">
        <v>0.12395642012915881</v>
      </c>
      <c r="L2447">
        <v>0.12258689415096399</v>
      </c>
      <c r="M2447">
        <v>0.12340004635042851</v>
      </c>
      <c r="N2447">
        <v>0.1214787500251704</v>
      </c>
      <c r="O2447">
        <v>0.120594210486871</v>
      </c>
      <c r="P2447">
        <v>0.12191703471441299</v>
      </c>
      <c r="Q2447">
        <v>0.12139449775675749</v>
      </c>
      <c r="R2447">
        <v>0.12088360816468161</v>
      </c>
      <c r="S2447">
        <v>0.1194238344215179</v>
      </c>
      <c r="T2447">
        <v>0</v>
      </c>
      <c r="U2447">
        <v>0</v>
      </c>
      <c r="V2447" t="s">
        <v>13</v>
      </c>
    </row>
    <row r="2448" spans="1:22" ht="14.4">
      <c r="A2448" s="1">
        <v>2446</v>
      </c>
      <c r="B2448" t="s">
        <v>926</v>
      </c>
      <c r="C2448" t="s">
        <v>117</v>
      </c>
      <c r="D2448" t="s">
        <v>134</v>
      </c>
      <c r="E2448" t="s">
        <v>137</v>
      </c>
      <c r="F2448" t="s">
        <v>12</v>
      </c>
      <c r="G2448">
        <v>0</v>
      </c>
      <c r="H2448">
        <v>0</v>
      </c>
      <c r="I2448">
        <v>2.6885986167267202</v>
      </c>
      <c r="J2448">
        <v>2.868324341505704</v>
      </c>
      <c r="K2448">
        <v>2.4499290372020939</v>
      </c>
      <c r="L2448">
        <v>2.1452347228099602</v>
      </c>
      <c r="M2448">
        <v>2.1145899185011099</v>
      </c>
      <c r="N2448">
        <v>2.8519024271141151</v>
      </c>
      <c r="O2448">
        <v>2.8177585518532728</v>
      </c>
      <c r="P2448">
        <v>2.584931572803205</v>
      </c>
      <c r="Q2448">
        <v>2.4066608276556929</v>
      </c>
      <c r="R2448">
        <v>2.4051358470476312</v>
      </c>
      <c r="S2448">
        <v>2.3528474919336988</v>
      </c>
      <c r="T2448">
        <v>0</v>
      </c>
      <c r="U2448">
        <v>0</v>
      </c>
      <c r="V2448" t="s">
        <v>13</v>
      </c>
    </row>
    <row r="2449" spans="1:22" ht="14.4">
      <c r="A2449" s="1">
        <v>2447</v>
      </c>
      <c r="B2449" t="s">
        <v>926</v>
      </c>
      <c r="C2449" t="s">
        <v>117</v>
      </c>
      <c r="D2449" t="s">
        <v>134</v>
      </c>
      <c r="E2449" t="s">
        <v>139</v>
      </c>
      <c r="F2449" t="s">
        <v>12</v>
      </c>
      <c r="G2449">
        <v>0</v>
      </c>
      <c r="H2449">
        <v>0</v>
      </c>
      <c r="I2449">
        <v>0.73663273465991042</v>
      </c>
      <c r="J2449">
        <v>0.72808617361843309</v>
      </c>
      <c r="K2449">
        <v>0.72137194924632464</v>
      </c>
      <c r="L2449">
        <v>0.69928762287347812</v>
      </c>
      <c r="M2449">
        <v>0.71879709515430501</v>
      </c>
      <c r="N2449">
        <v>0.68098961198851304</v>
      </c>
      <c r="O2449">
        <v>0.63850932958980267</v>
      </c>
      <c r="P2449">
        <v>0.60355727077635002</v>
      </c>
      <c r="Q2449">
        <v>0.64639391059091511</v>
      </c>
      <c r="R2449">
        <v>0.59184805721886857</v>
      </c>
      <c r="S2449">
        <v>0.55732711203690888</v>
      </c>
      <c r="T2449">
        <v>0</v>
      </c>
      <c r="U2449">
        <v>0</v>
      </c>
      <c r="V2449" t="s">
        <v>13</v>
      </c>
    </row>
    <row r="2450" spans="1:22" ht="14.4">
      <c r="A2450" s="1">
        <v>2448</v>
      </c>
      <c r="B2450" t="s">
        <v>926</v>
      </c>
      <c r="C2450" t="s">
        <v>117</v>
      </c>
      <c r="D2450" t="s">
        <v>134</v>
      </c>
      <c r="E2450" t="s">
        <v>141</v>
      </c>
      <c r="F2450" t="s">
        <v>12</v>
      </c>
      <c r="G2450">
        <v>0</v>
      </c>
      <c r="H2450">
        <v>0</v>
      </c>
      <c r="I2450">
        <v>0.90019962354400906</v>
      </c>
      <c r="J2450">
        <v>1.0447149937580931</v>
      </c>
      <c r="K2450">
        <v>1.01573236194955</v>
      </c>
      <c r="L2450">
        <v>0.91504781473697772</v>
      </c>
      <c r="M2450">
        <v>0.91640870108461925</v>
      </c>
      <c r="N2450">
        <v>0.84654205456606835</v>
      </c>
      <c r="O2450">
        <v>0.81557031223761256</v>
      </c>
      <c r="P2450">
        <v>0.81454230469177713</v>
      </c>
      <c r="Q2450">
        <v>0.99270125960805344</v>
      </c>
      <c r="R2450">
        <v>0.99230518638299015</v>
      </c>
      <c r="S2450">
        <v>1.0413126346768991</v>
      </c>
      <c r="T2450">
        <v>0</v>
      </c>
      <c r="U2450">
        <v>0</v>
      </c>
      <c r="V2450" t="s">
        <v>13</v>
      </c>
    </row>
    <row r="2451" spans="1:22" ht="14.4">
      <c r="A2451" s="1">
        <v>2449</v>
      </c>
      <c r="B2451" t="s">
        <v>926</v>
      </c>
      <c r="C2451" t="s">
        <v>117</v>
      </c>
      <c r="D2451" t="s">
        <v>134</v>
      </c>
      <c r="E2451" t="s">
        <v>143</v>
      </c>
      <c r="F2451" t="s">
        <v>12</v>
      </c>
      <c r="G2451">
        <v>0</v>
      </c>
      <c r="H2451">
        <v>1</v>
      </c>
      <c r="I2451">
        <v>0.19294649984068629</v>
      </c>
      <c r="J2451">
        <v>0.2102461003796208</v>
      </c>
      <c r="K2451">
        <v>0.21490606851502431</v>
      </c>
      <c r="L2451">
        <v>0.25497522968599262</v>
      </c>
      <c r="M2451">
        <v>0.23465458557420391</v>
      </c>
      <c r="N2451">
        <v>0.25592304010767958</v>
      </c>
      <c r="O2451">
        <v>0.25134975845323843</v>
      </c>
      <c r="P2451">
        <v>0.2454369951289532</v>
      </c>
      <c r="Q2451">
        <v>0.25341998936222171</v>
      </c>
      <c r="R2451">
        <v>0.24290997772844991</v>
      </c>
      <c r="S2451">
        <v>0.25717361132325078</v>
      </c>
      <c r="T2451">
        <v>0</v>
      </c>
      <c r="U2451">
        <v>0</v>
      </c>
      <c r="V2451" t="s">
        <v>13</v>
      </c>
    </row>
    <row r="2452" spans="1:22" ht="14.4">
      <c r="A2452" s="1">
        <v>2450</v>
      </c>
      <c r="B2452" t="s">
        <v>926</v>
      </c>
      <c r="C2452" t="s">
        <v>117</v>
      </c>
      <c r="D2452" t="s">
        <v>134</v>
      </c>
      <c r="E2452" t="s">
        <v>145</v>
      </c>
      <c r="F2452" t="s">
        <v>12</v>
      </c>
      <c r="G2452">
        <v>0</v>
      </c>
      <c r="H2452">
        <v>1</v>
      </c>
      <c r="I2452">
        <v>0</v>
      </c>
      <c r="J2452">
        <v>0</v>
      </c>
      <c r="K2452">
        <v>0</v>
      </c>
      <c r="L2452">
        <v>0</v>
      </c>
      <c r="M2452">
        <v>0</v>
      </c>
      <c r="N2452">
        <v>0</v>
      </c>
      <c r="O2452">
        <v>0</v>
      </c>
      <c r="P2452">
        <v>0</v>
      </c>
      <c r="Q2452">
        <v>0</v>
      </c>
      <c r="R2452">
        <v>0</v>
      </c>
      <c r="S2452">
        <v>0</v>
      </c>
      <c r="T2452">
        <v>0</v>
      </c>
      <c r="U2452">
        <v>0</v>
      </c>
      <c r="V2452" t="s">
        <v>937</v>
      </c>
    </row>
    <row r="2453" spans="1:22" ht="14.4">
      <c r="A2453" s="1">
        <v>2451</v>
      </c>
      <c r="B2453" t="s">
        <v>926</v>
      </c>
      <c r="C2453" t="s">
        <v>117</v>
      </c>
      <c r="D2453" t="s">
        <v>147</v>
      </c>
      <c r="E2453" t="s">
        <v>148</v>
      </c>
      <c r="F2453" t="s">
        <v>12</v>
      </c>
      <c r="G2453">
        <v>0</v>
      </c>
      <c r="H2453">
        <v>0</v>
      </c>
      <c r="I2453">
        <v>0.13388916135360471</v>
      </c>
      <c r="J2453">
        <v>0.12115761935905819</v>
      </c>
      <c r="K2453">
        <v>0.1910984075132707</v>
      </c>
      <c r="L2453">
        <v>0.25385228480340072</v>
      </c>
      <c r="M2453">
        <v>0.1158129175946548</v>
      </c>
      <c r="N2453">
        <v>0.14132873166522861</v>
      </c>
      <c r="O2453">
        <v>0.37650273224043712</v>
      </c>
      <c r="P2453">
        <v>0.31379310344827588</v>
      </c>
      <c r="Q2453">
        <v>0.1238750661725781</v>
      </c>
      <c r="R2453">
        <v>0.22744757414071229</v>
      </c>
      <c r="S2453">
        <v>0.30311942022896748</v>
      </c>
      <c r="T2453">
        <v>0</v>
      </c>
      <c r="U2453">
        <v>0</v>
      </c>
      <c r="V2453" t="s">
        <v>149</v>
      </c>
    </row>
    <row r="2454" spans="1:22" ht="14.4">
      <c r="A2454" s="1">
        <v>2452</v>
      </c>
      <c r="B2454" t="s">
        <v>926</v>
      </c>
      <c r="C2454" t="s">
        <v>117</v>
      </c>
      <c r="D2454" t="s">
        <v>147</v>
      </c>
      <c r="E2454" t="s">
        <v>150</v>
      </c>
      <c r="F2454" t="s">
        <v>16</v>
      </c>
      <c r="G2454">
        <v>1</v>
      </c>
      <c r="H2454">
        <v>0</v>
      </c>
      <c r="I2454">
        <v>0.6851396687118757</v>
      </c>
      <c r="J2454">
        <v>0.83843720585547021</v>
      </c>
      <c r="K2454">
        <v>0.88054780262727184</v>
      </c>
      <c r="L2454">
        <v>0.90057215624313969</v>
      </c>
      <c r="M2454">
        <v>0.86008632494390991</v>
      </c>
      <c r="N2454">
        <v>0.11377687074121989</v>
      </c>
      <c r="O2454">
        <v>0.98482415641651544</v>
      </c>
      <c r="P2454">
        <v>0.99151133984980966</v>
      </c>
      <c r="Q2454">
        <v>0.92332336942938187</v>
      </c>
      <c r="R2454">
        <v>0.97752370624684248</v>
      </c>
      <c r="S2454">
        <v>0.98247835383659587</v>
      </c>
      <c r="T2454">
        <v>0</v>
      </c>
      <c r="U2454">
        <v>0</v>
      </c>
      <c r="V2454" t="s">
        <v>938</v>
      </c>
    </row>
    <row r="2455" spans="1:22" ht="14.4">
      <c r="A2455" s="1">
        <v>2453</v>
      </c>
      <c r="B2455" t="s">
        <v>926</v>
      </c>
      <c r="C2455" t="s">
        <v>117</v>
      </c>
      <c r="D2455" t="s">
        <v>147</v>
      </c>
      <c r="E2455" t="s">
        <v>152</v>
      </c>
      <c r="F2455" t="s">
        <v>12</v>
      </c>
      <c r="G2455">
        <v>0</v>
      </c>
      <c r="H2455">
        <v>0</v>
      </c>
      <c r="I2455">
        <v>0</v>
      </c>
      <c r="J2455">
        <v>0</v>
      </c>
      <c r="K2455">
        <v>0</v>
      </c>
      <c r="L2455">
        <v>0</v>
      </c>
      <c r="M2455">
        <v>0</v>
      </c>
      <c r="N2455">
        <v>0</v>
      </c>
      <c r="O2455">
        <v>0</v>
      </c>
      <c r="P2455">
        <v>0</v>
      </c>
      <c r="Q2455">
        <v>0</v>
      </c>
      <c r="R2455">
        <v>0</v>
      </c>
      <c r="S2455">
        <v>0</v>
      </c>
      <c r="T2455">
        <v>0</v>
      </c>
      <c r="U2455">
        <v>0</v>
      </c>
      <c r="V2455" t="s">
        <v>13</v>
      </c>
    </row>
    <row r="2456" spans="1:22" ht="14.4">
      <c r="A2456" s="1">
        <v>2454</v>
      </c>
      <c r="B2456" t="s">
        <v>926</v>
      </c>
      <c r="C2456" t="s">
        <v>117</v>
      </c>
      <c r="D2456" t="s">
        <v>154</v>
      </c>
      <c r="E2456" t="s">
        <v>155</v>
      </c>
      <c r="F2456" t="s">
        <v>12</v>
      </c>
      <c r="G2456">
        <v>0</v>
      </c>
      <c r="H2456">
        <v>0</v>
      </c>
      <c r="I2456">
        <v>1.397823240044477</v>
      </c>
      <c r="J2456">
        <v>0.7739178503931794</v>
      </c>
      <c r="K2456">
        <v>1.6789290089373381</v>
      </c>
      <c r="L2456">
        <v>1.5237335522284741</v>
      </c>
      <c r="M2456">
        <v>1.386029777434193</v>
      </c>
      <c r="N2456">
        <v>1.3409664717744521</v>
      </c>
      <c r="O2456">
        <v>1.52007848931233</v>
      </c>
      <c r="P2456">
        <v>1.630821688583497</v>
      </c>
      <c r="Q2456">
        <v>2.3122906279939621</v>
      </c>
      <c r="R2456">
        <v>1.411827075544442</v>
      </c>
      <c r="S2456">
        <v>1.3924580193895799</v>
      </c>
      <c r="T2456">
        <v>0</v>
      </c>
      <c r="U2456">
        <v>0</v>
      </c>
      <c r="V2456" t="s">
        <v>909</v>
      </c>
    </row>
    <row r="2457" spans="1:22" ht="14.4">
      <c r="A2457" s="1">
        <v>2455</v>
      </c>
      <c r="B2457" t="s">
        <v>926</v>
      </c>
      <c r="C2457" t="s">
        <v>117</v>
      </c>
      <c r="D2457" t="s">
        <v>154</v>
      </c>
      <c r="E2457" t="s">
        <v>157</v>
      </c>
      <c r="F2457" t="s">
        <v>12</v>
      </c>
      <c r="G2457">
        <v>0</v>
      </c>
      <c r="H2457">
        <v>0</v>
      </c>
      <c r="I2457">
        <v>1.21829256049204</v>
      </c>
      <c r="J2457">
        <v>1.344897657368564</v>
      </c>
      <c r="K2457">
        <v>1.2727599442615061</v>
      </c>
      <c r="L2457">
        <v>1.225423732705768</v>
      </c>
      <c r="M2457">
        <v>1.2316175349186711</v>
      </c>
      <c r="N2457">
        <v>1.1664546221257881</v>
      </c>
      <c r="O2457">
        <v>1.35264663526829</v>
      </c>
      <c r="P2457">
        <v>1.395193719586471</v>
      </c>
      <c r="Q2457">
        <v>1.511163587319631</v>
      </c>
      <c r="R2457">
        <v>1.293811426089343</v>
      </c>
      <c r="S2457">
        <v>1.2261120360538309</v>
      </c>
      <c r="T2457">
        <v>0</v>
      </c>
      <c r="U2457">
        <v>0</v>
      </c>
      <c r="V2457" t="s">
        <v>909</v>
      </c>
    </row>
    <row r="2458" spans="1:22" ht="14.4">
      <c r="A2458" s="1">
        <v>2456</v>
      </c>
      <c r="B2458" t="s">
        <v>926</v>
      </c>
      <c r="C2458" t="s">
        <v>117</v>
      </c>
      <c r="D2458" t="s">
        <v>154</v>
      </c>
      <c r="E2458" t="s">
        <v>159</v>
      </c>
      <c r="F2458" t="s">
        <v>12</v>
      </c>
      <c r="G2458">
        <v>0</v>
      </c>
      <c r="H2458">
        <v>0</v>
      </c>
      <c r="I2458">
        <v>0</v>
      </c>
      <c r="J2458">
        <v>0</v>
      </c>
      <c r="K2458">
        <v>0</v>
      </c>
      <c r="L2458">
        <v>0</v>
      </c>
      <c r="M2458">
        <v>0</v>
      </c>
      <c r="N2458">
        <v>0</v>
      </c>
      <c r="O2458">
        <v>0</v>
      </c>
      <c r="P2458">
        <v>0</v>
      </c>
      <c r="Q2458">
        <v>0</v>
      </c>
      <c r="R2458">
        <v>0</v>
      </c>
      <c r="S2458">
        <v>0</v>
      </c>
      <c r="T2458">
        <v>0</v>
      </c>
      <c r="U2458">
        <v>0</v>
      </c>
      <c r="V2458" t="s">
        <v>416</v>
      </c>
    </row>
    <row r="2459" spans="1:22" ht="14.4">
      <c r="A2459" s="1">
        <v>2457</v>
      </c>
      <c r="B2459" t="s">
        <v>926</v>
      </c>
      <c r="C2459" t="s">
        <v>161</v>
      </c>
      <c r="D2459" t="s">
        <v>162</v>
      </c>
      <c r="E2459" t="s">
        <v>163</v>
      </c>
      <c r="F2459" t="s">
        <v>12</v>
      </c>
      <c r="G2459">
        <v>0</v>
      </c>
      <c r="H2459">
        <v>0</v>
      </c>
      <c r="I2459">
        <v>0.50391164289223711</v>
      </c>
      <c r="J2459">
        <v>0.49834956034754058</v>
      </c>
      <c r="K2459">
        <v>0.49151428461221419</v>
      </c>
      <c r="L2459">
        <v>0.48287702360374768</v>
      </c>
      <c r="M2459">
        <v>0.47448071216821741</v>
      </c>
      <c r="N2459">
        <v>0.32763931671800728</v>
      </c>
      <c r="O2459">
        <v>0.609375</v>
      </c>
      <c r="P2459">
        <v>0.28398058252427177</v>
      </c>
      <c r="Q2459">
        <v>0.71889400921658986</v>
      </c>
      <c r="R2459">
        <v>0.125</v>
      </c>
      <c r="S2459">
        <v>0.41052631578947368</v>
      </c>
      <c r="T2459">
        <v>0</v>
      </c>
      <c r="U2459">
        <v>0</v>
      </c>
      <c r="V2459" t="s">
        <v>164</v>
      </c>
    </row>
    <row r="2460" spans="1:22" ht="14.4">
      <c r="A2460" s="1">
        <v>2458</v>
      </c>
      <c r="B2460" t="s">
        <v>926</v>
      </c>
      <c r="C2460" t="s">
        <v>161</v>
      </c>
      <c r="D2460" t="s">
        <v>162</v>
      </c>
      <c r="E2460" t="s">
        <v>165</v>
      </c>
      <c r="F2460" t="s">
        <v>12</v>
      </c>
      <c r="G2460">
        <v>0</v>
      </c>
      <c r="H2460">
        <v>0</v>
      </c>
      <c r="I2460">
        <v>0</v>
      </c>
      <c r="J2460">
        <v>0</v>
      </c>
      <c r="K2460">
        <v>0</v>
      </c>
      <c r="L2460">
        <v>0</v>
      </c>
      <c r="M2460">
        <v>0</v>
      </c>
      <c r="N2460">
        <v>0</v>
      </c>
      <c r="O2460">
        <v>0</v>
      </c>
      <c r="P2460">
        <v>0</v>
      </c>
      <c r="Q2460">
        <v>0</v>
      </c>
      <c r="R2460">
        <v>0</v>
      </c>
      <c r="S2460">
        <v>0</v>
      </c>
      <c r="T2460">
        <v>0</v>
      </c>
      <c r="U2460">
        <v>0</v>
      </c>
      <c r="V2460" t="s">
        <v>939</v>
      </c>
    </row>
    <row r="2461" spans="1:22" ht="14.4">
      <c r="A2461" s="1">
        <v>2459</v>
      </c>
      <c r="B2461" t="s">
        <v>926</v>
      </c>
      <c r="C2461" t="s">
        <v>161</v>
      </c>
      <c r="D2461" t="s">
        <v>167</v>
      </c>
      <c r="E2461" t="s">
        <v>168</v>
      </c>
      <c r="F2461" t="s">
        <v>12</v>
      </c>
      <c r="G2461">
        <v>0</v>
      </c>
      <c r="H2461">
        <v>0</v>
      </c>
      <c r="I2461">
        <v>9.8788605256235784E-2</v>
      </c>
      <c r="J2461">
        <v>0.15130691951028191</v>
      </c>
      <c r="K2461">
        <v>0.13915454455617179</v>
      </c>
      <c r="L2461">
        <v>0.1250964900457544</v>
      </c>
      <c r="M2461">
        <v>6.373247029823402E-2</v>
      </c>
      <c r="N2461">
        <v>7.6999459797721076E-2</v>
      </c>
      <c r="O2461">
        <v>8.3717401442084699E-2</v>
      </c>
      <c r="P2461">
        <v>0.1911295027300601</v>
      </c>
      <c r="Q2461">
        <v>0.22233991093142891</v>
      </c>
      <c r="R2461">
        <v>0.19101939234758289</v>
      </c>
      <c r="S2461">
        <v>0.17825047049575449</v>
      </c>
      <c r="T2461">
        <v>0</v>
      </c>
      <c r="U2461">
        <v>0</v>
      </c>
      <c r="V2461">
        <v>0</v>
      </c>
    </row>
    <row r="2462" spans="1:22" ht="14.4">
      <c r="A2462" s="1">
        <v>2460</v>
      </c>
      <c r="B2462" t="s">
        <v>926</v>
      </c>
      <c r="C2462" t="s">
        <v>161</v>
      </c>
      <c r="D2462" t="s">
        <v>167</v>
      </c>
      <c r="E2462" t="s">
        <v>169</v>
      </c>
      <c r="F2462" t="s">
        <v>12</v>
      </c>
      <c r="G2462">
        <v>0</v>
      </c>
      <c r="H2462">
        <v>0</v>
      </c>
      <c r="I2462">
        <v>2.6458678759066202E-2</v>
      </c>
      <c r="J2462">
        <v>2.6002908692905009E-2</v>
      </c>
      <c r="K2462">
        <v>2.7493980135350791E-2</v>
      </c>
      <c r="L2462">
        <v>2.5039661898461119E-2</v>
      </c>
      <c r="M2462">
        <v>3.2006277664688158E-2</v>
      </c>
      <c r="N2462">
        <v>2.7661071137043889E-2</v>
      </c>
      <c r="O2462">
        <v>0.1027604096534131</v>
      </c>
      <c r="P2462">
        <v>7.0113132240409659E-2</v>
      </c>
      <c r="Q2462">
        <v>7.3309028142264351E-2</v>
      </c>
      <c r="R2462">
        <v>7.8910461742067159E-2</v>
      </c>
      <c r="S2462">
        <v>8.0717994756093286E-2</v>
      </c>
      <c r="T2462">
        <v>0</v>
      </c>
      <c r="U2462">
        <v>0</v>
      </c>
      <c r="V2462" t="s">
        <v>940</v>
      </c>
    </row>
    <row r="2463" spans="1:22" ht="14.4">
      <c r="A2463" s="1">
        <v>2461</v>
      </c>
      <c r="B2463" t="s">
        <v>926</v>
      </c>
      <c r="C2463" t="s">
        <v>161</v>
      </c>
      <c r="D2463" t="s">
        <v>167</v>
      </c>
      <c r="E2463" t="s">
        <v>171</v>
      </c>
      <c r="F2463" t="s">
        <v>12</v>
      </c>
      <c r="G2463">
        <v>0</v>
      </c>
      <c r="H2463">
        <v>0</v>
      </c>
      <c r="I2463">
        <v>0.79329851504357307</v>
      </c>
      <c r="J2463">
        <v>0.84531737254340622</v>
      </c>
      <c r="K2463">
        <v>0.84838452238737994</v>
      </c>
      <c r="L2463">
        <v>0.84446689917613404</v>
      </c>
      <c r="M2463">
        <v>0.84337760984474575</v>
      </c>
      <c r="N2463">
        <v>0.98883403143916226</v>
      </c>
      <c r="O2463">
        <v>0.98644881891482561</v>
      </c>
      <c r="P2463">
        <v>0.92756448084220799</v>
      </c>
      <c r="Q2463">
        <v>0.92215039679478061</v>
      </c>
      <c r="R2463">
        <v>0.96282104212342146</v>
      </c>
      <c r="S2463">
        <v>0.90541064290074058</v>
      </c>
      <c r="T2463">
        <v>0</v>
      </c>
      <c r="U2463">
        <v>0</v>
      </c>
      <c r="V2463" t="s">
        <v>941</v>
      </c>
    </row>
    <row r="2464" spans="1:22" ht="14.4">
      <c r="A2464" s="1">
        <v>2462</v>
      </c>
      <c r="B2464" t="s">
        <v>926</v>
      </c>
      <c r="C2464" t="s">
        <v>161</v>
      </c>
      <c r="D2464" t="s">
        <v>173</v>
      </c>
      <c r="E2464" t="s">
        <v>174</v>
      </c>
      <c r="F2464" t="s">
        <v>12</v>
      </c>
      <c r="G2464">
        <v>0</v>
      </c>
      <c r="H2464">
        <v>0</v>
      </c>
      <c r="I2464">
        <v>1.766423332705056</v>
      </c>
      <c r="J2464">
        <v>0.61065653202929304</v>
      </c>
      <c r="K2464">
        <v>0.4494555680698632</v>
      </c>
      <c r="L2464">
        <v>1.1815151153541299</v>
      </c>
      <c r="M2464">
        <v>0.80729585381180191</v>
      </c>
      <c r="N2464">
        <v>0.37624931063017431</v>
      </c>
      <c r="O2464">
        <v>0.75353503367799102</v>
      </c>
      <c r="P2464">
        <v>1.600987583212514</v>
      </c>
      <c r="Q2464">
        <v>8.2474424414424069E-2</v>
      </c>
      <c r="R2464">
        <v>0.42163752383627551</v>
      </c>
      <c r="S2464">
        <v>0.28372497150177378</v>
      </c>
      <c r="T2464">
        <v>0</v>
      </c>
      <c r="U2464">
        <v>0</v>
      </c>
      <c r="V2464" t="s">
        <v>418</v>
      </c>
    </row>
    <row r="2465" spans="1:22" ht="14.4">
      <c r="A2465" s="1">
        <v>2463</v>
      </c>
      <c r="B2465" t="s">
        <v>926</v>
      </c>
      <c r="C2465" t="s">
        <v>161</v>
      </c>
      <c r="D2465" t="s">
        <v>173</v>
      </c>
      <c r="E2465" t="s">
        <v>176</v>
      </c>
      <c r="F2465" t="s">
        <v>12</v>
      </c>
      <c r="G2465">
        <v>0</v>
      </c>
      <c r="H2465">
        <v>0</v>
      </c>
      <c r="I2465">
        <v>0.68927889851432966</v>
      </c>
      <c r="J2465">
        <v>0.60786116473223473</v>
      </c>
      <c r="K2465">
        <v>0.50046269805450183</v>
      </c>
      <c r="L2465">
        <v>0.383030197086141</v>
      </c>
      <c r="M2465">
        <v>0.4618745297128572</v>
      </c>
      <c r="N2465">
        <v>0.38351020941517899</v>
      </c>
      <c r="O2465">
        <v>0.34523889858629941</v>
      </c>
      <c r="P2465">
        <v>0.39397521696855092</v>
      </c>
      <c r="Q2465">
        <v>0.48363976724353841</v>
      </c>
      <c r="R2465">
        <v>0.46445857993834699</v>
      </c>
      <c r="S2465">
        <v>0.32607913681183542</v>
      </c>
      <c r="T2465">
        <v>0</v>
      </c>
      <c r="U2465">
        <v>0</v>
      </c>
      <c r="V2465" t="s">
        <v>396</v>
      </c>
    </row>
    <row r="2466" spans="1:22" ht="14.4">
      <c r="A2466" s="1">
        <v>2464</v>
      </c>
      <c r="B2466" t="s">
        <v>942</v>
      </c>
      <c r="C2466" t="s">
        <v>9</v>
      </c>
      <c r="D2466" t="s">
        <v>10</v>
      </c>
      <c r="E2466" t="s">
        <v>11</v>
      </c>
      <c r="F2466" t="s">
        <v>12</v>
      </c>
      <c r="G2466">
        <v>0</v>
      </c>
      <c r="H2466">
        <v>1</v>
      </c>
      <c r="I2466">
        <v>1.506010868443629E-2</v>
      </c>
      <c r="J2466">
        <v>0.22417775544858379</v>
      </c>
      <c r="K2466">
        <v>0.28330727426749852</v>
      </c>
      <c r="L2466">
        <v>0.24442970171845901</v>
      </c>
      <c r="M2466">
        <v>0.21580131756885229</v>
      </c>
      <c r="N2466">
        <v>0.34411253749029269</v>
      </c>
      <c r="O2466">
        <v>0.2832697802536619</v>
      </c>
      <c r="P2466">
        <v>0.37974089213065221</v>
      </c>
      <c r="Q2466">
        <v>0.39433884855344842</v>
      </c>
      <c r="R2466">
        <v>0.25352021027760741</v>
      </c>
      <c r="S2466">
        <v>0.33578587663962112</v>
      </c>
      <c r="T2466">
        <v>0</v>
      </c>
      <c r="U2466">
        <v>0</v>
      </c>
      <c r="V2466" t="s">
        <v>13</v>
      </c>
    </row>
    <row r="2467" spans="1:22" ht="14.4">
      <c r="A2467" s="1">
        <v>2465</v>
      </c>
      <c r="B2467" t="s">
        <v>942</v>
      </c>
      <c r="C2467" t="s">
        <v>9</v>
      </c>
      <c r="D2467" t="s">
        <v>14</v>
      </c>
      <c r="E2467" t="s">
        <v>15</v>
      </c>
      <c r="F2467" t="s">
        <v>16</v>
      </c>
      <c r="G2467">
        <v>1</v>
      </c>
      <c r="H2467">
        <v>0</v>
      </c>
      <c r="I2467">
        <v>4.4196481568174007E-4</v>
      </c>
      <c r="J2467">
        <v>4.5009845009802972E-4</v>
      </c>
      <c r="K2467">
        <v>1.3176656705227109E-4</v>
      </c>
      <c r="L2467">
        <v>1.6328932531180259E-4</v>
      </c>
      <c r="M2467">
        <v>9.4308812011235086E-5</v>
      </c>
      <c r="N2467">
        <v>1.1840333640753759E-4</v>
      </c>
      <c r="O2467">
        <v>9.2684191402771557E-5</v>
      </c>
      <c r="P2467">
        <v>1.486445047122978E-4</v>
      </c>
      <c r="Q2467">
        <v>4.6893265063015238E-5</v>
      </c>
      <c r="R2467">
        <v>3.8989206363623573E-5</v>
      </c>
      <c r="S2467">
        <v>0</v>
      </c>
      <c r="T2467">
        <v>0</v>
      </c>
      <c r="U2467">
        <v>0</v>
      </c>
      <c r="V2467" t="s">
        <v>13</v>
      </c>
    </row>
    <row r="2468" spans="1:22" ht="14.4">
      <c r="A2468" s="1">
        <v>2466</v>
      </c>
      <c r="B2468" t="s">
        <v>942</v>
      </c>
      <c r="C2468" t="s">
        <v>9</v>
      </c>
      <c r="D2468" t="s">
        <v>14</v>
      </c>
      <c r="E2468" t="s">
        <v>18</v>
      </c>
      <c r="F2468" t="s">
        <v>16</v>
      </c>
      <c r="G2468">
        <v>1</v>
      </c>
      <c r="H2468">
        <v>0</v>
      </c>
      <c r="I2468">
        <v>2.359657642193508</v>
      </c>
      <c r="J2468">
        <v>2.3728041442674561</v>
      </c>
      <c r="K2468">
        <v>2.3177367519777929</v>
      </c>
      <c r="L2468">
        <v>2.3066338313500099</v>
      </c>
      <c r="M2468">
        <v>2.3641941916241671</v>
      </c>
      <c r="N2468">
        <v>2.156749575733556</v>
      </c>
      <c r="O2468">
        <v>2.111703939727716</v>
      </c>
      <c r="P2468">
        <v>2.0469728930221338</v>
      </c>
      <c r="Q2468">
        <v>1.9393618746131009</v>
      </c>
      <c r="R2468">
        <v>1.832570400559814</v>
      </c>
      <c r="S2468">
        <v>1.754693610583089</v>
      </c>
      <c r="T2468">
        <v>0</v>
      </c>
      <c r="U2468">
        <v>0</v>
      </c>
      <c r="V2468" t="s">
        <v>943</v>
      </c>
    </row>
    <row r="2469" spans="1:22" ht="14.4">
      <c r="A2469" s="1">
        <v>2467</v>
      </c>
      <c r="B2469" t="s">
        <v>942</v>
      </c>
      <c r="C2469" t="s">
        <v>9</v>
      </c>
      <c r="D2469" t="s">
        <v>14</v>
      </c>
      <c r="E2469" t="s">
        <v>20</v>
      </c>
      <c r="F2469" t="s">
        <v>12</v>
      </c>
      <c r="G2469">
        <v>0</v>
      </c>
      <c r="H2469">
        <v>0</v>
      </c>
      <c r="I2469">
        <v>1.3607199905342251</v>
      </c>
      <c r="J2469">
        <v>1.3986851673871821</v>
      </c>
      <c r="K2469">
        <v>1.3098251903708771</v>
      </c>
      <c r="L2469">
        <v>1.3334498360730469</v>
      </c>
      <c r="M2469">
        <v>1.3470585004119751</v>
      </c>
      <c r="N2469">
        <v>1.374110624050048</v>
      </c>
      <c r="O2469">
        <v>1.3938264488349861</v>
      </c>
      <c r="P2469">
        <v>1.464408202132113</v>
      </c>
      <c r="Q2469">
        <v>1.520529941317988</v>
      </c>
      <c r="R2469">
        <v>1.5109552687047529</v>
      </c>
      <c r="S2469">
        <v>1.5102314007025961</v>
      </c>
      <c r="T2469">
        <v>0</v>
      </c>
      <c r="U2469">
        <v>0</v>
      </c>
      <c r="V2469" t="s">
        <v>379</v>
      </c>
    </row>
    <row r="2470" spans="1:22" ht="14.4">
      <c r="A2470" s="1">
        <v>2468</v>
      </c>
      <c r="B2470" t="s">
        <v>942</v>
      </c>
      <c r="C2470" t="s">
        <v>9</v>
      </c>
      <c r="D2470" t="s">
        <v>14</v>
      </c>
      <c r="E2470" t="s">
        <v>21</v>
      </c>
      <c r="F2470" t="s">
        <v>16</v>
      </c>
      <c r="G2470">
        <v>1</v>
      </c>
      <c r="H2470">
        <v>0</v>
      </c>
      <c r="I2470">
        <v>3.8028253531523348E-6</v>
      </c>
      <c r="J2470">
        <v>2.9776475476186372E-6</v>
      </c>
      <c r="K2470">
        <v>3.0798084548290018E-6</v>
      </c>
      <c r="L2470">
        <v>3.4502232269559832E-6</v>
      </c>
      <c r="M2470">
        <v>3.8758061534238442E-7</v>
      </c>
      <c r="N2470">
        <v>1.461578751161362E-5</v>
      </c>
      <c r="O2470">
        <v>1.045728535764875E-5</v>
      </c>
      <c r="P2470">
        <v>6.2883363074103976E-8</v>
      </c>
      <c r="Q2470">
        <v>1.8693273889269779E-7</v>
      </c>
      <c r="R2470">
        <v>4.3103414566449314E-6</v>
      </c>
      <c r="S2470">
        <v>4.7470570718926711E-7</v>
      </c>
      <c r="T2470">
        <v>0</v>
      </c>
      <c r="U2470">
        <v>0</v>
      </c>
      <c r="V2470" t="s">
        <v>421</v>
      </c>
    </row>
    <row r="2471" spans="1:22" ht="14.4">
      <c r="A2471" s="1">
        <v>2469</v>
      </c>
      <c r="B2471" t="s">
        <v>942</v>
      </c>
      <c r="C2471" t="s">
        <v>9</v>
      </c>
      <c r="D2471" t="s">
        <v>23</v>
      </c>
      <c r="E2471" t="s">
        <v>24</v>
      </c>
      <c r="F2471" t="s">
        <v>12</v>
      </c>
      <c r="G2471">
        <v>0</v>
      </c>
      <c r="H2471">
        <v>0</v>
      </c>
      <c r="I2471">
        <v>1.2724531857863839</v>
      </c>
      <c r="J2471">
        <v>1.598432055119926</v>
      </c>
      <c r="K2471">
        <v>1.0739716138009381</v>
      </c>
      <c r="L2471">
        <v>1.629829699128871</v>
      </c>
      <c r="M2471">
        <v>0.56871940048125125</v>
      </c>
      <c r="N2471">
        <v>1.1806875448447209</v>
      </c>
      <c r="O2471">
        <v>1.559084154340374</v>
      </c>
      <c r="P2471">
        <v>1.2468753413669349</v>
      </c>
      <c r="Q2471">
        <v>2.335810968055187E-2</v>
      </c>
      <c r="R2471">
        <v>0.49898052434144408</v>
      </c>
      <c r="S2471">
        <v>0.72564256346923495</v>
      </c>
      <c r="T2471">
        <v>0</v>
      </c>
      <c r="U2471">
        <v>0</v>
      </c>
      <c r="V2471" t="s">
        <v>422</v>
      </c>
    </row>
    <row r="2472" spans="1:22" ht="14.4">
      <c r="A2472" s="1">
        <v>2470</v>
      </c>
      <c r="B2472" t="s">
        <v>942</v>
      </c>
      <c r="C2472" t="s">
        <v>9</v>
      </c>
      <c r="D2472" t="s">
        <v>23</v>
      </c>
      <c r="E2472" t="s">
        <v>26</v>
      </c>
      <c r="F2472" t="s">
        <v>16</v>
      </c>
      <c r="G2472">
        <v>1</v>
      </c>
      <c r="H2472">
        <v>0</v>
      </c>
      <c r="I2472">
        <v>2.6236027231940522</v>
      </c>
      <c r="J2472">
        <v>2.929455204942184</v>
      </c>
      <c r="K2472">
        <v>2.826166938023341</v>
      </c>
      <c r="L2472">
        <v>3.2654901551552409</v>
      </c>
      <c r="M2472">
        <v>3.3162390569965798</v>
      </c>
      <c r="N2472">
        <v>3.3926397445276</v>
      </c>
      <c r="O2472">
        <v>3.6067641849411749</v>
      </c>
      <c r="P2472">
        <v>3.8564667217019548</v>
      </c>
      <c r="Q2472">
        <v>3.392108204216095</v>
      </c>
      <c r="R2472">
        <v>2.903984767573204</v>
      </c>
      <c r="S2472">
        <v>1.1345588346172519</v>
      </c>
      <c r="T2472">
        <v>0</v>
      </c>
      <c r="U2472">
        <v>0</v>
      </c>
      <c r="V2472" t="s">
        <v>422</v>
      </c>
    </row>
    <row r="2473" spans="1:22" ht="14.4">
      <c r="A2473" s="1">
        <v>2471</v>
      </c>
      <c r="B2473" t="s">
        <v>942</v>
      </c>
      <c r="C2473" t="s">
        <v>9</v>
      </c>
      <c r="D2473" t="s">
        <v>23</v>
      </c>
      <c r="E2473" t="s">
        <v>27</v>
      </c>
      <c r="F2473" t="s">
        <v>12</v>
      </c>
      <c r="G2473">
        <v>0</v>
      </c>
      <c r="H2473">
        <v>0</v>
      </c>
      <c r="I2473">
        <v>6.3758709563216512E-2</v>
      </c>
      <c r="J2473">
        <v>0.15759908821351151</v>
      </c>
      <c r="K2473">
        <v>0.18130236752698339</v>
      </c>
      <c r="L2473">
        <v>0.21664957366863441</v>
      </c>
      <c r="M2473">
        <v>0.51431618007704127</v>
      </c>
      <c r="N2473">
        <v>0.27136859573220079</v>
      </c>
      <c r="O2473">
        <v>0.43055136569671848</v>
      </c>
      <c r="P2473">
        <v>0.44607395767515218</v>
      </c>
      <c r="Q2473">
        <v>0.45290976025407959</v>
      </c>
      <c r="R2473">
        <v>0.51266112354356563</v>
      </c>
      <c r="S2473">
        <v>0.52098462105173915</v>
      </c>
      <c r="T2473">
        <v>0</v>
      </c>
      <c r="U2473">
        <v>0</v>
      </c>
      <c r="V2473" t="s">
        <v>944</v>
      </c>
    </row>
    <row r="2474" spans="1:22" ht="14.4">
      <c r="A2474" s="1">
        <v>2472</v>
      </c>
      <c r="B2474" t="s">
        <v>942</v>
      </c>
      <c r="C2474" t="s">
        <v>9</v>
      </c>
      <c r="D2474" t="s">
        <v>29</v>
      </c>
      <c r="E2474" t="s">
        <v>30</v>
      </c>
      <c r="F2474" t="s">
        <v>12</v>
      </c>
      <c r="G2474">
        <v>0</v>
      </c>
      <c r="H2474">
        <v>0</v>
      </c>
      <c r="I2474">
        <v>0</v>
      </c>
      <c r="J2474">
        <v>0</v>
      </c>
      <c r="K2474">
        <v>0</v>
      </c>
      <c r="L2474">
        <v>0</v>
      </c>
      <c r="M2474">
        <v>0</v>
      </c>
      <c r="N2474">
        <v>0</v>
      </c>
      <c r="O2474">
        <v>0</v>
      </c>
      <c r="P2474">
        <v>0</v>
      </c>
      <c r="Q2474">
        <v>0</v>
      </c>
      <c r="R2474">
        <v>0</v>
      </c>
      <c r="S2474">
        <v>0</v>
      </c>
      <c r="T2474">
        <v>0</v>
      </c>
      <c r="U2474">
        <v>0</v>
      </c>
      <c r="V2474" t="s">
        <v>570</v>
      </c>
    </row>
    <row r="2475" spans="1:22" ht="14.4">
      <c r="A2475" s="1">
        <v>2473</v>
      </c>
      <c r="B2475" t="s">
        <v>942</v>
      </c>
      <c r="C2475" t="s">
        <v>9</v>
      </c>
      <c r="D2475" t="s">
        <v>29</v>
      </c>
      <c r="E2475" t="s">
        <v>31</v>
      </c>
      <c r="F2475" t="s">
        <v>16</v>
      </c>
      <c r="G2475">
        <v>1</v>
      </c>
      <c r="H2475">
        <v>1</v>
      </c>
      <c r="I2475">
        <v>0</v>
      </c>
      <c r="J2475">
        <v>0</v>
      </c>
      <c r="K2475">
        <v>0</v>
      </c>
      <c r="L2475">
        <v>0</v>
      </c>
      <c r="M2475">
        <v>0</v>
      </c>
      <c r="N2475">
        <v>0</v>
      </c>
      <c r="O2475">
        <v>0</v>
      </c>
      <c r="P2475">
        <v>0</v>
      </c>
      <c r="Q2475">
        <v>0</v>
      </c>
      <c r="R2475">
        <v>0</v>
      </c>
      <c r="S2475">
        <v>0</v>
      </c>
      <c r="T2475">
        <v>0</v>
      </c>
      <c r="U2475">
        <v>0</v>
      </c>
      <c r="V2475" t="s">
        <v>570</v>
      </c>
    </row>
    <row r="2476" spans="1:22" ht="14.4">
      <c r="A2476" s="1">
        <v>2474</v>
      </c>
      <c r="B2476" t="s">
        <v>942</v>
      </c>
      <c r="C2476" t="s">
        <v>9</v>
      </c>
      <c r="D2476" t="s">
        <v>32</v>
      </c>
      <c r="E2476" t="s">
        <v>33</v>
      </c>
      <c r="F2476" t="s">
        <v>12</v>
      </c>
      <c r="G2476">
        <v>0</v>
      </c>
      <c r="H2476">
        <v>1</v>
      </c>
      <c r="I2476">
        <v>0</v>
      </c>
      <c r="J2476">
        <v>0</v>
      </c>
      <c r="K2476">
        <v>0</v>
      </c>
      <c r="L2476">
        <v>0</v>
      </c>
      <c r="M2476">
        <v>0</v>
      </c>
      <c r="N2476">
        <v>0</v>
      </c>
      <c r="O2476">
        <v>0</v>
      </c>
      <c r="P2476">
        <v>0</v>
      </c>
      <c r="Q2476">
        <v>0</v>
      </c>
      <c r="R2476">
        <v>0</v>
      </c>
      <c r="S2476">
        <v>0</v>
      </c>
      <c r="T2476">
        <v>69.61</v>
      </c>
      <c r="U2476">
        <v>20</v>
      </c>
      <c r="V2476" t="s">
        <v>570</v>
      </c>
    </row>
    <row r="2477" spans="1:22" ht="14.4">
      <c r="A2477" s="1">
        <v>2475</v>
      </c>
      <c r="B2477" t="s">
        <v>942</v>
      </c>
      <c r="C2477" t="s">
        <v>9</v>
      </c>
      <c r="D2477" t="s">
        <v>32</v>
      </c>
      <c r="E2477" t="s">
        <v>34</v>
      </c>
      <c r="F2477" t="s">
        <v>12</v>
      </c>
      <c r="G2477">
        <v>0</v>
      </c>
      <c r="H2477">
        <v>1</v>
      </c>
      <c r="I2477">
        <v>0</v>
      </c>
      <c r="J2477">
        <v>0</v>
      </c>
      <c r="K2477">
        <v>0</v>
      </c>
      <c r="L2477">
        <v>0</v>
      </c>
      <c r="M2477">
        <v>0</v>
      </c>
      <c r="N2477">
        <v>0</v>
      </c>
      <c r="O2477">
        <v>0</v>
      </c>
      <c r="P2477">
        <v>0</v>
      </c>
      <c r="Q2477">
        <v>0</v>
      </c>
      <c r="R2477">
        <v>0</v>
      </c>
      <c r="S2477">
        <v>0</v>
      </c>
      <c r="T2477">
        <v>6</v>
      </c>
      <c r="U2477">
        <v>1</v>
      </c>
      <c r="V2477" t="s">
        <v>570</v>
      </c>
    </row>
    <row r="2478" spans="1:22" ht="14.4">
      <c r="A2478" s="1">
        <v>2476</v>
      </c>
      <c r="B2478" t="s">
        <v>942</v>
      </c>
      <c r="C2478" t="s">
        <v>9</v>
      </c>
      <c r="D2478" t="s">
        <v>10</v>
      </c>
      <c r="E2478" t="s">
        <v>36</v>
      </c>
      <c r="F2478" t="s">
        <v>12</v>
      </c>
      <c r="G2478">
        <v>0</v>
      </c>
      <c r="H2478">
        <v>0</v>
      </c>
      <c r="I2478">
        <v>1.032202499500136</v>
      </c>
      <c r="J2478">
        <v>1.0631056876795111</v>
      </c>
      <c r="K2478">
        <v>1.0491242104491341</v>
      </c>
      <c r="L2478">
        <v>1.030421131141559</v>
      </c>
      <c r="M2478">
        <v>1.1298717692304361</v>
      </c>
      <c r="N2478">
        <v>1.083086179159646</v>
      </c>
      <c r="O2478">
        <v>1.125159387327876</v>
      </c>
      <c r="P2478">
        <v>1.145999430806925</v>
      </c>
      <c r="Q2478">
        <v>1.1142312050168059</v>
      </c>
      <c r="R2478">
        <v>1.1277654376374999</v>
      </c>
      <c r="S2478">
        <v>1.084474603158079</v>
      </c>
      <c r="T2478">
        <v>0</v>
      </c>
      <c r="U2478">
        <v>0</v>
      </c>
      <c r="V2478" t="s">
        <v>493</v>
      </c>
    </row>
    <row r="2479" spans="1:22" ht="14.4">
      <c r="A2479" s="1">
        <v>2477</v>
      </c>
      <c r="B2479" t="s">
        <v>942</v>
      </c>
      <c r="C2479" t="s">
        <v>9</v>
      </c>
      <c r="D2479" t="s">
        <v>10</v>
      </c>
      <c r="E2479" t="s">
        <v>38</v>
      </c>
      <c r="F2479" t="s">
        <v>12</v>
      </c>
      <c r="G2479">
        <v>0</v>
      </c>
      <c r="H2479">
        <v>1</v>
      </c>
      <c r="I2479">
        <v>1.8892230269382839</v>
      </c>
      <c r="J2479">
        <v>1.835148359822854</v>
      </c>
      <c r="K2479">
        <v>1.7961886157771281</v>
      </c>
      <c r="L2479">
        <v>1.661264651830209</v>
      </c>
      <c r="M2479">
        <v>1.6932574446265529</v>
      </c>
      <c r="N2479">
        <v>1.686703381011792</v>
      </c>
      <c r="O2479">
        <v>1.3284138040779701</v>
      </c>
      <c r="P2479">
        <v>1.711602929421115</v>
      </c>
      <c r="Q2479">
        <v>1.7186269332240729</v>
      </c>
      <c r="R2479">
        <v>1.7175868894431781</v>
      </c>
      <c r="S2479">
        <v>1.846486470840933</v>
      </c>
      <c r="T2479">
        <v>0</v>
      </c>
      <c r="U2479">
        <v>0</v>
      </c>
      <c r="V2479" t="s">
        <v>493</v>
      </c>
    </row>
    <row r="2480" spans="1:22" ht="14.4">
      <c r="A2480" s="1">
        <v>2478</v>
      </c>
      <c r="B2480" t="s">
        <v>942</v>
      </c>
      <c r="C2480" t="s">
        <v>9</v>
      </c>
      <c r="D2480" t="s">
        <v>10</v>
      </c>
      <c r="E2480" t="s">
        <v>40</v>
      </c>
      <c r="F2480" t="s">
        <v>12</v>
      </c>
      <c r="G2480">
        <v>0</v>
      </c>
      <c r="H2480">
        <v>0</v>
      </c>
      <c r="I2480">
        <v>0.38912100596573529</v>
      </c>
      <c r="J2480">
        <v>0.4750205325454851</v>
      </c>
      <c r="K2480">
        <v>0.43198076096840399</v>
      </c>
      <c r="L2480">
        <v>0.49394949563115897</v>
      </c>
      <c r="M2480">
        <v>0.51649390063928391</v>
      </c>
      <c r="N2480">
        <v>0.59209659305394302</v>
      </c>
      <c r="O2480">
        <v>0.65007411578754304</v>
      </c>
      <c r="P2480">
        <v>0.66543714091398576</v>
      </c>
      <c r="Q2480">
        <v>0.70292415498306482</v>
      </c>
      <c r="R2480">
        <v>0.6792784409904985</v>
      </c>
      <c r="S2480">
        <v>0.71490898912663459</v>
      </c>
      <c r="T2480">
        <v>0</v>
      </c>
      <c r="U2480">
        <v>0</v>
      </c>
      <c r="V2480" t="s">
        <v>13</v>
      </c>
    </row>
    <row r="2481" spans="1:22" ht="14.4">
      <c r="A2481" s="1">
        <v>2479</v>
      </c>
      <c r="B2481" t="s">
        <v>942</v>
      </c>
      <c r="C2481" t="s">
        <v>9</v>
      </c>
      <c r="D2481" t="s">
        <v>10</v>
      </c>
      <c r="E2481" t="s">
        <v>42</v>
      </c>
      <c r="F2481" t="s">
        <v>12</v>
      </c>
      <c r="G2481">
        <v>0</v>
      </c>
      <c r="H2481">
        <v>0</v>
      </c>
      <c r="I2481">
        <v>0</v>
      </c>
      <c r="J2481">
        <v>0</v>
      </c>
      <c r="K2481">
        <v>0</v>
      </c>
      <c r="L2481">
        <v>0</v>
      </c>
      <c r="M2481">
        <v>0</v>
      </c>
      <c r="N2481">
        <v>0</v>
      </c>
      <c r="O2481">
        <v>0</v>
      </c>
      <c r="P2481">
        <v>0</v>
      </c>
      <c r="Q2481">
        <v>0</v>
      </c>
      <c r="R2481">
        <v>0</v>
      </c>
      <c r="S2481">
        <v>0</v>
      </c>
      <c r="T2481">
        <v>0</v>
      </c>
      <c r="U2481">
        <v>0</v>
      </c>
      <c r="V2481" t="s">
        <v>945</v>
      </c>
    </row>
    <row r="2482" spans="1:22" ht="14.4">
      <c r="A2482" s="1">
        <v>2480</v>
      </c>
      <c r="B2482" t="s">
        <v>942</v>
      </c>
      <c r="C2482" t="s">
        <v>44</v>
      </c>
      <c r="D2482" t="s">
        <v>45</v>
      </c>
      <c r="E2482" t="s">
        <v>46</v>
      </c>
      <c r="F2482" t="s">
        <v>12</v>
      </c>
      <c r="G2482">
        <v>0</v>
      </c>
      <c r="H2482">
        <v>0</v>
      </c>
      <c r="I2482">
        <v>0.87018763642540731</v>
      </c>
      <c r="J2482">
        <v>0.87564896980083085</v>
      </c>
      <c r="K2482">
        <v>0.93867020212252383</v>
      </c>
      <c r="L2482">
        <v>0.95798705540902773</v>
      </c>
      <c r="M2482">
        <v>0.94608283935887072</v>
      </c>
      <c r="N2482">
        <v>0.96404667029380109</v>
      </c>
      <c r="O2482">
        <v>0.93415591002722365</v>
      </c>
      <c r="P2482">
        <v>0.92383623366429424</v>
      </c>
      <c r="Q2482">
        <v>0.93206061633584858</v>
      </c>
      <c r="R2482">
        <v>0.93126123229388569</v>
      </c>
      <c r="S2482">
        <v>0.9090436080429336</v>
      </c>
      <c r="T2482">
        <v>0</v>
      </c>
      <c r="U2482">
        <v>0</v>
      </c>
      <c r="V2482" t="s">
        <v>946</v>
      </c>
    </row>
    <row r="2483" spans="1:22" ht="14.4">
      <c r="A2483" s="1">
        <v>2481</v>
      </c>
      <c r="B2483" t="s">
        <v>942</v>
      </c>
      <c r="C2483" t="s">
        <v>44</v>
      </c>
      <c r="D2483" t="s">
        <v>45</v>
      </c>
      <c r="E2483" t="s">
        <v>48</v>
      </c>
      <c r="F2483" t="s">
        <v>16</v>
      </c>
      <c r="G2483">
        <v>1</v>
      </c>
      <c r="H2483">
        <v>0</v>
      </c>
      <c r="I2483">
        <v>0.79741105571489534</v>
      </c>
      <c r="J2483">
        <v>0.83316689944837052</v>
      </c>
      <c r="K2483">
        <v>1.1028333918674229</v>
      </c>
      <c r="L2483">
        <v>0.7428806161434186</v>
      </c>
      <c r="M2483">
        <v>0.88263011707973793</v>
      </c>
      <c r="N2483">
        <v>1.0025879595084259</v>
      </c>
      <c r="O2483">
        <v>0.97381468565990836</v>
      </c>
      <c r="P2483">
        <v>1.0234582774520551</v>
      </c>
      <c r="Q2483">
        <v>0.50862955624947148</v>
      </c>
      <c r="R2483">
        <v>1.0028315103412571</v>
      </c>
      <c r="S2483">
        <v>1.084771251203914</v>
      </c>
      <c r="T2483">
        <v>0</v>
      </c>
      <c r="U2483">
        <v>0</v>
      </c>
      <c r="V2483" t="s">
        <v>947</v>
      </c>
    </row>
    <row r="2484" spans="1:22" ht="14.4">
      <c r="A2484" s="1">
        <v>2482</v>
      </c>
      <c r="B2484" t="s">
        <v>942</v>
      </c>
      <c r="C2484" t="s">
        <v>44</v>
      </c>
      <c r="D2484" t="s">
        <v>45</v>
      </c>
      <c r="E2484" t="s">
        <v>50</v>
      </c>
      <c r="F2484" t="s">
        <v>16</v>
      </c>
      <c r="G2484">
        <v>1</v>
      </c>
      <c r="H2484">
        <v>1</v>
      </c>
      <c r="I2484">
        <v>0.8834623686390386</v>
      </c>
      <c r="J2484">
        <v>1.3675553389871999</v>
      </c>
      <c r="K2484">
        <v>0.8477619288284941</v>
      </c>
      <c r="L2484">
        <v>0.83383582674832957</v>
      </c>
      <c r="M2484">
        <v>0.85188903916634973</v>
      </c>
      <c r="N2484">
        <v>0.89063853050273389</v>
      </c>
      <c r="O2484">
        <v>0.98280286855467658</v>
      </c>
      <c r="P2484">
        <v>0.98090210912158504</v>
      </c>
      <c r="Q2484">
        <v>1.045116555192235</v>
      </c>
      <c r="R2484">
        <v>0.96316214979345083</v>
      </c>
      <c r="S2484">
        <v>0.9061324316125825</v>
      </c>
      <c r="T2484">
        <v>0</v>
      </c>
      <c r="U2484">
        <v>0</v>
      </c>
      <c r="V2484" t="s">
        <v>51</v>
      </c>
    </row>
    <row r="2485" spans="1:22" ht="14.4">
      <c r="A2485" s="1">
        <v>2483</v>
      </c>
      <c r="B2485" t="s">
        <v>942</v>
      </c>
      <c r="C2485" t="s">
        <v>44</v>
      </c>
      <c r="D2485" t="s">
        <v>45</v>
      </c>
      <c r="E2485" t="s">
        <v>52</v>
      </c>
      <c r="F2485" t="s">
        <v>12</v>
      </c>
      <c r="G2485">
        <v>0</v>
      </c>
      <c r="H2485">
        <v>0</v>
      </c>
      <c r="I2485">
        <v>2.4730265256882391</v>
      </c>
      <c r="J2485">
        <v>2.440113009492519</v>
      </c>
      <c r="K2485">
        <v>2.1708988860903329</v>
      </c>
      <c r="L2485">
        <v>1.9283871396664389</v>
      </c>
      <c r="M2485">
        <v>2.273908023933279</v>
      </c>
      <c r="N2485">
        <v>2.2044589415880922</v>
      </c>
      <c r="O2485">
        <v>2.1116926725957659</v>
      </c>
      <c r="P2485">
        <v>2.2360504672357129</v>
      </c>
      <c r="Q2485">
        <v>2.194031780738364</v>
      </c>
      <c r="R2485">
        <v>2.040549760088199</v>
      </c>
      <c r="S2485">
        <v>1.9543303416866009</v>
      </c>
      <c r="T2485">
        <v>0</v>
      </c>
      <c r="U2485">
        <v>0</v>
      </c>
      <c r="V2485" t="s">
        <v>13</v>
      </c>
    </row>
    <row r="2486" spans="1:22" ht="14.4">
      <c r="A2486" s="1">
        <v>2484</v>
      </c>
      <c r="B2486" t="s">
        <v>942</v>
      </c>
      <c r="C2486" t="s">
        <v>44</v>
      </c>
      <c r="D2486" t="s">
        <v>54</v>
      </c>
      <c r="E2486" t="s">
        <v>55</v>
      </c>
      <c r="F2486" t="s">
        <v>12</v>
      </c>
      <c r="G2486">
        <v>0</v>
      </c>
      <c r="H2486">
        <v>0</v>
      </c>
      <c r="I2486">
        <v>0.7981057879308775</v>
      </c>
      <c r="J2486">
        <v>0.86342792586539796</v>
      </c>
      <c r="K2486">
        <v>0.87674898089141629</v>
      </c>
      <c r="L2486">
        <v>0.82743716605464157</v>
      </c>
      <c r="M2486">
        <v>0.87881662234000313</v>
      </c>
      <c r="N2486">
        <v>0.91022053170104511</v>
      </c>
      <c r="O2486">
        <v>0.90941191403702937</v>
      </c>
      <c r="P2486">
        <v>0.9553858812599646</v>
      </c>
      <c r="Q2486">
        <v>0.98905400314042413</v>
      </c>
      <c r="R2486">
        <v>1.0477120564676721</v>
      </c>
      <c r="S2486">
        <v>1.0976638232825211</v>
      </c>
      <c r="T2486">
        <v>0</v>
      </c>
      <c r="U2486">
        <v>0</v>
      </c>
      <c r="V2486" t="s">
        <v>364</v>
      </c>
    </row>
    <row r="2487" spans="1:22" ht="14.4">
      <c r="A2487" s="1">
        <v>2485</v>
      </c>
      <c r="B2487" t="s">
        <v>942</v>
      </c>
      <c r="C2487" t="s">
        <v>44</v>
      </c>
      <c r="D2487" t="s">
        <v>54</v>
      </c>
      <c r="E2487" t="s">
        <v>57</v>
      </c>
      <c r="F2487" t="s">
        <v>12</v>
      </c>
      <c r="G2487">
        <v>0</v>
      </c>
      <c r="H2487">
        <v>0</v>
      </c>
      <c r="I2487">
        <v>1.012157528080788</v>
      </c>
      <c r="J2487">
        <v>1.0337164955009159</v>
      </c>
      <c r="K2487">
        <v>1.053577598279372</v>
      </c>
      <c r="L2487">
        <v>1.0685915161748101</v>
      </c>
      <c r="M2487">
        <v>1.069870460511285</v>
      </c>
      <c r="N2487">
        <v>1.019891769330969</v>
      </c>
      <c r="O2487">
        <v>1.020123805361528</v>
      </c>
      <c r="P2487">
        <v>0.80691556631826766</v>
      </c>
      <c r="Q2487">
        <v>1.022870628773733</v>
      </c>
      <c r="R2487">
        <v>1.0354002396175079</v>
      </c>
      <c r="S2487">
        <v>1.037567036366893</v>
      </c>
      <c r="T2487">
        <v>0</v>
      </c>
      <c r="U2487">
        <v>0</v>
      </c>
      <c r="V2487" t="s">
        <v>365</v>
      </c>
    </row>
    <row r="2488" spans="1:22" ht="14.4">
      <c r="A2488" s="1">
        <v>2486</v>
      </c>
      <c r="B2488" t="s">
        <v>942</v>
      </c>
      <c r="C2488" t="s">
        <v>44</v>
      </c>
      <c r="D2488" t="s">
        <v>54</v>
      </c>
      <c r="E2488" t="s">
        <v>59</v>
      </c>
      <c r="F2488" t="s">
        <v>12</v>
      </c>
      <c r="G2488">
        <v>0</v>
      </c>
      <c r="H2488">
        <v>0</v>
      </c>
      <c r="I2488">
        <v>0.24243802826372679</v>
      </c>
      <c r="J2488">
        <v>0.67882027920869148</v>
      </c>
      <c r="K2488">
        <v>0.55259055311059091</v>
      </c>
      <c r="L2488">
        <v>0.95110292083311421</v>
      </c>
      <c r="M2488">
        <v>0.88259490308622179</v>
      </c>
      <c r="N2488">
        <v>1.1583416686156029</v>
      </c>
      <c r="O2488">
        <v>0.64840951329558483</v>
      </c>
      <c r="P2488">
        <v>0.1324535123213981</v>
      </c>
      <c r="Q2488">
        <v>0.50235857507307635</v>
      </c>
      <c r="R2488">
        <v>0.5062973955814638</v>
      </c>
      <c r="S2488">
        <v>0.35249449509982578</v>
      </c>
      <c r="T2488">
        <v>0</v>
      </c>
      <c r="U2488">
        <v>0</v>
      </c>
      <c r="V2488" t="s">
        <v>366</v>
      </c>
    </row>
    <row r="2489" spans="1:22" ht="14.4">
      <c r="A2489" s="1">
        <v>2487</v>
      </c>
      <c r="B2489" t="s">
        <v>942</v>
      </c>
      <c r="C2489" t="s">
        <v>44</v>
      </c>
      <c r="D2489" t="s">
        <v>61</v>
      </c>
      <c r="E2489" t="s">
        <v>62</v>
      </c>
      <c r="F2489" t="s">
        <v>12</v>
      </c>
      <c r="G2489">
        <v>0</v>
      </c>
      <c r="H2489">
        <v>0</v>
      </c>
      <c r="I2489">
        <v>1.0073081630575851</v>
      </c>
      <c r="J2489">
        <v>1.1703215678932479</v>
      </c>
      <c r="K2489">
        <v>1.2321674555380731</v>
      </c>
      <c r="L2489">
        <v>1.1997674743583739</v>
      </c>
      <c r="M2489">
        <v>1.209181949123751</v>
      </c>
      <c r="N2489">
        <v>1.223170479128816</v>
      </c>
      <c r="O2489">
        <v>1.248236044984925</v>
      </c>
      <c r="P2489">
        <v>1.301438805681977</v>
      </c>
      <c r="Q2489">
        <v>1.3896147184585681</v>
      </c>
      <c r="R2489">
        <v>1.4579133676731091</v>
      </c>
      <c r="S2489">
        <v>1.4623810922156011</v>
      </c>
      <c r="T2489">
        <v>0</v>
      </c>
      <c r="U2489">
        <v>0</v>
      </c>
      <c r="V2489" t="s">
        <v>948</v>
      </c>
    </row>
    <row r="2490" spans="1:22" ht="14.4">
      <c r="A2490" s="1">
        <v>2488</v>
      </c>
      <c r="B2490" t="s">
        <v>942</v>
      </c>
      <c r="C2490" t="s">
        <v>44</v>
      </c>
      <c r="D2490" t="s">
        <v>61</v>
      </c>
      <c r="E2490" t="s">
        <v>64</v>
      </c>
      <c r="F2490" t="s">
        <v>12</v>
      </c>
      <c r="G2490">
        <v>0</v>
      </c>
      <c r="H2490">
        <v>0</v>
      </c>
      <c r="I2490">
        <v>0.45927853647602862</v>
      </c>
      <c r="J2490">
        <v>0.64197969109963871</v>
      </c>
      <c r="K2490">
        <v>0.7197170085249095</v>
      </c>
      <c r="L2490">
        <v>0.67789743952126846</v>
      </c>
      <c r="M2490">
        <v>0.68110653221821837</v>
      </c>
      <c r="N2490">
        <v>0.70919865386284986</v>
      </c>
      <c r="O2490">
        <v>0.75888216177552448</v>
      </c>
      <c r="P2490">
        <v>0.73468981527983923</v>
      </c>
      <c r="Q2490">
        <v>0.7006392963827941</v>
      </c>
      <c r="R2490">
        <v>0.71173565663454386</v>
      </c>
      <c r="S2490">
        <v>0.78029807473793678</v>
      </c>
      <c r="T2490">
        <v>0</v>
      </c>
      <c r="U2490">
        <v>0</v>
      </c>
      <c r="V2490" t="s">
        <v>499</v>
      </c>
    </row>
    <row r="2491" spans="1:22" ht="14.4">
      <c r="A2491" s="1">
        <v>2489</v>
      </c>
      <c r="B2491" t="s">
        <v>942</v>
      </c>
      <c r="C2491" t="s">
        <v>44</v>
      </c>
      <c r="D2491" t="s">
        <v>65</v>
      </c>
      <c r="E2491" t="s">
        <v>66</v>
      </c>
      <c r="F2491" t="s">
        <v>16</v>
      </c>
      <c r="G2491">
        <v>1</v>
      </c>
      <c r="H2491">
        <v>0</v>
      </c>
      <c r="I2491">
        <v>0.98420000197675472</v>
      </c>
      <c r="J2491">
        <v>1.0152349771345019</v>
      </c>
      <c r="K2491">
        <v>0.99867314820244157</v>
      </c>
      <c r="L2491">
        <v>0.96756000328937164</v>
      </c>
      <c r="M2491">
        <v>0.96198507881750828</v>
      </c>
      <c r="N2491">
        <v>0.84243484518840273</v>
      </c>
      <c r="O2491">
        <v>0.92357730262156235</v>
      </c>
      <c r="P2491">
        <v>1.0012986198766729</v>
      </c>
      <c r="Q2491">
        <v>0.8859469973699573</v>
      </c>
      <c r="R2491">
        <v>0.89944745265908732</v>
      </c>
      <c r="S2491">
        <v>0.91380427770856931</v>
      </c>
      <c r="T2491">
        <v>0</v>
      </c>
      <c r="U2491">
        <v>0</v>
      </c>
      <c r="V2491" t="s">
        <v>361</v>
      </c>
    </row>
    <row r="2492" spans="1:22" ht="14.4">
      <c r="A2492" s="1">
        <v>2490</v>
      </c>
      <c r="B2492" t="s">
        <v>942</v>
      </c>
      <c r="C2492" t="s">
        <v>44</v>
      </c>
      <c r="D2492" t="s">
        <v>65</v>
      </c>
      <c r="E2492" t="s">
        <v>68</v>
      </c>
      <c r="F2492" t="s">
        <v>16</v>
      </c>
      <c r="G2492">
        <v>1</v>
      </c>
      <c r="H2492">
        <v>0</v>
      </c>
      <c r="I2492">
        <v>0.95608717377663222</v>
      </c>
      <c r="J2492">
        <v>1.008871866988613</v>
      </c>
      <c r="K2492">
        <v>1.038567984067565</v>
      </c>
      <c r="L2492">
        <v>1.0271821687664719</v>
      </c>
      <c r="M2492">
        <v>1.0574153367465009</v>
      </c>
      <c r="N2492">
        <v>1.055330250442809</v>
      </c>
      <c r="O2492">
        <v>1.080171700409619</v>
      </c>
      <c r="P2492">
        <v>1.065504975204812</v>
      </c>
      <c r="Q2492">
        <v>1.094206238934252</v>
      </c>
      <c r="R2492">
        <v>1.130028554622208</v>
      </c>
      <c r="S2492">
        <v>0.72986213275762857</v>
      </c>
      <c r="T2492">
        <v>0</v>
      </c>
      <c r="U2492">
        <v>0</v>
      </c>
      <c r="V2492" t="s">
        <v>361</v>
      </c>
    </row>
    <row r="2493" spans="1:22" ht="14.4">
      <c r="A2493" s="1">
        <v>2491</v>
      </c>
      <c r="B2493" t="s">
        <v>942</v>
      </c>
      <c r="C2493" t="s">
        <v>44</v>
      </c>
      <c r="D2493" t="s">
        <v>65</v>
      </c>
      <c r="E2493" t="s">
        <v>70</v>
      </c>
      <c r="F2493" t="s">
        <v>12</v>
      </c>
      <c r="G2493">
        <v>0</v>
      </c>
      <c r="H2493">
        <v>0</v>
      </c>
      <c r="I2493">
        <v>0.79234684650725629</v>
      </c>
      <c r="J2493">
        <v>0.80783207117606859</v>
      </c>
      <c r="K2493">
        <v>0.81985388352466215</v>
      </c>
      <c r="L2493">
        <v>0.86035338678404616</v>
      </c>
      <c r="M2493">
        <v>0.92872037370701022</v>
      </c>
      <c r="N2493">
        <v>0.84833911293613484</v>
      </c>
      <c r="O2493">
        <v>0.87160997768864945</v>
      </c>
      <c r="P2493">
        <v>0.96934984807836089</v>
      </c>
      <c r="Q2493">
        <v>0.89615027584906193</v>
      </c>
      <c r="R2493">
        <v>0.87297764172100556</v>
      </c>
      <c r="S2493">
        <v>0.85904568279416371</v>
      </c>
      <c r="T2493">
        <v>0</v>
      </c>
      <c r="U2493">
        <v>0</v>
      </c>
      <c r="V2493" t="s">
        <v>361</v>
      </c>
    </row>
    <row r="2494" spans="1:22" ht="14.4">
      <c r="A2494" s="1">
        <v>2492</v>
      </c>
      <c r="B2494" t="s">
        <v>942</v>
      </c>
      <c r="C2494" t="s">
        <v>44</v>
      </c>
      <c r="D2494" t="s">
        <v>65</v>
      </c>
      <c r="E2494" t="s">
        <v>71</v>
      </c>
      <c r="F2494" t="s">
        <v>12</v>
      </c>
      <c r="G2494">
        <v>0</v>
      </c>
      <c r="H2494">
        <v>0</v>
      </c>
      <c r="I2494">
        <v>0.98336630809365921</v>
      </c>
      <c r="J2494">
        <v>1.0220678804978121</v>
      </c>
      <c r="K2494">
        <v>0.98598771029571353</v>
      </c>
      <c r="L2494">
        <v>1.0319281392538959</v>
      </c>
      <c r="M2494">
        <v>1.0006419039210079</v>
      </c>
      <c r="N2494">
        <v>1.0977660271005101</v>
      </c>
      <c r="O2494">
        <v>1.1149742618810581</v>
      </c>
      <c r="P2494">
        <v>1.0949469808210639</v>
      </c>
      <c r="Q2494">
        <v>1.1078766378095859</v>
      </c>
      <c r="R2494">
        <v>1.073524355836688</v>
      </c>
      <c r="S2494">
        <v>1.0709181118479489</v>
      </c>
      <c r="T2494">
        <v>0</v>
      </c>
      <c r="U2494">
        <v>0</v>
      </c>
      <c r="V2494" t="s">
        <v>361</v>
      </c>
    </row>
    <row r="2495" spans="1:22" ht="14.4">
      <c r="A2495" s="1">
        <v>2493</v>
      </c>
      <c r="B2495" t="s">
        <v>942</v>
      </c>
      <c r="C2495" t="s">
        <v>44</v>
      </c>
      <c r="D2495" t="s">
        <v>72</v>
      </c>
      <c r="E2495" t="s">
        <v>73</v>
      </c>
      <c r="F2495" t="s">
        <v>16</v>
      </c>
      <c r="G2495">
        <v>1</v>
      </c>
      <c r="H2495">
        <v>0</v>
      </c>
      <c r="I2495">
        <v>4.2557374752866366</v>
      </c>
      <c r="J2495">
        <v>4.2393065224191888</v>
      </c>
      <c r="K2495">
        <v>4.2429478896865493</v>
      </c>
      <c r="L2495">
        <v>4.0700222183248416</v>
      </c>
      <c r="M2495">
        <v>4.490128624087018</v>
      </c>
      <c r="N2495">
        <v>4.3019277311908022</v>
      </c>
      <c r="O2495">
        <v>4.2325559678987759</v>
      </c>
      <c r="P2495">
        <v>5.7169336148294461</v>
      </c>
      <c r="Q2495">
        <v>5.8518297701424498</v>
      </c>
      <c r="R2495">
        <v>5.3383511629650693</v>
      </c>
      <c r="S2495">
        <v>5.2654481027570954</v>
      </c>
      <c r="T2495">
        <v>0</v>
      </c>
      <c r="U2495">
        <v>0</v>
      </c>
      <c r="V2495" t="s">
        <v>949</v>
      </c>
    </row>
    <row r="2496" spans="1:22" ht="14.4">
      <c r="A2496" s="1">
        <v>2494</v>
      </c>
      <c r="B2496" t="s">
        <v>942</v>
      </c>
      <c r="C2496" t="s">
        <v>44</v>
      </c>
      <c r="D2496" t="s">
        <v>72</v>
      </c>
      <c r="E2496" t="s">
        <v>75</v>
      </c>
      <c r="F2496" t="s">
        <v>12</v>
      </c>
      <c r="G2496">
        <v>0</v>
      </c>
      <c r="H2496">
        <v>1</v>
      </c>
      <c r="I2496">
        <v>0</v>
      </c>
      <c r="J2496">
        <v>0</v>
      </c>
      <c r="K2496">
        <v>0</v>
      </c>
      <c r="L2496">
        <v>0</v>
      </c>
      <c r="M2496">
        <v>0</v>
      </c>
      <c r="N2496">
        <v>0</v>
      </c>
      <c r="O2496">
        <v>0</v>
      </c>
      <c r="P2496">
        <v>0</v>
      </c>
      <c r="Q2496">
        <v>0</v>
      </c>
      <c r="R2496">
        <v>0</v>
      </c>
      <c r="S2496">
        <v>0</v>
      </c>
      <c r="T2496">
        <v>0</v>
      </c>
      <c r="U2496">
        <v>0</v>
      </c>
      <c r="V2496" t="s">
        <v>500</v>
      </c>
    </row>
    <row r="2497" spans="1:22" ht="14.4">
      <c r="A2497" s="1">
        <v>2495</v>
      </c>
      <c r="B2497" t="s">
        <v>942</v>
      </c>
      <c r="C2497" t="s">
        <v>44</v>
      </c>
      <c r="D2497" t="s">
        <v>72</v>
      </c>
      <c r="E2497" t="s">
        <v>77</v>
      </c>
      <c r="F2497" t="s">
        <v>12</v>
      </c>
      <c r="G2497">
        <v>0</v>
      </c>
      <c r="H2497">
        <v>1</v>
      </c>
      <c r="I2497">
        <v>0.36039435304207568</v>
      </c>
      <c r="J2497">
        <v>0.76324511421867913</v>
      </c>
      <c r="K2497">
        <v>0.61463956179087775</v>
      </c>
      <c r="L2497">
        <v>0.6253124218496503</v>
      </c>
      <c r="M2497">
        <v>0.76116779264467438</v>
      </c>
      <c r="N2497">
        <v>0.36391011768993847</v>
      </c>
      <c r="O2497">
        <v>0.44818705996960778</v>
      </c>
      <c r="P2497">
        <v>0.24752515285090149</v>
      </c>
      <c r="Q2497">
        <v>0.27087214410433169</v>
      </c>
      <c r="R2497">
        <v>0.203473145756493</v>
      </c>
      <c r="S2497">
        <v>0.58737090977202089</v>
      </c>
      <c r="T2497">
        <v>0</v>
      </c>
      <c r="U2497">
        <v>0</v>
      </c>
      <c r="V2497" t="s">
        <v>950</v>
      </c>
    </row>
    <row r="2498" spans="1:22" ht="14.4">
      <c r="A2498" s="1">
        <v>2496</v>
      </c>
      <c r="B2498" t="s">
        <v>942</v>
      </c>
      <c r="C2498" t="s">
        <v>44</v>
      </c>
      <c r="D2498" t="s">
        <v>72</v>
      </c>
      <c r="E2498" t="s">
        <v>78</v>
      </c>
      <c r="F2498" t="s">
        <v>12</v>
      </c>
      <c r="G2498">
        <v>0</v>
      </c>
      <c r="H2498">
        <v>0</v>
      </c>
      <c r="I2498">
        <v>0</v>
      </c>
      <c r="J2498">
        <v>0</v>
      </c>
      <c r="K2498">
        <v>0</v>
      </c>
      <c r="L2498">
        <v>0</v>
      </c>
      <c r="M2498">
        <v>0</v>
      </c>
      <c r="N2498">
        <v>0</v>
      </c>
      <c r="O2498">
        <v>0</v>
      </c>
      <c r="P2498">
        <v>0</v>
      </c>
      <c r="Q2498">
        <v>0</v>
      </c>
      <c r="R2498">
        <v>0</v>
      </c>
      <c r="S2498">
        <v>0</v>
      </c>
      <c r="T2498">
        <v>0</v>
      </c>
      <c r="U2498">
        <v>0</v>
      </c>
      <c r="V2498">
        <v>0</v>
      </c>
    </row>
    <row r="2499" spans="1:22" ht="14.4">
      <c r="A2499" s="1">
        <v>2497</v>
      </c>
      <c r="B2499" t="s">
        <v>942</v>
      </c>
      <c r="C2499" t="s">
        <v>44</v>
      </c>
      <c r="D2499" t="s">
        <v>72</v>
      </c>
      <c r="E2499" t="s">
        <v>79</v>
      </c>
      <c r="F2499" t="s">
        <v>16</v>
      </c>
      <c r="G2499">
        <v>1</v>
      </c>
      <c r="H2499">
        <v>0</v>
      </c>
      <c r="I2499">
        <v>0.51865000197831757</v>
      </c>
      <c r="J2499">
        <v>0.85796598027398141</v>
      </c>
      <c r="K2499">
        <v>1.605169714026228</v>
      </c>
      <c r="L2499">
        <v>2.5451511821167312</v>
      </c>
      <c r="M2499">
        <v>1.467576071788244</v>
      </c>
      <c r="N2499">
        <v>1.18621771970433</v>
      </c>
      <c r="O2499">
        <v>0.57275523621943158</v>
      </c>
      <c r="P2499">
        <v>0.2987276250382801</v>
      </c>
      <c r="Q2499">
        <v>1.289651135038244</v>
      </c>
      <c r="R2499">
        <v>1.671745558709294</v>
      </c>
      <c r="S2499">
        <v>1.194625831877987</v>
      </c>
      <c r="T2499">
        <v>0</v>
      </c>
      <c r="U2499">
        <v>0</v>
      </c>
      <c r="V2499" t="s">
        <v>951</v>
      </c>
    </row>
    <row r="2500" spans="1:22" ht="14.4">
      <c r="A2500" s="1">
        <v>2498</v>
      </c>
      <c r="B2500" t="s">
        <v>942</v>
      </c>
      <c r="C2500" t="s">
        <v>44</v>
      </c>
      <c r="D2500" t="s">
        <v>81</v>
      </c>
      <c r="E2500" t="s">
        <v>82</v>
      </c>
      <c r="F2500" t="s">
        <v>12</v>
      </c>
      <c r="G2500">
        <v>0</v>
      </c>
      <c r="H2500">
        <v>0</v>
      </c>
      <c r="I2500">
        <v>0.62079661094387351</v>
      </c>
      <c r="J2500">
        <v>0.64746016137347706</v>
      </c>
      <c r="K2500">
        <v>0.79475149164290337</v>
      </c>
      <c r="L2500">
        <v>0.64340477265576757</v>
      </c>
      <c r="M2500">
        <v>0.82854158460409777</v>
      </c>
      <c r="N2500">
        <v>0.95116231128267925</v>
      </c>
      <c r="O2500">
        <v>0.89088804633452301</v>
      </c>
      <c r="P2500">
        <v>0.8461196263410673</v>
      </c>
      <c r="Q2500">
        <v>0.92660536062297638</v>
      </c>
      <c r="R2500">
        <v>0.93339225569785755</v>
      </c>
      <c r="S2500">
        <v>0.9145060676593989</v>
      </c>
      <c r="T2500">
        <v>0</v>
      </c>
      <c r="U2500">
        <v>0</v>
      </c>
      <c r="V2500" t="s">
        <v>263</v>
      </c>
    </row>
    <row r="2501" spans="1:22" ht="14.4">
      <c r="A2501" s="1">
        <v>2499</v>
      </c>
      <c r="B2501" t="s">
        <v>942</v>
      </c>
      <c r="C2501" t="s">
        <v>44</v>
      </c>
      <c r="D2501" t="s">
        <v>81</v>
      </c>
      <c r="E2501" t="s">
        <v>84</v>
      </c>
      <c r="F2501" t="s">
        <v>12</v>
      </c>
      <c r="G2501">
        <v>0</v>
      </c>
      <c r="H2501">
        <v>0</v>
      </c>
      <c r="I2501">
        <v>0.20219452885868869</v>
      </c>
      <c r="J2501">
        <v>0.1796083448452338</v>
      </c>
      <c r="K2501">
        <v>0.18769918999863089</v>
      </c>
      <c r="L2501">
        <v>0.18851487251482141</v>
      </c>
      <c r="M2501">
        <v>0.2032545709383721</v>
      </c>
      <c r="N2501">
        <v>0.19215819038497811</v>
      </c>
      <c r="O2501">
        <v>0.1703609433144021</v>
      </c>
      <c r="P2501">
        <v>0.16649254603106289</v>
      </c>
      <c r="Q2501">
        <v>0.2410910142216062</v>
      </c>
      <c r="R2501">
        <v>0.1391299289689685</v>
      </c>
      <c r="S2501">
        <v>0.16471550228103179</v>
      </c>
      <c r="T2501">
        <v>0</v>
      </c>
      <c r="U2501">
        <v>0</v>
      </c>
      <c r="V2501" t="s">
        <v>437</v>
      </c>
    </row>
    <row r="2502" spans="1:22" ht="14.4">
      <c r="A2502" s="1">
        <v>2500</v>
      </c>
      <c r="B2502" t="s">
        <v>942</v>
      </c>
      <c r="C2502" t="s">
        <v>44</v>
      </c>
      <c r="D2502" t="s">
        <v>81</v>
      </c>
      <c r="E2502" t="s">
        <v>86</v>
      </c>
      <c r="F2502" t="s">
        <v>12</v>
      </c>
      <c r="G2502">
        <v>0</v>
      </c>
      <c r="H2502">
        <v>0</v>
      </c>
      <c r="I2502">
        <v>0.69787728254128756</v>
      </c>
      <c r="J2502">
        <v>0.71818583964609062</v>
      </c>
      <c r="K2502">
        <v>0.73317040021009983</v>
      </c>
      <c r="L2502">
        <v>0.73572254230521295</v>
      </c>
      <c r="M2502">
        <v>0.74091798665759812</v>
      </c>
      <c r="N2502">
        <v>0.690045974099466</v>
      </c>
      <c r="O2502">
        <v>0.69114979351407535</v>
      </c>
      <c r="P2502">
        <v>0.66186787964721194</v>
      </c>
      <c r="Q2502">
        <v>0.59377481293178513</v>
      </c>
      <c r="R2502">
        <v>0.62306572243443814</v>
      </c>
      <c r="S2502">
        <v>0.59244373889373125</v>
      </c>
      <c r="T2502">
        <v>0</v>
      </c>
      <c r="U2502">
        <v>0</v>
      </c>
      <c r="V2502" t="s">
        <v>438</v>
      </c>
    </row>
    <row r="2503" spans="1:22" ht="14.4">
      <c r="A2503" s="1">
        <v>2501</v>
      </c>
      <c r="B2503" t="s">
        <v>942</v>
      </c>
      <c r="C2503" t="s">
        <v>44</v>
      </c>
      <c r="D2503" t="s">
        <v>81</v>
      </c>
      <c r="E2503" t="s">
        <v>88</v>
      </c>
      <c r="F2503" t="s">
        <v>12</v>
      </c>
      <c r="G2503">
        <v>0</v>
      </c>
      <c r="H2503">
        <v>0</v>
      </c>
      <c r="I2503">
        <v>1.049162707658887</v>
      </c>
      <c r="J2503">
        <v>1.071821101220986</v>
      </c>
      <c r="K2503">
        <v>1.1613581999720051</v>
      </c>
      <c r="L2503">
        <v>1.1782359975729659</v>
      </c>
      <c r="M2503">
        <v>1.2097325081503809</v>
      </c>
      <c r="N2503">
        <v>1.2239898372179061</v>
      </c>
      <c r="O2503">
        <v>1.1669870749299709</v>
      </c>
      <c r="P2503">
        <v>1.1400859870321489</v>
      </c>
      <c r="Q2503">
        <v>1.0790693943031029</v>
      </c>
      <c r="R2503">
        <v>1.097121298042584</v>
      </c>
      <c r="S2503">
        <v>1.1097160585115891</v>
      </c>
      <c r="T2503">
        <v>0</v>
      </c>
      <c r="U2503">
        <v>0</v>
      </c>
      <c r="V2503" t="s">
        <v>439</v>
      </c>
    </row>
    <row r="2504" spans="1:22" ht="14.4">
      <c r="A2504" s="1">
        <v>2502</v>
      </c>
      <c r="B2504" t="s">
        <v>942</v>
      </c>
      <c r="C2504" t="s">
        <v>44</v>
      </c>
      <c r="D2504" t="s">
        <v>81</v>
      </c>
      <c r="E2504" t="s">
        <v>90</v>
      </c>
      <c r="F2504" t="s">
        <v>12</v>
      </c>
      <c r="G2504">
        <v>0</v>
      </c>
      <c r="H2504">
        <v>0</v>
      </c>
      <c r="I2504">
        <v>0.38534868463772942</v>
      </c>
      <c r="J2504">
        <v>0.40913282050763378</v>
      </c>
      <c r="K2504">
        <v>0.45320838519760409</v>
      </c>
      <c r="L2504">
        <v>1.0789139857274259</v>
      </c>
      <c r="M2504">
        <v>0.48885326433697229</v>
      </c>
      <c r="N2504">
        <v>0.75842053132966603</v>
      </c>
      <c r="O2504">
        <v>0.47805720321040007</v>
      </c>
      <c r="P2504">
        <v>0.46309165880638842</v>
      </c>
      <c r="Q2504">
        <v>0.4302789305071264</v>
      </c>
      <c r="R2504">
        <v>0.42315715763220813</v>
      </c>
      <c r="S2504">
        <v>0.38341929168699479</v>
      </c>
      <c r="T2504">
        <v>0</v>
      </c>
      <c r="U2504">
        <v>0</v>
      </c>
      <c r="V2504" t="s">
        <v>440</v>
      </c>
    </row>
    <row r="2505" spans="1:22" ht="14.4">
      <c r="A2505" s="1">
        <v>2503</v>
      </c>
      <c r="B2505" t="s">
        <v>942</v>
      </c>
      <c r="C2505" t="s">
        <v>92</v>
      </c>
      <c r="D2505" t="s">
        <v>93</v>
      </c>
      <c r="E2505" t="s">
        <v>94</v>
      </c>
      <c r="F2505" t="s">
        <v>12</v>
      </c>
      <c r="G2505">
        <v>0</v>
      </c>
      <c r="H2505">
        <v>0</v>
      </c>
      <c r="I2505">
        <v>0.43137655542454367</v>
      </c>
      <c r="J2505">
        <v>0.21765231405126931</v>
      </c>
      <c r="K2505">
        <v>0.79375909986878224</v>
      </c>
      <c r="L2505">
        <v>0.37255988125242712</v>
      </c>
      <c r="M2505">
        <v>0.83918252367134105</v>
      </c>
      <c r="N2505">
        <v>0.84406432505652784</v>
      </c>
      <c r="O2505">
        <v>0.58299233626514724</v>
      </c>
      <c r="P2505">
        <v>0.30338906823665601</v>
      </c>
      <c r="Q2505">
        <v>0.45695562111047922</v>
      </c>
      <c r="R2505">
        <v>0.6914893617021276</v>
      </c>
      <c r="S2505">
        <v>0.34925373134328358</v>
      </c>
      <c r="T2505">
        <v>0</v>
      </c>
      <c r="U2505">
        <v>0</v>
      </c>
      <c r="V2505" t="s">
        <v>905</v>
      </c>
    </row>
    <row r="2506" spans="1:22" ht="14.4">
      <c r="A2506" s="1">
        <v>2504</v>
      </c>
      <c r="B2506" t="s">
        <v>942</v>
      </c>
      <c r="C2506" t="s">
        <v>92</v>
      </c>
      <c r="D2506" t="s">
        <v>93</v>
      </c>
      <c r="E2506" t="s">
        <v>96</v>
      </c>
      <c r="F2506" t="s">
        <v>12</v>
      </c>
      <c r="G2506">
        <v>0</v>
      </c>
      <c r="H2506">
        <v>0</v>
      </c>
      <c r="I2506">
        <v>0.57494542033391594</v>
      </c>
      <c r="J2506">
        <v>0.5957920877688917</v>
      </c>
      <c r="K2506">
        <v>0.60297709830495372</v>
      </c>
      <c r="L2506">
        <v>0.60258873326696805</v>
      </c>
      <c r="M2506">
        <v>0.63678696883011054</v>
      </c>
      <c r="N2506">
        <v>0.66538922349822438</v>
      </c>
      <c r="O2506">
        <v>0.68079882033208394</v>
      </c>
      <c r="P2506">
        <v>1.289999815185056</v>
      </c>
      <c r="Q2506">
        <v>1.2544697481966871</v>
      </c>
      <c r="R2506">
        <v>0.42092507199207763</v>
      </c>
      <c r="S2506">
        <v>1.2200415788286589</v>
      </c>
      <c r="T2506">
        <v>0</v>
      </c>
      <c r="U2506">
        <v>0</v>
      </c>
      <c r="V2506" t="s">
        <v>501</v>
      </c>
    </row>
    <row r="2507" spans="1:22" ht="14.4">
      <c r="A2507" s="1">
        <v>2505</v>
      </c>
      <c r="B2507" t="s">
        <v>942</v>
      </c>
      <c r="C2507" t="s">
        <v>92</v>
      </c>
      <c r="D2507" t="s">
        <v>93</v>
      </c>
      <c r="E2507" t="s">
        <v>98</v>
      </c>
      <c r="F2507" t="s">
        <v>12</v>
      </c>
      <c r="G2507">
        <v>0</v>
      </c>
      <c r="H2507">
        <v>0</v>
      </c>
      <c r="I2507">
        <v>0</v>
      </c>
      <c r="J2507">
        <v>0</v>
      </c>
      <c r="K2507">
        <v>0</v>
      </c>
      <c r="L2507">
        <v>1.5035170720350091E-2</v>
      </c>
      <c r="M2507">
        <v>5.977236006730003E-2</v>
      </c>
      <c r="N2507">
        <v>1.117737155273534</v>
      </c>
      <c r="O2507">
        <v>1.2735590824987899</v>
      </c>
      <c r="P2507">
        <v>0.46622590551577697</v>
      </c>
      <c r="Q2507">
        <v>0.59449780193352186</v>
      </c>
      <c r="R2507">
        <v>0.70506605833145752</v>
      </c>
      <c r="S2507">
        <v>0.6333794291157705</v>
      </c>
      <c r="T2507">
        <v>0</v>
      </c>
      <c r="U2507">
        <v>0</v>
      </c>
      <c r="V2507" t="s">
        <v>837</v>
      </c>
    </row>
    <row r="2508" spans="1:22" ht="14.4">
      <c r="A2508" s="1">
        <v>2506</v>
      </c>
      <c r="B2508" t="s">
        <v>942</v>
      </c>
      <c r="C2508" t="s">
        <v>92</v>
      </c>
      <c r="D2508" t="s">
        <v>93</v>
      </c>
      <c r="E2508" t="s">
        <v>100</v>
      </c>
      <c r="F2508" t="s">
        <v>12</v>
      </c>
      <c r="G2508">
        <v>0</v>
      </c>
      <c r="H2508">
        <v>0</v>
      </c>
      <c r="I2508">
        <v>0.23723103245965371</v>
      </c>
      <c r="J2508">
        <v>0.39650435455168909</v>
      </c>
      <c r="K2508">
        <v>0.1369389442535966</v>
      </c>
      <c r="L2508">
        <v>0.14081432816624681</v>
      </c>
      <c r="M2508">
        <v>0.9813265665116141</v>
      </c>
      <c r="N2508">
        <v>1.260638971766713</v>
      </c>
      <c r="O2508">
        <v>1.134998913440094</v>
      </c>
      <c r="P2508">
        <v>0.84182726594113033</v>
      </c>
      <c r="Q2508">
        <v>0.84047427464757796</v>
      </c>
      <c r="R2508">
        <v>0.98145168408813566</v>
      </c>
      <c r="S2508">
        <v>1.0210094593329111</v>
      </c>
      <c r="T2508">
        <v>0</v>
      </c>
      <c r="U2508">
        <v>0</v>
      </c>
      <c r="V2508" t="s">
        <v>101</v>
      </c>
    </row>
    <row r="2509" spans="1:22" ht="14.4">
      <c r="A2509" s="1">
        <v>2507</v>
      </c>
      <c r="B2509" t="s">
        <v>942</v>
      </c>
      <c r="C2509" t="s">
        <v>92</v>
      </c>
      <c r="D2509" t="s">
        <v>102</v>
      </c>
      <c r="E2509" t="s">
        <v>103</v>
      </c>
      <c r="F2509" t="s">
        <v>12</v>
      </c>
      <c r="G2509">
        <v>0</v>
      </c>
      <c r="H2509">
        <v>0</v>
      </c>
      <c r="I2509">
        <v>1.0674177525663791</v>
      </c>
      <c r="J2509">
        <v>1.11133045593994</v>
      </c>
      <c r="K2509">
        <v>0.91235364187054047</v>
      </c>
      <c r="L2509">
        <v>1.1380176269947471</v>
      </c>
      <c r="M2509">
        <v>1.1494311011023719</v>
      </c>
      <c r="N2509">
        <v>1.237616864567413</v>
      </c>
      <c r="O2509">
        <v>1.2668131036904551</v>
      </c>
      <c r="P2509">
        <v>1.334229542385547</v>
      </c>
      <c r="Q2509">
        <v>1.200566020328623</v>
      </c>
      <c r="R2509">
        <v>1.2200596891223741</v>
      </c>
      <c r="S2509">
        <v>1.2627404671793589</v>
      </c>
      <c r="T2509">
        <v>0</v>
      </c>
      <c r="U2509">
        <v>0</v>
      </c>
      <c r="V2509" t="s">
        <v>442</v>
      </c>
    </row>
    <row r="2510" spans="1:22" ht="14.4">
      <c r="A2510" s="1">
        <v>2508</v>
      </c>
      <c r="B2510" t="s">
        <v>942</v>
      </c>
      <c r="C2510" t="s">
        <v>92</v>
      </c>
      <c r="D2510" t="s">
        <v>102</v>
      </c>
      <c r="E2510" t="s">
        <v>105</v>
      </c>
      <c r="F2510" t="s">
        <v>16</v>
      </c>
      <c r="G2510">
        <v>1</v>
      </c>
      <c r="H2510">
        <v>1</v>
      </c>
      <c r="I2510">
        <v>0</v>
      </c>
      <c r="J2510">
        <v>0</v>
      </c>
      <c r="K2510">
        <v>0</v>
      </c>
      <c r="L2510">
        <v>0</v>
      </c>
      <c r="M2510">
        <v>0</v>
      </c>
      <c r="N2510">
        <v>0</v>
      </c>
      <c r="O2510">
        <v>0</v>
      </c>
      <c r="P2510">
        <v>0</v>
      </c>
      <c r="Q2510">
        <v>0</v>
      </c>
      <c r="R2510">
        <v>0</v>
      </c>
      <c r="S2510">
        <v>0</v>
      </c>
      <c r="T2510">
        <v>0</v>
      </c>
      <c r="U2510">
        <v>0</v>
      </c>
      <c r="V2510" t="s">
        <v>502</v>
      </c>
    </row>
    <row r="2511" spans="1:22" ht="14.4">
      <c r="A2511" s="1">
        <v>2509</v>
      </c>
      <c r="B2511" t="s">
        <v>942</v>
      </c>
      <c r="C2511" t="s">
        <v>92</v>
      </c>
      <c r="D2511" t="s">
        <v>102</v>
      </c>
      <c r="E2511" t="s">
        <v>107</v>
      </c>
      <c r="F2511" t="s">
        <v>16</v>
      </c>
      <c r="G2511">
        <v>1</v>
      </c>
      <c r="H2511">
        <v>0</v>
      </c>
      <c r="I2511">
        <v>0.81448782424075339</v>
      </c>
      <c r="J2511">
        <v>0.71301657831980247</v>
      </c>
      <c r="K2511">
        <v>0.77778233166762545</v>
      </c>
      <c r="L2511">
        <v>0.77821954336799959</v>
      </c>
      <c r="M2511">
        <v>0.88137550781922469</v>
      </c>
      <c r="N2511">
        <v>0.78327878686321906</v>
      </c>
      <c r="O2511">
        <v>1.0661039996997359</v>
      </c>
      <c r="P2511">
        <v>0.6885934855662339</v>
      </c>
      <c r="Q2511">
        <v>0.8127155626882131</v>
      </c>
      <c r="R2511">
        <v>0.71549373607963307</v>
      </c>
      <c r="S2511">
        <v>0.45765064844417852</v>
      </c>
      <c r="T2511">
        <v>0</v>
      </c>
      <c r="U2511">
        <v>0</v>
      </c>
      <c r="V2511" t="s">
        <v>952</v>
      </c>
    </row>
    <row r="2512" spans="1:22" ht="14.4">
      <c r="A2512" s="1">
        <v>2510</v>
      </c>
      <c r="B2512" t="s">
        <v>942</v>
      </c>
      <c r="C2512" t="s">
        <v>92</v>
      </c>
      <c r="D2512" t="s">
        <v>102</v>
      </c>
      <c r="E2512" t="s">
        <v>109</v>
      </c>
      <c r="F2512" t="s">
        <v>12</v>
      </c>
      <c r="G2512">
        <v>0</v>
      </c>
      <c r="H2512">
        <v>0</v>
      </c>
      <c r="I2512">
        <v>0</v>
      </c>
      <c r="J2512">
        <v>0</v>
      </c>
      <c r="K2512">
        <v>0</v>
      </c>
      <c r="L2512">
        <v>0</v>
      </c>
      <c r="M2512">
        <v>0</v>
      </c>
      <c r="N2512">
        <v>0</v>
      </c>
      <c r="O2512">
        <v>0</v>
      </c>
      <c r="P2512">
        <v>0</v>
      </c>
      <c r="Q2512">
        <v>0</v>
      </c>
      <c r="R2512">
        <v>0</v>
      </c>
      <c r="S2512">
        <v>0</v>
      </c>
      <c r="T2512">
        <v>0</v>
      </c>
      <c r="U2512">
        <v>0</v>
      </c>
      <c r="V2512" t="s">
        <v>838</v>
      </c>
    </row>
    <row r="2513" spans="1:22" ht="14.4">
      <c r="A2513" s="1">
        <v>2511</v>
      </c>
      <c r="B2513" t="s">
        <v>942</v>
      </c>
      <c r="C2513" t="s">
        <v>92</v>
      </c>
      <c r="D2513" t="s">
        <v>102</v>
      </c>
      <c r="E2513" t="s">
        <v>110</v>
      </c>
      <c r="F2513" t="s">
        <v>12</v>
      </c>
      <c r="G2513">
        <v>0</v>
      </c>
      <c r="H2513">
        <v>0</v>
      </c>
      <c r="I2513">
        <v>0.80640451710623628</v>
      </c>
      <c r="J2513">
        <v>0.81069052542177933</v>
      </c>
      <c r="K2513">
        <v>0.80775981701811683</v>
      </c>
      <c r="L2513">
        <v>0.81607725753278271</v>
      </c>
      <c r="M2513">
        <v>0.84235024981602091</v>
      </c>
      <c r="N2513">
        <v>0.87597364538920941</v>
      </c>
      <c r="O2513">
        <v>0.86680727481739406</v>
      </c>
      <c r="P2513">
        <v>0.85175983444162806</v>
      </c>
      <c r="Q2513">
        <v>0.60008578975271332</v>
      </c>
      <c r="R2513">
        <v>0.79685220812968482</v>
      </c>
      <c r="S2513">
        <v>0.52268380717098983</v>
      </c>
      <c r="T2513">
        <v>0</v>
      </c>
      <c r="U2513">
        <v>0</v>
      </c>
      <c r="V2513" t="s">
        <v>411</v>
      </c>
    </row>
    <row r="2514" spans="1:22" ht="14.4">
      <c r="A2514" s="1">
        <v>2512</v>
      </c>
      <c r="B2514" t="s">
        <v>942</v>
      </c>
      <c r="C2514" t="s">
        <v>92</v>
      </c>
      <c r="D2514" t="s">
        <v>112</v>
      </c>
      <c r="E2514" t="s">
        <v>113</v>
      </c>
      <c r="F2514" t="s">
        <v>12</v>
      </c>
      <c r="G2514">
        <v>0</v>
      </c>
      <c r="H2514">
        <v>0</v>
      </c>
      <c r="I2514">
        <v>1.218829830426108</v>
      </c>
      <c r="J2514">
        <v>0.89295820972417095</v>
      </c>
      <c r="K2514">
        <v>1.146527036520202</v>
      </c>
      <c r="L2514">
        <v>1.3183059931594421</v>
      </c>
      <c r="M2514">
        <v>1.338499329736669</v>
      </c>
      <c r="N2514">
        <v>1.1926986694481629</v>
      </c>
      <c r="O2514">
        <v>1.295465630759645</v>
      </c>
      <c r="P2514">
        <v>1.373787941851893</v>
      </c>
      <c r="Q2514">
        <v>1.3283670000939061</v>
      </c>
      <c r="R2514">
        <v>1.3186308264955191</v>
      </c>
      <c r="S2514">
        <v>1.2572345238309499</v>
      </c>
      <c r="T2514">
        <v>0</v>
      </c>
      <c r="U2514">
        <v>0</v>
      </c>
      <c r="V2514" t="s">
        <v>412</v>
      </c>
    </row>
    <row r="2515" spans="1:22" ht="14.4">
      <c r="A2515" s="1">
        <v>2513</v>
      </c>
      <c r="B2515" t="s">
        <v>942</v>
      </c>
      <c r="C2515" t="s">
        <v>92</v>
      </c>
      <c r="D2515" t="s">
        <v>112</v>
      </c>
      <c r="E2515" t="s">
        <v>115</v>
      </c>
      <c r="F2515" t="s">
        <v>12</v>
      </c>
      <c r="G2515">
        <v>0</v>
      </c>
      <c r="H2515">
        <v>0</v>
      </c>
      <c r="I2515">
        <v>2.7637158616958781</v>
      </c>
      <c r="J2515">
        <v>2.686954629230073</v>
      </c>
      <c r="K2515">
        <v>2.4328371760794778</v>
      </c>
      <c r="L2515">
        <v>2.553547708366148</v>
      </c>
      <c r="M2515">
        <v>2.633299829979602</v>
      </c>
      <c r="N2515">
        <v>2.5104275389354922</v>
      </c>
      <c r="O2515">
        <v>2.5064962364319818</v>
      </c>
      <c r="P2515">
        <v>2.5077590151853619</v>
      </c>
      <c r="Q2515">
        <v>2.583771764958319</v>
      </c>
      <c r="R2515">
        <v>2.3284470935152561</v>
      </c>
      <c r="S2515">
        <v>2.3713859113600719</v>
      </c>
      <c r="T2515">
        <v>0</v>
      </c>
      <c r="U2515">
        <v>0</v>
      </c>
      <c r="V2515" t="s">
        <v>953</v>
      </c>
    </row>
    <row r="2516" spans="1:22" ht="14.4">
      <c r="A2516" s="1">
        <v>2514</v>
      </c>
      <c r="B2516" t="s">
        <v>942</v>
      </c>
      <c r="C2516" t="s">
        <v>117</v>
      </c>
      <c r="D2516" t="s">
        <v>118</v>
      </c>
      <c r="E2516" t="s">
        <v>119</v>
      </c>
      <c r="F2516" t="s">
        <v>12</v>
      </c>
      <c r="G2516">
        <v>0</v>
      </c>
      <c r="H2516">
        <v>0</v>
      </c>
      <c r="I2516">
        <v>2.642501886382727</v>
      </c>
      <c r="J2516">
        <v>1.154788270014296</v>
      </c>
      <c r="K2516">
        <v>1.733794281505975</v>
      </c>
      <c r="L2516">
        <v>1.6239044262100659</v>
      </c>
      <c r="M2516">
        <v>1.215728073344261</v>
      </c>
      <c r="N2516">
        <v>0.72060941337746498</v>
      </c>
      <c r="O2516">
        <v>12.27791734845027</v>
      </c>
      <c r="P2516">
        <v>3.223763498630464</v>
      </c>
      <c r="Q2516">
        <v>2.2845972390770362</v>
      </c>
      <c r="R2516">
        <v>-1.3785328582631831</v>
      </c>
      <c r="S2516">
        <v>0.44215621212412881</v>
      </c>
      <c r="T2516">
        <v>0</v>
      </c>
      <c r="U2516">
        <v>0</v>
      </c>
      <c r="V2516" t="s">
        <v>505</v>
      </c>
    </row>
    <row r="2517" spans="1:22" ht="14.4">
      <c r="A2517" s="1">
        <v>2515</v>
      </c>
      <c r="B2517" t="s">
        <v>942</v>
      </c>
      <c r="C2517" t="s">
        <v>117</v>
      </c>
      <c r="D2517" t="s">
        <v>118</v>
      </c>
      <c r="E2517" t="s">
        <v>121</v>
      </c>
      <c r="F2517" t="s">
        <v>12</v>
      </c>
      <c r="G2517">
        <v>0</v>
      </c>
      <c r="H2517">
        <v>0</v>
      </c>
      <c r="I2517">
        <v>1.424500271636896</v>
      </c>
      <c r="J2517">
        <v>1.261281174145547</v>
      </c>
      <c r="K2517">
        <v>1.057092226521265</v>
      </c>
      <c r="L2517">
        <v>1.402318422388936</v>
      </c>
      <c r="M2517">
        <v>2.1067541112773558</v>
      </c>
      <c r="N2517">
        <v>1.4024730018509439</v>
      </c>
      <c r="O2517">
        <v>1.320829656484851</v>
      </c>
      <c r="P2517">
        <v>2.1365856461532489</v>
      </c>
      <c r="Q2517">
        <v>1.311012923176345</v>
      </c>
      <c r="R2517">
        <v>1.71621672754467</v>
      </c>
      <c r="S2517">
        <v>2.4234670679617811</v>
      </c>
      <c r="T2517">
        <v>0</v>
      </c>
      <c r="U2517">
        <v>0</v>
      </c>
      <c r="V2517" t="s">
        <v>954</v>
      </c>
    </row>
    <row r="2518" spans="1:22" ht="14.4">
      <c r="A2518" s="1">
        <v>2516</v>
      </c>
      <c r="B2518" t="s">
        <v>942</v>
      </c>
      <c r="C2518" t="s">
        <v>117</v>
      </c>
      <c r="D2518" t="s">
        <v>118</v>
      </c>
      <c r="E2518" t="s">
        <v>122</v>
      </c>
      <c r="F2518" t="s">
        <v>12</v>
      </c>
      <c r="G2518">
        <v>0</v>
      </c>
      <c r="H2518">
        <v>0</v>
      </c>
      <c r="I2518">
        <v>0.39352816172095623</v>
      </c>
      <c r="J2518">
        <v>0.51702449708762865</v>
      </c>
      <c r="K2518">
        <v>0.67319613883811413</v>
      </c>
      <c r="L2518">
        <v>0.53175238355823129</v>
      </c>
      <c r="M2518">
        <v>0.49931718224484423</v>
      </c>
      <c r="N2518">
        <v>0.48227950391884289</v>
      </c>
      <c r="O2518">
        <v>0.81005966096496695</v>
      </c>
      <c r="P2518">
        <v>0.20255745488217411</v>
      </c>
      <c r="Q2518">
        <v>0.94151093742411673</v>
      </c>
      <c r="R2518">
        <v>0.32932795000377008</v>
      </c>
      <c r="S2518">
        <v>-1.508039881319073</v>
      </c>
      <c r="T2518">
        <v>0</v>
      </c>
      <c r="U2518">
        <v>0</v>
      </c>
      <c r="V2518" t="s">
        <v>277</v>
      </c>
    </row>
    <row r="2519" spans="1:22" ht="14.4">
      <c r="A2519" s="1">
        <v>2517</v>
      </c>
      <c r="B2519" t="s">
        <v>942</v>
      </c>
      <c r="C2519" t="s">
        <v>117</v>
      </c>
      <c r="D2519" t="s">
        <v>118</v>
      </c>
      <c r="E2519" t="s">
        <v>123</v>
      </c>
      <c r="F2519" t="s">
        <v>12</v>
      </c>
      <c r="G2519">
        <v>0</v>
      </c>
      <c r="H2519">
        <v>0</v>
      </c>
      <c r="I2519">
        <v>3.9493409455982877E-2</v>
      </c>
      <c r="J2519">
        <v>5.4791899012088682E-2</v>
      </c>
      <c r="K2519">
        <v>7.8552617386407647E-2</v>
      </c>
      <c r="L2519">
        <v>7.4469445746041973E-2</v>
      </c>
      <c r="M2519">
        <v>5.9260138857992563E-2</v>
      </c>
      <c r="N2519">
        <v>6.1323073345943113E-2</v>
      </c>
      <c r="O2519">
        <v>9.6022790152357332E-2</v>
      </c>
      <c r="P2519">
        <v>3.6242068491671511E-2</v>
      </c>
      <c r="Q2519">
        <v>5.0766713673358013E-2</v>
      </c>
      <c r="R2519">
        <v>0.1357872429479717</v>
      </c>
      <c r="S2519">
        <v>9.1455998486796641E-2</v>
      </c>
      <c r="T2519">
        <v>0</v>
      </c>
      <c r="U2519">
        <v>0</v>
      </c>
      <c r="V2519" t="s">
        <v>124</v>
      </c>
    </row>
    <row r="2520" spans="1:22" ht="14.4">
      <c r="A2520" s="1">
        <v>2518</v>
      </c>
      <c r="B2520" t="s">
        <v>942</v>
      </c>
      <c r="C2520" t="s">
        <v>117</v>
      </c>
      <c r="D2520" t="s">
        <v>118</v>
      </c>
      <c r="E2520" t="s">
        <v>125</v>
      </c>
      <c r="F2520" t="s">
        <v>12</v>
      </c>
      <c r="G2520">
        <v>0</v>
      </c>
      <c r="H2520">
        <v>0</v>
      </c>
      <c r="I2520">
        <v>3.9866667300673862E-2</v>
      </c>
      <c r="J2520">
        <v>4.303653503191638E-2</v>
      </c>
      <c r="K2520">
        <v>4.7600085840122063E-2</v>
      </c>
      <c r="L2520">
        <v>3.4875481638152142E-2</v>
      </c>
      <c r="M2520">
        <v>2.8242300854063131E-2</v>
      </c>
      <c r="N2520">
        <v>2.8955464812719479E-2</v>
      </c>
      <c r="O2520">
        <v>2.7020529799598871E-2</v>
      </c>
      <c r="P2520">
        <v>2.531189371283012E-2</v>
      </c>
      <c r="Q2520">
        <v>1.74442688604441E-2</v>
      </c>
      <c r="R2520">
        <v>1.843482217414812E-2</v>
      </c>
      <c r="S2520">
        <v>1.8663011607920939E-2</v>
      </c>
      <c r="T2520">
        <v>0</v>
      </c>
      <c r="U2520">
        <v>0</v>
      </c>
      <c r="V2520" t="s">
        <v>482</v>
      </c>
    </row>
    <row r="2521" spans="1:22" ht="14.4">
      <c r="A2521" s="1">
        <v>2519</v>
      </c>
      <c r="B2521" t="s">
        <v>942</v>
      </c>
      <c r="C2521" t="s">
        <v>117</v>
      </c>
      <c r="D2521" t="s">
        <v>127</v>
      </c>
      <c r="E2521" t="s">
        <v>128</v>
      </c>
      <c r="F2521" t="s">
        <v>12</v>
      </c>
      <c r="G2521">
        <v>0</v>
      </c>
      <c r="H2521">
        <v>0</v>
      </c>
      <c r="I2521">
        <v>6.8698496613641025E-2</v>
      </c>
      <c r="J2521">
        <v>6.7834083060562753E-2</v>
      </c>
      <c r="K2521">
        <v>7.067924542850422E-2</v>
      </c>
      <c r="L2521">
        <v>7.0092363962202836E-2</v>
      </c>
      <c r="M2521">
        <v>7.0564691826677337E-2</v>
      </c>
      <c r="N2521">
        <v>6.9556039904713957E-2</v>
      </c>
      <c r="O2521">
        <v>6.3876020924784296E-2</v>
      </c>
      <c r="P2521">
        <v>5.3335853575724908E-2</v>
      </c>
      <c r="Q2521">
        <v>6.7626633588851612E-2</v>
      </c>
      <c r="R2521">
        <v>6.3134559209222299E-2</v>
      </c>
      <c r="S2521">
        <v>6.780021467489708E-2</v>
      </c>
      <c r="T2521">
        <v>0</v>
      </c>
      <c r="U2521">
        <v>0</v>
      </c>
      <c r="V2521" t="s">
        <v>415</v>
      </c>
    </row>
    <row r="2522" spans="1:22" ht="14.4">
      <c r="A2522" s="1">
        <v>2520</v>
      </c>
      <c r="B2522" t="s">
        <v>942</v>
      </c>
      <c r="C2522" t="s">
        <v>117</v>
      </c>
      <c r="D2522" t="s">
        <v>127</v>
      </c>
      <c r="E2522" t="s">
        <v>130</v>
      </c>
      <c r="F2522" t="s">
        <v>12</v>
      </c>
      <c r="G2522">
        <v>0</v>
      </c>
      <c r="H2522">
        <v>0</v>
      </c>
      <c r="I2522">
        <v>1.5397791052591501</v>
      </c>
      <c r="J2522">
        <v>1.4689808732063701</v>
      </c>
      <c r="K2522">
        <v>1.3291372471866529</v>
      </c>
      <c r="L2522">
        <v>1.2293463197370511</v>
      </c>
      <c r="M2522">
        <v>1.138154439062981</v>
      </c>
      <c r="N2522">
        <v>1.0786831002118631</v>
      </c>
      <c r="O2522">
        <v>1.0792217102037931</v>
      </c>
      <c r="P2522">
        <v>1.1616284846790901</v>
      </c>
      <c r="Q2522">
        <v>1.153891192080488</v>
      </c>
      <c r="R2522">
        <v>1.230410719435018</v>
      </c>
      <c r="S2522">
        <v>0.93655855069900051</v>
      </c>
      <c r="T2522">
        <v>0</v>
      </c>
      <c r="U2522">
        <v>0</v>
      </c>
      <c r="V2522" t="s">
        <v>13</v>
      </c>
    </row>
    <row r="2523" spans="1:22" ht="14.4">
      <c r="A2523" s="1">
        <v>2521</v>
      </c>
      <c r="B2523" t="s">
        <v>942</v>
      </c>
      <c r="C2523" t="s">
        <v>117</v>
      </c>
      <c r="D2523" t="s">
        <v>127</v>
      </c>
      <c r="E2523" t="s">
        <v>132</v>
      </c>
      <c r="F2523" t="s">
        <v>12</v>
      </c>
      <c r="G2523">
        <v>0</v>
      </c>
      <c r="H2523">
        <v>0</v>
      </c>
      <c r="I2523">
        <v>0.54650998567598341</v>
      </c>
      <c r="J2523">
        <v>0.58987333119304675</v>
      </c>
      <c r="K2523">
        <v>0.56776127404941024</v>
      </c>
      <c r="L2523">
        <v>0.5263723462620985</v>
      </c>
      <c r="M2523">
        <v>0.46937804140384137</v>
      </c>
      <c r="N2523">
        <v>0.54129855415792349</v>
      </c>
      <c r="O2523">
        <v>0.55925094010072895</v>
      </c>
      <c r="P2523">
        <v>0.81869033595406804</v>
      </c>
      <c r="Q2523">
        <v>0.74751207982991819</v>
      </c>
      <c r="R2523">
        <v>0.7819772496812375</v>
      </c>
      <c r="S2523">
        <v>0.46446778051662219</v>
      </c>
      <c r="T2523">
        <v>0</v>
      </c>
      <c r="U2523">
        <v>0</v>
      </c>
      <c r="V2523" t="s">
        <v>390</v>
      </c>
    </row>
    <row r="2524" spans="1:22" ht="14.4">
      <c r="A2524" s="1">
        <v>2522</v>
      </c>
      <c r="B2524" t="s">
        <v>942</v>
      </c>
      <c r="C2524" t="s">
        <v>117</v>
      </c>
      <c r="D2524" t="s">
        <v>134</v>
      </c>
      <c r="E2524" t="s">
        <v>135</v>
      </c>
      <c r="F2524" t="s">
        <v>12</v>
      </c>
      <c r="G2524">
        <v>0</v>
      </c>
      <c r="H2524">
        <v>0</v>
      </c>
      <c r="I2524">
        <v>1.028372091528639</v>
      </c>
      <c r="J2524">
        <v>1.325091466593844</v>
      </c>
      <c r="K2524">
        <v>1.2817140767202411</v>
      </c>
      <c r="L2524">
        <v>1.2650221631516081</v>
      </c>
      <c r="M2524">
        <v>1.275466834011626</v>
      </c>
      <c r="N2524">
        <v>1.260883423719882</v>
      </c>
      <c r="O2524">
        <v>1.2410335850116849</v>
      </c>
      <c r="P2524">
        <v>1.2313627162170451</v>
      </c>
      <c r="Q2524">
        <v>1.217716845819425</v>
      </c>
      <c r="R2524">
        <v>1.1237640534039011</v>
      </c>
      <c r="S2524">
        <v>1.0496419676726521</v>
      </c>
      <c r="T2524">
        <v>0</v>
      </c>
      <c r="U2524">
        <v>0</v>
      </c>
      <c r="V2524" t="s">
        <v>13</v>
      </c>
    </row>
    <row r="2525" spans="1:22" ht="14.4">
      <c r="A2525" s="1">
        <v>2523</v>
      </c>
      <c r="B2525" t="s">
        <v>942</v>
      </c>
      <c r="C2525" t="s">
        <v>117</v>
      </c>
      <c r="D2525" t="s">
        <v>134</v>
      </c>
      <c r="E2525" t="s">
        <v>137</v>
      </c>
      <c r="F2525" t="s">
        <v>12</v>
      </c>
      <c r="G2525">
        <v>0</v>
      </c>
      <c r="H2525">
        <v>0</v>
      </c>
      <c r="I2525">
        <v>0</v>
      </c>
      <c r="J2525">
        <v>0</v>
      </c>
      <c r="K2525">
        <v>0</v>
      </c>
      <c r="L2525">
        <v>0</v>
      </c>
      <c r="M2525">
        <v>0</v>
      </c>
      <c r="N2525">
        <v>0</v>
      </c>
      <c r="O2525">
        <v>0</v>
      </c>
      <c r="P2525">
        <v>0</v>
      </c>
      <c r="Q2525">
        <v>0</v>
      </c>
      <c r="R2525">
        <v>0</v>
      </c>
      <c r="S2525">
        <v>0</v>
      </c>
      <c r="T2525">
        <v>0</v>
      </c>
      <c r="U2525">
        <v>0</v>
      </c>
      <c r="V2525" t="s">
        <v>13</v>
      </c>
    </row>
    <row r="2526" spans="1:22" ht="14.4">
      <c r="A2526" s="1">
        <v>2524</v>
      </c>
      <c r="B2526" t="s">
        <v>942</v>
      </c>
      <c r="C2526" t="s">
        <v>117</v>
      </c>
      <c r="D2526" t="s">
        <v>134</v>
      </c>
      <c r="E2526" t="s">
        <v>139</v>
      </c>
      <c r="F2526" t="s">
        <v>12</v>
      </c>
      <c r="G2526">
        <v>0</v>
      </c>
      <c r="H2526">
        <v>0</v>
      </c>
      <c r="I2526">
        <v>1.35227249002399</v>
      </c>
      <c r="J2526">
        <v>1.3501331641188701</v>
      </c>
      <c r="K2526">
        <v>1.4114234355811499</v>
      </c>
      <c r="L2526">
        <v>1.495090319432677</v>
      </c>
      <c r="M2526">
        <v>1.7645882568058979</v>
      </c>
      <c r="N2526">
        <v>1.7554757284879221</v>
      </c>
      <c r="O2526">
        <v>1.707728926356763</v>
      </c>
      <c r="P2526">
        <v>1.622144206101779</v>
      </c>
      <c r="Q2526">
        <v>1.6601565141732819</v>
      </c>
      <c r="R2526">
        <v>1.654114841897139</v>
      </c>
      <c r="S2526">
        <v>1.569493657238938</v>
      </c>
      <c r="T2526">
        <v>0</v>
      </c>
      <c r="U2526">
        <v>0</v>
      </c>
      <c r="V2526" t="s">
        <v>13</v>
      </c>
    </row>
    <row r="2527" spans="1:22" ht="14.4">
      <c r="A2527" s="1">
        <v>2525</v>
      </c>
      <c r="B2527" t="s">
        <v>942</v>
      </c>
      <c r="C2527" t="s">
        <v>117</v>
      </c>
      <c r="D2527" t="s">
        <v>134</v>
      </c>
      <c r="E2527" t="s">
        <v>141</v>
      </c>
      <c r="F2527" t="s">
        <v>12</v>
      </c>
      <c r="G2527">
        <v>0</v>
      </c>
      <c r="H2527">
        <v>0</v>
      </c>
      <c r="I2527">
        <v>0.55025605529919197</v>
      </c>
      <c r="J2527">
        <v>0.65487219791523132</v>
      </c>
      <c r="K2527">
        <v>0.66460986134151301</v>
      </c>
      <c r="L2527">
        <v>0.95714643123109644</v>
      </c>
      <c r="M2527">
        <v>1.011872220447257</v>
      </c>
      <c r="N2527">
        <v>0.94888109972833223</v>
      </c>
      <c r="O2527">
        <v>0.89722809963763828</v>
      </c>
      <c r="P2527">
        <v>0.94401546586502438</v>
      </c>
      <c r="Q2527">
        <v>0.98508076156915025</v>
      </c>
      <c r="R2527">
        <v>1.01537076897839</v>
      </c>
      <c r="S2527">
        <v>1.0450232962075561</v>
      </c>
      <c r="T2527">
        <v>0</v>
      </c>
      <c r="U2527">
        <v>0</v>
      </c>
      <c r="V2527" t="s">
        <v>13</v>
      </c>
    </row>
    <row r="2528" spans="1:22" ht="14.4">
      <c r="A2528" s="1">
        <v>2526</v>
      </c>
      <c r="B2528" t="s">
        <v>942</v>
      </c>
      <c r="C2528" t="s">
        <v>117</v>
      </c>
      <c r="D2528" t="s">
        <v>134</v>
      </c>
      <c r="E2528" t="s">
        <v>143</v>
      </c>
      <c r="F2528" t="s">
        <v>12</v>
      </c>
      <c r="G2528">
        <v>0</v>
      </c>
      <c r="H2528">
        <v>1</v>
      </c>
      <c r="I2528">
        <v>3.9565942745108629</v>
      </c>
      <c r="J2528">
        <v>0.50374713570723795</v>
      </c>
      <c r="K2528">
        <v>0.27104326624978509</v>
      </c>
      <c r="L2528">
        <v>0.39598761060465509</v>
      </c>
      <c r="M2528">
        <v>3.5892777842392452</v>
      </c>
      <c r="N2528">
        <v>0.5675556524705645</v>
      </c>
      <c r="O2528">
        <v>3.377886873229087</v>
      </c>
      <c r="P2528">
        <v>3.115105062536268</v>
      </c>
      <c r="Q2528">
        <v>3.3888356896545639</v>
      </c>
      <c r="R2528">
        <v>3.4437530692006861</v>
      </c>
      <c r="S2528">
        <v>2.16583603810155</v>
      </c>
      <c r="T2528">
        <v>0</v>
      </c>
      <c r="U2528">
        <v>0</v>
      </c>
      <c r="V2528" t="s">
        <v>13</v>
      </c>
    </row>
    <row r="2529" spans="1:22" ht="14.4">
      <c r="A2529" s="1">
        <v>2527</v>
      </c>
      <c r="B2529" t="s">
        <v>942</v>
      </c>
      <c r="C2529" t="s">
        <v>117</v>
      </c>
      <c r="D2529" t="s">
        <v>134</v>
      </c>
      <c r="E2529" t="s">
        <v>145</v>
      </c>
      <c r="F2529" t="s">
        <v>12</v>
      </c>
      <c r="G2529">
        <v>0</v>
      </c>
      <c r="H2529">
        <v>1</v>
      </c>
      <c r="I2529">
        <v>0.66351453535299421</v>
      </c>
      <c r="J2529">
        <v>0.67735838816312555</v>
      </c>
      <c r="K2529">
        <v>0.71265582326977017</v>
      </c>
      <c r="L2529">
        <v>0.74779050762695887</v>
      </c>
      <c r="M2529">
        <v>0.75833912840488726</v>
      </c>
      <c r="N2529">
        <v>0.78840678892651261</v>
      </c>
      <c r="O2529">
        <v>0.76210145194951773</v>
      </c>
      <c r="P2529">
        <v>0.76164447898508081</v>
      </c>
      <c r="Q2529">
        <v>0.68722643002513095</v>
      </c>
      <c r="R2529">
        <v>0.68225242440442491</v>
      </c>
      <c r="S2529">
        <v>0.67982165568068154</v>
      </c>
      <c r="T2529">
        <v>0</v>
      </c>
      <c r="U2529">
        <v>0</v>
      </c>
      <c r="V2529" t="s">
        <v>955</v>
      </c>
    </row>
    <row r="2530" spans="1:22" ht="14.4">
      <c r="A2530" s="1">
        <v>2528</v>
      </c>
      <c r="B2530" t="s">
        <v>942</v>
      </c>
      <c r="C2530" t="s">
        <v>117</v>
      </c>
      <c r="D2530" t="s">
        <v>147</v>
      </c>
      <c r="E2530" t="s">
        <v>148</v>
      </c>
      <c r="F2530" t="s">
        <v>12</v>
      </c>
      <c r="G2530">
        <v>0</v>
      </c>
      <c r="H2530">
        <v>0</v>
      </c>
      <c r="I2530">
        <v>0.5451201569396763</v>
      </c>
      <c r="J2530">
        <v>0.93737737083060824</v>
      </c>
      <c r="K2530">
        <v>0.66884442629644747</v>
      </c>
      <c r="L2530">
        <v>0.79782146652497343</v>
      </c>
      <c r="M2530">
        <v>0.99888641425389757</v>
      </c>
      <c r="N2530">
        <v>0.74029335634167381</v>
      </c>
      <c r="O2530">
        <v>0.56830601092896171</v>
      </c>
      <c r="P2530">
        <v>0.35862068965517241</v>
      </c>
      <c r="Q2530">
        <v>1.1561672842773949</v>
      </c>
      <c r="R2530">
        <v>1.2969351036108701</v>
      </c>
      <c r="S2530">
        <v>1.48692364247453</v>
      </c>
      <c r="T2530">
        <v>0</v>
      </c>
      <c r="U2530">
        <v>0</v>
      </c>
      <c r="V2530" t="s">
        <v>149</v>
      </c>
    </row>
    <row r="2531" spans="1:22" ht="14.4">
      <c r="A2531" s="1">
        <v>2529</v>
      </c>
      <c r="B2531" t="s">
        <v>942</v>
      </c>
      <c r="C2531" t="s">
        <v>117</v>
      </c>
      <c r="D2531" t="s">
        <v>147</v>
      </c>
      <c r="E2531" t="s">
        <v>150</v>
      </c>
      <c r="F2531" t="s">
        <v>16</v>
      </c>
      <c r="G2531">
        <v>1</v>
      </c>
      <c r="H2531">
        <v>0</v>
      </c>
      <c r="I2531">
        <v>0.79308083574490229</v>
      </c>
      <c r="J2531">
        <v>0.9286073771668889</v>
      </c>
      <c r="K2531">
        <v>1.021099425305253</v>
      </c>
      <c r="L2531">
        <v>0.89252318338153114</v>
      </c>
      <c r="M2531">
        <v>0.91979720405442156</v>
      </c>
      <c r="N2531">
        <v>0.55058344734146136</v>
      </c>
      <c r="O2531">
        <v>0.60724173626531308</v>
      </c>
      <c r="P2531">
        <v>0.55992731013401542</v>
      </c>
      <c r="Q2531">
        <v>0.52872482955667977</v>
      </c>
      <c r="R2531">
        <v>0.55156827651907303</v>
      </c>
      <c r="S2531">
        <v>0.55224640751138676</v>
      </c>
      <c r="T2531">
        <v>0</v>
      </c>
      <c r="U2531">
        <v>0</v>
      </c>
      <c r="V2531" t="s">
        <v>839</v>
      </c>
    </row>
    <row r="2532" spans="1:22" ht="14.4">
      <c r="A2532" s="1">
        <v>2530</v>
      </c>
      <c r="B2532" t="s">
        <v>942</v>
      </c>
      <c r="C2532" t="s">
        <v>117</v>
      </c>
      <c r="D2532" t="s">
        <v>147</v>
      </c>
      <c r="E2532" t="s">
        <v>152</v>
      </c>
      <c r="F2532" t="s">
        <v>12</v>
      </c>
      <c r="G2532">
        <v>0</v>
      </c>
      <c r="H2532">
        <v>0</v>
      </c>
      <c r="I2532">
        <v>7.3902246299883831</v>
      </c>
      <c r="J2532">
        <v>4.9218100783456826</v>
      </c>
      <c r="K2532">
        <v>5.6682274481470047</v>
      </c>
      <c r="L2532">
        <v>6.3006880749592566</v>
      </c>
      <c r="M2532">
        <v>4.4241441873403717</v>
      </c>
      <c r="N2532">
        <v>3.641943009254939</v>
      </c>
      <c r="O2532">
        <v>3.1662358391197731</v>
      </c>
      <c r="P2532">
        <v>5.95111261239113</v>
      </c>
      <c r="Q2532">
        <v>5.1273633825621427</v>
      </c>
      <c r="R2532">
        <v>5.6947766346535893</v>
      </c>
      <c r="S2532">
        <v>4.4881728911743251</v>
      </c>
      <c r="T2532">
        <v>0</v>
      </c>
      <c r="U2532">
        <v>0</v>
      </c>
      <c r="V2532" t="s">
        <v>13</v>
      </c>
    </row>
    <row r="2533" spans="1:22" ht="14.4">
      <c r="A2533" s="1">
        <v>2531</v>
      </c>
      <c r="B2533" t="s">
        <v>942</v>
      </c>
      <c r="C2533" t="s">
        <v>117</v>
      </c>
      <c r="D2533" t="s">
        <v>154</v>
      </c>
      <c r="E2533" t="s">
        <v>155</v>
      </c>
      <c r="F2533" t="s">
        <v>12</v>
      </c>
      <c r="G2533">
        <v>0</v>
      </c>
      <c r="H2533">
        <v>0</v>
      </c>
      <c r="I2533">
        <v>0.75232795422391519</v>
      </c>
      <c r="J2533">
        <v>0.46776773631898538</v>
      </c>
      <c r="K2533">
        <v>0.80541057158646556</v>
      </c>
      <c r="L2533">
        <v>0.83476780465267875</v>
      </c>
      <c r="M2533">
        <v>0.88496182362398346</v>
      </c>
      <c r="N2533">
        <v>0.89338578265314927</v>
      </c>
      <c r="O2533">
        <v>0.83475955498392751</v>
      </c>
      <c r="P2533">
        <v>0.81994100306449491</v>
      </c>
      <c r="Q2533">
        <v>0.85688785678377299</v>
      </c>
      <c r="R2533">
        <v>0.91268227982770045</v>
      </c>
      <c r="S2533">
        <v>0.85967280227788712</v>
      </c>
      <c r="T2533">
        <v>0</v>
      </c>
      <c r="U2533">
        <v>0</v>
      </c>
      <c r="V2533" t="s">
        <v>909</v>
      </c>
    </row>
    <row r="2534" spans="1:22" ht="14.4">
      <c r="A2534" s="1">
        <v>2532</v>
      </c>
      <c r="B2534" t="s">
        <v>942</v>
      </c>
      <c r="C2534" t="s">
        <v>117</v>
      </c>
      <c r="D2534" t="s">
        <v>154</v>
      </c>
      <c r="E2534" t="s">
        <v>157</v>
      </c>
      <c r="F2534" t="s">
        <v>12</v>
      </c>
      <c r="G2534">
        <v>0</v>
      </c>
      <c r="H2534">
        <v>0</v>
      </c>
      <c r="I2534">
        <v>0.6823854325938109</v>
      </c>
      <c r="J2534">
        <v>0.71738492598390324</v>
      </c>
      <c r="K2534">
        <v>0.73313686338165562</v>
      </c>
      <c r="L2534">
        <v>0.72400010997241693</v>
      </c>
      <c r="M2534">
        <v>0.75939909704639874</v>
      </c>
      <c r="N2534">
        <v>0.72442403649472664</v>
      </c>
      <c r="O2534">
        <v>0.78758741621563222</v>
      </c>
      <c r="P2534">
        <v>0.81775001399858405</v>
      </c>
      <c r="Q2534">
        <v>0.40671788214429277</v>
      </c>
      <c r="R2534">
        <v>0.77778505344964943</v>
      </c>
      <c r="S2534">
        <v>0.92358266496782593</v>
      </c>
      <c r="T2534">
        <v>0</v>
      </c>
      <c r="U2534">
        <v>0</v>
      </c>
      <c r="V2534" t="s">
        <v>909</v>
      </c>
    </row>
    <row r="2535" spans="1:22" ht="14.4">
      <c r="A2535" s="1">
        <v>2533</v>
      </c>
      <c r="B2535" t="s">
        <v>942</v>
      </c>
      <c r="C2535" t="s">
        <v>117</v>
      </c>
      <c r="D2535" t="s">
        <v>154</v>
      </c>
      <c r="E2535" t="s">
        <v>159</v>
      </c>
      <c r="F2535" t="s">
        <v>12</v>
      </c>
      <c r="G2535">
        <v>0</v>
      </c>
      <c r="H2535">
        <v>0</v>
      </c>
      <c r="I2535">
        <v>6.4088854109036388</v>
      </c>
      <c r="J2535">
        <v>6.5315457104448837</v>
      </c>
      <c r="K2535">
        <v>6.6763979148666133</v>
      </c>
      <c r="L2535">
        <v>6.7704667398051566</v>
      </c>
      <c r="M2535">
        <v>6.6956890609462674</v>
      </c>
      <c r="N2535">
        <v>6.6949544679854158</v>
      </c>
      <c r="O2535">
        <v>6.4859078891736512</v>
      </c>
      <c r="P2535">
        <v>6.1271645241663952</v>
      </c>
      <c r="Q2535">
        <v>5.739791370971342</v>
      </c>
      <c r="R2535">
        <v>5.8549432534029338</v>
      </c>
      <c r="S2535">
        <v>5.6515153933984736</v>
      </c>
      <c r="T2535">
        <v>0</v>
      </c>
      <c r="U2535">
        <v>0</v>
      </c>
      <c r="V2535" t="s">
        <v>416</v>
      </c>
    </row>
    <row r="2536" spans="1:22" ht="14.4">
      <c r="A2536" s="1">
        <v>2534</v>
      </c>
      <c r="B2536" t="s">
        <v>942</v>
      </c>
      <c r="C2536" t="s">
        <v>161</v>
      </c>
      <c r="D2536" t="s">
        <v>162</v>
      </c>
      <c r="E2536" t="s">
        <v>163</v>
      </c>
      <c r="F2536" t="s">
        <v>12</v>
      </c>
      <c r="G2536">
        <v>0</v>
      </c>
      <c r="H2536">
        <v>0</v>
      </c>
      <c r="I2536">
        <v>-6.9028992197847069E-2</v>
      </c>
      <c r="J2536">
        <v>-1.3702809928187421E-2</v>
      </c>
      <c r="K2536">
        <v>4.6739088395350147E-2</v>
      </c>
      <c r="L2536">
        <v>0.1126450479036043</v>
      </c>
      <c r="M2536">
        <v>0.18516320473372411</v>
      </c>
      <c r="N2536">
        <v>0.21842621114533819</v>
      </c>
      <c r="O2536">
        <v>0.43526785714285721</v>
      </c>
      <c r="P2536">
        <v>0.37864077669902912</v>
      </c>
      <c r="Q2536">
        <v>0.53917050691244239</v>
      </c>
      <c r="R2536">
        <v>0.625</v>
      </c>
      <c r="S2536">
        <v>0.95789473684210524</v>
      </c>
      <c r="T2536">
        <v>0</v>
      </c>
      <c r="U2536">
        <v>0</v>
      </c>
      <c r="V2536" t="s">
        <v>164</v>
      </c>
    </row>
    <row r="2537" spans="1:22" ht="14.4">
      <c r="A2537" s="1">
        <v>2535</v>
      </c>
      <c r="B2537" t="s">
        <v>942</v>
      </c>
      <c r="C2537" t="s">
        <v>161</v>
      </c>
      <c r="D2537" t="s">
        <v>162</v>
      </c>
      <c r="E2537" t="s">
        <v>165</v>
      </c>
      <c r="F2537" t="s">
        <v>12</v>
      </c>
      <c r="G2537">
        <v>0</v>
      </c>
      <c r="H2537">
        <v>0</v>
      </c>
      <c r="I2537">
        <v>0</v>
      </c>
      <c r="J2537">
        <v>0</v>
      </c>
      <c r="K2537">
        <v>0</v>
      </c>
      <c r="L2537">
        <v>0</v>
      </c>
      <c r="M2537">
        <v>0</v>
      </c>
      <c r="N2537">
        <v>0</v>
      </c>
      <c r="O2537">
        <v>0</v>
      </c>
      <c r="P2537">
        <v>0</v>
      </c>
      <c r="Q2537">
        <v>0</v>
      </c>
      <c r="R2537">
        <v>0</v>
      </c>
      <c r="S2537">
        <v>0</v>
      </c>
      <c r="T2537">
        <v>0</v>
      </c>
      <c r="U2537">
        <v>0</v>
      </c>
      <c r="V2537" t="s">
        <v>956</v>
      </c>
    </row>
    <row r="2538" spans="1:22" ht="14.4">
      <c r="A2538" s="1">
        <v>2536</v>
      </c>
      <c r="B2538" t="s">
        <v>942</v>
      </c>
      <c r="C2538" t="s">
        <v>161</v>
      </c>
      <c r="D2538" t="s">
        <v>167</v>
      </c>
      <c r="E2538" t="s">
        <v>168</v>
      </c>
      <c r="F2538" t="s">
        <v>12</v>
      </c>
      <c r="G2538">
        <v>0</v>
      </c>
      <c r="H2538">
        <v>0</v>
      </c>
      <c r="I2538">
        <v>0.11627378759237871</v>
      </c>
      <c r="J2538">
        <v>0.1272795712531313</v>
      </c>
      <c r="K2538">
        <v>0.1207552767369159</v>
      </c>
      <c r="L2538">
        <v>0.1238472112884049</v>
      </c>
      <c r="M2538">
        <v>6.9303005980832277E-2</v>
      </c>
      <c r="N2538">
        <v>8.0782243838210768E-2</v>
      </c>
      <c r="O2538">
        <v>0.1183794964575005</v>
      </c>
      <c r="P2538">
        <v>0.13452425696072809</v>
      </c>
      <c r="Q2538">
        <v>0.14133664108540989</v>
      </c>
      <c r="R2538">
        <v>0.1215830133960632</v>
      </c>
      <c r="S2538">
        <v>0.11955414697646299</v>
      </c>
      <c r="T2538">
        <v>0</v>
      </c>
      <c r="U2538">
        <v>0</v>
      </c>
      <c r="V2538">
        <v>0</v>
      </c>
    </row>
    <row r="2539" spans="1:22" ht="14.4">
      <c r="A2539" s="1">
        <v>2537</v>
      </c>
      <c r="B2539" t="s">
        <v>942</v>
      </c>
      <c r="C2539" t="s">
        <v>161</v>
      </c>
      <c r="D2539" t="s">
        <v>167</v>
      </c>
      <c r="E2539" t="s">
        <v>169</v>
      </c>
      <c r="F2539" t="s">
        <v>12</v>
      </c>
      <c r="G2539">
        <v>0</v>
      </c>
      <c r="H2539">
        <v>0</v>
      </c>
      <c r="I2539">
        <v>0.73403710345296702</v>
      </c>
      <c r="J2539">
        <v>0.82056572236888736</v>
      </c>
      <c r="K2539">
        <v>0.48169533296129891</v>
      </c>
      <c r="L2539">
        <v>0.8350072007867575</v>
      </c>
      <c r="M2539">
        <v>0.53340760898931217</v>
      </c>
      <c r="N2539">
        <v>1.052465649940425</v>
      </c>
      <c r="O2539">
        <v>1.020316711531714</v>
      </c>
      <c r="P2539">
        <v>0.854755303863446</v>
      </c>
      <c r="Q2539">
        <v>0.87031340038604532</v>
      </c>
      <c r="R2539">
        <v>0.97487480323905373</v>
      </c>
      <c r="S2539">
        <v>0.98707043326888788</v>
      </c>
      <c r="T2539">
        <v>0</v>
      </c>
      <c r="U2539">
        <v>0</v>
      </c>
      <c r="V2539" t="s">
        <v>13</v>
      </c>
    </row>
    <row r="2540" spans="1:22" ht="14.4">
      <c r="A2540" s="1">
        <v>2538</v>
      </c>
      <c r="B2540" t="s">
        <v>942</v>
      </c>
      <c r="C2540" t="s">
        <v>161</v>
      </c>
      <c r="D2540" t="s">
        <v>167</v>
      </c>
      <c r="E2540" t="s">
        <v>171</v>
      </c>
      <c r="F2540" t="s">
        <v>12</v>
      </c>
      <c r="G2540">
        <v>0</v>
      </c>
      <c r="H2540">
        <v>0</v>
      </c>
      <c r="I2540">
        <v>1.011038402752408</v>
      </c>
      <c r="J2540">
        <v>1.211281837104814</v>
      </c>
      <c r="K2540">
        <v>1.052958289803948</v>
      </c>
      <c r="L2540">
        <v>1.1307762407045621</v>
      </c>
      <c r="M2540">
        <v>1.142598785153208</v>
      </c>
      <c r="N2540">
        <v>1.0476931999772079</v>
      </c>
      <c r="O2540">
        <v>1.07468141780886</v>
      </c>
      <c r="P2540">
        <v>1.0642112898694029</v>
      </c>
      <c r="Q2540">
        <v>0.93650163351652349</v>
      </c>
      <c r="R2540">
        <v>0.96186743924248053</v>
      </c>
      <c r="S2540">
        <v>0.98734590191809657</v>
      </c>
      <c r="T2540">
        <v>0</v>
      </c>
      <c r="U2540">
        <v>0</v>
      </c>
      <c r="V2540" t="s">
        <v>395</v>
      </c>
    </row>
    <row r="2541" spans="1:22" ht="14.4">
      <c r="A2541" s="1">
        <v>2539</v>
      </c>
      <c r="B2541" t="s">
        <v>942</v>
      </c>
      <c r="C2541" t="s">
        <v>161</v>
      </c>
      <c r="D2541" t="s">
        <v>173</v>
      </c>
      <c r="E2541" t="s">
        <v>174</v>
      </c>
      <c r="F2541" t="s">
        <v>12</v>
      </c>
      <c r="G2541">
        <v>0</v>
      </c>
      <c r="H2541">
        <v>0</v>
      </c>
      <c r="I2541">
        <v>1.3513814359804801</v>
      </c>
      <c r="J2541">
        <v>1.4534060576941239</v>
      </c>
      <c r="K2541">
        <v>3.220846643478454</v>
      </c>
      <c r="L2541">
        <v>5.3388310757090256</v>
      </c>
      <c r="M2541">
        <v>5.06435111934608</v>
      </c>
      <c r="N2541">
        <v>7.9515813926398966</v>
      </c>
      <c r="O2541">
        <v>6.4443755242758458</v>
      </c>
      <c r="P2541">
        <v>6.05430081783721</v>
      </c>
      <c r="Q2541">
        <v>1.2835726358219841</v>
      </c>
      <c r="R2541">
        <v>5.9610875869902609</v>
      </c>
      <c r="S2541">
        <v>3.54616815152177</v>
      </c>
      <c r="T2541">
        <v>0</v>
      </c>
      <c r="U2541">
        <v>0</v>
      </c>
      <c r="V2541" t="s">
        <v>418</v>
      </c>
    </row>
    <row r="2542" spans="1:22" ht="14.4">
      <c r="A2542" s="1">
        <v>2540</v>
      </c>
      <c r="B2542" t="s">
        <v>942</v>
      </c>
      <c r="C2542" t="s">
        <v>161</v>
      </c>
      <c r="D2542" t="s">
        <v>173</v>
      </c>
      <c r="E2542" t="s">
        <v>176</v>
      </c>
      <c r="F2542" t="s">
        <v>12</v>
      </c>
      <c r="G2542">
        <v>0</v>
      </c>
      <c r="H2542">
        <v>0</v>
      </c>
      <c r="I2542">
        <v>0.1042010885280585</v>
      </c>
      <c r="J2542">
        <v>9.738822178412411E-2</v>
      </c>
      <c r="K2542">
        <v>9.8672599929559832E-2</v>
      </c>
      <c r="L2542">
        <v>7.1624425962068194E-2</v>
      </c>
      <c r="M2542">
        <v>9.0478565987245421E-2</v>
      </c>
      <c r="N2542">
        <v>7.5847262987054076E-2</v>
      </c>
      <c r="O2542">
        <v>7.9690735393518342E-2</v>
      </c>
      <c r="P2542">
        <v>7.06502229135203E-2</v>
      </c>
      <c r="Q2542">
        <v>7.7207576091310806E-2</v>
      </c>
      <c r="R2542">
        <v>7.0068743092892932E-2</v>
      </c>
      <c r="S2542">
        <v>7.9628834097270243E-2</v>
      </c>
      <c r="T2542">
        <v>0</v>
      </c>
      <c r="U2542">
        <v>0</v>
      </c>
      <c r="V2542" t="s">
        <v>396</v>
      </c>
    </row>
    <row r="2543" spans="1:22" ht="14.4">
      <c r="A2543" s="1">
        <v>2541</v>
      </c>
      <c r="B2543" t="s">
        <v>957</v>
      </c>
      <c r="C2543" t="s">
        <v>9</v>
      </c>
      <c r="D2543" t="s">
        <v>10</v>
      </c>
      <c r="E2543" t="s">
        <v>11</v>
      </c>
      <c r="F2543" t="s">
        <v>12</v>
      </c>
      <c r="G2543">
        <v>0</v>
      </c>
      <c r="H2543">
        <v>1</v>
      </c>
      <c r="I2543">
        <v>0.86422969777198733</v>
      </c>
      <c r="J2543">
        <v>0.43415533985358118</v>
      </c>
      <c r="K2543">
        <v>0.5432641979176327</v>
      </c>
      <c r="L2543">
        <v>0.58699662547754006</v>
      </c>
      <c r="M2543">
        <v>0.87149865709842644</v>
      </c>
      <c r="N2543">
        <v>0.83543383298413543</v>
      </c>
      <c r="O2543">
        <v>0.72330731349650645</v>
      </c>
      <c r="P2543">
        <v>0.95540885721377744</v>
      </c>
      <c r="Q2543">
        <v>0.52874742176055733</v>
      </c>
      <c r="R2543">
        <v>0.63589474831113924</v>
      </c>
      <c r="S2543">
        <v>0.64797761808261289</v>
      </c>
      <c r="T2543">
        <v>0</v>
      </c>
      <c r="U2543">
        <v>0</v>
      </c>
      <c r="V2543" t="s">
        <v>13</v>
      </c>
    </row>
    <row r="2544" spans="1:22" ht="14.4">
      <c r="A2544" s="1">
        <v>2542</v>
      </c>
      <c r="B2544" t="s">
        <v>957</v>
      </c>
      <c r="C2544" t="s">
        <v>9</v>
      </c>
      <c r="D2544" t="s">
        <v>14</v>
      </c>
      <c r="E2544" t="s">
        <v>15</v>
      </c>
      <c r="F2544" t="s">
        <v>16</v>
      </c>
      <c r="G2544">
        <v>1</v>
      </c>
      <c r="H2544">
        <v>0</v>
      </c>
      <c r="I2544">
        <v>4.8360899334867058E-4</v>
      </c>
      <c r="J2544">
        <v>5.9935058283147645E-4</v>
      </c>
      <c r="K2544">
        <v>1.6201826418394419E-4</v>
      </c>
      <c r="L2544">
        <v>1.7829499558905481E-4</v>
      </c>
      <c r="M2544">
        <v>1.1097472158774911E-4</v>
      </c>
      <c r="N2544">
        <v>1.0959540673548689E-4</v>
      </c>
      <c r="O2544">
        <v>8.7898392750467109E-5</v>
      </c>
      <c r="P2544">
        <v>3.4476299067390638E-4</v>
      </c>
      <c r="Q2544">
        <v>1.7168733525163389E-4</v>
      </c>
      <c r="R2544">
        <v>1.66781785153844E-4</v>
      </c>
      <c r="S2544">
        <v>2.3219765628211141E-4</v>
      </c>
      <c r="T2544">
        <v>0</v>
      </c>
      <c r="U2544">
        <v>0</v>
      </c>
      <c r="V2544" t="s">
        <v>13</v>
      </c>
    </row>
    <row r="2545" spans="1:22" ht="14.4">
      <c r="A2545" s="1">
        <v>2543</v>
      </c>
      <c r="B2545" t="s">
        <v>957</v>
      </c>
      <c r="C2545" t="s">
        <v>9</v>
      </c>
      <c r="D2545" t="s">
        <v>14</v>
      </c>
      <c r="E2545" t="s">
        <v>18</v>
      </c>
      <c r="F2545" t="s">
        <v>16</v>
      </c>
      <c r="G2545">
        <v>1</v>
      </c>
      <c r="H2545">
        <v>0</v>
      </c>
      <c r="I2545">
        <v>0.96577994928162381</v>
      </c>
      <c r="J2545">
        <v>0.99556152239650852</v>
      </c>
      <c r="K2545">
        <v>1.062067916606884</v>
      </c>
      <c r="L2545">
        <v>1.0897354171503111</v>
      </c>
      <c r="M2545">
        <v>0.97556272877629124</v>
      </c>
      <c r="N2545">
        <v>0.91764141840154001</v>
      </c>
      <c r="O2545">
        <v>1.0485702321406589</v>
      </c>
      <c r="P2545">
        <v>1.111213856212016</v>
      </c>
      <c r="Q2545">
        <v>1.2896756466177119</v>
      </c>
      <c r="R2545">
        <v>1.0953294348173599</v>
      </c>
      <c r="S2545">
        <v>1.052816166349853</v>
      </c>
      <c r="T2545">
        <v>0</v>
      </c>
      <c r="U2545">
        <v>0</v>
      </c>
      <c r="V2545" t="s">
        <v>943</v>
      </c>
    </row>
    <row r="2546" spans="1:22" ht="14.4">
      <c r="A2546" s="1">
        <v>2544</v>
      </c>
      <c r="B2546" t="s">
        <v>957</v>
      </c>
      <c r="C2546" t="s">
        <v>9</v>
      </c>
      <c r="D2546" t="s">
        <v>14</v>
      </c>
      <c r="E2546" t="s">
        <v>20</v>
      </c>
      <c r="F2546" t="s">
        <v>12</v>
      </c>
      <c r="G2546">
        <v>0</v>
      </c>
      <c r="H2546">
        <v>0</v>
      </c>
      <c r="I2546">
        <v>1.3176026445009761</v>
      </c>
      <c r="J2546">
        <v>1.2658571078798599</v>
      </c>
      <c r="K2546">
        <v>1.3149161267021361</v>
      </c>
      <c r="L2546">
        <v>1.363082054652448</v>
      </c>
      <c r="M2546">
        <v>1.3024993133754461</v>
      </c>
      <c r="N2546">
        <v>1.3158358481838011</v>
      </c>
      <c r="O2546">
        <v>1.322929141264459</v>
      </c>
      <c r="P2546">
        <v>1.288018695468327</v>
      </c>
      <c r="Q2546">
        <v>1.4118314163429151</v>
      </c>
      <c r="R2546">
        <v>1.3836988061069111</v>
      </c>
      <c r="S2546">
        <v>1.3765744519593719</v>
      </c>
      <c r="T2546">
        <v>0</v>
      </c>
      <c r="U2546">
        <v>0</v>
      </c>
      <c r="V2546">
        <v>0</v>
      </c>
    </row>
    <row r="2547" spans="1:22" ht="14.4">
      <c r="A2547" s="1">
        <v>2545</v>
      </c>
      <c r="B2547" t="s">
        <v>957</v>
      </c>
      <c r="C2547" t="s">
        <v>9</v>
      </c>
      <c r="D2547" t="s">
        <v>14</v>
      </c>
      <c r="E2547" t="s">
        <v>21</v>
      </c>
      <c r="F2547" t="s">
        <v>16</v>
      </c>
      <c r="G2547">
        <v>1</v>
      </c>
      <c r="H2547">
        <v>0</v>
      </c>
      <c r="I2547">
        <v>1.8921745355474049E-6</v>
      </c>
      <c r="J2547">
        <v>1.3028188381150631E-6</v>
      </c>
      <c r="K2547">
        <v>2.0992799891521332E-6</v>
      </c>
      <c r="L2547">
        <v>1.9116140886652952E-6</v>
      </c>
      <c r="M2547">
        <v>3.5046029023711881E-6</v>
      </c>
      <c r="N2547">
        <v>3.1416611472629052E-6</v>
      </c>
      <c r="O2547">
        <v>2.3044429072287469E-7</v>
      </c>
      <c r="P2547">
        <v>9.7066661171391194E-8</v>
      </c>
      <c r="Q2547">
        <v>1.184716926545723E-7</v>
      </c>
      <c r="R2547">
        <v>2.6216575437683307E-7</v>
      </c>
      <c r="S2547">
        <v>1.3198326291454459E-7</v>
      </c>
      <c r="T2547">
        <v>0</v>
      </c>
      <c r="U2547">
        <v>0</v>
      </c>
      <c r="V2547" t="s">
        <v>421</v>
      </c>
    </row>
    <row r="2548" spans="1:22" ht="14.4">
      <c r="A2548" s="1">
        <v>2546</v>
      </c>
      <c r="B2548" t="s">
        <v>957</v>
      </c>
      <c r="C2548" t="s">
        <v>9</v>
      </c>
      <c r="D2548" t="s">
        <v>23</v>
      </c>
      <c r="E2548" t="s">
        <v>24</v>
      </c>
      <c r="F2548" t="s">
        <v>12</v>
      </c>
      <c r="G2548">
        <v>0</v>
      </c>
      <c r="H2548">
        <v>0</v>
      </c>
      <c r="I2548">
        <v>0.11168951624821299</v>
      </c>
      <c r="J2548">
        <v>7.4853998825045259E-2</v>
      </c>
      <c r="K2548">
        <v>6.5234102809098894E-3</v>
      </c>
      <c r="L2548">
        <v>-6.8515306249478519E-3</v>
      </c>
      <c r="M2548">
        <v>-4.7871911453540314E-3</v>
      </c>
      <c r="N2548">
        <v>-8.8854412047039962E-4</v>
      </c>
      <c r="O2548">
        <v>3.6373222896921619E-3</v>
      </c>
      <c r="P2548">
        <v>-1.4979376683016439E-2</v>
      </c>
      <c r="Q2548">
        <v>-1.1935958910090279E-2</v>
      </c>
      <c r="R2548">
        <v>-1.6007295216147101E-2</v>
      </c>
      <c r="S2548">
        <v>-6.4655197454530813E-2</v>
      </c>
      <c r="T2548">
        <v>0</v>
      </c>
      <c r="U2548">
        <v>0</v>
      </c>
      <c r="V2548" t="s">
        <v>422</v>
      </c>
    </row>
    <row r="2549" spans="1:22" ht="14.4">
      <c r="A2549" s="1">
        <v>2547</v>
      </c>
      <c r="B2549" t="s">
        <v>957</v>
      </c>
      <c r="C2549" t="s">
        <v>9</v>
      </c>
      <c r="D2549" t="s">
        <v>23</v>
      </c>
      <c r="E2549" t="s">
        <v>26</v>
      </c>
      <c r="F2549" t="s">
        <v>16</v>
      </c>
      <c r="G2549">
        <v>1</v>
      </c>
      <c r="H2549">
        <v>0</v>
      </c>
      <c r="I2549">
        <v>2.3812468243805731</v>
      </c>
      <c r="J2549">
        <v>1.769160482146813</v>
      </c>
      <c r="K2549">
        <v>1.507152366096782</v>
      </c>
      <c r="L2549">
        <v>1.62466886352605</v>
      </c>
      <c r="M2549">
        <v>1.63422736123613</v>
      </c>
      <c r="N2549">
        <v>1.6487645133997559</v>
      </c>
      <c r="O2549">
        <v>1.642803039445011</v>
      </c>
      <c r="P2549">
        <v>1.5785333905301939</v>
      </c>
      <c r="Q2549">
        <v>1.716510339971838</v>
      </c>
      <c r="R2549">
        <v>1.7721726644869851</v>
      </c>
      <c r="S2549">
        <v>0.75964083894940915</v>
      </c>
      <c r="T2549">
        <v>0</v>
      </c>
      <c r="U2549">
        <v>0</v>
      </c>
      <c r="V2549" t="s">
        <v>422</v>
      </c>
    </row>
    <row r="2550" spans="1:22" ht="14.4">
      <c r="A2550" s="1">
        <v>2548</v>
      </c>
      <c r="B2550" t="s">
        <v>957</v>
      </c>
      <c r="C2550" t="s">
        <v>9</v>
      </c>
      <c r="D2550" t="s">
        <v>23</v>
      </c>
      <c r="E2550" t="s">
        <v>27</v>
      </c>
      <c r="F2550" t="s">
        <v>12</v>
      </c>
      <c r="G2550">
        <v>0</v>
      </c>
      <c r="H2550">
        <v>0</v>
      </c>
      <c r="I2550">
        <v>1.026638804980345</v>
      </c>
      <c r="J2550">
        <v>1.0936354497660969</v>
      </c>
      <c r="K2550">
        <v>1.116368257063596</v>
      </c>
      <c r="L2550">
        <v>1.168818570916214</v>
      </c>
      <c r="M2550">
        <v>1.2071932367812039</v>
      </c>
      <c r="N2550">
        <v>1.2361403984726731</v>
      </c>
      <c r="O2550">
        <v>1.3256264849223189</v>
      </c>
      <c r="P2550">
        <v>1.325296566303851</v>
      </c>
      <c r="Q2550">
        <v>1.2380936813930521</v>
      </c>
      <c r="R2550">
        <v>1.406342194162771</v>
      </c>
      <c r="S2550">
        <v>1.332084937686592</v>
      </c>
      <c r="T2550">
        <v>0</v>
      </c>
      <c r="U2550">
        <v>0</v>
      </c>
      <c r="V2550" t="s">
        <v>958</v>
      </c>
    </row>
    <row r="2551" spans="1:22" ht="14.4">
      <c r="A2551" s="1">
        <v>2549</v>
      </c>
      <c r="B2551" t="s">
        <v>957</v>
      </c>
      <c r="C2551" t="s">
        <v>9</v>
      </c>
      <c r="D2551" t="s">
        <v>29</v>
      </c>
      <c r="E2551" t="s">
        <v>30</v>
      </c>
      <c r="F2551" t="s">
        <v>12</v>
      </c>
      <c r="G2551">
        <v>0</v>
      </c>
      <c r="H2551">
        <v>0</v>
      </c>
      <c r="I2551">
        <v>1.806077409087306</v>
      </c>
      <c r="J2551">
        <v>4.2688250570831787</v>
      </c>
      <c r="K2551">
        <v>6.5300838925066564</v>
      </c>
      <c r="L2551">
        <v>8.7719200788508314</v>
      </c>
      <c r="M2551">
        <v>10.67297819757292</v>
      </c>
      <c r="N2551">
        <v>10.6354494953389</v>
      </c>
      <c r="O2551">
        <v>9.9085680376826915</v>
      </c>
      <c r="P2551">
        <v>12.48667786143619</v>
      </c>
      <c r="Q2551">
        <v>18.316065575137301</v>
      </c>
      <c r="R2551">
        <v>16.836888932921081</v>
      </c>
      <c r="S2551">
        <v>18.760515220595899</v>
      </c>
      <c r="T2551">
        <v>0</v>
      </c>
      <c r="U2551">
        <v>0</v>
      </c>
      <c r="V2551">
        <v>0</v>
      </c>
    </row>
    <row r="2552" spans="1:22" ht="14.4">
      <c r="A2552" s="1">
        <v>2550</v>
      </c>
      <c r="B2552" t="s">
        <v>957</v>
      </c>
      <c r="C2552" t="s">
        <v>9</v>
      </c>
      <c r="D2552" t="s">
        <v>29</v>
      </c>
      <c r="E2552" t="s">
        <v>31</v>
      </c>
      <c r="F2552" t="s">
        <v>16</v>
      </c>
      <c r="G2552">
        <v>1</v>
      </c>
      <c r="H2552">
        <v>1</v>
      </c>
      <c r="I2552">
        <v>0</v>
      </c>
      <c r="J2552">
        <v>0</v>
      </c>
      <c r="K2552">
        <v>0</v>
      </c>
      <c r="L2552">
        <v>0</v>
      </c>
      <c r="M2552">
        <v>0</v>
      </c>
      <c r="N2552">
        <v>0</v>
      </c>
      <c r="O2552">
        <v>0</v>
      </c>
      <c r="P2552">
        <v>0</v>
      </c>
      <c r="Q2552">
        <v>0</v>
      </c>
      <c r="R2552">
        <v>0</v>
      </c>
      <c r="S2552">
        <v>0</v>
      </c>
      <c r="T2552">
        <v>0</v>
      </c>
      <c r="U2552">
        <v>0</v>
      </c>
      <c r="V2552" t="s">
        <v>843</v>
      </c>
    </row>
    <row r="2553" spans="1:22" ht="14.4">
      <c r="A2553" s="1">
        <v>2551</v>
      </c>
      <c r="B2553" t="s">
        <v>957</v>
      </c>
      <c r="C2553" t="s">
        <v>9</v>
      </c>
      <c r="D2553" t="s">
        <v>32</v>
      </c>
      <c r="E2553" t="s">
        <v>33</v>
      </c>
      <c r="F2553" t="s">
        <v>12</v>
      </c>
      <c r="G2553">
        <v>0</v>
      </c>
      <c r="H2553">
        <v>1</v>
      </c>
      <c r="I2553">
        <v>0</v>
      </c>
      <c r="J2553">
        <v>0</v>
      </c>
      <c r="K2553">
        <v>0</v>
      </c>
      <c r="L2553">
        <v>0</v>
      </c>
      <c r="M2553">
        <v>0</v>
      </c>
      <c r="N2553">
        <v>0</v>
      </c>
      <c r="O2553">
        <v>0</v>
      </c>
      <c r="P2553">
        <v>0</v>
      </c>
      <c r="Q2553">
        <v>0</v>
      </c>
      <c r="R2553">
        <v>0</v>
      </c>
      <c r="S2553">
        <v>0</v>
      </c>
      <c r="T2553">
        <v>183.9</v>
      </c>
      <c r="U2553">
        <v>106.5</v>
      </c>
      <c r="V2553" t="s">
        <v>843</v>
      </c>
    </row>
    <row r="2554" spans="1:22" ht="14.4">
      <c r="A2554" s="1">
        <v>2552</v>
      </c>
      <c r="B2554" t="s">
        <v>957</v>
      </c>
      <c r="C2554" t="s">
        <v>9</v>
      </c>
      <c r="D2554" t="s">
        <v>32</v>
      </c>
      <c r="E2554" t="s">
        <v>34</v>
      </c>
      <c r="F2554" t="s">
        <v>12</v>
      </c>
      <c r="G2554">
        <v>0</v>
      </c>
      <c r="H2554">
        <v>1</v>
      </c>
      <c r="I2554">
        <v>0</v>
      </c>
      <c r="J2554">
        <v>0</v>
      </c>
      <c r="K2554">
        <v>0</v>
      </c>
      <c r="L2554">
        <v>0</v>
      </c>
      <c r="M2554">
        <v>0</v>
      </c>
      <c r="N2554">
        <v>0</v>
      </c>
      <c r="O2554">
        <v>0</v>
      </c>
      <c r="P2554">
        <v>0</v>
      </c>
      <c r="Q2554">
        <v>0</v>
      </c>
      <c r="R2554">
        <v>0</v>
      </c>
      <c r="S2554">
        <v>0</v>
      </c>
      <c r="T2554">
        <v>12</v>
      </c>
      <c r="U2554">
        <v>11</v>
      </c>
      <c r="V2554" t="s">
        <v>843</v>
      </c>
    </row>
    <row r="2555" spans="1:22" ht="14.4">
      <c r="A2555" s="1">
        <v>2553</v>
      </c>
      <c r="B2555" t="s">
        <v>957</v>
      </c>
      <c r="C2555" t="s">
        <v>9</v>
      </c>
      <c r="D2555" t="s">
        <v>10</v>
      </c>
      <c r="E2555" t="s">
        <v>36</v>
      </c>
      <c r="F2555" t="s">
        <v>12</v>
      </c>
      <c r="G2555">
        <v>0</v>
      </c>
      <c r="H2555">
        <v>0</v>
      </c>
      <c r="I2555">
        <v>1.3230870870124269</v>
      </c>
      <c r="J2555">
        <v>1.305284023706951</v>
      </c>
      <c r="K2555">
        <v>1.319835725466812</v>
      </c>
      <c r="L2555">
        <v>1.2711566874436571</v>
      </c>
      <c r="M2555">
        <v>1.284346425179909</v>
      </c>
      <c r="N2555">
        <v>1.2577233305280231</v>
      </c>
      <c r="O2555">
        <v>1.256649907444596</v>
      </c>
      <c r="P2555">
        <v>1.2494407440354109</v>
      </c>
      <c r="Q2555">
        <v>1.1754610066493449</v>
      </c>
      <c r="R2555">
        <v>1.1592379614785471</v>
      </c>
      <c r="S2555">
        <v>1.1527590568437269</v>
      </c>
      <c r="T2555">
        <v>0</v>
      </c>
      <c r="U2555">
        <v>0</v>
      </c>
      <c r="V2555" t="s">
        <v>493</v>
      </c>
    </row>
    <row r="2556" spans="1:22" ht="14.4">
      <c r="A2556" s="1">
        <v>2554</v>
      </c>
      <c r="B2556" t="s">
        <v>957</v>
      </c>
      <c r="C2556" t="s">
        <v>9</v>
      </c>
      <c r="D2556" t="s">
        <v>10</v>
      </c>
      <c r="E2556" t="s">
        <v>38</v>
      </c>
      <c r="F2556" t="s">
        <v>12</v>
      </c>
      <c r="G2556">
        <v>0</v>
      </c>
      <c r="H2556">
        <v>1</v>
      </c>
      <c r="I2556">
        <v>0</v>
      </c>
      <c r="J2556">
        <v>0</v>
      </c>
      <c r="K2556">
        <v>0</v>
      </c>
      <c r="L2556">
        <v>0</v>
      </c>
      <c r="M2556">
        <v>0</v>
      </c>
      <c r="N2556">
        <v>0</v>
      </c>
      <c r="O2556">
        <v>0</v>
      </c>
      <c r="P2556">
        <v>0</v>
      </c>
      <c r="Q2556">
        <v>0</v>
      </c>
      <c r="R2556">
        <v>0</v>
      </c>
      <c r="S2556">
        <v>0</v>
      </c>
      <c r="T2556">
        <v>0</v>
      </c>
      <c r="U2556">
        <v>0</v>
      </c>
      <c r="V2556" t="s">
        <v>493</v>
      </c>
    </row>
    <row r="2557" spans="1:22" ht="14.4">
      <c r="A2557" s="1">
        <v>2555</v>
      </c>
      <c r="B2557" t="s">
        <v>957</v>
      </c>
      <c r="C2557" t="s">
        <v>9</v>
      </c>
      <c r="D2557" t="s">
        <v>10</v>
      </c>
      <c r="E2557" t="s">
        <v>40</v>
      </c>
      <c r="F2557" t="s">
        <v>12</v>
      </c>
      <c r="G2557">
        <v>0</v>
      </c>
      <c r="H2557">
        <v>0</v>
      </c>
      <c r="I2557">
        <v>0.52410739056563937</v>
      </c>
      <c r="J2557">
        <v>0.51310521553982036</v>
      </c>
      <c r="K2557">
        <v>0.61220799129448433</v>
      </c>
      <c r="L2557">
        <v>0.57971044078942646</v>
      </c>
      <c r="M2557">
        <v>0.68826390908582802</v>
      </c>
      <c r="N2557">
        <v>0.76492282337480089</v>
      </c>
      <c r="O2557">
        <v>0.79139479248761568</v>
      </c>
      <c r="P2557">
        <v>0.85034496761210043</v>
      </c>
      <c r="Q2557">
        <v>0.75366513077768305</v>
      </c>
      <c r="R2557">
        <v>0.7521630087755079</v>
      </c>
      <c r="S2557">
        <v>0.87659733048083321</v>
      </c>
      <c r="T2557">
        <v>0</v>
      </c>
      <c r="U2557">
        <v>0</v>
      </c>
      <c r="V2557" t="s">
        <v>13</v>
      </c>
    </row>
    <row r="2558" spans="1:22" ht="14.4">
      <c r="A2558" s="1">
        <v>2556</v>
      </c>
      <c r="B2558" t="s">
        <v>957</v>
      </c>
      <c r="C2558" t="s">
        <v>9</v>
      </c>
      <c r="D2558" t="s">
        <v>10</v>
      </c>
      <c r="E2558" t="s">
        <v>42</v>
      </c>
      <c r="F2558" t="s">
        <v>12</v>
      </c>
      <c r="G2558">
        <v>0</v>
      </c>
      <c r="H2558">
        <v>0</v>
      </c>
      <c r="I2558">
        <v>1.204476878463439</v>
      </c>
      <c r="J2558">
        <v>1.2878693142072219</v>
      </c>
      <c r="K2558">
        <v>1.147666553963123</v>
      </c>
      <c r="L2558">
        <v>1.157704715449047</v>
      </c>
      <c r="M2558">
        <v>1.035639217364366</v>
      </c>
      <c r="N2558">
        <v>1.076748983387233</v>
      </c>
      <c r="O2558">
        <v>1.045580481111624</v>
      </c>
      <c r="P2558">
        <v>1.047327543678549</v>
      </c>
      <c r="Q2558">
        <v>0.96354899611275058</v>
      </c>
      <c r="R2558">
        <v>0.94898977513576321</v>
      </c>
      <c r="S2558">
        <v>0.9223439224610851</v>
      </c>
      <c r="T2558">
        <v>0</v>
      </c>
      <c r="U2558">
        <v>0</v>
      </c>
      <c r="V2558" t="s">
        <v>426</v>
      </c>
    </row>
    <row r="2559" spans="1:22" ht="14.4">
      <c r="A2559" s="1">
        <v>2557</v>
      </c>
      <c r="B2559" t="s">
        <v>957</v>
      </c>
      <c r="C2559" t="s">
        <v>44</v>
      </c>
      <c r="D2559" t="s">
        <v>45</v>
      </c>
      <c r="E2559" t="s">
        <v>46</v>
      </c>
      <c r="F2559" t="s">
        <v>12</v>
      </c>
      <c r="G2559">
        <v>0</v>
      </c>
      <c r="H2559">
        <v>0</v>
      </c>
      <c r="I2559">
        <v>1.2363155948517279</v>
      </c>
      <c r="J2559">
        <v>1.2273028240514869</v>
      </c>
      <c r="K2559">
        <v>1.2158208777016619</v>
      </c>
      <c r="L2559">
        <v>1.2580899709236111</v>
      </c>
      <c r="M2559">
        <v>1.177545466765785</v>
      </c>
      <c r="N2559">
        <v>1.266315742097224</v>
      </c>
      <c r="O2559">
        <v>1.21221374572581</v>
      </c>
      <c r="P2559">
        <v>1.232022974277929</v>
      </c>
      <c r="Q2559">
        <v>1.259180608778051</v>
      </c>
      <c r="R2559">
        <v>1.2435962288201281</v>
      </c>
      <c r="S2559">
        <v>1.276372768123597</v>
      </c>
      <c r="T2559">
        <v>0</v>
      </c>
      <c r="U2559">
        <v>0</v>
      </c>
      <c r="V2559" t="s">
        <v>946</v>
      </c>
    </row>
    <row r="2560" spans="1:22" ht="14.4">
      <c r="A2560" s="1">
        <v>2558</v>
      </c>
      <c r="B2560" t="s">
        <v>957</v>
      </c>
      <c r="C2560" t="s">
        <v>44</v>
      </c>
      <c r="D2560" t="s">
        <v>45</v>
      </c>
      <c r="E2560" t="s">
        <v>48</v>
      </c>
      <c r="F2560" t="s">
        <v>16</v>
      </c>
      <c r="G2560">
        <v>1</v>
      </c>
      <c r="H2560">
        <v>0</v>
      </c>
      <c r="I2560">
        <v>0.97461351254042761</v>
      </c>
      <c r="J2560">
        <v>1.0062092554876469</v>
      </c>
      <c r="K2560">
        <v>0.98214596407815768</v>
      </c>
      <c r="L2560">
        <v>0.65450820084011241</v>
      </c>
      <c r="M2560">
        <v>0.79998684769024941</v>
      </c>
      <c r="N2560">
        <v>0.97050514480415617</v>
      </c>
      <c r="O2560">
        <v>1.250583070005356</v>
      </c>
      <c r="P2560">
        <v>1.3228742628768579</v>
      </c>
      <c r="Q2560">
        <v>0.67817274166596186</v>
      </c>
      <c r="R2560">
        <v>1.357766258383388</v>
      </c>
      <c r="S2560">
        <v>1.3389176586288309</v>
      </c>
      <c r="T2560">
        <v>0</v>
      </c>
      <c r="U2560">
        <v>0</v>
      </c>
      <c r="V2560" t="s">
        <v>947</v>
      </c>
    </row>
    <row r="2561" spans="1:22" ht="14.4">
      <c r="A2561" s="1">
        <v>2559</v>
      </c>
      <c r="B2561" t="s">
        <v>957</v>
      </c>
      <c r="C2561" t="s">
        <v>44</v>
      </c>
      <c r="D2561" t="s">
        <v>45</v>
      </c>
      <c r="E2561" t="s">
        <v>50</v>
      </c>
      <c r="F2561" t="s">
        <v>16</v>
      </c>
      <c r="G2561">
        <v>1</v>
      </c>
      <c r="H2561">
        <v>1</v>
      </c>
      <c r="I2561">
        <v>0.70493178318814553</v>
      </c>
      <c r="J2561">
        <v>1.195820025072166</v>
      </c>
      <c r="K2561">
        <v>0.76515247300965872</v>
      </c>
      <c r="L2561">
        <v>0.77063098626317728</v>
      </c>
      <c r="M2561">
        <v>0.68825993708269528</v>
      </c>
      <c r="N2561">
        <v>0.71554471689391963</v>
      </c>
      <c r="O2561">
        <v>0.63726294188233668</v>
      </c>
      <c r="P2561">
        <v>0.57928372235292791</v>
      </c>
      <c r="Q2561">
        <v>0.60546903663237095</v>
      </c>
      <c r="R2561">
        <v>0.83838199580227168</v>
      </c>
      <c r="S2561">
        <v>0.62674559601763358</v>
      </c>
      <c r="T2561">
        <v>0</v>
      </c>
      <c r="U2561">
        <v>0</v>
      </c>
      <c r="V2561" t="s">
        <v>51</v>
      </c>
    </row>
    <row r="2562" spans="1:22" ht="14.4">
      <c r="A2562" s="1">
        <v>2560</v>
      </c>
      <c r="B2562" t="s">
        <v>957</v>
      </c>
      <c r="C2562" t="s">
        <v>44</v>
      </c>
      <c r="D2562" t="s">
        <v>45</v>
      </c>
      <c r="E2562" t="s">
        <v>52</v>
      </c>
      <c r="F2562" t="s">
        <v>12</v>
      </c>
      <c r="G2562">
        <v>0</v>
      </c>
      <c r="H2562">
        <v>0</v>
      </c>
      <c r="I2562">
        <v>2.2199176838732999</v>
      </c>
      <c r="J2562">
        <v>2.3173775551592879</v>
      </c>
      <c r="K2562">
        <v>2.4954903228890162</v>
      </c>
      <c r="L2562">
        <v>2.2814729343725331</v>
      </c>
      <c r="M2562">
        <v>1.996845608765438</v>
      </c>
      <c r="N2562">
        <v>2.110354335997163</v>
      </c>
      <c r="O2562">
        <v>2.153979596717003</v>
      </c>
      <c r="P2562">
        <v>2.2309757512577462</v>
      </c>
      <c r="Q2562">
        <v>1.9974040782785101</v>
      </c>
      <c r="R2562">
        <v>2.013049314737295</v>
      </c>
      <c r="S2562">
        <v>2.0511680793250209</v>
      </c>
      <c r="T2562">
        <v>0</v>
      </c>
      <c r="U2562">
        <v>0</v>
      </c>
      <c r="V2562" t="s">
        <v>13</v>
      </c>
    </row>
    <row r="2563" spans="1:22" ht="14.4">
      <c r="A2563" s="1">
        <v>2561</v>
      </c>
      <c r="B2563" t="s">
        <v>957</v>
      </c>
      <c r="C2563" t="s">
        <v>44</v>
      </c>
      <c r="D2563" t="s">
        <v>54</v>
      </c>
      <c r="E2563" t="s">
        <v>55</v>
      </c>
      <c r="F2563" t="s">
        <v>12</v>
      </c>
      <c r="G2563">
        <v>0</v>
      </c>
      <c r="H2563">
        <v>0</v>
      </c>
      <c r="I2563">
        <v>1.4161837675885129</v>
      </c>
      <c r="J2563">
        <v>1.192317384871423</v>
      </c>
      <c r="K2563">
        <v>1.2528998731373711</v>
      </c>
      <c r="L2563">
        <v>1.221220693637638</v>
      </c>
      <c r="M2563">
        <v>1.2952564183499731</v>
      </c>
      <c r="N2563">
        <v>1.3408625036886359</v>
      </c>
      <c r="O2563">
        <v>1.3885766838560309</v>
      </c>
      <c r="P2563">
        <v>1.4112989691785229</v>
      </c>
      <c r="Q2563">
        <v>1.4162910451310491</v>
      </c>
      <c r="R2563">
        <v>1.448298815485771</v>
      </c>
      <c r="S2563">
        <v>1.5044965618947159</v>
      </c>
      <c r="T2563">
        <v>0</v>
      </c>
      <c r="U2563">
        <v>0</v>
      </c>
      <c r="V2563" t="s">
        <v>364</v>
      </c>
    </row>
    <row r="2564" spans="1:22" ht="14.4">
      <c r="A2564" s="1">
        <v>2562</v>
      </c>
      <c r="B2564" t="s">
        <v>957</v>
      </c>
      <c r="C2564" t="s">
        <v>44</v>
      </c>
      <c r="D2564" t="s">
        <v>54</v>
      </c>
      <c r="E2564" t="s">
        <v>57</v>
      </c>
      <c r="F2564" t="s">
        <v>12</v>
      </c>
      <c r="G2564">
        <v>0</v>
      </c>
      <c r="H2564">
        <v>0</v>
      </c>
      <c r="I2564">
        <v>3.2113265512157581</v>
      </c>
      <c r="J2564">
        <v>2.698044180573353</v>
      </c>
      <c r="K2564">
        <v>2.2057587353151771</v>
      </c>
      <c r="L2564">
        <v>1.817285282975339</v>
      </c>
      <c r="M2564">
        <v>1.528755856544624</v>
      </c>
      <c r="N2564">
        <v>1.337855623459391</v>
      </c>
      <c r="O2564">
        <v>1.1236175845973659</v>
      </c>
      <c r="P2564">
        <v>0.74845455166760899</v>
      </c>
      <c r="Q2564">
        <v>0.77639133598817811</v>
      </c>
      <c r="R2564">
        <v>0.63774804331030466</v>
      </c>
      <c r="S2564">
        <v>0.53432710382758386</v>
      </c>
      <c r="T2564">
        <v>0</v>
      </c>
      <c r="U2564">
        <v>0</v>
      </c>
      <c r="V2564" t="s">
        <v>365</v>
      </c>
    </row>
    <row r="2565" spans="1:22" ht="14.4">
      <c r="A2565" s="1">
        <v>2563</v>
      </c>
      <c r="B2565" t="s">
        <v>957</v>
      </c>
      <c r="C2565" t="s">
        <v>44</v>
      </c>
      <c r="D2565" t="s">
        <v>54</v>
      </c>
      <c r="E2565" t="s">
        <v>59</v>
      </c>
      <c r="F2565" t="s">
        <v>12</v>
      </c>
      <c r="G2565">
        <v>0</v>
      </c>
      <c r="H2565">
        <v>0</v>
      </c>
      <c r="I2565">
        <v>0.2369590126054712</v>
      </c>
      <c r="J2565">
        <v>-2.7607223383632911</v>
      </c>
      <c r="K2565">
        <v>0.35975448204086252</v>
      </c>
      <c r="L2565">
        <v>0.70880575982623351</v>
      </c>
      <c r="M2565">
        <v>0.79432170216780484</v>
      </c>
      <c r="N2565">
        <v>1.18443376181473</v>
      </c>
      <c r="O2565">
        <v>0.4020269857046706</v>
      </c>
      <c r="P2565">
        <v>0.20955411036013691</v>
      </c>
      <c r="Q2565">
        <v>0.68162369139080536</v>
      </c>
      <c r="R2565">
        <v>0.75472727168423681</v>
      </c>
      <c r="S2565">
        <v>0.37985316477800862</v>
      </c>
      <c r="T2565">
        <v>0</v>
      </c>
      <c r="U2565">
        <v>0</v>
      </c>
      <c r="V2565" t="s">
        <v>366</v>
      </c>
    </row>
    <row r="2566" spans="1:22" ht="14.4">
      <c r="A2566" s="1">
        <v>2564</v>
      </c>
      <c r="B2566" t="s">
        <v>957</v>
      </c>
      <c r="C2566" t="s">
        <v>44</v>
      </c>
      <c r="D2566" t="s">
        <v>61</v>
      </c>
      <c r="E2566" t="s">
        <v>62</v>
      </c>
      <c r="F2566" t="s">
        <v>12</v>
      </c>
      <c r="G2566">
        <v>0</v>
      </c>
      <c r="H2566">
        <v>0</v>
      </c>
      <c r="I2566">
        <v>1.453656128052611</v>
      </c>
      <c r="J2566">
        <v>1.483470978271912</v>
      </c>
      <c r="K2566">
        <v>1.6127355387983819</v>
      </c>
      <c r="L2566">
        <v>1.547425081302475</v>
      </c>
      <c r="M2566">
        <v>1.4886322297849359</v>
      </c>
      <c r="N2566">
        <v>1.376187015286541</v>
      </c>
      <c r="O2566">
        <v>1.284448213929668</v>
      </c>
      <c r="P2566">
        <v>1.271521142574958</v>
      </c>
      <c r="Q2566">
        <v>0.94577370636915559</v>
      </c>
      <c r="R2566">
        <v>0.97019631741044343</v>
      </c>
      <c r="S2566">
        <v>0.95762141649308696</v>
      </c>
      <c r="T2566">
        <v>0</v>
      </c>
      <c r="U2566">
        <v>0</v>
      </c>
      <c r="V2566" t="s">
        <v>402</v>
      </c>
    </row>
    <row r="2567" spans="1:22" ht="14.4">
      <c r="A2567" s="1">
        <v>2565</v>
      </c>
      <c r="B2567" t="s">
        <v>957</v>
      </c>
      <c r="C2567" t="s">
        <v>44</v>
      </c>
      <c r="D2567" t="s">
        <v>61</v>
      </c>
      <c r="E2567" t="s">
        <v>64</v>
      </c>
      <c r="F2567" t="s">
        <v>12</v>
      </c>
      <c r="G2567">
        <v>0</v>
      </c>
      <c r="H2567">
        <v>0</v>
      </c>
      <c r="I2567">
        <v>0.86958445311001875</v>
      </c>
      <c r="J2567">
        <v>0.99832904270218126</v>
      </c>
      <c r="K2567">
        <v>0.99687747649569658</v>
      </c>
      <c r="L2567">
        <v>1.1641635906786949</v>
      </c>
      <c r="M2567">
        <v>1.150503749297521</v>
      </c>
      <c r="N2567">
        <v>1.192922899009226</v>
      </c>
      <c r="O2567">
        <v>1.228250642131975</v>
      </c>
      <c r="P2567">
        <v>1.1357369439004019</v>
      </c>
      <c r="Q2567">
        <v>1.2467776866077649</v>
      </c>
      <c r="R2567">
        <v>1.2637241038825699</v>
      </c>
      <c r="S2567">
        <v>1.332203580640845</v>
      </c>
      <c r="T2567">
        <v>0</v>
      </c>
      <c r="U2567">
        <v>0</v>
      </c>
      <c r="V2567" t="s">
        <v>499</v>
      </c>
    </row>
    <row r="2568" spans="1:22" ht="14.4">
      <c r="A2568" s="1">
        <v>2566</v>
      </c>
      <c r="B2568" t="s">
        <v>957</v>
      </c>
      <c r="C2568" t="s">
        <v>44</v>
      </c>
      <c r="D2568" t="s">
        <v>65</v>
      </c>
      <c r="E2568" t="s">
        <v>66</v>
      </c>
      <c r="F2568" t="s">
        <v>16</v>
      </c>
      <c r="G2568">
        <v>1</v>
      </c>
      <c r="H2568">
        <v>0</v>
      </c>
      <c r="I2568">
        <v>1.183766947276949</v>
      </c>
      <c r="J2568">
        <v>1.204892805539383</v>
      </c>
      <c r="K2568">
        <v>1.204296012553232</v>
      </c>
      <c r="L2568">
        <v>1.184782930063415</v>
      </c>
      <c r="M2568">
        <v>1.176433733261705</v>
      </c>
      <c r="N2568">
        <v>1.0464559534696549</v>
      </c>
      <c r="O2568">
        <v>1.152729493531371</v>
      </c>
      <c r="P2568">
        <v>1.1432750392767621</v>
      </c>
      <c r="Q2568">
        <v>1.153852435291385</v>
      </c>
      <c r="R2568">
        <v>1.1440826175122061</v>
      </c>
      <c r="S2568">
        <v>1.21336437024155</v>
      </c>
      <c r="T2568">
        <v>0</v>
      </c>
      <c r="U2568">
        <v>0</v>
      </c>
      <c r="V2568" t="s">
        <v>361</v>
      </c>
    </row>
    <row r="2569" spans="1:22" ht="14.4">
      <c r="A2569" s="1">
        <v>2567</v>
      </c>
      <c r="B2569" t="s">
        <v>957</v>
      </c>
      <c r="C2569" t="s">
        <v>44</v>
      </c>
      <c r="D2569" t="s">
        <v>65</v>
      </c>
      <c r="E2569" t="s">
        <v>68</v>
      </c>
      <c r="F2569" t="s">
        <v>16</v>
      </c>
      <c r="G2569">
        <v>1</v>
      </c>
      <c r="H2569">
        <v>0</v>
      </c>
      <c r="I2569">
        <v>1.0056130358780719</v>
      </c>
      <c r="J2569">
        <v>1.041109867535426</v>
      </c>
      <c r="K2569">
        <v>1.073729875416626</v>
      </c>
      <c r="L2569">
        <v>0.98587359167685507</v>
      </c>
      <c r="M2569">
        <v>1.1378426879879791</v>
      </c>
      <c r="N2569">
        <v>1.0222791911075719</v>
      </c>
      <c r="O2569">
        <v>1.0244384989530479</v>
      </c>
      <c r="P2569">
        <v>1.007151917497102</v>
      </c>
      <c r="Q2569">
        <v>1.011808010706801</v>
      </c>
      <c r="R2569">
        <v>1.070707282232106</v>
      </c>
      <c r="S2569">
        <v>0.71409180597602107</v>
      </c>
      <c r="T2569">
        <v>0</v>
      </c>
      <c r="U2569">
        <v>0</v>
      </c>
      <c r="V2569" t="s">
        <v>361</v>
      </c>
    </row>
    <row r="2570" spans="1:22" ht="14.4">
      <c r="A2570" s="1">
        <v>2568</v>
      </c>
      <c r="B2570" t="s">
        <v>957</v>
      </c>
      <c r="C2570" t="s">
        <v>44</v>
      </c>
      <c r="D2570" t="s">
        <v>65</v>
      </c>
      <c r="E2570" t="s">
        <v>70</v>
      </c>
      <c r="F2570" t="s">
        <v>12</v>
      </c>
      <c r="G2570">
        <v>0</v>
      </c>
      <c r="H2570">
        <v>0</v>
      </c>
      <c r="I2570">
        <v>0.98580498366772462</v>
      </c>
      <c r="J2570">
        <v>0.98069472314367467</v>
      </c>
      <c r="K2570">
        <v>0.97184088695024085</v>
      </c>
      <c r="L2570">
        <v>1.00006915823455</v>
      </c>
      <c r="M2570">
        <v>0.96944341954720936</v>
      </c>
      <c r="N2570">
        <v>0.87038895736648714</v>
      </c>
      <c r="O2570">
        <v>1.046194713583797</v>
      </c>
      <c r="P2570">
        <v>1.17583716219819</v>
      </c>
      <c r="Q2570">
        <v>1.1517183081568101</v>
      </c>
      <c r="R2570">
        <v>1.221606928457365</v>
      </c>
      <c r="S2570">
        <v>1.252215849797969</v>
      </c>
      <c r="T2570">
        <v>0</v>
      </c>
      <c r="U2570">
        <v>0</v>
      </c>
      <c r="V2570" t="s">
        <v>361</v>
      </c>
    </row>
    <row r="2571" spans="1:22" ht="14.4">
      <c r="A2571" s="1">
        <v>2569</v>
      </c>
      <c r="B2571" t="s">
        <v>957</v>
      </c>
      <c r="C2571" t="s">
        <v>44</v>
      </c>
      <c r="D2571" t="s">
        <v>65</v>
      </c>
      <c r="E2571" t="s">
        <v>71</v>
      </c>
      <c r="F2571" t="s">
        <v>12</v>
      </c>
      <c r="G2571">
        <v>0</v>
      </c>
      <c r="H2571">
        <v>0</v>
      </c>
      <c r="I2571">
        <v>1.1366553798493471</v>
      </c>
      <c r="J2571">
        <v>1.0842672297078451</v>
      </c>
      <c r="K2571">
        <v>1.0576379695924589</v>
      </c>
      <c r="L2571">
        <v>1.1148930580961229</v>
      </c>
      <c r="M2571">
        <v>1.951534229382222</v>
      </c>
      <c r="N2571">
        <v>1.072964687381289</v>
      </c>
      <c r="O2571">
        <v>1.082824050168181</v>
      </c>
      <c r="P2571">
        <v>1.098007450681008</v>
      </c>
      <c r="Q2571">
        <v>1.106183444238469</v>
      </c>
      <c r="R2571">
        <v>1.2322260566233061</v>
      </c>
      <c r="S2571">
        <v>1.2258852249252641</v>
      </c>
      <c r="T2571">
        <v>0</v>
      </c>
      <c r="U2571">
        <v>0</v>
      </c>
      <c r="V2571" t="s">
        <v>361</v>
      </c>
    </row>
    <row r="2572" spans="1:22" ht="14.4">
      <c r="A2572" s="1">
        <v>2570</v>
      </c>
      <c r="B2572" t="s">
        <v>957</v>
      </c>
      <c r="C2572" t="s">
        <v>44</v>
      </c>
      <c r="D2572" t="s">
        <v>72</v>
      </c>
      <c r="E2572" t="s">
        <v>73</v>
      </c>
      <c r="F2572" t="s">
        <v>16</v>
      </c>
      <c r="G2572">
        <v>1</v>
      </c>
      <c r="H2572">
        <v>0</v>
      </c>
      <c r="I2572">
        <v>1.1585647767863489</v>
      </c>
      <c r="J2572">
        <v>1.1891018043088879</v>
      </c>
      <c r="K2572">
        <v>1.289493144398163</v>
      </c>
      <c r="L2572">
        <v>1.2379391021237971</v>
      </c>
      <c r="M2572">
        <v>1.3029247818739531</v>
      </c>
      <c r="N2572">
        <v>1.3735439692026079</v>
      </c>
      <c r="O2572">
        <v>1.2829474118610069</v>
      </c>
      <c r="P2572">
        <v>1.2244225521444561</v>
      </c>
      <c r="Q2572">
        <v>1.1449056290661701</v>
      </c>
      <c r="R2572">
        <v>1.0148530972284979</v>
      </c>
      <c r="S2572">
        <v>0.94581929546288968</v>
      </c>
      <c r="T2572">
        <v>0</v>
      </c>
      <c r="U2572">
        <v>0</v>
      </c>
      <c r="V2572" t="s">
        <v>949</v>
      </c>
    </row>
    <row r="2573" spans="1:22" ht="14.4">
      <c r="A2573" s="1">
        <v>2571</v>
      </c>
      <c r="B2573" t="s">
        <v>957</v>
      </c>
      <c r="C2573" t="s">
        <v>44</v>
      </c>
      <c r="D2573" t="s">
        <v>72</v>
      </c>
      <c r="E2573" t="s">
        <v>75</v>
      </c>
      <c r="F2573" t="s">
        <v>12</v>
      </c>
      <c r="G2573">
        <v>0</v>
      </c>
      <c r="H2573">
        <v>1</v>
      </c>
      <c r="I2573">
        <v>1.626715327626123</v>
      </c>
      <c r="J2573">
        <v>1.3145385161374421</v>
      </c>
      <c r="K2573">
        <v>1.5479099623382011</v>
      </c>
      <c r="L2573">
        <v>1.471738394186072</v>
      </c>
      <c r="M2573">
        <v>1.4007744716303721</v>
      </c>
      <c r="N2573">
        <v>1.4364958549799709</v>
      </c>
      <c r="O2573">
        <v>1.452497804026295</v>
      </c>
      <c r="P2573">
        <v>1.460326500579618</v>
      </c>
      <c r="Q2573">
        <v>1.414749079647446</v>
      </c>
      <c r="R2573">
        <v>1.3597746417684311</v>
      </c>
      <c r="S2573">
        <v>1.3256232397423879</v>
      </c>
      <c r="T2573">
        <v>0</v>
      </c>
      <c r="U2573">
        <v>0</v>
      </c>
      <c r="V2573" t="s">
        <v>500</v>
      </c>
    </row>
    <row r="2574" spans="1:22" ht="14.4">
      <c r="A2574" s="1">
        <v>2572</v>
      </c>
      <c r="B2574" t="s">
        <v>957</v>
      </c>
      <c r="C2574" t="s">
        <v>44</v>
      </c>
      <c r="D2574" t="s">
        <v>72</v>
      </c>
      <c r="E2574" t="s">
        <v>77</v>
      </c>
      <c r="F2574" t="s">
        <v>12</v>
      </c>
      <c r="G2574">
        <v>0</v>
      </c>
      <c r="H2574">
        <v>1</v>
      </c>
      <c r="I2574">
        <v>1.4415774121683029</v>
      </c>
      <c r="J2574">
        <v>1.2720751903644649</v>
      </c>
      <c r="K2574">
        <v>0.27374703172459719</v>
      </c>
      <c r="L2574">
        <v>1.0545746225377419</v>
      </c>
      <c r="M2574">
        <v>0.38058389632233719</v>
      </c>
      <c r="N2574">
        <v>0.72782023537987706</v>
      </c>
      <c r="O2574">
        <v>1.344561179908824</v>
      </c>
      <c r="P2574">
        <v>0.66006707426907052</v>
      </c>
      <c r="Q2574">
        <v>0.27087214410433169</v>
      </c>
      <c r="R2574">
        <v>0.74606820110714089</v>
      </c>
      <c r="S2574">
        <v>0.58737090977202089</v>
      </c>
      <c r="T2574">
        <v>0</v>
      </c>
      <c r="U2574">
        <v>0</v>
      </c>
      <c r="V2574">
        <v>0</v>
      </c>
    </row>
    <row r="2575" spans="1:22" ht="14.4">
      <c r="A2575" s="1">
        <v>2573</v>
      </c>
      <c r="B2575" t="s">
        <v>957</v>
      </c>
      <c r="C2575" t="s">
        <v>44</v>
      </c>
      <c r="D2575" t="s">
        <v>72</v>
      </c>
      <c r="E2575" t="s">
        <v>78</v>
      </c>
      <c r="F2575" t="s">
        <v>12</v>
      </c>
      <c r="G2575">
        <v>0</v>
      </c>
      <c r="H2575">
        <v>0</v>
      </c>
      <c r="I2575">
        <v>20.866704379538369</v>
      </c>
      <c r="J2575">
        <v>13.487110044331731</v>
      </c>
      <c r="K2575">
        <v>24.41115630559564</v>
      </c>
      <c r="L2575">
        <v>8.3269606134279357</v>
      </c>
      <c r="M2575">
        <v>9.8229490759518931</v>
      </c>
      <c r="N2575">
        <v>9.2129616493760231</v>
      </c>
      <c r="O2575">
        <v>12.99919792760914</v>
      </c>
      <c r="P2575">
        <v>11.132994048946371</v>
      </c>
      <c r="Q2575">
        <v>4.5462750003327006</v>
      </c>
      <c r="R2575">
        <v>9.3809144080110194</v>
      </c>
      <c r="S2575">
        <v>14.558759154917929</v>
      </c>
      <c r="T2575">
        <v>0</v>
      </c>
      <c r="U2575">
        <v>0</v>
      </c>
      <c r="V2575">
        <v>0</v>
      </c>
    </row>
    <row r="2576" spans="1:22" ht="14.4">
      <c r="A2576" s="1">
        <v>2574</v>
      </c>
      <c r="B2576" t="s">
        <v>957</v>
      </c>
      <c r="C2576" t="s">
        <v>44</v>
      </c>
      <c r="D2576" t="s">
        <v>72</v>
      </c>
      <c r="E2576" t="s">
        <v>79</v>
      </c>
      <c r="F2576" t="s">
        <v>16</v>
      </c>
      <c r="G2576">
        <v>1</v>
      </c>
      <c r="H2576">
        <v>0</v>
      </c>
      <c r="I2576">
        <v>1.729933212688108</v>
      </c>
      <c r="J2576">
        <v>0.99072902847333089</v>
      </c>
      <c r="K2576">
        <v>2.054071658488879</v>
      </c>
      <c r="L2576">
        <v>3.2020312226716068</v>
      </c>
      <c r="M2576">
        <v>1.129564450371203</v>
      </c>
      <c r="N2576">
        <v>1.667239752220828</v>
      </c>
      <c r="O2576">
        <v>1.2154497578044809</v>
      </c>
      <c r="P2576">
        <v>0.93295894641897947</v>
      </c>
      <c r="Q2576">
        <v>0.97651274692483003</v>
      </c>
      <c r="R2576">
        <v>1.677716473527554</v>
      </c>
      <c r="S2576">
        <v>1.3389540945871701</v>
      </c>
      <c r="T2576">
        <v>0</v>
      </c>
      <c r="U2576">
        <v>0</v>
      </c>
      <c r="V2576">
        <v>0</v>
      </c>
    </row>
    <row r="2577" spans="1:22" ht="14.4">
      <c r="A2577" s="1">
        <v>2575</v>
      </c>
      <c r="B2577" t="s">
        <v>957</v>
      </c>
      <c r="C2577" t="s">
        <v>44</v>
      </c>
      <c r="D2577" t="s">
        <v>81</v>
      </c>
      <c r="E2577" t="s">
        <v>82</v>
      </c>
      <c r="F2577" t="s">
        <v>12</v>
      </c>
      <c r="G2577">
        <v>0</v>
      </c>
      <c r="H2577">
        <v>0</v>
      </c>
      <c r="I2577">
        <v>1.00006689894824</v>
      </c>
      <c r="J2577">
        <v>1.0007548462352001</v>
      </c>
      <c r="K2577">
        <v>0.99940519164676123</v>
      </c>
      <c r="L2577">
        <v>0.83808346691285052</v>
      </c>
      <c r="M2577">
        <v>0.94908734665270611</v>
      </c>
      <c r="N2577">
        <v>0.97613985938089842</v>
      </c>
      <c r="O2577">
        <v>1.0145955138783189</v>
      </c>
      <c r="P2577">
        <v>0.93983448333392083</v>
      </c>
      <c r="Q2577">
        <v>1.01026525506829</v>
      </c>
      <c r="R2577">
        <v>0.97731781702032161</v>
      </c>
      <c r="S2577">
        <v>1.1484554781012331</v>
      </c>
      <c r="T2577">
        <v>0</v>
      </c>
      <c r="U2577">
        <v>0</v>
      </c>
      <c r="V2577" t="s">
        <v>263</v>
      </c>
    </row>
    <row r="2578" spans="1:22" ht="14.4">
      <c r="A2578" s="1">
        <v>2576</v>
      </c>
      <c r="B2578" t="s">
        <v>957</v>
      </c>
      <c r="C2578" t="s">
        <v>44</v>
      </c>
      <c r="D2578" t="s">
        <v>81</v>
      </c>
      <c r="E2578" t="s">
        <v>84</v>
      </c>
      <c r="F2578" t="s">
        <v>12</v>
      </c>
      <c r="G2578">
        <v>0</v>
      </c>
      <c r="H2578">
        <v>0</v>
      </c>
      <c r="I2578">
        <v>0.1636799901780526</v>
      </c>
      <c r="J2578">
        <v>0.18384364380199669</v>
      </c>
      <c r="K2578">
        <v>0.21519005349914741</v>
      </c>
      <c r="L2578">
        <v>0.24042353065703231</v>
      </c>
      <c r="M2578">
        <v>0.22502045388417879</v>
      </c>
      <c r="N2578">
        <v>0.2333111647928483</v>
      </c>
      <c r="O2578">
        <v>0.22887521475908901</v>
      </c>
      <c r="P2578">
        <v>0.23551680428458319</v>
      </c>
      <c r="Q2578">
        <v>0.35013156463037048</v>
      </c>
      <c r="R2578">
        <v>0.25899617229192229</v>
      </c>
      <c r="S2578">
        <v>0.34990736227069791</v>
      </c>
      <c r="T2578">
        <v>0</v>
      </c>
      <c r="U2578">
        <v>0</v>
      </c>
      <c r="V2578" t="s">
        <v>437</v>
      </c>
    </row>
    <row r="2579" spans="1:22" ht="14.4">
      <c r="A2579" s="1">
        <v>2577</v>
      </c>
      <c r="B2579" t="s">
        <v>957</v>
      </c>
      <c r="C2579" t="s">
        <v>44</v>
      </c>
      <c r="D2579" t="s">
        <v>81</v>
      </c>
      <c r="E2579" t="s">
        <v>86</v>
      </c>
      <c r="F2579" t="s">
        <v>12</v>
      </c>
      <c r="G2579">
        <v>0</v>
      </c>
      <c r="H2579">
        <v>0</v>
      </c>
      <c r="I2579">
        <v>0.74393480577637539</v>
      </c>
      <c r="J2579">
        <v>0.72853877020952496</v>
      </c>
      <c r="K2579">
        <v>0.7781161087310603</v>
      </c>
      <c r="L2579">
        <v>0.80491002557817404</v>
      </c>
      <c r="M2579">
        <v>0.84742149632356922</v>
      </c>
      <c r="N2579">
        <v>0.8263676234379842</v>
      </c>
      <c r="O2579">
        <v>0.85395051565694113</v>
      </c>
      <c r="P2579">
        <v>0.86547947212239451</v>
      </c>
      <c r="Q2579">
        <v>0.84987861362067973</v>
      </c>
      <c r="R2579">
        <v>0.86790513801472413</v>
      </c>
      <c r="S2579">
        <v>0.87147977746008021</v>
      </c>
      <c r="T2579">
        <v>0</v>
      </c>
      <c r="U2579">
        <v>0</v>
      </c>
      <c r="V2579" t="s">
        <v>438</v>
      </c>
    </row>
    <row r="2580" spans="1:22" ht="14.4">
      <c r="A2580" s="1">
        <v>2578</v>
      </c>
      <c r="B2580" t="s">
        <v>957</v>
      </c>
      <c r="C2580" t="s">
        <v>44</v>
      </c>
      <c r="D2580" t="s">
        <v>81</v>
      </c>
      <c r="E2580" t="s">
        <v>88</v>
      </c>
      <c r="F2580" t="s">
        <v>12</v>
      </c>
      <c r="G2580">
        <v>0</v>
      </c>
      <c r="H2580">
        <v>0</v>
      </c>
      <c r="I2580">
        <v>1.6202374075835551</v>
      </c>
      <c r="J2580">
        <v>1.6639315897627081</v>
      </c>
      <c r="K2580">
        <v>1.335410827498354</v>
      </c>
      <c r="L2580">
        <v>1.336030798144443</v>
      </c>
      <c r="M2580">
        <v>1.3544108853442141</v>
      </c>
      <c r="N2580">
        <v>1.406960601665981</v>
      </c>
      <c r="O2580">
        <v>1.3863119751879951</v>
      </c>
      <c r="P2580">
        <v>1.4267628241388171</v>
      </c>
      <c r="Q2580">
        <v>1.413739483719044</v>
      </c>
      <c r="R2580">
        <v>1.495405947970275</v>
      </c>
      <c r="S2580">
        <v>1.569962260149572</v>
      </c>
      <c r="T2580">
        <v>0</v>
      </c>
      <c r="U2580">
        <v>0</v>
      </c>
      <c r="V2580" t="s">
        <v>439</v>
      </c>
    </row>
    <row r="2581" spans="1:22" ht="14.4">
      <c r="A2581" s="1">
        <v>2579</v>
      </c>
      <c r="B2581" t="s">
        <v>957</v>
      </c>
      <c r="C2581" t="s">
        <v>44</v>
      </c>
      <c r="D2581" t="s">
        <v>81</v>
      </c>
      <c r="E2581" t="s">
        <v>90</v>
      </c>
      <c r="F2581" t="s">
        <v>12</v>
      </c>
      <c r="G2581">
        <v>0</v>
      </c>
      <c r="H2581">
        <v>0</v>
      </c>
      <c r="I2581">
        <v>1.286134565368072</v>
      </c>
      <c r="J2581">
        <v>1.212244467900166</v>
      </c>
      <c r="K2581">
        <v>1.048695377353668</v>
      </c>
      <c r="L2581">
        <v>1.197787467494609</v>
      </c>
      <c r="M2581">
        <v>0.85084855835429585</v>
      </c>
      <c r="N2581">
        <v>1.1803436353596659</v>
      </c>
      <c r="O2581">
        <v>1.1091041274301821</v>
      </c>
      <c r="P2581">
        <v>1.0948568192660451</v>
      </c>
      <c r="Q2581">
        <v>0.75034870758985006</v>
      </c>
      <c r="R2581">
        <v>0.98942629732930321</v>
      </c>
      <c r="S2581">
        <v>0.89605128363433373</v>
      </c>
      <c r="T2581">
        <v>0</v>
      </c>
      <c r="U2581">
        <v>0</v>
      </c>
      <c r="V2581" t="s">
        <v>440</v>
      </c>
    </row>
    <row r="2582" spans="1:22" ht="14.4">
      <c r="A2582" s="1">
        <v>2580</v>
      </c>
      <c r="B2582" t="s">
        <v>957</v>
      </c>
      <c r="C2582" t="s">
        <v>92</v>
      </c>
      <c r="D2582" t="s">
        <v>93</v>
      </c>
      <c r="E2582" t="s">
        <v>94</v>
      </c>
      <c r="F2582" t="s">
        <v>12</v>
      </c>
      <c r="G2582">
        <v>0</v>
      </c>
      <c r="H2582">
        <v>0</v>
      </c>
      <c r="I2582">
        <v>1.364254919189114</v>
      </c>
      <c r="J2582">
        <v>2.1909321787860438</v>
      </c>
      <c r="K2582">
        <v>1.587518199737564</v>
      </c>
      <c r="L2582">
        <v>1.862799406262136</v>
      </c>
      <c r="M2582">
        <v>1.499318683304127</v>
      </c>
      <c r="N2582">
        <v>2.1745156367903782</v>
      </c>
      <c r="O2582">
        <v>1.588179971213322</v>
      </c>
      <c r="P2582">
        <v>1.213556272946624</v>
      </c>
      <c r="Q2582">
        <v>3.6556449688838328</v>
      </c>
      <c r="R2582">
        <v>1.2446808510638301</v>
      </c>
      <c r="S2582">
        <v>1.047761194029851</v>
      </c>
      <c r="T2582">
        <v>0</v>
      </c>
      <c r="U2582">
        <v>0</v>
      </c>
      <c r="V2582" t="s">
        <v>905</v>
      </c>
    </row>
    <row r="2583" spans="1:22" ht="14.4">
      <c r="A2583" s="1">
        <v>2581</v>
      </c>
      <c r="B2583" t="s">
        <v>957</v>
      </c>
      <c r="C2583" t="s">
        <v>92</v>
      </c>
      <c r="D2583" t="s">
        <v>93</v>
      </c>
      <c r="E2583" t="s">
        <v>96</v>
      </c>
      <c r="F2583" t="s">
        <v>12</v>
      </c>
      <c r="G2583">
        <v>0</v>
      </c>
      <c r="H2583">
        <v>0</v>
      </c>
      <c r="I2583">
        <v>1.4018725176242139</v>
      </c>
      <c r="J2583">
        <v>1.4752242532691371</v>
      </c>
      <c r="K2583">
        <v>2.305228810229722</v>
      </c>
      <c r="L2583">
        <v>2.3346225751503789</v>
      </c>
      <c r="M2583">
        <v>2.1673740990182928</v>
      </c>
      <c r="N2583">
        <v>1.469707193553738</v>
      </c>
      <c r="O2583">
        <v>1.488667504066262</v>
      </c>
      <c r="P2583">
        <v>1.4857353423233659</v>
      </c>
      <c r="Q2583">
        <v>2.1356239728477879</v>
      </c>
      <c r="R2583">
        <v>2.3210131465198161</v>
      </c>
      <c r="S2583">
        <v>2.3243667282907681</v>
      </c>
      <c r="T2583">
        <v>0</v>
      </c>
      <c r="U2583">
        <v>0</v>
      </c>
      <c r="V2583" t="s">
        <v>501</v>
      </c>
    </row>
    <row r="2584" spans="1:22" ht="14.4">
      <c r="A2584" s="1">
        <v>2582</v>
      </c>
      <c r="B2584" t="s">
        <v>957</v>
      </c>
      <c r="C2584" t="s">
        <v>92</v>
      </c>
      <c r="D2584" t="s">
        <v>93</v>
      </c>
      <c r="E2584" t="s">
        <v>98</v>
      </c>
      <c r="F2584" t="s">
        <v>12</v>
      </c>
      <c r="G2584">
        <v>0</v>
      </c>
      <c r="H2584">
        <v>0</v>
      </c>
      <c r="I2584">
        <v>0</v>
      </c>
      <c r="J2584">
        <v>0.33986024590002811</v>
      </c>
      <c r="K2584">
        <v>4.6258119530957824</v>
      </c>
      <c r="L2584">
        <v>2.8354801576058528</v>
      </c>
      <c r="M2584">
        <v>3.7560989068700099</v>
      </c>
      <c r="N2584">
        <v>1.593418474628129</v>
      </c>
      <c r="O2584">
        <v>2.3117970959755541</v>
      </c>
      <c r="P2584">
        <v>1.1750665662089581</v>
      </c>
      <c r="Q2584">
        <v>0.81310230447349885</v>
      </c>
      <c r="R2584">
        <v>0.67299327678530396</v>
      </c>
      <c r="S2584">
        <v>0.69388977428001497</v>
      </c>
      <c r="T2584">
        <v>0</v>
      </c>
      <c r="U2584">
        <v>0</v>
      </c>
      <c r="V2584" t="s">
        <v>837</v>
      </c>
    </row>
    <row r="2585" spans="1:22" ht="14.4">
      <c r="A2585" s="1">
        <v>2583</v>
      </c>
      <c r="B2585" t="s">
        <v>957</v>
      </c>
      <c r="C2585" t="s">
        <v>92</v>
      </c>
      <c r="D2585" t="s">
        <v>93</v>
      </c>
      <c r="E2585" t="s">
        <v>100</v>
      </c>
      <c r="F2585" t="s">
        <v>12</v>
      </c>
      <c r="G2585">
        <v>0</v>
      </c>
      <c r="H2585">
        <v>0</v>
      </c>
      <c r="I2585">
        <v>0.23798130824546601</v>
      </c>
      <c r="J2585">
        <v>1.737066696131212</v>
      </c>
      <c r="K2585">
        <v>0.59496644117138142</v>
      </c>
      <c r="L2585">
        <v>0.28076275469676942</v>
      </c>
      <c r="M2585">
        <v>0.21775000550507309</v>
      </c>
      <c r="N2585">
        <v>0.79895254691119755</v>
      </c>
      <c r="O2585">
        <v>0.66509306525651146</v>
      </c>
      <c r="P2585">
        <v>0.65037709036900815</v>
      </c>
      <c r="Q2585">
        <v>0.58827214697439723</v>
      </c>
      <c r="R2585">
        <v>0.54931137648276518</v>
      </c>
      <c r="S2585">
        <v>0.61241966313948237</v>
      </c>
      <c r="T2585">
        <v>0</v>
      </c>
      <c r="U2585">
        <v>0</v>
      </c>
      <c r="V2585" t="s">
        <v>101</v>
      </c>
    </row>
    <row r="2586" spans="1:22" ht="14.4">
      <c r="A2586" s="1">
        <v>2584</v>
      </c>
      <c r="B2586" t="s">
        <v>957</v>
      </c>
      <c r="C2586" t="s">
        <v>92</v>
      </c>
      <c r="D2586" t="s">
        <v>102</v>
      </c>
      <c r="E2586" t="s">
        <v>103</v>
      </c>
      <c r="F2586" t="s">
        <v>12</v>
      </c>
      <c r="G2586">
        <v>0</v>
      </c>
      <c r="H2586">
        <v>0</v>
      </c>
      <c r="I2586">
        <v>1.057772824798227</v>
      </c>
      <c r="J2586">
        <v>1.1677183249781879</v>
      </c>
      <c r="K2586">
        <v>1.262059148005056</v>
      </c>
      <c r="L2586">
        <v>1.1201618568658329</v>
      </c>
      <c r="M2586">
        <v>1.175988554480107</v>
      </c>
      <c r="N2586">
        <v>1.1109187505824181</v>
      </c>
      <c r="O2586">
        <v>1.6553889899923859</v>
      </c>
      <c r="P2586">
        <v>1.553026641346791</v>
      </c>
      <c r="Q2586">
        <v>1.633129451279709</v>
      </c>
      <c r="R2586">
        <v>1.696944690593178</v>
      </c>
      <c r="S2586">
        <v>2.0079562926059809</v>
      </c>
      <c r="T2586">
        <v>0</v>
      </c>
      <c r="U2586">
        <v>0</v>
      </c>
      <c r="V2586" t="s">
        <v>442</v>
      </c>
    </row>
    <row r="2587" spans="1:22" ht="14.4">
      <c r="A2587" s="1">
        <v>2585</v>
      </c>
      <c r="B2587" t="s">
        <v>957</v>
      </c>
      <c r="C2587" t="s">
        <v>92</v>
      </c>
      <c r="D2587" t="s">
        <v>102</v>
      </c>
      <c r="E2587" t="s">
        <v>105</v>
      </c>
      <c r="F2587" t="s">
        <v>16</v>
      </c>
      <c r="G2587">
        <v>1</v>
      </c>
      <c r="H2587">
        <v>1</v>
      </c>
      <c r="I2587">
        <v>5.060342294286472</v>
      </c>
      <c r="J2587">
        <v>1.8835628592770559</v>
      </c>
      <c r="K2587">
        <v>1.762874200669343</v>
      </c>
      <c r="L2587">
        <v>2.247554812760161</v>
      </c>
      <c r="M2587">
        <v>1.904722219974756</v>
      </c>
      <c r="N2587">
        <v>3.7003119201406371</v>
      </c>
      <c r="O2587">
        <v>0.56369738291389659</v>
      </c>
      <c r="P2587">
        <v>5.7313966089036832</v>
      </c>
      <c r="Q2587">
        <v>1.165564454996229</v>
      </c>
      <c r="R2587">
        <v>3.1034221688289452</v>
      </c>
      <c r="S2587">
        <v>2.2296247452585511</v>
      </c>
      <c r="T2587">
        <v>0</v>
      </c>
      <c r="U2587">
        <v>0</v>
      </c>
      <c r="V2587" t="s">
        <v>502</v>
      </c>
    </row>
    <row r="2588" spans="1:22" ht="14.4">
      <c r="A2588" s="1">
        <v>2586</v>
      </c>
      <c r="B2588" t="s">
        <v>957</v>
      </c>
      <c r="C2588" t="s">
        <v>92</v>
      </c>
      <c r="D2588" t="s">
        <v>102</v>
      </c>
      <c r="E2588" t="s">
        <v>107</v>
      </c>
      <c r="F2588" t="s">
        <v>16</v>
      </c>
      <c r="G2588">
        <v>1</v>
      </c>
      <c r="H2588">
        <v>0</v>
      </c>
      <c r="I2588">
        <v>0</v>
      </c>
      <c r="J2588">
        <v>0</v>
      </c>
      <c r="K2588">
        <v>0</v>
      </c>
      <c r="L2588">
        <v>0</v>
      </c>
      <c r="M2588">
        <v>0</v>
      </c>
      <c r="N2588">
        <v>0</v>
      </c>
      <c r="O2588">
        <v>0</v>
      </c>
      <c r="P2588">
        <v>0</v>
      </c>
      <c r="Q2588">
        <v>0</v>
      </c>
      <c r="R2588">
        <v>0</v>
      </c>
      <c r="S2588">
        <v>0</v>
      </c>
      <c r="T2588">
        <v>0</v>
      </c>
      <c r="U2588">
        <v>0</v>
      </c>
      <c r="V2588" t="s">
        <v>952</v>
      </c>
    </row>
    <row r="2589" spans="1:22" ht="14.4">
      <c r="A2589" s="1">
        <v>2587</v>
      </c>
      <c r="B2589" t="s">
        <v>957</v>
      </c>
      <c r="C2589" t="s">
        <v>92</v>
      </c>
      <c r="D2589" t="s">
        <v>102</v>
      </c>
      <c r="E2589" t="s">
        <v>109</v>
      </c>
      <c r="F2589" t="s">
        <v>12</v>
      </c>
      <c r="G2589">
        <v>0</v>
      </c>
      <c r="H2589">
        <v>0</v>
      </c>
      <c r="I2589">
        <v>0</v>
      </c>
      <c r="J2589">
        <v>0</v>
      </c>
      <c r="K2589">
        <v>0</v>
      </c>
      <c r="L2589">
        <v>0</v>
      </c>
      <c r="M2589">
        <v>0</v>
      </c>
      <c r="N2589">
        <v>0</v>
      </c>
      <c r="O2589">
        <v>0</v>
      </c>
      <c r="P2589">
        <v>0</v>
      </c>
      <c r="Q2589">
        <v>0</v>
      </c>
      <c r="R2589">
        <v>0</v>
      </c>
      <c r="S2589">
        <v>0</v>
      </c>
      <c r="T2589">
        <v>0</v>
      </c>
      <c r="U2589">
        <v>0</v>
      </c>
      <c r="V2589" t="s">
        <v>838</v>
      </c>
    </row>
    <row r="2590" spans="1:22" ht="14.4">
      <c r="A2590" s="1">
        <v>2588</v>
      </c>
      <c r="B2590" t="s">
        <v>957</v>
      </c>
      <c r="C2590" t="s">
        <v>92</v>
      </c>
      <c r="D2590" t="s">
        <v>102</v>
      </c>
      <c r="E2590" t="s">
        <v>110</v>
      </c>
      <c r="F2590" t="s">
        <v>12</v>
      </c>
      <c r="G2590">
        <v>0</v>
      </c>
      <c r="H2590">
        <v>0</v>
      </c>
      <c r="I2590">
        <v>1.104628300310422</v>
      </c>
      <c r="J2590">
        <v>1.0331772303032289</v>
      </c>
      <c r="K2590">
        <v>0.97443139105318033</v>
      </c>
      <c r="L2590">
        <v>0.9174205771760251</v>
      </c>
      <c r="M2590">
        <v>0.90075239652002692</v>
      </c>
      <c r="N2590">
        <v>0.90785767779179938</v>
      </c>
      <c r="O2590">
        <v>0.91174995311903706</v>
      </c>
      <c r="P2590">
        <v>0.95887277399503101</v>
      </c>
      <c r="Q2590">
        <v>1.012803107037892</v>
      </c>
      <c r="R2590">
        <v>1.0550986342012649</v>
      </c>
      <c r="S2590">
        <v>1.05648896818389</v>
      </c>
      <c r="T2590">
        <v>0</v>
      </c>
      <c r="U2590">
        <v>0</v>
      </c>
      <c r="V2590" t="s">
        <v>411</v>
      </c>
    </row>
    <row r="2591" spans="1:22" ht="14.4">
      <c r="A2591" s="1">
        <v>2589</v>
      </c>
      <c r="B2591" t="s">
        <v>957</v>
      </c>
      <c r="C2591" t="s">
        <v>92</v>
      </c>
      <c r="D2591" t="s">
        <v>112</v>
      </c>
      <c r="E2591" t="s">
        <v>113</v>
      </c>
      <c r="F2591" t="s">
        <v>12</v>
      </c>
      <c r="G2591">
        <v>0</v>
      </c>
      <c r="H2591">
        <v>0</v>
      </c>
      <c r="I2591">
        <v>1.0336254767592119</v>
      </c>
      <c r="J2591">
        <v>0.80566451766894009</v>
      </c>
      <c r="K2591">
        <v>1.067259785820204</v>
      </c>
      <c r="L2591">
        <v>0.99845114732242968</v>
      </c>
      <c r="M2591">
        <v>1.107448290476039</v>
      </c>
      <c r="N2591">
        <v>1.048798601740216</v>
      </c>
      <c r="O2591">
        <v>0.94549614391056935</v>
      </c>
      <c r="P2591">
        <v>0.92719587796524883</v>
      </c>
      <c r="Q2591">
        <v>0.96505929489772146</v>
      </c>
      <c r="R2591">
        <v>1.091330032874581</v>
      </c>
      <c r="S2591">
        <v>1.0418072860691661</v>
      </c>
      <c r="T2591">
        <v>0</v>
      </c>
      <c r="U2591">
        <v>0</v>
      </c>
      <c r="V2591" t="s">
        <v>412</v>
      </c>
    </row>
    <row r="2592" spans="1:22" ht="14.4">
      <c r="A2592" s="1">
        <v>2590</v>
      </c>
      <c r="B2592" t="s">
        <v>957</v>
      </c>
      <c r="C2592" t="s">
        <v>92</v>
      </c>
      <c r="D2592" t="s">
        <v>112</v>
      </c>
      <c r="E2592" t="s">
        <v>115</v>
      </c>
      <c r="F2592" t="s">
        <v>12</v>
      </c>
      <c r="G2592">
        <v>0</v>
      </c>
      <c r="H2592">
        <v>0</v>
      </c>
      <c r="I2592">
        <v>0</v>
      </c>
      <c r="J2592">
        <v>0</v>
      </c>
      <c r="K2592">
        <v>0</v>
      </c>
      <c r="L2592">
        <v>0</v>
      </c>
      <c r="M2592">
        <v>0</v>
      </c>
      <c r="N2592">
        <v>0</v>
      </c>
      <c r="O2592">
        <v>0</v>
      </c>
      <c r="P2592">
        <v>0</v>
      </c>
      <c r="Q2592">
        <v>0</v>
      </c>
      <c r="R2592">
        <v>0</v>
      </c>
      <c r="S2592">
        <v>0</v>
      </c>
      <c r="T2592">
        <v>0</v>
      </c>
      <c r="U2592">
        <v>0</v>
      </c>
      <c r="V2592" t="s">
        <v>959</v>
      </c>
    </row>
    <row r="2593" spans="1:22" ht="14.4">
      <c r="A2593" s="1">
        <v>2591</v>
      </c>
      <c r="B2593" t="s">
        <v>957</v>
      </c>
      <c r="C2593" t="s">
        <v>117</v>
      </c>
      <c r="D2593" t="s">
        <v>118</v>
      </c>
      <c r="E2593" t="s">
        <v>119</v>
      </c>
      <c r="F2593" t="s">
        <v>12</v>
      </c>
      <c r="G2593">
        <v>0</v>
      </c>
      <c r="H2593">
        <v>0</v>
      </c>
      <c r="I2593">
        <v>2.0724152697472151</v>
      </c>
      <c r="J2593">
        <v>1.1051489343447369</v>
      </c>
      <c r="K2593">
        <v>1.32691919167756</v>
      </c>
      <c r="L2593">
        <v>0.79521477947679353</v>
      </c>
      <c r="M2593">
        <v>0.7656528547955791</v>
      </c>
      <c r="N2593">
        <v>0.14854701148910851</v>
      </c>
      <c r="O2593">
        <v>1.053776742129962</v>
      </c>
      <c r="P2593">
        <v>2.138455322111009</v>
      </c>
      <c r="Q2593">
        <v>-0.152476905058685</v>
      </c>
      <c r="R2593">
        <v>4.0865693233588152</v>
      </c>
      <c r="S2593">
        <v>6.0662577032383114</v>
      </c>
      <c r="T2593">
        <v>0</v>
      </c>
      <c r="U2593">
        <v>0</v>
      </c>
      <c r="V2593" t="s">
        <v>505</v>
      </c>
    </row>
    <row r="2594" spans="1:22" ht="14.4">
      <c r="A2594" s="1">
        <v>2592</v>
      </c>
      <c r="B2594" t="s">
        <v>957</v>
      </c>
      <c r="C2594" t="s">
        <v>117</v>
      </c>
      <c r="D2594" t="s">
        <v>118</v>
      </c>
      <c r="E2594" t="s">
        <v>121</v>
      </c>
      <c r="F2594" t="s">
        <v>12</v>
      </c>
      <c r="G2594">
        <v>0</v>
      </c>
      <c r="H2594">
        <v>0</v>
      </c>
      <c r="I2594">
        <v>11.48634608309807</v>
      </c>
      <c r="J2594">
        <v>13.581160721472839</v>
      </c>
      <c r="K2594">
        <v>18.592767203219211</v>
      </c>
      <c r="L2594">
        <v>16.839418879304581</v>
      </c>
      <c r="M2594">
        <v>18.304005763785529</v>
      </c>
      <c r="N2594">
        <v>8.1868497612016995</v>
      </c>
      <c r="O2594">
        <v>9.806324537597547</v>
      </c>
      <c r="P2594">
        <v>15.123049735025051</v>
      </c>
      <c r="Q2594">
        <v>7.0672315831999866</v>
      </c>
      <c r="R2594">
        <v>8.3066009561036971</v>
      </c>
      <c r="S2594">
        <v>10.07897800353815</v>
      </c>
      <c r="T2594">
        <v>0</v>
      </c>
      <c r="U2594">
        <v>0</v>
      </c>
      <c r="V2594" t="s">
        <v>954</v>
      </c>
    </row>
    <row r="2595" spans="1:22" ht="14.4">
      <c r="A2595" s="1">
        <v>2593</v>
      </c>
      <c r="B2595" t="s">
        <v>957</v>
      </c>
      <c r="C2595" t="s">
        <v>117</v>
      </c>
      <c r="D2595" t="s">
        <v>118</v>
      </c>
      <c r="E2595" t="s">
        <v>122</v>
      </c>
      <c r="F2595" t="s">
        <v>12</v>
      </c>
      <c r="G2595">
        <v>0</v>
      </c>
      <c r="H2595">
        <v>0</v>
      </c>
      <c r="I2595">
        <v>1.056298130904741</v>
      </c>
      <c r="J2595">
        <v>1.2477460427505871</v>
      </c>
      <c r="K2595">
        <v>1.552221312966797</v>
      </c>
      <c r="L2595">
        <v>1.051116494971754</v>
      </c>
      <c r="M2595">
        <v>1.031209528164662</v>
      </c>
      <c r="N2595">
        <v>1.604280600848095</v>
      </c>
      <c r="O2595">
        <v>0.77678894572765989</v>
      </c>
      <c r="P2595">
        <v>1.1743288639571949</v>
      </c>
      <c r="Q2595">
        <v>1.0821019085628421</v>
      </c>
      <c r="R2595">
        <v>0.66117768324258686</v>
      </c>
      <c r="S2595">
        <v>-1.8550946296157691</v>
      </c>
      <c r="T2595">
        <v>0</v>
      </c>
      <c r="U2595">
        <v>0</v>
      </c>
      <c r="V2595" t="s">
        <v>277</v>
      </c>
    </row>
    <row r="2596" spans="1:22" ht="14.4">
      <c r="A2596" s="1">
        <v>2594</v>
      </c>
      <c r="B2596" t="s">
        <v>957</v>
      </c>
      <c r="C2596" t="s">
        <v>117</v>
      </c>
      <c r="D2596" t="s">
        <v>118</v>
      </c>
      <c r="E2596" t="s">
        <v>123</v>
      </c>
      <c r="F2596" t="s">
        <v>12</v>
      </c>
      <c r="G2596">
        <v>0</v>
      </c>
      <c r="H2596">
        <v>0</v>
      </c>
      <c r="I2596">
        <v>0.6731074271610582</v>
      </c>
      <c r="J2596">
        <v>0.75104409065449362</v>
      </c>
      <c r="K2596">
        <v>0.8257350267321153</v>
      </c>
      <c r="L2596">
        <v>0.61879793806422168</v>
      </c>
      <c r="M2596">
        <v>0.69354268200576652</v>
      </c>
      <c r="N2596">
        <v>1.022865340406039</v>
      </c>
      <c r="O2596">
        <v>0.58523724717178738</v>
      </c>
      <c r="P2596">
        <v>0.92153222652392441</v>
      </c>
      <c r="Q2596">
        <v>0.81376841953619905</v>
      </c>
      <c r="R2596">
        <v>0.94621093085068997</v>
      </c>
      <c r="S2596">
        <v>2.7525267007812002</v>
      </c>
      <c r="T2596">
        <v>0</v>
      </c>
      <c r="U2596">
        <v>0</v>
      </c>
      <c r="V2596" t="s">
        <v>124</v>
      </c>
    </row>
    <row r="2597" spans="1:22" ht="14.4">
      <c r="A2597" s="1">
        <v>2595</v>
      </c>
      <c r="B2597" t="s">
        <v>957</v>
      </c>
      <c r="C2597" t="s">
        <v>117</v>
      </c>
      <c r="D2597" t="s">
        <v>118</v>
      </c>
      <c r="E2597" t="s">
        <v>125</v>
      </c>
      <c r="F2597" t="s">
        <v>12</v>
      </c>
      <c r="G2597">
        <v>0</v>
      </c>
      <c r="H2597">
        <v>0</v>
      </c>
      <c r="I2597">
        <v>4.5113541862677728E-2</v>
      </c>
      <c r="J2597">
        <v>5.1359103764084479E-2</v>
      </c>
      <c r="K2597">
        <v>6.6211384163463879E-2</v>
      </c>
      <c r="L2597">
        <v>5.0004483826887297E-2</v>
      </c>
      <c r="M2597">
        <v>4.9155862079405317E-2</v>
      </c>
      <c r="N2597">
        <v>5.437023629631689E-2</v>
      </c>
      <c r="O2597">
        <v>5.7784272485740543E-2</v>
      </c>
      <c r="P2597">
        <v>5.7558265925631853E-2</v>
      </c>
      <c r="Q2597">
        <v>5.6195129830660412E-2</v>
      </c>
      <c r="R2597">
        <v>5.7599596411293467E-2</v>
      </c>
      <c r="S2597">
        <v>7.2273591656826147E-2</v>
      </c>
      <c r="T2597">
        <v>0</v>
      </c>
      <c r="U2597">
        <v>0</v>
      </c>
      <c r="V2597" t="s">
        <v>482</v>
      </c>
    </row>
    <row r="2598" spans="1:22" ht="14.4">
      <c r="A2598" s="1">
        <v>2596</v>
      </c>
      <c r="B2598" t="s">
        <v>957</v>
      </c>
      <c r="C2598" t="s">
        <v>117</v>
      </c>
      <c r="D2598" t="s">
        <v>127</v>
      </c>
      <c r="E2598" t="s">
        <v>128</v>
      </c>
      <c r="F2598" t="s">
        <v>12</v>
      </c>
      <c r="G2598">
        <v>0</v>
      </c>
      <c r="H2598">
        <v>0</v>
      </c>
      <c r="I2598">
        <v>9.9270961576597344E-2</v>
      </c>
      <c r="J2598">
        <v>9.0768261324139482E-2</v>
      </c>
      <c r="K2598">
        <v>9.8881897076336989E-2</v>
      </c>
      <c r="L2598">
        <v>9.7204933062409668E-2</v>
      </c>
      <c r="M2598">
        <v>9.148250815486049E-2</v>
      </c>
      <c r="N2598">
        <v>8.6118820437802224E-2</v>
      </c>
      <c r="O2598">
        <v>6.8378445972403654E-2</v>
      </c>
      <c r="P2598">
        <v>5.2201585151180542E-2</v>
      </c>
      <c r="Q2598">
        <v>6.8279515084360823E-2</v>
      </c>
      <c r="R2598">
        <v>6.1458380424660869E-2</v>
      </c>
      <c r="S2598">
        <v>6.303219158484101E-2</v>
      </c>
      <c r="T2598">
        <v>0</v>
      </c>
      <c r="U2598">
        <v>0</v>
      </c>
      <c r="V2598" t="s">
        <v>415</v>
      </c>
    </row>
    <row r="2599" spans="1:22" ht="14.4">
      <c r="A2599" s="1">
        <v>2597</v>
      </c>
      <c r="B2599" t="s">
        <v>957</v>
      </c>
      <c r="C2599" t="s">
        <v>117</v>
      </c>
      <c r="D2599" t="s">
        <v>127</v>
      </c>
      <c r="E2599" t="s">
        <v>130</v>
      </c>
      <c r="F2599" t="s">
        <v>12</v>
      </c>
      <c r="G2599">
        <v>0</v>
      </c>
      <c r="H2599">
        <v>0</v>
      </c>
      <c r="I2599">
        <v>3.989807045498039</v>
      </c>
      <c r="J2599">
        <v>3.9930861711275791</v>
      </c>
      <c r="K2599">
        <v>3.9267207593943079</v>
      </c>
      <c r="L2599">
        <v>3.8588250857676241</v>
      </c>
      <c r="M2599">
        <v>4.2950007257149654</v>
      </c>
      <c r="N2599">
        <v>3.7650697590040552</v>
      </c>
      <c r="O2599">
        <v>3.1165691114274199</v>
      </c>
      <c r="P2599">
        <v>3.1328332597291979</v>
      </c>
      <c r="Q2599">
        <v>2.902374949302049</v>
      </c>
      <c r="R2599">
        <v>3.2969172697251672</v>
      </c>
      <c r="S2599">
        <v>8.574060655091813</v>
      </c>
      <c r="T2599">
        <v>0</v>
      </c>
      <c r="U2599">
        <v>0</v>
      </c>
      <c r="V2599" t="s">
        <v>13</v>
      </c>
    </row>
    <row r="2600" spans="1:22" ht="14.4">
      <c r="A2600" s="1">
        <v>2598</v>
      </c>
      <c r="B2600" t="s">
        <v>957</v>
      </c>
      <c r="C2600" t="s">
        <v>117</v>
      </c>
      <c r="D2600" t="s">
        <v>127</v>
      </c>
      <c r="E2600" t="s">
        <v>132</v>
      </c>
      <c r="F2600" t="s">
        <v>12</v>
      </c>
      <c r="G2600">
        <v>0</v>
      </c>
      <c r="H2600">
        <v>0</v>
      </c>
      <c r="I2600">
        <v>2.096938809400668</v>
      </c>
      <c r="J2600">
        <v>2.1641264510167511</v>
      </c>
      <c r="K2600">
        <v>2.3393133858582371</v>
      </c>
      <c r="L2600">
        <v>2.823437227833733</v>
      </c>
      <c r="M2600">
        <v>2.516394014421425</v>
      </c>
      <c r="N2600">
        <v>2.7809811343229178</v>
      </c>
      <c r="O2600">
        <v>2.6344220525764732</v>
      </c>
      <c r="P2600">
        <v>2.3105569661599721</v>
      </c>
      <c r="Q2600">
        <v>2.1949962047364551</v>
      </c>
      <c r="R2600">
        <v>2.5235927068487261</v>
      </c>
      <c r="S2600">
        <v>5.4447913790266949</v>
      </c>
      <c r="T2600">
        <v>0</v>
      </c>
      <c r="U2600">
        <v>0</v>
      </c>
      <c r="V2600" t="s">
        <v>390</v>
      </c>
    </row>
    <row r="2601" spans="1:22" ht="14.4">
      <c r="A2601" s="1">
        <v>2599</v>
      </c>
      <c r="B2601" t="s">
        <v>957</v>
      </c>
      <c r="C2601" t="s">
        <v>117</v>
      </c>
      <c r="D2601" t="s">
        <v>134</v>
      </c>
      <c r="E2601" t="s">
        <v>135</v>
      </c>
      <c r="F2601" t="s">
        <v>12</v>
      </c>
      <c r="G2601">
        <v>0</v>
      </c>
      <c r="H2601">
        <v>0</v>
      </c>
      <c r="I2601">
        <v>1.028372091528639</v>
      </c>
      <c r="J2601">
        <v>1.325091466593844</v>
      </c>
      <c r="K2601">
        <v>1.2817140767202411</v>
      </c>
      <c r="L2601">
        <v>1.2650221631516081</v>
      </c>
      <c r="M2601">
        <v>1.275466834011626</v>
      </c>
      <c r="N2601">
        <v>1.260883423719882</v>
      </c>
      <c r="O2601">
        <v>1.2410335850116849</v>
      </c>
      <c r="P2601">
        <v>1.2313627162170451</v>
      </c>
      <c r="Q2601">
        <v>1.217716845819425</v>
      </c>
      <c r="R2601">
        <v>1.1237640534039011</v>
      </c>
      <c r="S2601">
        <v>1.0496419676726521</v>
      </c>
      <c r="T2601">
        <v>0</v>
      </c>
      <c r="U2601">
        <v>0</v>
      </c>
      <c r="V2601" t="s">
        <v>13</v>
      </c>
    </row>
    <row r="2602" spans="1:22" ht="14.4">
      <c r="A2602" s="1">
        <v>2600</v>
      </c>
      <c r="B2602" t="s">
        <v>957</v>
      </c>
      <c r="C2602" t="s">
        <v>117</v>
      </c>
      <c r="D2602" t="s">
        <v>134</v>
      </c>
      <c r="E2602" t="s">
        <v>137</v>
      </c>
      <c r="F2602" t="s">
        <v>12</v>
      </c>
      <c r="G2602">
        <v>0</v>
      </c>
      <c r="H2602">
        <v>0</v>
      </c>
      <c r="I2602">
        <v>0</v>
      </c>
      <c r="J2602">
        <v>0</v>
      </c>
      <c r="K2602">
        <v>0</v>
      </c>
      <c r="L2602">
        <v>0</v>
      </c>
      <c r="M2602">
        <v>0</v>
      </c>
      <c r="N2602">
        <v>0</v>
      </c>
      <c r="O2602">
        <v>0</v>
      </c>
      <c r="P2602">
        <v>0</v>
      </c>
      <c r="Q2602">
        <v>0</v>
      </c>
      <c r="R2602">
        <v>0</v>
      </c>
      <c r="S2602">
        <v>0</v>
      </c>
      <c r="T2602">
        <v>0</v>
      </c>
      <c r="U2602">
        <v>0</v>
      </c>
      <c r="V2602" t="s">
        <v>13</v>
      </c>
    </row>
    <row r="2603" spans="1:22" ht="14.4">
      <c r="A2603" s="1">
        <v>2601</v>
      </c>
      <c r="B2603" t="s">
        <v>957</v>
      </c>
      <c r="C2603" t="s">
        <v>117</v>
      </c>
      <c r="D2603" t="s">
        <v>134</v>
      </c>
      <c r="E2603" t="s">
        <v>139</v>
      </c>
      <c r="F2603" t="s">
        <v>12</v>
      </c>
      <c r="G2603">
        <v>0</v>
      </c>
      <c r="H2603">
        <v>0</v>
      </c>
      <c r="I2603">
        <v>1.35227249002399</v>
      </c>
      <c r="J2603">
        <v>1.3501331641188701</v>
      </c>
      <c r="K2603">
        <v>1.4114234355811499</v>
      </c>
      <c r="L2603">
        <v>1.495090319432677</v>
      </c>
      <c r="M2603">
        <v>1.7645882568058979</v>
      </c>
      <c r="N2603">
        <v>1.7554757284879221</v>
      </c>
      <c r="O2603">
        <v>1.707728926356763</v>
      </c>
      <c r="P2603">
        <v>1.622144206101779</v>
      </c>
      <c r="Q2603">
        <v>1.6601565141732819</v>
      </c>
      <c r="R2603">
        <v>1.654114841897139</v>
      </c>
      <c r="S2603">
        <v>1.569493657238938</v>
      </c>
      <c r="T2603">
        <v>0</v>
      </c>
      <c r="U2603">
        <v>0</v>
      </c>
      <c r="V2603" t="s">
        <v>13</v>
      </c>
    </row>
    <row r="2604" spans="1:22" ht="14.4">
      <c r="A2604" s="1">
        <v>2602</v>
      </c>
      <c r="B2604" t="s">
        <v>957</v>
      </c>
      <c r="C2604" t="s">
        <v>117</v>
      </c>
      <c r="D2604" t="s">
        <v>134</v>
      </c>
      <c r="E2604" t="s">
        <v>141</v>
      </c>
      <c r="F2604" t="s">
        <v>12</v>
      </c>
      <c r="G2604">
        <v>0</v>
      </c>
      <c r="H2604">
        <v>0</v>
      </c>
      <c r="I2604">
        <v>0.96791207210629526</v>
      </c>
      <c r="J2604">
        <v>0.99274723067164439</v>
      </c>
      <c r="K2604">
        <v>1.360748339144046</v>
      </c>
      <c r="L2604">
        <v>1.013290985429294</v>
      </c>
      <c r="M2604">
        <v>0.9894784563819311</v>
      </c>
      <c r="N2604">
        <v>0.93670281626532026</v>
      </c>
      <c r="O2604">
        <v>0.95659466496342893</v>
      </c>
      <c r="P2604">
        <v>1.318338392743192</v>
      </c>
      <c r="Q2604">
        <v>1.447348137046385</v>
      </c>
      <c r="R2604">
        <v>1.2554346951094431</v>
      </c>
      <c r="S2604">
        <v>1.392126909790556</v>
      </c>
      <c r="T2604">
        <v>0</v>
      </c>
      <c r="U2604">
        <v>0</v>
      </c>
      <c r="V2604" t="s">
        <v>13</v>
      </c>
    </row>
    <row r="2605" spans="1:22" ht="14.4">
      <c r="A2605" s="1">
        <v>2603</v>
      </c>
      <c r="B2605" t="s">
        <v>957</v>
      </c>
      <c r="C2605" t="s">
        <v>117</v>
      </c>
      <c r="D2605" t="s">
        <v>134</v>
      </c>
      <c r="E2605" t="s">
        <v>143</v>
      </c>
      <c r="F2605" t="s">
        <v>12</v>
      </c>
      <c r="G2605">
        <v>0</v>
      </c>
      <c r="H2605">
        <v>1</v>
      </c>
      <c r="I2605">
        <v>1.2946471933754691</v>
      </c>
      <c r="J2605">
        <v>1.45053341897238</v>
      </c>
      <c r="K2605">
        <v>1.523593967144437</v>
      </c>
      <c r="L2605">
        <v>1.6234881287650491</v>
      </c>
      <c r="M2605">
        <v>1.4650821368012641</v>
      </c>
      <c r="N2605">
        <v>1.4780598268595131</v>
      </c>
      <c r="O2605">
        <v>1.4274847393443659</v>
      </c>
      <c r="P2605">
        <v>1.4293722053892211</v>
      </c>
      <c r="Q2605">
        <v>1.4628690461088669</v>
      </c>
      <c r="R2605">
        <v>1.3783241077445989</v>
      </c>
      <c r="S2605">
        <v>1.601609056691818</v>
      </c>
      <c r="T2605">
        <v>0</v>
      </c>
      <c r="U2605">
        <v>0</v>
      </c>
      <c r="V2605" t="s">
        <v>13</v>
      </c>
    </row>
    <row r="2606" spans="1:22" ht="14.4">
      <c r="A2606" s="1">
        <v>2604</v>
      </c>
      <c r="B2606" t="s">
        <v>957</v>
      </c>
      <c r="C2606" t="s">
        <v>117</v>
      </c>
      <c r="D2606" t="s">
        <v>134</v>
      </c>
      <c r="E2606" t="s">
        <v>145</v>
      </c>
      <c r="F2606" t="s">
        <v>12</v>
      </c>
      <c r="G2606">
        <v>0</v>
      </c>
      <c r="H2606">
        <v>1</v>
      </c>
      <c r="I2606">
        <v>0.97873330396558322</v>
      </c>
      <c r="J2606">
        <v>0.9577851709789923</v>
      </c>
      <c r="K2606">
        <v>0.9670363828606201</v>
      </c>
      <c r="L2606">
        <v>1.041449920639784</v>
      </c>
      <c r="M2606">
        <v>1.0393759206965081</v>
      </c>
      <c r="N2606">
        <v>1.026633636365532</v>
      </c>
      <c r="O2606">
        <v>1.047998597849255</v>
      </c>
      <c r="P2606">
        <v>1.037375001406718</v>
      </c>
      <c r="Q2606">
        <v>1.018027856602207</v>
      </c>
      <c r="R2606">
        <v>1.0283823298161949</v>
      </c>
      <c r="S2606">
        <v>1.0128082216723979</v>
      </c>
      <c r="T2606">
        <v>0</v>
      </c>
      <c r="U2606">
        <v>0</v>
      </c>
      <c r="V2606" t="s">
        <v>13</v>
      </c>
    </row>
    <row r="2607" spans="1:22" ht="14.4">
      <c r="A2607" s="1">
        <v>2605</v>
      </c>
      <c r="B2607" t="s">
        <v>957</v>
      </c>
      <c r="C2607" t="s">
        <v>117</v>
      </c>
      <c r="D2607" t="s">
        <v>147</v>
      </c>
      <c r="E2607" t="s">
        <v>148</v>
      </c>
      <c r="F2607" t="s">
        <v>12</v>
      </c>
      <c r="G2607">
        <v>0</v>
      </c>
      <c r="H2607">
        <v>0</v>
      </c>
      <c r="I2607">
        <v>1.7501226091221189</v>
      </c>
      <c r="J2607">
        <v>1.4793982995421839</v>
      </c>
      <c r="K2607">
        <v>1.9534503879134339</v>
      </c>
      <c r="L2607">
        <v>2.9892401700318811</v>
      </c>
      <c r="M2607">
        <v>1.7613214550853751</v>
      </c>
      <c r="N2607">
        <v>2.5237273511647969</v>
      </c>
      <c r="O2607">
        <v>2.6781420765027319</v>
      </c>
      <c r="P2607">
        <v>2.9586206896551732</v>
      </c>
      <c r="Q2607">
        <v>1.9149020645844359</v>
      </c>
      <c r="R2607">
        <v>1.3985606154609751</v>
      </c>
      <c r="S2607">
        <v>1.5033084760004201</v>
      </c>
      <c r="T2607">
        <v>0</v>
      </c>
      <c r="U2607">
        <v>0</v>
      </c>
      <c r="V2607" t="s">
        <v>149</v>
      </c>
    </row>
    <row r="2608" spans="1:22" ht="14.4">
      <c r="A2608" s="1">
        <v>2606</v>
      </c>
      <c r="B2608" t="s">
        <v>957</v>
      </c>
      <c r="C2608" t="s">
        <v>117</v>
      </c>
      <c r="D2608" t="s">
        <v>147</v>
      </c>
      <c r="E2608" t="s">
        <v>150</v>
      </c>
      <c r="F2608" t="s">
        <v>16</v>
      </c>
      <c r="G2608">
        <v>1</v>
      </c>
      <c r="H2608">
        <v>0</v>
      </c>
      <c r="I2608">
        <v>1.1624986439513889</v>
      </c>
      <c r="J2608">
        <v>1.3961966807653929</v>
      </c>
      <c r="K2608">
        <v>1.4727664654028649</v>
      </c>
      <c r="L2608">
        <v>1.4756958695955731</v>
      </c>
      <c r="M2608">
        <v>1.5037556469554569</v>
      </c>
      <c r="N2608">
        <v>1.5463808843542131</v>
      </c>
      <c r="O2608">
        <v>1.559196541310915</v>
      </c>
      <c r="P2608">
        <v>1.5828856587672311</v>
      </c>
      <c r="Q2608">
        <v>1.488191422573943</v>
      </c>
      <c r="R2608">
        <v>1.545572088245214</v>
      </c>
      <c r="S2608">
        <v>1.5746018409529881</v>
      </c>
      <c r="T2608">
        <v>0</v>
      </c>
      <c r="U2608">
        <v>0</v>
      </c>
      <c r="V2608" t="s">
        <v>839</v>
      </c>
    </row>
    <row r="2609" spans="1:22" ht="14.4">
      <c r="A2609" s="1">
        <v>2607</v>
      </c>
      <c r="B2609" t="s">
        <v>957</v>
      </c>
      <c r="C2609" t="s">
        <v>117</v>
      </c>
      <c r="D2609" t="s">
        <v>147</v>
      </c>
      <c r="E2609" t="s">
        <v>152</v>
      </c>
      <c r="F2609" t="s">
        <v>12</v>
      </c>
      <c r="G2609">
        <v>0</v>
      </c>
      <c r="H2609">
        <v>0</v>
      </c>
      <c r="I2609">
        <v>-2.362337206192977</v>
      </c>
      <c r="J2609">
        <v>-0.93549242934439003</v>
      </c>
      <c r="K2609">
        <v>-4.4430794267673042</v>
      </c>
      <c r="L2609">
        <v>-17.157570807396031</v>
      </c>
      <c r="M2609">
        <v>-1.4295622539781521</v>
      </c>
      <c r="N2609">
        <v>-0.62515973821104154</v>
      </c>
      <c r="O2609">
        <v>-0.23918548655389629</v>
      </c>
      <c r="P2609">
        <v>0.35832488722566203</v>
      </c>
      <c r="Q2609">
        <v>0.39046161666476797</v>
      </c>
      <c r="R2609">
        <v>1.0272875953787759</v>
      </c>
      <c r="S2609">
        <v>1.414926184485888</v>
      </c>
      <c r="T2609">
        <v>0</v>
      </c>
      <c r="U2609">
        <v>0</v>
      </c>
      <c r="V2609" t="s">
        <v>13</v>
      </c>
    </row>
    <row r="2610" spans="1:22" ht="14.4">
      <c r="A2610" s="1">
        <v>2608</v>
      </c>
      <c r="B2610" t="s">
        <v>957</v>
      </c>
      <c r="C2610" t="s">
        <v>117</v>
      </c>
      <c r="D2610" t="s">
        <v>154</v>
      </c>
      <c r="E2610" t="s">
        <v>155</v>
      </c>
      <c r="F2610" t="s">
        <v>12</v>
      </c>
      <c r="G2610">
        <v>0</v>
      </c>
      <c r="H2610">
        <v>0</v>
      </c>
      <c r="I2610">
        <v>1.8720952805876749</v>
      </c>
      <c r="J2610">
        <v>0.79379310806892434</v>
      </c>
      <c r="K2610">
        <v>1.71273663726768</v>
      </c>
      <c r="L2610">
        <v>1.719298273840673</v>
      </c>
      <c r="M2610">
        <v>1.6684347891886699</v>
      </c>
      <c r="N2610">
        <v>1.580809794403979</v>
      </c>
      <c r="O2610">
        <v>2.181986135242961</v>
      </c>
      <c r="P2610">
        <v>2.0496878525548432</v>
      </c>
      <c r="Q2610">
        <v>1.720418410892713</v>
      </c>
      <c r="R2610">
        <v>1.8940289307742619</v>
      </c>
      <c r="S2610">
        <v>2.0573351756758549</v>
      </c>
      <c r="T2610">
        <v>0</v>
      </c>
      <c r="U2610">
        <v>0</v>
      </c>
      <c r="V2610" t="s">
        <v>909</v>
      </c>
    </row>
    <row r="2611" spans="1:22" ht="14.4">
      <c r="A2611" s="1">
        <v>2609</v>
      </c>
      <c r="B2611" t="s">
        <v>957</v>
      </c>
      <c r="C2611" t="s">
        <v>117</v>
      </c>
      <c r="D2611" t="s">
        <v>154</v>
      </c>
      <c r="E2611" t="s">
        <v>157</v>
      </c>
      <c r="F2611" t="s">
        <v>12</v>
      </c>
      <c r="G2611">
        <v>0</v>
      </c>
      <c r="H2611">
        <v>0</v>
      </c>
      <c r="I2611">
        <v>1.74566723845251</v>
      </c>
      <c r="J2611">
        <v>1.7132857389701539</v>
      </c>
      <c r="K2611">
        <v>1.700559290264466</v>
      </c>
      <c r="L2611">
        <v>1.7010569502235571</v>
      </c>
      <c r="M2611">
        <v>1.708473951216869</v>
      </c>
      <c r="N2611">
        <v>1.6597461182465429</v>
      </c>
      <c r="O2611">
        <v>1.4810383150536599</v>
      </c>
      <c r="P2611">
        <v>1.597512695081265</v>
      </c>
      <c r="Q2611">
        <v>1.0088043492711971</v>
      </c>
      <c r="R2611">
        <v>2.068607765162485</v>
      </c>
      <c r="S2611">
        <v>2.099439369958128</v>
      </c>
      <c r="T2611">
        <v>0</v>
      </c>
      <c r="U2611">
        <v>0</v>
      </c>
      <c r="V2611" t="s">
        <v>909</v>
      </c>
    </row>
    <row r="2612" spans="1:22" ht="14.4">
      <c r="A2612" s="1">
        <v>2610</v>
      </c>
      <c r="B2612" t="s">
        <v>957</v>
      </c>
      <c r="C2612" t="s">
        <v>117</v>
      </c>
      <c r="D2612" t="s">
        <v>154</v>
      </c>
      <c r="E2612" t="s">
        <v>159</v>
      </c>
      <c r="F2612" t="s">
        <v>12</v>
      </c>
      <c r="G2612">
        <v>0</v>
      </c>
      <c r="H2612">
        <v>0</v>
      </c>
      <c r="I2612">
        <v>6.4088854109036388</v>
      </c>
      <c r="J2612">
        <v>6.5315457104448837</v>
      </c>
      <c r="K2612">
        <v>6.6763979148666133</v>
      </c>
      <c r="L2612">
        <v>6.7704667398051566</v>
      </c>
      <c r="M2612">
        <v>6.6956890609462674</v>
      </c>
      <c r="N2612">
        <v>6.6949544679854158</v>
      </c>
      <c r="O2612">
        <v>6.4859078891736512</v>
      </c>
      <c r="P2612">
        <v>6.1271645241663952</v>
      </c>
      <c r="Q2612">
        <v>5.739791370971342</v>
      </c>
      <c r="R2612">
        <v>5.8549432534029338</v>
      </c>
      <c r="S2612">
        <v>5.6515153933984736</v>
      </c>
      <c r="T2612">
        <v>0</v>
      </c>
      <c r="U2612">
        <v>0</v>
      </c>
      <c r="V2612" t="s">
        <v>416</v>
      </c>
    </row>
    <row r="2613" spans="1:22" ht="14.4">
      <c r="A2613" s="1">
        <v>2611</v>
      </c>
      <c r="B2613" t="s">
        <v>957</v>
      </c>
      <c r="C2613" t="s">
        <v>161</v>
      </c>
      <c r="D2613" t="s">
        <v>162</v>
      </c>
      <c r="E2613" t="s">
        <v>163</v>
      </c>
      <c r="F2613" t="s">
        <v>12</v>
      </c>
      <c r="G2613">
        <v>0</v>
      </c>
      <c r="H2613">
        <v>0</v>
      </c>
      <c r="I2613">
        <v>0</v>
      </c>
      <c r="J2613">
        <v>0</v>
      </c>
      <c r="K2613">
        <v>0</v>
      </c>
      <c r="L2613">
        <v>0</v>
      </c>
      <c r="M2613">
        <v>0</v>
      </c>
      <c r="N2613">
        <v>0</v>
      </c>
      <c r="O2613">
        <v>0</v>
      </c>
      <c r="P2613">
        <v>0</v>
      </c>
      <c r="Q2613">
        <v>0</v>
      </c>
      <c r="R2613">
        <v>0</v>
      </c>
      <c r="S2613">
        <v>0</v>
      </c>
      <c r="T2613">
        <v>0</v>
      </c>
      <c r="U2613">
        <v>0</v>
      </c>
      <c r="V2613" t="s">
        <v>164</v>
      </c>
    </row>
    <row r="2614" spans="1:22" ht="14.4">
      <c r="A2614" s="1">
        <v>2612</v>
      </c>
      <c r="B2614" t="s">
        <v>957</v>
      </c>
      <c r="C2614" t="s">
        <v>161</v>
      </c>
      <c r="D2614" t="s">
        <v>162</v>
      </c>
      <c r="E2614" t="s">
        <v>165</v>
      </c>
      <c r="F2614" t="s">
        <v>12</v>
      </c>
      <c r="G2614">
        <v>0</v>
      </c>
      <c r="H2614">
        <v>0</v>
      </c>
      <c r="I2614">
        <v>1.956823721455464</v>
      </c>
      <c r="J2614">
        <v>1.9156960819005771</v>
      </c>
      <c r="K2614">
        <v>1.9617408438069499</v>
      </c>
      <c r="L2614">
        <v>1.982537389600902</v>
      </c>
      <c r="M2614">
        <v>2.018443350651121</v>
      </c>
      <c r="N2614">
        <v>2.0195604248510821</v>
      </c>
      <c r="O2614">
        <v>2.0154089587396391</v>
      </c>
      <c r="P2614">
        <v>2.008179652177176</v>
      </c>
      <c r="Q2614">
        <v>2.009312494938861</v>
      </c>
      <c r="R2614">
        <v>2.014955178009914</v>
      </c>
      <c r="S2614">
        <v>2.018067217527217</v>
      </c>
      <c r="T2614">
        <v>0</v>
      </c>
      <c r="U2614">
        <v>0</v>
      </c>
      <c r="V2614" t="s">
        <v>956</v>
      </c>
    </row>
    <row r="2615" spans="1:22" ht="14.4">
      <c r="A2615" s="1">
        <v>2613</v>
      </c>
      <c r="B2615" t="s">
        <v>957</v>
      </c>
      <c r="C2615" t="s">
        <v>161</v>
      </c>
      <c r="D2615" t="s">
        <v>167</v>
      </c>
      <c r="E2615" t="s">
        <v>168</v>
      </c>
      <c r="F2615" t="s">
        <v>12</v>
      </c>
      <c r="G2615">
        <v>0</v>
      </c>
      <c r="H2615">
        <v>0</v>
      </c>
      <c r="I2615">
        <v>0.1921487103472021</v>
      </c>
      <c r="J2615">
        <v>0.22569636654359271</v>
      </c>
      <c r="K2615">
        <v>0.25892747020337931</v>
      </c>
      <c r="L2615">
        <v>0.26794050689112309</v>
      </c>
      <c r="M2615">
        <v>0.16363481460257051</v>
      </c>
      <c r="N2615">
        <v>0.18600025632306441</v>
      </c>
      <c r="O2615">
        <v>0.19131323824148919</v>
      </c>
      <c r="P2615">
        <v>0.20410618024389129</v>
      </c>
      <c r="Q2615">
        <v>0.20759222586433099</v>
      </c>
      <c r="R2615">
        <v>0.20341971930810759</v>
      </c>
      <c r="S2615">
        <v>0.22124382441929361</v>
      </c>
      <c r="T2615">
        <v>0</v>
      </c>
      <c r="U2615">
        <v>0</v>
      </c>
      <c r="V2615">
        <v>0</v>
      </c>
    </row>
    <row r="2616" spans="1:22" ht="14.4">
      <c r="A2616" s="1">
        <v>2614</v>
      </c>
      <c r="B2616" t="s">
        <v>957</v>
      </c>
      <c r="C2616" t="s">
        <v>161</v>
      </c>
      <c r="D2616" t="s">
        <v>167</v>
      </c>
      <c r="E2616" t="s">
        <v>169</v>
      </c>
      <c r="F2616" t="s">
        <v>12</v>
      </c>
      <c r="G2616">
        <v>0</v>
      </c>
      <c r="H2616">
        <v>0</v>
      </c>
      <c r="I2616">
        <v>2.020195635421659</v>
      </c>
      <c r="J2616">
        <v>2.0097034789995858</v>
      </c>
      <c r="K2616">
        <v>2.1626728729919051</v>
      </c>
      <c r="L2616">
        <v>2.1635956540293062</v>
      </c>
      <c r="M2616">
        <v>2.130716635430165</v>
      </c>
      <c r="N2616">
        <v>0.71730492413728086</v>
      </c>
      <c r="O2616">
        <v>2.0702798302323542</v>
      </c>
      <c r="P2616">
        <v>1.725008882857122</v>
      </c>
      <c r="Q2616">
        <v>1.6946723525266449</v>
      </c>
      <c r="R2616">
        <v>1.6941351091693959</v>
      </c>
      <c r="S2616">
        <v>1.6156320293254509</v>
      </c>
      <c r="T2616">
        <v>0</v>
      </c>
      <c r="U2616">
        <v>0</v>
      </c>
      <c r="V2616" t="s">
        <v>361</v>
      </c>
    </row>
    <row r="2617" spans="1:22" ht="14.4">
      <c r="A2617" s="1">
        <v>2615</v>
      </c>
      <c r="B2617" t="s">
        <v>957</v>
      </c>
      <c r="C2617" t="s">
        <v>161</v>
      </c>
      <c r="D2617" t="s">
        <v>167</v>
      </c>
      <c r="E2617" t="s">
        <v>171</v>
      </c>
      <c r="F2617" t="s">
        <v>12</v>
      </c>
      <c r="G2617">
        <v>0</v>
      </c>
      <c r="H2617">
        <v>0</v>
      </c>
      <c r="I2617">
        <v>1.689164396947201</v>
      </c>
      <c r="J2617">
        <v>1.830336083655975</v>
      </c>
      <c r="K2617">
        <v>1.9049175062636581</v>
      </c>
      <c r="L2617">
        <v>1.8744648630633629</v>
      </c>
      <c r="M2617">
        <v>1.783751378568873</v>
      </c>
      <c r="N2617">
        <v>2.0417591575086411</v>
      </c>
      <c r="O2617">
        <v>1.964534358313629</v>
      </c>
      <c r="P2617">
        <v>1.9720956596288901</v>
      </c>
      <c r="Q2617">
        <v>1.9197282238015121</v>
      </c>
      <c r="R2617">
        <v>1.9504357591513091</v>
      </c>
      <c r="S2617">
        <v>1.94052659234208</v>
      </c>
      <c r="T2617">
        <v>0</v>
      </c>
      <c r="U2617">
        <v>0</v>
      </c>
      <c r="V2617" t="s">
        <v>395</v>
      </c>
    </row>
    <row r="2618" spans="1:22" ht="14.4">
      <c r="A2618" s="1">
        <v>2616</v>
      </c>
      <c r="B2618" t="s">
        <v>957</v>
      </c>
      <c r="C2618" t="s">
        <v>161</v>
      </c>
      <c r="D2618" t="s">
        <v>173</v>
      </c>
      <c r="E2618" t="s">
        <v>174</v>
      </c>
      <c r="F2618" t="s">
        <v>12</v>
      </c>
      <c r="G2618">
        <v>0</v>
      </c>
      <c r="H2618">
        <v>0</v>
      </c>
      <c r="I2618">
        <v>0</v>
      </c>
      <c r="J2618">
        <v>0</v>
      </c>
      <c r="K2618">
        <v>0</v>
      </c>
      <c r="L2618">
        <v>0</v>
      </c>
      <c r="M2618">
        <v>0</v>
      </c>
      <c r="N2618">
        <v>0</v>
      </c>
      <c r="O2618">
        <v>0</v>
      </c>
      <c r="P2618">
        <v>0</v>
      </c>
      <c r="Q2618">
        <v>0</v>
      </c>
      <c r="R2618">
        <v>0</v>
      </c>
      <c r="S2618">
        <v>0</v>
      </c>
      <c r="T2618">
        <v>0</v>
      </c>
      <c r="U2618">
        <v>0</v>
      </c>
      <c r="V2618" t="s">
        <v>418</v>
      </c>
    </row>
    <row r="2619" spans="1:22" ht="14.4">
      <c r="A2619" s="1">
        <v>2617</v>
      </c>
      <c r="B2619" t="s">
        <v>957</v>
      </c>
      <c r="C2619" t="s">
        <v>161</v>
      </c>
      <c r="D2619" t="s">
        <v>173</v>
      </c>
      <c r="E2619" t="s">
        <v>176</v>
      </c>
      <c r="F2619" t="s">
        <v>12</v>
      </c>
      <c r="G2619">
        <v>0</v>
      </c>
      <c r="H2619">
        <v>0</v>
      </c>
      <c r="I2619">
        <v>7.8502197689331893E-2</v>
      </c>
      <c r="J2619">
        <v>0.26323601867618313</v>
      </c>
      <c r="K2619">
        <v>0.11338042900907459</v>
      </c>
      <c r="L2619">
        <v>0.116769938170194</v>
      </c>
      <c r="M2619">
        <v>0.15386298949928159</v>
      </c>
      <c r="N2619">
        <v>0.13863635499379751</v>
      </c>
      <c r="O2619">
        <v>0.14295027691707229</v>
      </c>
      <c r="P2619">
        <v>0.15614994135724791</v>
      </c>
      <c r="Q2619">
        <v>0.1803983064936146</v>
      </c>
      <c r="R2619">
        <v>0.17171760932638791</v>
      </c>
      <c r="S2619">
        <v>0.20988483209099301</v>
      </c>
      <c r="T2619">
        <v>0</v>
      </c>
      <c r="U2619">
        <v>0</v>
      </c>
      <c r="V2619" t="s">
        <v>396</v>
      </c>
    </row>
    <row r="2620" spans="1:22" ht="14.4">
      <c r="A2620" s="1">
        <v>2618</v>
      </c>
      <c r="B2620" t="s">
        <v>960</v>
      </c>
      <c r="C2620" t="s">
        <v>9</v>
      </c>
      <c r="D2620" t="s">
        <v>10</v>
      </c>
      <c r="E2620" t="s">
        <v>11</v>
      </c>
      <c r="F2620" t="s">
        <v>12</v>
      </c>
      <c r="G2620">
        <v>0</v>
      </c>
      <c r="H2620">
        <v>1</v>
      </c>
      <c r="I2620">
        <v>0.21748826831348031</v>
      </c>
      <c r="J2620">
        <v>0.28264505278073099</v>
      </c>
      <c r="K2620">
        <v>0.32441153527242222</v>
      </c>
      <c r="L2620">
        <v>0.47449822097425431</v>
      </c>
      <c r="M2620">
        <v>0.35819807627938111</v>
      </c>
      <c r="N2620">
        <v>0.42222572991876928</v>
      </c>
      <c r="O2620">
        <v>0.38259222354598699</v>
      </c>
      <c r="P2620">
        <v>0.2429361112902064</v>
      </c>
      <c r="Q2620">
        <v>0.28459088384302622</v>
      </c>
      <c r="R2620">
        <v>0.22652831585747349</v>
      </c>
      <c r="S2620">
        <v>0.24056216558439689</v>
      </c>
      <c r="T2620">
        <v>0</v>
      </c>
      <c r="U2620">
        <v>0</v>
      </c>
      <c r="V2620" t="s">
        <v>13</v>
      </c>
    </row>
    <row r="2621" spans="1:22" ht="14.4">
      <c r="A2621" s="1">
        <v>2619</v>
      </c>
      <c r="B2621" t="s">
        <v>960</v>
      </c>
      <c r="C2621" t="s">
        <v>9</v>
      </c>
      <c r="D2621" t="s">
        <v>14</v>
      </c>
      <c r="E2621" t="s">
        <v>15</v>
      </c>
      <c r="F2621" t="s">
        <v>16</v>
      </c>
      <c r="G2621">
        <v>1</v>
      </c>
      <c r="H2621">
        <v>0</v>
      </c>
      <c r="I2621">
        <v>2.0344382521920751E-4</v>
      </c>
      <c r="J2621">
        <v>2.2083259910910991E-4</v>
      </c>
      <c r="K2621">
        <v>6.7084548681866268E-5</v>
      </c>
      <c r="L2621">
        <v>9.4291391996028555E-5</v>
      </c>
      <c r="M2621">
        <v>5.4219290831812833E-5</v>
      </c>
      <c r="N2621">
        <v>5.294036420543435E-5</v>
      </c>
      <c r="O2621">
        <v>5.0434475969289358E-5</v>
      </c>
      <c r="P2621">
        <v>8.2380835723695292E-5</v>
      </c>
      <c r="Q2621">
        <v>1.69493820480095E-5</v>
      </c>
      <c r="R2621">
        <v>3.8806853159955363E-5</v>
      </c>
      <c r="S2621">
        <v>0</v>
      </c>
      <c r="T2621">
        <v>0</v>
      </c>
      <c r="U2621">
        <v>0</v>
      </c>
      <c r="V2621" t="s">
        <v>13</v>
      </c>
    </row>
    <row r="2622" spans="1:22" ht="14.4">
      <c r="A2622" s="1">
        <v>2620</v>
      </c>
      <c r="B2622" t="s">
        <v>960</v>
      </c>
      <c r="C2622" t="s">
        <v>9</v>
      </c>
      <c r="D2622" t="s">
        <v>14</v>
      </c>
      <c r="E2622" t="s">
        <v>18</v>
      </c>
      <c r="F2622" t="s">
        <v>16</v>
      </c>
      <c r="G2622">
        <v>1</v>
      </c>
      <c r="H2622">
        <v>0</v>
      </c>
      <c r="I2622">
        <v>0</v>
      </c>
      <c r="J2622">
        <v>0</v>
      </c>
      <c r="K2622">
        <v>0</v>
      </c>
      <c r="L2622">
        <v>0</v>
      </c>
      <c r="M2622">
        <v>0</v>
      </c>
      <c r="N2622">
        <v>0</v>
      </c>
      <c r="O2622">
        <v>0</v>
      </c>
      <c r="P2622">
        <v>0</v>
      </c>
      <c r="Q2622">
        <v>0</v>
      </c>
      <c r="R2622">
        <v>0</v>
      </c>
      <c r="S2622">
        <v>0</v>
      </c>
      <c r="T2622">
        <v>0</v>
      </c>
      <c r="U2622">
        <v>0</v>
      </c>
      <c r="V2622" t="s">
        <v>943</v>
      </c>
    </row>
    <row r="2623" spans="1:22" ht="14.4">
      <c r="A2623" s="1">
        <v>2621</v>
      </c>
      <c r="B2623" t="s">
        <v>960</v>
      </c>
      <c r="C2623" t="s">
        <v>9</v>
      </c>
      <c r="D2623" t="s">
        <v>14</v>
      </c>
      <c r="E2623" t="s">
        <v>20</v>
      </c>
      <c r="F2623" t="s">
        <v>12</v>
      </c>
      <c r="G2623">
        <v>0</v>
      </c>
      <c r="H2623">
        <v>0</v>
      </c>
      <c r="I2623">
        <v>0.66089229722534459</v>
      </c>
      <c r="J2623">
        <v>0.80053134147277349</v>
      </c>
      <c r="K2623">
        <v>0.81745891947632765</v>
      </c>
      <c r="L2623">
        <v>0.87563205902130092</v>
      </c>
      <c r="M2623">
        <v>0.86761878604778897</v>
      </c>
      <c r="N2623">
        <v>0.6995836729299294</v>
      </c>
      <c r="O2623">
        <v>0.70385677515893608</v>
      </c>
      <c r="P2623">
        <v>0.58741458687267656</v>
      </c>
      <c r="Q2623">
        <v>0.52881207696206955</v>
      </c>
      <c r="R2623">
        <v>0.74616427700357979</v>
      </c>
      <c r="S2623">
        <v>0.63007042831742832</v>
      </c>
      <c r="T2623">
        <v>0</v>
      </c>
      <c r="U2623">
        <v>0</v>
      </c>
      <c r="V2623" t="s">
        <v>563</v>
      </c>
    </row>
    <row r="2624" spans="1:22" ht="14.4">
      <c r="A2624" s="1">
        <v>2622</v>
      </c>
      <c r="B2624" t="s">
        <v>960</v>
      </c>
      <c r="C2624" t="s">
        <v>9</v>
      </c>
      <c r="D2624" t="s">
        <v>14</v>
      </c>
      <c r="E2624" t="s">
        <v>21</v>
      </c>
      <c r="F2624" t="s">
        <v>16</v>
      </c>
      <c r="G2624">
        <v>1</v>
      </c>
      <c r="H2624">
        <v>0</v>
      </c>
      <c r="I2624">
        <v>0</v>
      </c>
      <c r="J2624">
        <v>0</v>
      </c>
      <c r="K2624">
        <v>0</v>
      </c>
      <c r="L2624">
        <v>0</v>
      </c>
      <c r="M2624">
        <v>0</v>
      </c>
      <c r="N2624">
        <v>0</v>
      </c>
      <c r="O2624">
        <v>0</v>
      </c>
      <c r="P2624">
        <v>0</v>
      </c>
      <c r="Q2624">
        <v>0</v>
      </c>
      <c r="R2624">
        <v>0</v>
      </c>
      <c r="S2624">
        <v>0</v>
      </c>
      <c r="T2624">
        <v>0</v>
      </c>
      <c r="U2624">
        <v>0</v>
      </c>
      <c r="V2624" t="s">
        <v>421</v>
      </c>
    </row>
    <row r="2625" spans="1:22" ht="14.4">
      <c r="A2625" s="1">
        <v>2623</v>
      </c>
      <c r="B2625" t="s">
        <v>960</v>
      </c>
      <c r="C2625" t="s">
        <v>9</v>
      </c>
      <c r="D2625" t="s">
        <v>23</v>
      </c>
      <c r="E2625" t="s">
        <v>24</v>
      </c>
      <c r="F2625" t="s">
        <v>12</v>
      </c>
      <c r="G2625">
        <v>0</v>
      </c>
      <c r="H2625">
        <v>0</v>
      </c>
      <c r="I2625">
        <v>0.67169432308676669</v>
      </c>
      <c r="J2625">
        <v>-1.029439264414385</v>
      </c>
      <c r="K2625">
        <v>0.7523174993028896</v>
      </c>
      <c r="L2625">
        <v>7.6840606162403331</v>
      </c>
      <c r="M2625">
        <v>-3.180615906395146</v>
      </c>
      <c r="N2625">
        <v>0.75363034777322613</v>
      </c>
      <c r="O2625">
        <v>0.24409903426530161</v>
      </c>
      <c r="P2625">
        <v>-1.9317786978924341</v>
      </c>
      <c r="Q2625">
        <v>-0.57333541943172783</v>
      </c>
      <c r="R2625">
        <v>-0.9783931849832237</v>
      </c>
      <c r="S2625">
        <v>4.2537667513713782</v>
      </c>
      <c r="T2625">
        <v>0</v>
      </c>
      <c r="U2625">
        <v>0</v>
      </c>
      <c r="V2625" t="s">
        <v>422</v>
      </c>
    </row>
    <row r="2626" spans="1:22" ht="14.4">
      <c r="A2626" s="1">
        <v>2624</v>
      </c>
      <c r="B2626" t="s">
        <v>960</v>
      </c>
      <c r="C2626" t="s">
        <v>9</v>
      </c>
      <c r="D2626" t="s">
        <v>23</v>
      </c>
      <c r="E2626" t="s">
        <v>26</v>
      </c>
      <c r="F2626" t="s">
        <v>16</v>
      </c>
      <c r="G2626">
        <v>1</v>
      </c>
      <c r="H2626">
        <v>0</v>
      </c>
      <c r="I2626">
        <v>0.83055424884963125</v>
      </c>
      <c r="J2626">
        <v>0.84813540142691224</v>
      </c>
      <c r="K2626">
        <v>0.95922964325407745</v>
      </c>
      <c r="L2626">
        <v>0.93572871739588359</v>
      </c>
      <c r="M2626">
        <v>0.81965576450637256</v>
      </c>
      <c r="N2626">
        <v>1.5439444630843031</v>
      </c>
      <c r="O2626">
        <v>1.184661510564915</v>
      </c>
      <c r="P2626">
        <v>1.4467963978241469</v>
      </c>
      <c r="Q2626">
        <v>1.5569142693784881</v>
      </c>
      <c r="R2626">
        <v>3.4148116657501588</v>
      </c>
      <c r="S2626">
        <v>23.914067469785891</v>
      </c>
      <c r="T2626">
        <v>0</v>
      </c>
      <c r="U2626">
        <v>0</v>
      </c>
      <c r="V2626" t="s">
        <v>422</v>
      </c>
    </row>
    <row r="2627" spans="1:22" ht="14.4">
      <c r="A2627" s="1">
        <v>2625</v>
      </c>
      <c r="B2627" t="s">
        <v>960</v>
      </c>
      <c r="C2627" t="s">
        <v>9</v>
      </c>
      <c r="D2627" t="s">
        <v>23</v>
      </c>
      <c r="E2627" t="s">
        <v>27</v>
      </c>
      <c r="F2627" t="s">
        <v>12</v>
      </c>
      <c r="G2627">
        <v>0</v>
      </c>
      <c r="H2627">
        <v>0</v>
      </c>
      <c r="I2627">
        <v>0.8053464506420317</v>
      </c>
      <c r="J2627">
        <v>0.69298606755449088</v>
      </c>
      <c r="K2627">
        <v>0.70047307074848864</v>
      </c>
      <c r="L2627">
        <v>0.66311713236561753</v>
      </c>
      <c r="M2627">
        <v>0.25565661961306357</v>
      </c>
      <c r="N2627">
        <v>0.43241080396550929</v>
      </c>
      <c r="O2627">
        <v>0.47417595834993681</v>
      </c>
      <c r="P2627">
        <v>0.52676118779748926</v>
      </c>
      <c r="Q2627">
        <v>0.59098336944884222</v>
      </c>
      <c r="R2627">
        <v>0.67906391697688762</v>
      </c>
      <c r="S2627">
        <v>1.06220854057467</v>
      </c>
      <c r="T2627">
        <v>0</v>
      </c>
      <c r="U2627">
        <v>0</v>
      </c>
      <c r="V2627" t="s">
        <v>958</v>
      </c>
    </row>
    <row r="2628" spans="1:22" ht="14.4">
      <c r="A2628" s="1">
        <v>2626</v>
      </c>
      <c r="B2628" t="s">
        <v>960</v>
      </c>
      <c r="C2628" t="s">
        <v>9</v>
      </c>
      <c r="D2628" t="s">
        <v>29</v>
      </c>
      <c r="E2628" t="s">
        <v>30</v>
      </c>
      <c r="F2628" t="s">
        <v>12</v>
      </c>
      <c r="G2628">
        <v>0</v>
      </c>
      <c r="H2628">
        <v>0</v>
      </c>
      <c r="I2628">
        <v>0</v>
      </c>
      <c r="J2628">
        <v>0</v>
      </c>
      <c r="K2628">
        <v>0</v>
      </c>
      <c r="L2628">
        <v>0</v>
      </c>
      <c r="M2628">
        <v>0</v>
      </c>
      <c r="N2628">
        <v>0</v>
      </c>
      <c r="O2628">
        <v>0</v>
      </c>
      <c r="P2628">
        <v>0</v>
      </c>
      <c r="Q2628">
        <v>0</v>
      </c>
      <c r="R2628">
        <v>0</v>
      </c>
      <c r="S2628">
        <v>0</v>
      </c>
      <c r="T2628">
        <v>0</v>
      </c>
      <c r="U2628">
        <v>0</v>
      </c>
      <c r="V2628" t="s">
        <v>568</v>
      </c>
    </row>
    <row r="2629" spans="1:22" ht="14.4">
      <c r="A2629" s="1">
        <v>2627</v>
      </c>
      <c r="B2629" t="s">
        <v>960</v>
      </c>
      <c r="C2629" t="s">
        <v>9</v>
      </c>
      <c r="D2629" t="s">
        <v>29</v>
      </c>
      <c r="E2629" t="s">
        <v>31</v>
      </c>
      <c r="F2629" t="s">
        <v>16</v>
      </c>
      <c r="G2629">
        <v>1</v>
      </c>
      <c r="H2629">
        <v>1</v>
      </c>
      <c r="I2629">
        <v>0</v>
      </c>
      <c r="J2629">
        <v>0</v>
      </c>
      <c r="K2629">
        <v>0</v>
      </c>
      <c r="L2629">
        <v>0</v>
      </c>
      <c r="M2629">
        <v>0</v>
      </c>
      <c r="N2629">
        <v>0</v>
      </c>
      <c r="O2629">
        <v>0</v>
      </c>
      <c r="P2629">
        <v>0</v>
      </c>
      <c r="Q2629">
        <v>0</v>
      </c>
      <c r="R2629">
        <v>0</v>
      </c>
      <c r="S2629">
        <v>0</v>
      </c>
      <c r="T2629">
        <v>0</v>
      </c>
      <c r="U2629">
        <v>0</v>
      </c>
      <c r="V2629" t="s">
        <v>569</v>
      </c>
    </row>
    <row r="2630" spans="1:22" ht="14.4">
      <c r="A2630" s="1">
        <v>2628</v>
      </c>
      <c r="B2630" t="s">
        <v>960</v>
      </c>
      <c r="C2630" t="s">
        <v>9</v>
      </c>
      <c r="D2630" t="s">
        <v>32</v>
      </c>
      <c r="E2630" t="s">
        <v>33</v>
      </c>
      <c r="F2630" t="s">
        <v>12</v>
      </c>
      <c r="G2630">
        <v>0</v>
      </c>
      <c r="H2630">
        <v>1</v>
      </c>
      <c r="I2630">
        <v>0</v>
      </c>
      <c r="J2630">
        <v>0</v>
      </c>
      <c r="K2630">
        <v>0</v>
      </c>
      <c r="L2630">
        <v>0</v>
      </c>
      <c r="M2630">
        <v>0</v>
      </c>
      <c r="N2630">
        <v>0</v>
      </c>
      <c r="O2630">
        <v>0</v>
      </c>
      <c r="P2630">
        <v>0</v>
      </c>
      <c r="Q2630">
        <v>0</v>
      </c>
      <c r="R2630">
        <v>0</v>
      </c>
      <c r="S2630">
        <v>0</v>
      </c>
      <c r="T2630">
        <v>20</v>
      </c>
      <c r="U2630">
        <v>0</v>
      </c>
      <c r="V2630" t="s">
        <v>570</v>
      </c>
    </row>
    <row r="2631" spans="1:22" ht="14.4">
      <c r="A2631" s="1">
        <v>2629</v>
      </c>
      <c r="B2631" t="s">
        <v>960</v>
      </c>
      <c r="C2631" t="s">
        <v>9</v>
      </c>
      <c r="D2631" t="s">
        <v>32</v>
      </c>
      <c r="E2631" t="s">
        <v>34</v>
      </c>
      <c r="F2631" t="s">
        <v>12</v>
      </c>
      <c r="G2631">
        <v>0</v>
      </c>
      <c r="H2631">
        <v>1</v>
      </c>
      <c r="I2631">
        <v>0</v>
      </c>
      <c r="J2631">
        <v>0</v>
      </c>
      <c r="K2631">
        <v>0</v>
      </c>
      <c r="L2631">
        <v>0</v>
      </c>
      <c r="M2631">
        <v>0</v>
      </c>
      <c r="N2631">
        <v>0</v>
      </c>
      <c r="O2631">
        <v>0</v>
      </c>
      <c r="P2631">
        <v>0</v>
      </c>
      <c r="Q2631">
        <v>0</v>
      </c>
      <c r="R2631">
        <v>0</v>
      </c>
      <c r="S2631">
        <v>0</v>
      </c>
      <c r="T2631">
        <v>1</v>
      </c>
      <c r="U2631">
        <v>0</v>
      </c>
      <c r="V2631" t="s">
        <v>571</v>
      </c>
    </row>
    <row r="2632" spans="1:22" ht="14.4">
      <c r="A2632" s="1">
        <v>2630</v>
      </c>
      <c r="B2632" t="s">
        <v>960</v>
      </c>
      <c r="C2632" t="s">
        <v>9</v>
      </c>
      <c r="D2632" t="s">
        <v>10</v>
      </c>
      <c r="E2632" t="s">
        <v>36</v>
      </c>
      <c r="F2632" t="s">
        <v>12</v>
      </c>
      <c r="G2632">
        <v>0</v>
      </c>
      <c r="H2632">
        <v>0</v>
      </c>
      <c r="I2632">
        <v>0</v>
      </c>
      <c r="J2632">
        <v>0</v>
      </c>
      <c r="K2632">
        <v>0</v>
      </c>
      <c r="L2632">
        <v>0</v>
      </c>
      <c r="M2632">
        <v>0</v>
      </c>
      <c r="N2632">
        <v>0</v>
      </c>
      <c r="O2632">
        <v>0</v>
      </c>
      <c r="P2632">
        <v>0</v>
      </c>
      <c r="Q2632">
        <v>0</v>
      </c>
      <c r="R2632">
        <v>0</v>
      </c>
      <c r="S2632">
        <v>0</v>
      </c>
      <c r="T2632">
        <v>0</v>
      </c>
      <c r="U2632">
        <v>0</v>
      </c>
      <c r="V2632" t="s">
        <v>493</v>
      </c>
    </row>
    <row r="2633" spans="1:22" ht="14.4">
      <c r="A2633" s="1">
        <v>2631</v>
      </c>
      <c r="B2633" t="s">
        <v>960</v>
      </c>
      <c r="C2633" t="s">
        <v>9</v>
      </c>
      <c r="D2633" t="s">
        <v>10</v>
      </c>
      <c r="E2633" t="s">
        <v>38</v>
      </c>
      <c r="F2633" t="s">
        <v>12</v>
      </c>
      <c r="G2633">
        <v>0</v>
      </c>
      <c r="H2633">
        <v>1</v>
      </c>
      <c r="I2633">
        <v>1.341705001461722</v>
      </c>
      <c r="J2633">
        <v>1.3990070677260149</v>
      </c>
      <c r="K2633">
        <v>1.360357992299545</v>
      </c>
      <c r="L2633">
        <v>1.3072246440631159</v>
      </c>
      <c r="M2633">
        <v>1.352418344038574</v>
      </c>
      <c r="N2633">
        <v>1.371055855229961</v>
      </c>
      <c r="O2633">
        <v>1.3926918913720661</v>
      </c>
      <c r="P2633">
        <v>1.3906773801546559</v>
      </c>
      <c r="Q2633">
        <v>1.4645952113955061</v>
      </c>
      <c r="R2633">
        <v>1.5587175960042801</v>
      </c>
      <c r="S2633">
        <v>1.7098274032916041</v>
      </c>
      <c r="T2633">
        <v>0</v>
      </c>
      <c r="U2633">
        <v>0</v>
      </c>
      <c r="V2633" t="s">
        <v>493</v>
      </c>
    </row>
    <row r="2634" spans="1:22" ht="14.4">
      <c r="A2634" s="1">
        <v>2632</v>
      </c>
      <c r="B2634" t="s">
        <v>960</v>
      </c>
      <c r="C2634" t="s">
        <v>9</v>
      </c>
      <c r="D2634" t="s">
        <v>10</v>
      </c>
      <c r="E2634" t="s">
        <v>40</v>
      </c>
      <c r="F2634" t="s">
        <v>12</v>
      </c>
      <c r="G2634">
        <v>0</v>
      </c>
      <c r="H2634">
        <v>0</v>
      </c>
      <c r="I2634">
        <v>0</v>
      </c>
      <c r="J2634">
        <v>0</v>
      </c>
      <c r="K2634">
        <v>0</v>
      </c>
      <c r="L2634">
        <v>0</v>
      </c>
      <c r="M2634">
        <v>0</v>
      </c>
      <c r="N2634">
        <v>0</v>
      </c>
      <c r="O2634">
        <v>0</v>
      </c>
      <c r="P2634">
        <v>0</v>
      </c>
      <c r="Q2634">
        <v>0</v>
      </c>
      <c r="R2634">
        <v>0</v>
      </c>
      <c r="S2634">
        <v>0</v>
      </c>
      <c r="T2634">
        <v>0</v>
      </c>
      <c r="U2634">
        <v>0</v>
      </c>
      <c r="V2634" t="s">
        <v>13</v>
      </c>
    </row>
    <row r="2635" spans="1:22" ht="14.4">
      <c r="A2635" s="1">
        <v>2633</v>
      </c>
      <c r="B2635" t="s">
        <v>960</v>
      </c>
      <c r="C2635" t="s">
        <v>9</v>
      </c>
      <c r="D2635" t="s">
        <v>10</v>
      </c>
      <c r="E2635" t="s">
        <v>42</v>
      </c>
      <c r="F2635" t="s">
        <v>12</v>
      </c>
      <c r="G2635">
        <v>0</v>
      </c>
      <c r="H2635">
        <v>0</v>
      </c>
      <c r="I2635">
        <v>0.63320919118612273</v>
      </c>
      <c r="J2635">
        <v>0.88297936195011606</v>
      </c>
      <c r="K2635">
        <v>1.3685392413287449</v>
      </c>
      <c r="L2635">
        <v>1.563179224789347</v>
      </c>
      <c r="M2635">
        <v>1.242949069464558</v>
      </c>
      <c r="N2635">
        <v>1.350073216858461</v>
      </c>
      <c r="O2635">
        <v>1.4054830128951781</v>
      </c>
      <c r="P2635">
        <v>1.7940302797576739</v>
      </c>
      <c r="Q2635">
        <v>1.6135671124965401</v>
      </c>
      <c r="R2635">
        <v>1.549117444725068</v>
      </c>
      <c r="S2635">
        <v>1.641439196333091</v>
      </c>
      <c r="T2635">
        <v>0</v>
      </c>
      <c r="U2635">
        <v>0</v>
      </c>
      <c r="V2635" t="s">
        <v>426</v>
      </c>
    </row>
    <row r="2636" spans="1:22" ht="14.4">
      <c r="A2636" s="1">
        <v>2634</v>
      </c>
      <c r="B2636" t="s">
        <v>960</v>
      </c>
      <c r="C2636" t="s">
        <v>44</v>
      </c>
      <c r="D2636" t="s">
        <v>45</v>
      </c>
      <c r="E2636" t="s">
        <v>46</v>
      </c>
      <c r="F2636" t="s">
        <v>12</v>
      </c>
      <c r="G2636">
        <v>0</v>
      </c>
      <c r="H2636">
        <v>0</v>
      </c>
      <c r="I2636">
        <v>0.78161194394799238</v>
      </c>
      <c r="J2636">
        <v>0.78316416287402557</v>
      </c>
      <c r="K2636">
        <v>0.85940073912196457</v>
      </c>
      <c r="L2636">
        <v>0.84989926923211268</v>
      </c>
      <c r="M2636">
        <v>0.89854058076665433</v>
      </c>
      <c r="N2636">
        <v>0.9721146830889098</v>
      </c>
      <c r="O2636">
        <v>0.95614994542608478</v>
      </c>
      <c r="P2636">
        <v>0.96351898183514706</v>
      </c>
      <c r="Q2636">
        <v>0.91724847818210786</v>
      </c>
      <c r="R2636">
        <v>0.92577499239218441</v>
      </c>
      <c r="S2636">
        <v>0.94683526267175333</v>
      </c>
      <c r="T2636">
        <v>0</v>
      </c>
      <c r="U2636">
        <v>0</v>
      </c>
      <c r="V2636" t="s">
        <v>961</v>
      </c>
    </row>
    <row r="2637" spans="1:22" ht="14.4">
      <c r="A2637" s="1">
        <v>2635</v>
      </c>
      <c r="B2637" t="s">
        <v>960</v>
      </c>
      <c r="C2637" t="s">
        <v>44</v>
      </c>
      <c r="D2637" t="s">
        <v>45</v>
      </c>
      <c r="E2637" t="s">
        <v>48</v>
      </c>
      <c r="F2637" t="s">
        <v>16</v>
      </c>
      <c r="G2637">
        <v>1</v>
      </c>
      <c r="H2637">
        <v>0</v>
      </c>
      <c r="I2637">
        <v>0.79741105571489534</v>
      </c>
      <c r="J2637">
        <v>0.81499815086226901</v>
      </c>
      <c r="K2637">
        <v>0.79109021422708736</v>
      </c>
      <c r="L2637">
        <v>0.59885274158500068</v>
      </c>
      <c r="M2637">
        <v>0.72160975788275872</v>
      </c>
      <c r="N2637">
        <v>0.7726951789842007</v>
      </c>
      <c r="O2637">
        <v>0.76157302340069744</v>
      </c>
      <c r="P2637">
        <v>0.80485553857880066</v>
      </c>
      <c r="Q2637">
        <v>0.39000349360981829</v>
      </c>
      <c r="R2637">
        <v>0.77711380704901278</v>
      </c>
      <c r="S2637">
        <v>0.79158983195961274</v>
      </c>
      <c r="T2637">
        <v>0</v>
      </c>
      <c r="U2637">
        <v>0</v>
      </c>
      <c r="V2637" t="s">
        <v>962</v>
      </c>
    </row>
    <row r="2638" spans="1:22" ht="14.4">
      <c r="A2638" s="1">
        <v>2636</v>
      </c>
      <c r="B2638" t="s">
        <v>960</v>
      </c>
      <c r="C2638" t="s">
        <v>44</v>
      </c>
      <c r="D2638" t="s">
        <v>45</v>
      </c>
      <c r="E2638" t="s">
        <v>50</v>
      </c>
      <c r="F2638" t="s">
        <v>16</v>
      </c>
      <c r="G2638">
        <v>1</v>
      </c>
      <c r="H2638">
        <v>1</v>
      </c>
      <c r="I2638">
        <v>1.0868934668192309</v>
      </c>
      <c r="J2638">
        <v>1.558907702809327</v>
      </c>
      <c r="K2638">
        <v>1.1700917308732599</v>
      </c>
      <c r="L2638">
        <v>1.2146999559896461</v>
      </c>
      <c r="M2638">
        <v>0.91713758925586653</v>
      </c>
      <c r="N2638">
        <v>0.81556621366989246</v>
      </c>
      <c r="O2638">
        <v>0.87340917929765527</v>
      </c>
      <c r="P2638">
        <v>0.72761085359053168</v>
      </c>
      <c r="Q2638">
        <v>6.8605539582175593E-2</v>
      </c>
      <c r="R2638">
        <v>0.94343244451716157</v>
      </c>
      <c r="S2638">
        <v>0.79346900391826258</v>
      </c>
      <c r="T2638">
        <v>0</v>
      </c>
      <c r="U2638">
        <v>0</v>
      </c>
      <c r="V2638" t="s">
        <v>51</v>
      </c>
    </row>
    <row r="2639" spans="1:22" ht="14.4">
      <c r="A2639" s="1">
        <v>2637</v>
      </c>
      <c r="B2639" t="s">
        <v>960</v>
      </c>
      <c r="C2639" t="s">
        <v>44</v>
      </c>
      <c r="D2639" t="s">
        <v>45</v>
      </c>
      <c r="E2639" t="s">
        <v>52</v>
      </c>
      <c r="F2639" t="s">
        <v>12</v>
      </c>
      <c r="G2639">
        <v>0</v>
      </c>
      <c r="H2639">
        <v>0</v>
      </c>
      <c r="I2639">
        <v>0</v>
      </c>
      <c r="J2639">
        <v>0</v>
      </c>
      <c r="K2639">
        <v>0</v>
      </c>
      <c r="L2639">
        <v>0</v>
      </c>
      <c r="M2639">
        <v>0</v>
      </c>
      <c r="N2639">
        <v>0</v>
      </c>
      <c r="O2639">
        <v>0</v>
      </c>
      <c r="P2639">
        <v>0</v>
      </c>
      <c r="Q2639">
        <v>0</v>
      </c>
      <c r="R2639">
        <v>0</v>
      </c>
      <c r="S2639">
        <v>0</v>
      </c>
      <c r="T2639">
        <v>0</v>
      </c>
      <c r="U2639">
        <v>0</v>
      </c>
      <c r="V2639" t="s">
        <v>13</v>
      </c>
    </row>
    <row r="2640" spans="1:22" ht="14.4">
      <c r="A2640" s="1">
        <v>2638</v>
      </c>
      <c r="B2640" t="s">
        <v>960</v>
      </c>
      <c r="C2640" t="s">
        <v>44</v>
      </c>
      <c r="D2640" t="s">
        <v>54</v>
      </c>
      <c r="E2640" t="s">
        <v>55</v>
      </c>
      <c r="F2640" t="s">
        <v>12</v>
      </c>
      <c r="G2640">
        <v>0</v>
      </c>
      <c r="H2640">
        <v>0</v>
      </c>
      <c r="I2640">
        <v>0.51614969870526428</v>
      </c>
      <c r="J2640">
        <v>0.48516036194066969</v>
      </c>
      <c r="K2640">
        <v>0.52098607158035104</v>
      </c>
      <c r="L2640">
        <v>0.53349983844230753</v>
      </c>
      <c r="M2640">
        <v>0.7271689172414072</v>
      </c>
      <c r="N2640">
        <v>0.68596004675197719</v>
      </c>
      <c r="O2640">
        <v>0.74032120243529731</v>
      </c>
      <c r="P2640">
        <v>0.75154908253864172</v>
      </c>
      <c r="Q2640">
        <v>0.74770748194543846</v>
      </c>
      <c r="R2640">
        <v>0.7431528595903435</v>
      </c>
      <c r="S2640">
        <v>0.74457056387007092</v>
      </c>
      <c r="T2640">
        <v>0</v>
      </c>
      <c r="U2640">
        <v>0</v>
      </c>
      <c r="V2640" t="s">
        <v>364</v>
      </c>
    </row>
    <row r="2641" spans="1:22" ht="14.4">
      <c r="A2641" s="1">
        <v>2639</v>
      </c>
      <c r="B2641" t="s">
        <v>960</v>
      </c>
      <c r="C2641" t="s">
        <v>44</v>
      </c>
      <c r="D2641" t="s">
        <v>54</v>
      </c>
      <c r="E2641" t="s">
        <v>57</v>
      </c>
      <c r="F2641" t="s">
        <v>12</v>
      </c>
      <c r="G2641">
        <v>0</v>
      </c>
      <c r="H2641">
        <v>0</v>
      </c>
      <c r="I2641">
        <v>0.750333542624259</v>
      </c>
      <c r="J2641">
        <v>0.75504476153885647</v>
      </c>
      <c r="K2641">
        <v>0.78543663951820164</v>
      </c>
      <c r="L2641">
        <v>0.79224798531720009</v>
      </c>
      <c r="M2641">
        <v>0.77512139733183971</v>
      </c>
      <c r="N2641">
        <v>0.78449103122462538</v>
      </c>
      <c r="O2641">
        <v>0.79438547200998788</v>
      </c>
      <c r="P2641">
        <v>0.62922906027863335</v>
      </c>
      <c r="Q2641">
        <v>0.80350753075711723</v>
      </c>
      <c r="R2641">
        <v>0.81782575104412758</v>
      </c>
      <c r="S2641">
        <v>0.82797503069010803</v>
      </c>
      <c r="T2641">
        <v>0</v>
      </c>
      <c r="U2641">
        <v>0</v>
      </c>
      <c r="V2641" t="s">
        <v>365</v>
      </c>
    </row>
    <row r="2642" spans="1:22" ht="14.4">
      <c r="A2642" s="1">
        <v>2640</v>
      </c>
      <c r="B2642" t="s">
        <v>960</v>
      </c>
      <c r="C2642" t="s">
        <v>44</v>
      </c>
      <c r="D2642" t="s">
        <v>54</v>
      </c>
      <c r="E2642" t="s">
        <v>59</v>
      </c>
      <c r="F2642" t="s">
        <v>12</v>
      </c>
      <c r="G2642">
        <v>0</v>
      </c>
      <c r="H2642">
        <v>0</v>
      </c>
      <c r="I2642">
        <v>0.17837154430146621</v>
      </c>
      <c r="J2642">
        <v>2.2058707208755819</v>
      </c>
      <c r="K2642">
        <v>0.39656512121595999</v>
      </c>
      <c r="L2642">
        <v>0.49487849887426871</v>
      </c>
      <c r="M2642">
        <v>0.14887789187128719</v>
      </c>
      <c r="N2642">
        <v>0.19245343914797131</v>
      </c>
      <c r="O2642">
        <v>0.30095982736471172</v>
      </c>
      <c r="P2642">
        <v>0.20943495430610609</v>
      </c>
      <c r="Q2642">
        <v>0.74853601072426779</v>
      </c>
      <c r="R2642">
        <v>1.2348049540518169</v>
      </c>
      <c r="S2642">
        <v>0.73302301636293632</v>
      </c>
      <c r="T2642">
        <v>0</v>
      </c>
      <c r="U2642">
        <v>0</v>
      </c>
      <c r="V2642" t="s">
        <v>366</v>
      </c>
    </row>
    <row r="2643" spans="1:22" ht="14.4">
      <c r="A2643" s="1">
        <v>2641</v>
      </c>
      <c r="B2643" t="s">
        <v>960</v>
      </c>
      <c r="C2643" t="s">
        <v>44</v>
      </c>
      <c r="D2643" t="s">
        <v>61</v>
      </c>
      <c r="E2643" t="s">
        <v>62</v>
      </c>
      <c r="F2643" t="s">
        <v>12</v>
      </c>
      <c r="G2643">
        <v>0</v>
      </c>
      <c r="H2643">
        <v>0</v>
      </c>
      <c r="I2643">
        <v>0.66170901813597927</v>
      </c>
      <c r="J2643">
        <v>0.75006860612264503</v>
      </c>
      <c r="K2643">
        <v>1.0870413882138259</v>
      </c>
      <c r="L2643">
        <v>1.089262381931045</v>
      </c>
      <c r="M2643">
        <v>1.5177386817502421</v>
      </c>
      <c r="N2643">
        <v>1.061813936742092</v>
      </c>
      <c r="O2643">
        <v>1.1962421354486219</v>
      </c>
      <c r="P2643">
        <v>1.443142610428882</v>
      </c>
      <c r="Q2643">
        <v>1.603287866339443</v>
      </c>
      <c r="R2643">
        <v>1.7744040310660849</v>
      </c>
      <c r="S2643">
        <v>1.701143902700593</v>
      </c>
      <c r="T2643">
        <v>0</v>
      </c>
      <c r="U2643">
        <v>0</v>
      </c>
      <c r="V2643" t="s">
        <v>402</v>
      </c>
    </row>
    <row r="2644" spans="1:22" ht="14.4">
      <c r="A2644" s="1">
        <v>2642</v>
      </c>
      <c r="B2644" t="s">
        <v>960</v>
      </c>
      <c r="C2644" t="s">
        <v>44</v>
      </c>
      <c r="D2644" t="s">
        <v>61</v>
      </c>
      <c r="E2644" t="s">
        <v>64</v>
      </c>
      <c r="F2644" t="s">
        <v>12</v>
      </c>
      <c r="G2644">
        <v>0</v>
      </c>
      <c r="H2644">
        <v>0</v>
      </c>
      <c r="I2644">
        <v>0.58625747667883776</v>
      </c>
      <c r="J2644">
        <v>0.60350570582108953</v>
      </c>
      <c r="K2644">
        <v>0.59580485070556666</v>
      </c>
      <c r="L2644">
        <v>0.68434754693250854</v>
      </c>
      <c r="M2644">
        <v>0.6682539763330192</v>
      </c>
      <c r="N2644">
        <v>0.72501203556826599</v>
      </c>
      <c r="O2644">
        <v>0.66900147625579709</v>
      </c>
      <c r="P2644">
        <v>0.67818581462283423</v>
      </c>
      <c r="Q2644">
        <v>0.83301498009414587</v>
      </c>
      <c r="R2644">
        <v>0.77471971372704473</v>
      </c>
      <c r="S2644">
        <v>0.75645881465737785</v>
      </c>
      <c r="T2644">
        <v>0</v>
      </c>
      <c r="U2644">
        <v>0</v>
      </c>
      <c r="V2644" t="s">
        <v>499</v>
      </c>
    </row>
    <row r="2645" spans="1:22" ht="14.4">
      <c r="A2645" s="1">
        <v>2643</v>
      </c>
      <c r="B2645" t="s">
        <v>960</v>
      </c>
      <c r="C2645" t="s">
        <v>44</v>
      </c>
      <c r="D2645" t="s">
        <v>65</v>
      </c>
      <c r="E2645" t="s">
        <v>66</v>
      </c>
      <c r="F2645" t="s">
        <v>16</v>
      </c>
      <c r="G2645">
        <v>1</v>
      </c>
      <c r="H2645">
        <v>0</v>
      </c>
      <c r="I2645">
        <v>0.80625976669505073</v>
      </c>
      <c r="J2645">
        <v>0.81838667846228874</v>
      </c>
      <c r="K2645">
        <v>0.82698977349426406</v>
      </c>
      <c r="L2645">
        <v>0.864641104137434</v>
      </c>
      <c r="M2645">
        <v>0.86960353320437922</v>
      </c>
      <c r="N2645">
        <v>0.80644008565621306</v>
      </c>
      <c r="O2645">
        <v>0.92228176939738538</v>
      </c>
      <c r="P2645">
        <v>0.91799654946281783</v>
      </c>
      <c r="Q2645">
        <v>0.93619922029628788</v>
      </c>
      <c r="R2645">
        <v>0.9191514352553789</v>
      </c>
      <c r="S2645">
        <v>0.9268932199944091</v>
      </c>
      <c r="T2645">
        <v>0</v>
      </c>
      <c r="U2645">
        <v>0</v>
      </c>
      <c r="V2645" t="s">
        <v>361</v>
      </c>
    </row>
    <row r="2646" spans="1:22" ht="14.4">
      <c r="A2646" s="1">
        <v>2644</v>
      </c>
      <c r="B2646" t="s">
        <v>960</v>
      </c>
      <c r="C2646" t="s">
        <v>44</v>
      </c>
      <c r="D2646" t="s">
        <v>65</v>
      </c>
      <c r="E2646" t="s">
        <v>68</v>
      </c>
      <c r="F2646" t="s">
        <v>16</v>
      </c>
      <c r="G2646">
        <v>1</v>
      </c>
      <c r="H2646">
        <v>0</v>
      </c>
      <c r="I2646">
        <v>0.77360786529457093</v>
      </c>
      <c r="J2646">
        <v>0.79094534895652435</v>
      </c>
      <c r="K2646">
        <v>0.83138078572559826</v>
      </c>
      <c r="L2646">
        <v>0.57755523593691815</v>
      </c>
      <c r="M2646">
        <v>0.80104608871754157</v>
      </c>
      <c r="N2646">
        <v>0.79655140903304134</v>
      </c>
      <c r="O2646">
        <v>0.80513764947465849</v>
      </c>
      <c r="P2646">
        <v>0.81023380612818496</v>
      </c>
      <c r="Q2646">
        <v>0.98650927090664176</v>
      </c>
      <c r="R2646">
        <v>0.95287478751948917</v>
      </c>
      <c r="S2646">
        <v>0.58626186211421194</v>
      </c>
      <c r="T2646">
        <v>0</v>
      </c>
      <c r="U2646">
        <v>0</v>
      </c>
      <c r="V2646" t="s">
        <v>361</v>
      </c>
    </row>
    <row r="2647" spans="1:22" ht="14.4">
      <c r="A2647" s="1">
        <v>2645</v>
      </c>
      <c r="B2647" t="s">
        <v>960</v>
      </c>
      <c r="C2647" t="s">
        <v>44</v>
      </c>
      <c r="D2647" t="s">
        <v>65</v>
      </c>
      <c r="E2647" t="s">
        <v>70</v>
      </c>
      <c r="F2647" t="s">
        <v>12</v>
      </c>
      <c r="G2647">
        <v>0</v>
      </c>
      <c r="H2647">
        <v>0</v>
      </c>
      <c r="I2647">
        <v>0.66060331574378894</v>
      </c>
      <c r="J2647">
        <v>0.74229428801671038</v>
      </c>
      <c r="K2647">
        <v>0.83308705441041087</v>
      </c>
      <c r="L2647">
        <v>0.87040509710456848</v>
      </c>
      <c r="M2647">
        <v>0.96970993847514897</v>
      </c>
      <c r="N2647">
        <v>0.92271503303350433</v>
      </c>
      <c r="O2647">
        <v>1.055173046651706</v>
      </c>
      <c r="P2647">
        <v>1.068920338941133</v>
      </c>
      <c r="Q2647">
        <v>1.0516501179296871</v>
      </c>
      <c r="R2647">
        <v>1.139107926810168</v>
      </c>
      <c r="S2647">
        <v>1.1037731359763581</v>
      </c>
      <c r="T2647">
        <v>0</v>
      </c>
      <c r="U2647">
        <v>0</v>
      </c>
      <c r="V2647" t="s">
        <v>361</v>
      </c>
    </row>
    <row r="2648" spans="1:22" ht="14.4">
      <c r="A2648" s="1">
        <v>2646</v>
      </c>
      <c r="B2648" t="s">
        <v>960</v>
      </c>
      <c r="C2648" t="s">
        <v>44</v>
      </c>
      <c r="D2648" t="s">
        <v>65</v>
      </c>
      <c r="E2648" t="s">
        <v>71</v>
      </c>
      <c r="F2648" t="s">
        <v>12</v>
      </c>
      <c r="G2648">
        <v>0</v>
      </c>
      <c r="H2648">
        <v>0</v>
      </c>
      <c r="I2648">
        <v>4.0846523782797197</v>
      </c>
      <c r="J2648">
        <v>4.4949780541361184</v>
      </c>
      <c r="K2648">
        <v>4.1625963208962951</v>
      </c>
      <c r="L2648">
        <v>3.8664370972353632</v>
      </c>
      <c r="M2648">
        <v>3.6962903350534111</v>
      </c>
      <c r="N2648">
        <v>3.757087350769079</v>
      </c>
      <c r="O2648">
        <v>3.688138714371862</v>
      </c>
      <c r="P2648">
        <v>3.6402278406463791</v>
      </c>
      <c r="Q2648">
        <v>3.4113262243667561</v>
      </c>
      <c r="R2648">
        <v>3.2626983496194311</v>
      </c>
      <c r="S2648">
        <v>3.4038783190246158</v>
      </c>
      <c r="T2648">
        <v>0</v>
      </c>
      <c r="U2648">
        <v>0</v>
      </c>
      <c r="V2648" t="s">
        <v>361</v>
      </c>
    </row>
    <row r="2649" spans="1:22" ht="14.4">
      <c r="A2649" s="1">
        <v>2647</v>
      </c>
      <c r="B2649" t="s">
        <v>960</v>
      </c>
      <c r="C2649" t="s">
        <v>44</v>
      </c>
      <c r="D2649" t="s">
        <v>72</v>
      </c>
      <c r="E2649" t="s">
        <v>73</v>
      </c>
      <c r="F2649" t="s">
        <v>16</v>
      </c>
      <c r="G2649">
        <v>1</v>
      </c>
      <c r="H2649">
        <v>0</v>
      </c>
      <c r="I2649">
        <v>0.83850838101379033</v>
      </c>
      <c r="J2649">
        <v>0.83129694802029552</v>
      </c>
      <c r="K2649">
        <v>0.7704291786065256</v>
      </c>
      <c r="L2649">
        <v>0.66783671014640067</v>
      </c>
      <c r="M2649">
        <v>0.64188938301356779</v>
      </c>
      <c r="N2649">
        <v>0.63054313199981604</v>
      </c>
      <c r="O2649">
        <v>0.58350005215261158</v>
      </c>
      <c r="P2649">
        <v>0.55273701969166755</v>
      </c>
      <c r="Q2649">
        <v>0.55399950820799504</v>
      </c>
      <c r="R2649">
        <v>0.45147553316703309</v>
      </c>
      <c r="S2649">
        <v>0.3749871482477013</v>
      </c>
      <c r="T2649">
        <v>0</v>
      </c>
      <c r="U2649">
        <v>0</v>
      </c>
      <c r="V2649" t="s">
        <v>949</v>
      </c>
    </row>
    <row r="2650" spans="1:22" ht="14.4">
      <c r="A2650" s="1">
        <v>2648</v>
      </c>
      <c r="B2650" t="s">
        <v>960</v>
      </c>
      <c r="C2650" t="s">
        <v>44</v>
      </c>
      <c r="D2650" t="s">
        <v>72</v>
      </c>
      <c r="E2650" t="s">
        <v>75</v>
      </c>
      <c r="F2650" t="s">
        <v>12</v>
      </c>
      <c r="G2650">
        <v>0</v>
      </c>
      <c r="H2650">
        <v>1</v>
      </c>
      <c r="I2650">
        <v>1.626715327626123</v>
      </c>
      <c r="J2650">
        <v>1.3145385161374421</v>
      </c>
      <c r="K2650">
        <v>1.5479099623382011</v>
      </c>
      <c r="L2650">
        <v>1.471738394186072</v>
      </c>
      <c r="M2650">
        <v>1.4007744716303721</v>
      </c>
      <c r="N2650">
        <v>1.4364958549799709</v>
      </c>
      <c r="O2650">
        <v>1.452497804026295</v>
      </c>
      <c r="P2650">
        <v>1.460326500579618</v>
      </c>
      <c r="Q2650">
        <v>1.414749079647446</v>
      </c>
      <c r="R2650">
        <v>1.3597746417684311</v>
      </c>
      <c r="S2650">
        <v>1.3256232397423879</v>
      </c>
      <c r="T2650">
        <v>0</v>
      </c>
      <c r="U2650">
        <v>0</v>
      </c>
      <c r="V2650" t="s">
        <v>500</v>
      </c>
    </row>
    <row r="2651" spans="1:22" ht="14.4">
      <c r="A2651" s="1">
        <v>2649</v>
      </c>
      <c r="B2651" t="s">
        <v>960</v>
      </c>
      <c r="C2651" t="s">
        <v>44</v>
      </c>
      <c r="D2651" t="s">
        <v>72</v>
      </c>
      <c r="E2651" t="s">
        <v>77</v>
      </c>
      <c r="F2651" t="s">
        <v>12</v>
      </c>
      <c r="G2651">
        <v>0</v>
      </c>
      <c r="H2651">
        <v>1</v>
      </c>
      <c r="I2651">
        <v>0</v>
      </c>
      <c r="J2651">
        <v>0</v>
      </c>
      <c r="K2651">
        <v>0</v>
      </c>
      <c r="L2651">
        <v>0</v>
      </c>
      <c r="M2651">
        <v>0</v>
      </c>
      <c r="N2651">
        <v>0</v>
      </c>
      <c r="O2651">
        <v>0</v>
      </c>
      <c r="P2651">
        <v>0</v>
      </c>
      <c r="Q2651">
        <v>0</v>
      </c>
      <c r="R2651">
        <v>0</v>
      </c>
      <c r="S2651">
        <v>0</v>
      </c>
      <c r="T2651">
        <v>0</v>
      </c>
      <c r="U2651">
        <v>0</v>
      </c>
      <c r="V2651">
        <v>0</v>
      </c>
    </row>
    <row r="2652" spans="1:22" ht="14.4">
      <c r="A2652" s="1">
        <v>2650</v>
      </c>
      <c r="B2652" t="s">
        <v>960</v>
      </c>
      <c r="C2652" t="s">
        <v>44</v>
      </c>
      <c r="D2652" t="s">
        <v>72</v>
      </c>
      <c r="E2652" t="s">
        <v>78</v>
      </c>
      <c r="F2652" t="s">
        <v>12</v>
      </c>
      <c r="G2652">
        <v>0</v>
      </c>
      <c r="H2652">
        <v>0</v>
      </c>
      <c r="I2652">
        <v>0</v>
      </c>
      <c r="J2652">
        <v>0</v>
      </c>
      <c r="K2652">
        <v>0</v>
      </c>
      <c r="L2652">
        <v>0</v>
      </c>
      <c r="M2652">
        <v>0</v>
      </c>
      <c r="N2652">
        <v>0</v>
      </c>
      <c r="O2652">
        <v>0</v>
      </c>
      <c r="P2652">
        <v>0</v>
      </c>
      <c r="Q2652">
        <v>0</v>
      </c>
      <c r="R2652">
        <v>0</v>
      </c>
      <c r="S2652">
        <v>0</v>
      </c>
      <c r="T2652">
        <v>0</v>
      </c>
      <c r="U2652">
        <v>0</v>
      </c>
      <c r="V2652">
        <v>0</v>
      </c>
    </row>
    <row r="2653" spans="1:22" ht="14.4">
      <c r="A2653" s="1">
        <v>2651</v>
      </c>
      <c r="B2653" t="s">
        <v>960</v>
      </c>
      <c r="C2653" t="s">
        <v>44</v>
      </c>
      <c r="D2653" t="s">
        <v>72</v>
      </c>
      <c r="E2653" t="s">
        <v>79</v>
      </c>
      <c r="F2653" t="s">
        <v>16</v>
      </c>
      <c r="G2653">
        <v>1</v>
      </c>
      <c r="H2653">
        <v>0</v>
      </c>
      <c r="I2653">
        <v>3.3655247237946559</v>
      </c>
      <c r="J2653">
        <v>4.0382166118162388</v>
      </c>
      <c r="K2653">
        <v>3.1191842372892502</v>
      </c>
      <c r="L2653">
        <v>3.271475061219189</v>
      </c>
      <c r="M2653">
        <v>3.600317911841171</v>
      </c>
      <c r="N2653">
        <v>4.9884842861167034</v>
      </c>
      <c r="O2653">
        <v>6.9742198035236811</v>
      </c>
      <c r="P2653">
        <v>6.6549408509617773</v>
      </c>
      <c r="Q2653">
        <v>4.18167457326253</v>
      </c>
      <c r="R2653">
        <v>3.439951393065356</v>
      </c>
      <c r="S2653">
        <v>3.3829254239367188</v>
      </c>
      <c r="T2653">
        <v>0</v>
      </c>
      <c r="U2653">
        <v>0</v>
      </c>
      <c r="V2653">
        <v>0</v>
      </c>
    </row>
    <row r="2654" spans="1:22" ht="14.4">
      <c r="A2654" s="1">
        <v>2652</v>
      </c>
      <c r="B2654" t="s">
        <v>960</v>
      </c>
      <c r="C2654" t="s">
        <v>44</v>
      </c>
      <c r="D2654" t="s">
        <v>81</v>
      </c>
      <c r="E2654" t="s">
        <v>82</v>
      </c>
      <c r="F2654" t="s">
        <v>12</v>
      </c>
      <c r="G2654">
        <v>0</v>
      </c>
      <c r="H2654">
        <v>0</v>
      </c>
      <c r="I2654">
        <v>0.59303166904777249</v>
      </c>
      <c r="J2654">
        <v>0.63412331624393503</v>
      </c>
      <c r="K2654">
        <v>0.76936427029557186</v>
      </c>
      <c r="L2654">
        <v>0.67060236721742528</v>
      </c>
      <c r="M2654">
        <v>0.92105728430156675</v>
      </c>
      <c r="N2654">
        <v>0.97319087830149664</v>
      </c>
      <c r="O2654">
        <v>1.005236110478728</v>
      </c>
      <c r="P2654">
        <v>0.91232270837967355</v>
      </c>
      <c r="Q2654">
        <v>0.90978247160876224</v>
      </c>
      <c r="R2654">
        <v>0.89674164440491888</v>
      </c>
      <c r="S2654">
        <v>0.97772224646856942</v>
      </c>
      <c r="T2654">
        <v>0</v>
      </c>
      <c r="U2654">
        <v>0</v>
      </c>
      <c r="V2654" t="s">
        <v>263</v>
      </c>
    </row>
    <row r="2655" spans="1:22" ht="14.4">
      <c r="A2655" s="1">
        <v>2653</v>
      </c>
      <c r="B2655" t="s">
        <v>960</v>
      </c>
      <c r="C2655" t="s">
        <v>44</v>
      </c>
      <c r="D2655" t="s">
        <v>81</v>
      </c>
      <c r="E2655" t="s">
        <v>84</v>
      </c>
      <c r="F2655" t="s">
        <v>12</v>
      </c>
      <c r="G2655">
        <v>0</v>
      </c>
      <c r="H2655">
        <v>0</v>
      </c>
      <c r="I2655">
        <v>0.69357210281994808</v>
      </c>
      <c r="J2655">
        <v>0.71724647874026481</v>
      </c>
      <c r="K2655">
        <v>0.61340625166366247</v>
      </c>
      <c r="L2655">
        <v>0.64074187479353006</v>
      </c>
      <c r="M2655">
        <v>0.63408307431273503</v>
      </c>
      <c r="N2655">
        <v>0.6098391048823818</v>
      </c>
      <c r="O2655">
        <v>0.6400224388144784</v>
      </c>
      <c r="P2655">
        <v>0.59538349273026503</v>
      </c>
      <c r="Q2655">
        <v>0.91448395040294139</v>
      </c>
      <c r="R2655">
        <v>0.64255285813479601</v>
      </c>
      <c r="S2655">
        <v>0.7842356541080715</v>
      </c>
      <c r="T2655">
        <v>0</v>
      </c>
      <c r="U2655">
        <v>0</v>
      </c>
      <c r="V2655" t="s">
        <v>437</v>
      </c>
    </row>
    <row r="2656" spans="1:22" ht="14.4">
      <c r="A2656" s="1">
        <v>2654</v>
      </c>
      <c r="B2656" t="s">
        <v>960</v>
      </c>
      <c r="C2656" t="s">
        <v>44</v>
      </c>
      <c r="D2656" t="s">
        <v>81</v>
      </c>
      <c r="E2656" t="s">
        <v>86</v>
      </c>
      <c r="F2656" t="s">
        <v>12</v>
      </c>
      <c r="G2656">
        <v>0</v>
      </c>
      <c r="H2656">
        <v>0</v>
      </c>
      <c r="I2656">
        <v>0.79991163264268916</v>
      </c>
      <c r="J2656">
        <v>0.8734659496209467</v>
      </c>
      <c r="K2656">
        <v>0.90180604213832061</v>
      </c>
      <c r="L2656">
        <v>0.92559269322167492</v>
      </c>
      <c r="M2656">
        <v>0.99834958976914723</v>
      </c>
      <c r="N2656">
        <v>0.98662669718825813</v>
      </c>
      <c r="O2656">
        <v>1.078844851943054</v>
      </c>
      <c r="P2656">
        <v>1.086463232019492</v>
      </c>
      <c r="Q2656">
        <v>1.0777773063549381</v>
      </c>
      <c r="R2656">
        <v>1.1186479360857</v>
      </c>
      <c r="S2656">
        <v>1.3800602532354751</v>
      </c>
      <c r="T2656">
        <v>0</v>
      </c>
      <c r="U2656">
        <v>0</v>
      </c>
      <c r="V2656" t="s">
        <v>438</v>
      </c>
    </row>
    <row r="2657" spans="1:22" ht="14.4">
      <c r="A2657" s="1">
        <v>2655</v>
      </c>
      <c r="B2657" t="s">
        <v>960</v>
      </c>
      <c r="C2657" t="s">
        <v>44</v>
      </c>
      <c r="D2657" t="s">
        <v>81</v>
      </c>
      <c r="E2657" t="s">
        <v>88</v>
      </c>
      <c r="F2657" t="s">
        <v>12</v>
      </c>
      <c r="G2657">
        <v>0</v>
      </c>
      <c r="H2657">
        <v>0</v>
      </c>
      <c r="I2657">
        <v>1.032670106633794</v>
      </c>
      <c r="J2657">
        <v>1.232687556242561</v>
      </c>
      <c r="K2657">
        <v>1.2905715841475509</v>
      </c>
      <c r="L2657">
        <v>1.3069535626783351</v>
      </c>
      <c r="M2657">
        <v>1.434021395425827</v>
      </c>
      <c r="N2657">
        <v>1.4177930457235439</v>
      </c>
      <c r="O2657">
        <v>1.493513001437007</v>
      </c>
      <c r="P2657">
        <v>1.555058867710384</v>
      </c>
      <c r="Q2657">
        <v>1.5730174814100319</v>
      </c>
      <c r="R2657">
        <v>1.711727928567883</v>
      </c>
      <c r="S2657">
        <v>1.8329617998509411</v>
      </c>
      <c r="T2657">
        <v>0</v>
      </c>
      <c r="U2657">
        <v>0</v>
      </c>
      <c r="V2657" t="s">
        <v>439</v>
      </c>
    </row>
    <row r="2658" spans="1:22" ht="14.4">
      <c r="A2658" s="1">
        <v>2656</v>
      </c>
      <c r="B2658" t="s">
        <v>960</v>
      </c>
      <c r="C2658" t="s">
        <v>44</v>
      </c>
      <c r="D2658" t="s">
        <v>81</v>
      </c>
      <c r="E2658" t="s">
        <v>90</v>
      </c>
      <c r="F2658" t="s">
        <v>12</v>
      </c>
      <c r="G2658">
        <v>0</v>
      </c>
      <c r="H2658">
        <v>0</v>
      </c>
      <c r="I2658">
        <v>0.59492288200441978</v>
      </c>
      <c r="J2658">
        <v>0.58987091815637194</v>
      </c>
      <c r="K2658">
        <v>0.60498627360385127</v>
      </c>
      <c r="L2658">
        <v>0.54060958904854572</v>
      </c>
      <c r="M2658">
        <v>0.63720969298043773</v>
      </c>
      <c r="N2658">
        <v>0.53512664607056948</v>
      </c>
      <c r="O2658">
        <v>0.3391120579587697</v>
      </c>
      <c r="P2658">
        <v>0.35669145436865662</v>
      </c>
      <c r="Q2658">
        <v>0.34164718495118368</v>
      </c>
      <c r="R2658">
        <v>0.33100312154476569</v>
      </c>
      <c r="S2658">
        <v>0.27554299109637581</v>
      </c>
      <c r="T2658">
        <v>0</v>
      </c>
      <c r="U2658">
        <v>0</v>
      </c>
      <c r="V2658" t="s">
        <v>440</v>
      </c>
    </row>
    <row r="2659" spans="1:22" ht="14.4">
      <c r="A2659" s="1">
        <v>2657</v>
      </c>
      <c r="B2659" t="s">
        <v>960</v>
      </c>
      <c r="C2659" t="s">
        <v>92</v>
      </c>
      <c r="D2659" t="s">
        <v>93</v>
      </c>
      <c r="E2659" t="s">
        <v>94</v>
      </c>
      <c r="F2659" t="s">
        <v>12</v>
      </c>
      <c r="G2659">
        <v>0</v>
      </c>
      <c r="H2659">
        <v>0</v>
      </c>
      <c r="I2659">
        <v>1.364254919189114</v>
      </c>
      <c r="J2659">
        <v>0.73031072626201465</v>
      </c>
      <c r="K2659">
        <v>0.79375909986878224</v>
      </c>
      <c r="L2659">
        <v>1.490239525009708</v>
      </c>
      <c r="M2659">
        <v>2.998637366608254</v>
      </c>
      <c r="N2659">
        <v>0.86980625471615114</v>
      </c>
      <c r="O2659">
        <v>0.52939332373777404</v>
      </c>
      <c r="P2659">
        <v>0.60677813647331202</v>
      </c>
      <c r="Q2659">
        <v>4.1126005899943134</v>
      </c>
      <c r="R2659">
        <v>0.55319148936170215</v>
      </c>
      <c r="S2659">
        <v>0.81492537313432833</v>
      </c>
      <c r="T2659">
        <v>0</v>
      </c>
      <c r="U2659">
        <v>0</v>
      </c>
      <c r="V2659" t="s">
        <v>905</v>
      </c>
    </row>
    <row r="2660" spans="1:22" ht="14.4">
      <c r="A2660" s="1">
        <v>2658</v>
      </c>
      <c r="B2660" t="s">
        <v>960</v>
      </c>
      <c r="C2660" t="s">
        <v>92</v>
      </c>
      <c r="D2660" t="s">
        <v>93</v>
      </c>
      <c r="E2660" t="s">
        <v>96</v>
      </c>
      <c r="F2660" t="s">
        <v>12</v>
      </c>
      <c r="G2660">
        <v>0</v>
      </c>
      <c r="H2660">
        <v>0</v>
      </c>
      <c r="I2660">
        <v>0</v>
      </c>
      <c r="J2660">
        <v>0</v>
      </c>
      <c r="K2660">
        <v>0</v>
      </c>
      <c r="L2660">
        <v>0</v>
      </c>
      <c r="M2660">
        <v>0</v>
      </c>
      <c r="N2660">
        <v>0</v>
      </c>
      <c r="O2660">
        <v>0</v>
      </c>
      <c r="P2660">
        <v>0</v>
      </c>
      <c r="Q2660">
        <v>0</v>
      </c>
      <c r="R2660">
        <v>0</v>
      </c>
      <c r="S2660">
        <v>0</v>
      </c>
      <c r="T2660">
        <v>0</v>
      </c>
      <c r="U2660">
        <v>0</v>
      </c>
      <c r="V2660" t="s">
        <v>501</v>
      </c>
    </row>
    <row r="2661" spans="1:22" ht="14.4">
      <c r="A2661" s="1">
        <v>2659</v>
      </c>
      <c r="B2661" t="s">
        <v>960</v>
      </c>
      <c r="C2661" t="s">
        <v>92</v>
      </c>
      <c r="D2661" t="s">
        <v>93</v>
      </c>
      <c r="E2661" t="s">
        <v>98</v>
      </c>
      <c r="F2661" t="s">
        <v>12</v>
      </c>
      <c r="G2661">
        <v>0</v>
      </c>
      <c r="H2661">
        <v>0</v>
      </c>
      <c r="I2661">
        <v>0</v>
      </c>
      <c r="J2661">
        <v>0</v>
      </c>
      <c r="K2661">
        <v>0</v>
      </c>
      <c r="L2661">
        <v>0</v>
      </c>
      <c r="M2661">
        <v>1.2025528348679371E-2</v>
      </c>
      <c r="N2661">
        <v>0</v>
      </c>
      <c r="O2661">
        <v>3.7824026885455102E-2</v>
      </c>
      <c r="P2661">
        <v>0.2727211212938726</v>
      </c>
      <c r="Q2661">
        <v>9.9103235632164846E-2</v>
      </c>
      <c r="R2661">
        <v>0.31060639195529682</v>
      </c>
      <c r="S2661">
        <v>0.29766444829637773</v>
      </c>
      <c r="T2661">
        <v>0</v>
      </c>
      <c r="U2661">
        <v>0</v>
      </c>
      <c r="V2661" t="s">
        <v>837</v>
      </c>
    </row>
    <row r="2662" spans="1:22" ht="14.4">
      <c r="A2662" s="1">
        <v>2660</v>
      </c>
      <c r="B2662" t="s">
        <v>960</v>
      </c>
      <c r="C2662" t="s">
        <v>92</v>
      </c>
      <c r="D2662" t="s">
        <v>93</v>
      </c>
      <c r="E2662" t="s">
        <v>100</v>
      </c>
      <c r="F2662" t="s">
        <v>12</v>
      </c>
      <c r="G2662">
        <v>0</v>
      </c>
      <c r="H2662">
        <v>0</v>
      </c>
      <c r="I2662">
        <v>0.51116285389750149</v>
      </c>
      <c r="J2662">
        <v>0.64615459829936084</v>
      </c>
      <c r="K2662">
        <v>0.67038258276162788</v>
      </c>
      <c r="L2662">
        <v>1.159471220463699</v>
      </c>
      <c r="M2662">
        <v>0.39333696572492438</v>
      </c>
      <c r="N2662">
        <v>1.049397854302943</v>
      </c>
      <c r="O2662">
        <v>1.6210090750277859</v>
      </c>
      <c r="P2662">
        <v>1.4016226507645051</v>
      </c>
      <c r="Q2662">
        <v>2.81529934293052</v>
      </c>
      <c r="R2662">
        <v>1.8522356170629219</v>
      </c>
      <c r="S2662">
        <v>1.694150814360909</v>
      </c>
      <c r="T2662">
        <v>0</v>
      </c>
      <c r="U2662">
        <v>0</v>
      </c>
      <c r="V2662" t="s">
        <v>101</v>
      </c>
    </row>
    <row r="2663" spans="1:22" ht="14.4">
      <c r="A2663" s="1">
        <v>2661</v>
      </c>
      <c r="B2663" t="s">
        <v>960</v>
      </c>
      <c r="C2663" t="s">
        <v>92</v>
      </c>
      <c r="D2663" t="s">
        <v>102</v>
      </c>
      <c r="E2663" t="s">
        <v>103</v>
      </c>
      <c r="F2663" t="s">
        <v>12</v>
      </c>
      <c r="G2663">
        <v>0</v>
      </c>
      <c r="H2663">
        <v>0</v>
      </c>
      <c r="I2663">
        <v>1.178362366114033</v>
      </c>
      <c r="J2663">
        <v>1.108468557650832</v>
      </c>
      <c r="K2663">
        <v>1.037489680746837</v>
      </c>
      <c r="L2663">
        <v>0.93518789801526037</v>
      </c>
      <c r="M2663">
        <v>0.71067558815894849</v>
      </c>
      <c r="N2663">
        <v>0.68426801587399433</v>
      </c>
      <c r="O2663">
        <v>0.6985040245715497</v>
      </c>
      <c r="P2663">
        <v>0.67767385930340474</v>
      </c>
      <c r="Q2663">
        <v>0.77545826484523039</v>
      </c>
      <c r="R2663">
        <v>0.98610367051417547</v>
      </c>
      <c r="S2663">
        <v>0.88962072640601875</v>
      </c>
      <c r="T2663">
        <v>0</v>
      </c>
      <c r="U2663">
        <v>0</v>
      </c>
      <c r="V2663" t="s">
        <v>442</v>
      </c>
    </row>
    <row r="2664" spans="1:22" ht="14.4">
      <c r="A2664" s="1">
        <v>2662</v>
      </c>
      <c r="B2664" t="s">
        <v>960</v>
      </c>
      <c r="C2664" t="s">
        <v>92</v>
      </c>
      <c r="D2664" t="s">
        <v>102</v>
      </c>
      <c r="E2664" t="s">
        <v>105</v>
      </c>
      <c r="F2664" t="s">
        <v>16</v>
      </c>
      <c r="G2664">
        <v>1</v>
      </c>
      <c r="H2664">
        <v>1</v>
      </c>
      <c r="I2664">
        <v>0</v>
      </c>
      <c r="J2664">
        <v>0</v>
      </c>
      <c r="K2664">
        <v>0</v>
      </c>
      <c r="L2664">
        <v>0</v>
      </c>
      <c r="M2664">
        <v>0</v>
      </c>
      <c r="N2664">
        <v>0</v>
      </c>
      <c r="O2664">
        <v>0</v>
      </c>
      <c r="P2664">
        <v>0</v>
      </c>
      <c r="Q2664">
        <v>0</v>
      </c>
      <c r="R2664">
        <v>0</v>
      </c>
      <c r="S2664">
        <v>0</v>
      </c>
      <c r="T2664">
        <v>0</v>
      </c>
      <c r="U2664">
        <v>0</v>
      </c>
      <c r="V2664" t="s">
        <v>502</v>
      </c>
    </row>
    <row r="2665" spans="1:22" ht="14.4">
      <c r="A2665" s="1">
        <v>2663</v>
      </c>
      <c r="B2665" t="s">
        <v>960</v>
      </c>
      <c r="C2665" t="s">
        <v>92</v>
      </c>
      <c r="D2665" t="s">
        <v>102</v>
      </c>
      <c r="E2665" t="s">
        <v>107</v>
      </c>
      <c r="F2665" t="s">
        <v>16</v>
      </c>
      <c r="G2665">
        <v>1</v>
      </c>
      <c r="H2665">
        <v>0</v>
      </c>
      <c r="I2665">
        <v>0.75016043518155817</v>
      </c>
      <c r="J2665">
        <v>0.66631191794646738</v>
      </c>
      <c r="K2665">
        <v>1.9532265057725451</v>
      </c>
      <c r="L2665">
        <v>2.152522885232063</v>
      </c>
      <c r="M2665">
        <v>1.79395269228052</v>
      </c>
      <c r="N2665">
        <v>1.6634203476539331</v>
      </c>
      <c r="O2665">
        <v>1.675153365575456</v>
      </c>
      <c r="P2665">
        <v>1.652810307741031</v>
      </c>
      <c r="Q2665">
        <v>1.799065284146081</v>
      </c>
      <c r="R2665">
        <v>1.662196499645672</v>
      </c>
      <c r="S2665">
        <v>1.4803862629306701</v>
      </c>
      <c r="T2665">
        <v>0</v>
      </c>
      <c r="U2665">
        <v>0</v>
      </c>
      <c r="V2665" t="s">
        <v>952</v>
      </c>
    </row>
    <row r="2666" spans="1:22" ht="14.4">
      <c r="A2666" s="1">
        <v>2664</v>
      </c>
      <c r="B2666" t="s">
        <v>960</v>
      </c>
      <c r="C2666" t="s">
        <v>92</v>
      </c>
      <c r="D2666" t="s">
        <v>102</v>
      </c>
      <c r="E2666" t="s">
        <v>109</v>
      </c>
      <c r="F2666" t="s">
        <v>12</v>
      </c>
      <c r="G2666">
        <v>0</v>
      </c>
      <c r="H2666">
        <v>0</v>
      </c>
      <c r="I2666">
        <v>0</v>
      </c>
      <c r="J2666">
        <v>0</v>
      </c>
      <c r="K2666">
        <v>0</v>
      </c>
      <c r="L2666">
        <v>0</v>
      </c>
      <c r="M2666">
        <v>0</v>
      </c>
      <c r="N2666">
        <v>0</v>
      </c>
      <c r="O2666">
        <v>0</v>
      </c>
      <c r="P2666">
        <v>0</v>
      </c>
      <c r="Q2666">
        <v>0</v>
      </c>
      <c r="R2666">
        <v>0</v>
      </c>
      <c r="S2666">
        <v>0</v>
      </c>
      <c r="T2666">
        <v>0</v>
      </c>
      <c r="U2666">
        <v>0</v>
      </c>
      <c r="V2666" t="s">
        <v>838</v>
      </c>
    </row>
    <row r="2667" spans="1:22" ht="14.4">
      <c r="A2667" s="1">
        <v>2665</v>
      </c>
      <c r="B2667" t="s">
        <v>960</v>
      </c>
      <c r="C2667" t="s">
        <v>92</v>
      </c>
      <c r="D2667" t="s">
        <v>102</v>
      </c>
      <c r="E2667" t="s">
        <v>110</v>
      </c>
      <c r="F2667" t="s">
        <v>12</v>
      </c>
      <c r="G2667">
        <v>0</v>
      </c>
      <c r="H2667">
        <v>0</v>
      </c>
      <c r="I2667">
        <v>1.3971030261325721</v>
      </c>
      <c r="J2667">
        <v>1.2414522080057111</v>
      </c>
      <c r="K2667">
        <v>1.275706178354626</v>
      </c>
      <c r="L2667">
        <v>1.2782752374146169</v>
      </c>
      <c r="M2667">
        <v>1.153943264078461</v>
      </c>
      <c r="N2667">
        <v>1.1769132742836179</v>
      </c>
      <c r="O2667">
        <v>1.124434847096351</v>
      </c>
      <c r="P2667">
        <v>1.0225121754760409</v>
      </c>
      <c r="Q2667">
        <v>0.99627142032319915</v>
      </c>
      <c r="R2667">
        <v>0.99647760167034671</v>
      </c>
      <c r="S2667">
        <v>0.97686253439224202</v>
      </c>
      <c r="T2667">
        <v>0</v>
      </c>
      <c r="U2667">
        <v>0</v>
      </c>
      <c r="V2667" t="s">
        <v>411</v>
      </c>
    </row>
    <row r="2668" spans="1:22" ht="14.4">
      <c r="A2668" s="1">
        <v>2666</v>
      </c>
      <c r="B2668" t="s">
        <v>960</v>
      </c>
      <c r="C2668" t="s">
        <v>92</v>
      </c>
      <c r="D2668" t="s">
        <v>112</v>
      </c>
      <c r="E2668" t="s">
        <v>113</v>
      </c>
      <c r="F2668" t="s">
        <v>12</v>
      </c>
      <c r="G2668">
        <v>0</v>
      </c>
      <c r="H2668">
        <v>0</v>
      </c>
      <c r="I2668">
        <v>1.696060352792744</v>
      </c>
      <c r="J2668">
        <v>1.184016944205381</v>
      </c>
      <c r="K2668">
        <v>1.533903476107727</v>
      </c>
      <c r="L2668">
        <v>1.70880527760612</v>
      </c>
      <c r="M2668">
        <v>1.8089626652524191</v>
      </c>
      <c r="N2668">
        <v>1.6540143698854171</v>
      </c>
      <c r="O2668">
        <v>1.652768622699426</v>
      </c>
      <c r="P2668">
        <v>1.7930198828993149</v>
      </c>
      <c r="Q2668">
        <v>1.6787524472904201</v>
      </c>
      <c r="R2668">
        <v>1.6827427866146729</v>
      </c>
      <c r="S2668">
        <v>1.752231598514757</v>
      </c>
      <c r="T2668">
        <v>0</v>
      </c>
      <c r="U2668">
        <v>0</v>
      </c>
      <c r="V2668" t="s">
        <v>412</v>
      </c>
    </row>
    <row r="2669" spans="1:22" ht="14.4">
      <c r="A2669" s="1">
        <v>2667</v>
      </c>
      <c r="B2669" t="s">
        <v>960</v>
      </c>
      <c r="C2669" t="s">
        <v>92</v>
      </c>
      <c r="D2669" t="s">
        <v>112</v>
      </c>
      <c r="E2669" t="s">
        <v>115</v>
      </c>
      <c r="F2669" t="s">
        <v>12</v>
      </c>
      <c r="G2669">
        <v>0</v>
      </c>
      <c r="H2669">
        <v>0</v>
      </c>
      <c r="I2669">
        <v>3.9539820754530688E-4</v>
      </c>
      <c r="J2669">
        <v>4.068197485469223E-4</v>
      </c>
      <c r="K2669">
        <v>2.7596333194277101E-4</v>
      </c>
      <c r="L2669">
        <v>2.9324450041830392E-4</v>
      </c>
      <c r="M2669">
        <v>3.2308924895969833E-4</v>
      </c>
      <c r="N2669">
        <v>3.3856607018730827E-4</v>
      </c>
      <c r="O2669">
        <v>3.0563574960067381E-4</v>
      </c>
      <c r="P2669">
        <v>3.4299468902084792E-4</v>
      </c>
      <c r="Q2669">
        <v>3.7231952024979151E-4</v>
      </c>
      <c r="R2669">
        <v>3.4585524203607218E-4</v>
      </c>
      <c r="S2669">
        <v>3.5014149489489871E-4</v>
      </c>
      <c r="T2669">
        <v>0</v>
      </c>
      <c r="U2669">
        <v>0</v>
      </c>
      <c r="V2669" t="s">
        <v>959</v>
      </c>
    </row>
    <row r="2670" spans="1:22" ht="14.4">
      <c r="A2670" s="1">
        <v>2668</v>
      </c>
      <c r="B2670" t="s">
        <v>960</v>
      </c>
      <c r="C2670" t="s">
        <v>117</v>
      </c>
      <c r="D2670" t="s">
        <v>118</v>
      </c>
      <c r="E2670" t="s">
        <v>119</v>
      </c>
      <c r="F2670" t="s">
        <v>12</v>
      </c>
      <c r="G2670">
        <v>0</v>
      </c>
      <c r="H2670">
        <v>0</v>
      </c>
      <c r="I2670">
        <v>0.27167703374758351</v>
      </c>
      <c r="J2670">
        <v>0.20020836662627081</v>
      </c>
      <c r="K2670">
        <v>0.24608827207885889</v>
      </c>
      <c r="L2670">
        <v>0.20458532761559181</v>
      </c>
      <c r="M2670">
        <v>7.6583855079981597E-2</v>
      </c>
      <c r="N2670">
        <v>5.58259110019775E-2</v>
      </c>
      <c r="O2670">
        <v>0.1977203620554005</v>
      </c>
      <c r="P2670">
        <v>0.1132091489656961</v>
      </c>
      <c r="Q2670">
        <v>0.1172372445709834</v>
      </c>
      <c r="R2670">
        <v>-6.9524524315726852E-2</v>
      </c>
      <c r="S2670">
        <v>0.2012157036625731</v>
      </c>
      <c r="T2670">
        <v>0</v>
      </c>
      <c r="U2670">
        <v>0</v>
      </c>
      <c r="V2670" t="s">
        <v>505</v>
      </c>
    </row>
    <row r="2671" spans="1:22" ht="14.4">
      <c r="A2671" s="1">
        <v>2669</v>
      </c>
      <c r="B2671" t="s">
        <v>960</v>
      </c>
      <c r="C2671" t="s">
        <v>117</v>
      </c>
      <c r="D2671" t="s">
        <v>118</v>
      </c>
      <c r="E2671" t="s">
        <v>121</v>
      </c>
      <c r="F2671" t="s">
        <v>12</v>
      </c>
      <c r="G2671">
        <v>0</v>
      </c>
      <c r="H2671">
        <v>0</v>
      </c>
      <c r="I2671">
        <v>2.3717284946644268</v>
      </c>
      <c r="J2671">
        <v>1.9055946662485099</v>
      </c>
      <c r="K2671">
        <v>1.821137062421669</v>
      </c>
      <c r="L2671">
        <v>1.6209658922988739</v>
      </c>
      <c r="M2671">
        <v>2.3587175093291171</v>
      </c>
      <c r="N2671">
        <v>1.4919408482445939</v>
      </c>
      <c r="O2671">
        <v>1.2764220164116971</v>
      </c>
      <c r="P2671">
        <v>2.678298133890868</v>
      </c>
      <c r="Q2671">
        <v>2.0656104660563361</v>
      </c>
      <c r="R2671">
        <v>1.9257681774629729</v>
      </c>
      <c r="S2671">
        <v>2.274386191082248</v>
      </c>
      <c r="T2671">
        <v>0</v>
      </c>
      <c r="U2671">
        <v>0</v>
      </c>
      <c r="V2671" t="s">
        <v>954</v>
      </c>
    </row>
    <row r="2672" spans="1:22" ht="14.4">
      <c r="A2672" s="1">
        <v>2670</v>
      </c>
      <c r="B2672" t="s">
        <v>960</v>
      </c>
      <c r="C2672" t="s">
        <v>117</v>
      </c>
      <c r="D2672" t="s">
        <v>118</v>
      </c>
      <c r="E2672" t="s">
        <v>122</v>
      </c>
      <c r="F2672" t="s">
        <v>12</v>
      </c>
      <c r="G2672">
        <v>0</v>
      </c>
      <c r="H2672">
        <v>0</v>
      </c>
      <c r="I2672">
        <v>1.056298132483199</v>
      </c>
      <c r="J2672">
        <v>1.247745957944743</v>
      </c>
      <c r="K2672">
        <v>1.5522213126355919</v>
      </c>
      <c r="L2672">
        <v>1.0511164925720671</v>
      </c>
      <c r="M2672">
        <v>1.03120952878785</v>
      </c>
      <c r="N2672">
        <v>1.604280611775672</v>
      </c>
      <c r="O2672">
        <v>0.77678894241525809</v>
      </c>
      <c r="P2672">
        <v>1.174328864535984</v>
      </c>
      <c r="Q2672">
        <v>1.082101903729733</v>
      </c>
      <c r="R2672">
        <v>0.66117768462706716</v>
      </c>
      <c r="S2672">
        <v>-1.855094647130769</v>
      </c>
      <c r="T2672">
        <v>0</v>
      </c>
      <c r="U2672">
        <v>0</v>
      </c>
      <c r="V2672" t="s">
        <v>277</v>
      </c>
    </row>
    <row r="2673" spans="1:22" ht="14.4">
      <c r="A2673" s="1">
        <v>2671</v>
      </c>
      <c r="B2673" t="s">
        <v>960</v>
      </c>
      <c r="C2673" t="s">
        <v>117</v>
      </c>
      <c r="D2673" t="s">
        <v>118</v>
      </c>
      <c r="E2673" t="s">
        <v>123</v>
      </c>
      <c r="F2673" t="s">
        <v>12</v>
      </c>
      <c r="G2673">
        <v>0</v>
      </c>
      <c r="H2673">
        <v>0</v>
      </c>
      <c r="I2673">
        <v>0.42111255786088941</v>
      </c>
      <c r="J2673">
        <v>0.59185580016277306</v>
      </c>
      <c r="K2673">
        <v>0.91750262665878635</v>
      </c>
      <c r="L2673">
        <v>0.74494500274545405</v>
      </c>
      <c r="M2673">
        <v>0.64494391873947543</v>
      </c>
      <c r="N2673">
        <v>0.60353290989103059</v>
      </c>
      <c r="O2673">
        <v>0.46267249876948541</v>
      </c>
      <c r="P2673">
        <v>0.32275197977943842</v>
      </c>
      <c r="Q2673">
        <v>0.54387847650332899</v>
      </c>
      <c r="R2673">
        <v>0.92034175527159379</v>
      </c>
      <c r="S2673">
        <v>0.44614260749221402</v>
      </c>
      <c r="T2673">
        <v>0</v>
      </c>
      <c r="U2673">
        <v>0</v>
      </c>
      <c r="V2673" t="s">
        <v>124</v>
      </c>
    </row>
    <row r="2674" spans="1:22" ht="14.4">
      <c r="A2674" s="1">
        <v>2672</v>
      </c>
      <c r="B2674" t="s">
        <v>960</v>
      </c>
      <c r="C2674" t="s">
        <v>117</v>
      </c>
      <c r="D2674" t="s">
        <v>118</v>
      </c>
      <c r="E2674" t="s">
        <v>125</v>
      </c>
      <c r="F2674" t="s">
        <v>12</v>
      </c>
      <c r="G2674">
        <v>0</v>
      </c>
      <c r="H2674">
        <v>0</v>
      </c>
      <c r="I2674">
        <v>0.1675293908402028</v>
      </c>
      <c r="J2674">
        <v>0.1307496087437385</v>
      </c>
      <c r="K2674">
        <v>0.1450994376141812</v>
      </c>
      <c r="L2674">
        <v>0.10050101253805881</v>
      </c>
      <c r="M2674">
        <v>8.2676817941079436E-2</v>
      </c>
      <c r="N2674">
        <v>0.1049496430028543</v>
      </c>
      <c r="O2674">
        <v>9.5133393822721013E-2</v>
      </c>
      <c r="P2674">
        <v>8.8775365172007209E-2</v>
      </c>
      <c r="Q2674">
        <v>8.4266260521714847E-2</v>
      </c>
      <c r="R2674">
        <v>9.5540737908364815E-2</v>
      </c>
      <c r="S2674">
        <v>0.1037983692712429</v>
      </c>
      <c r="T2674">
        <v>0</v>
      </c>
      <c r="U2674">
        <v>0</v>
      </c>
      <c r="V2674" t="s">
        <v>482</v>
      </c>
    </row>
    <row r="2675" spans="1:22" ht="14.4">
      <c r="A2675" s="1">
        <v>2673</v>
      </c>
      <c r="B2675" t="s">
        <v>960</v>
      </c>
      <c r="C2675" t="s">
        <v>117</v>
      </c>
      <c r="D2675" t="s">
        <v>127</v>
      </c>
      <c r="E2675" t="s">
        <v>128</v>
      </c>
      <c r="F2675" t="s">
        <v>12</v>
      </c>
      <c r="G2675">
        <v>0</v>
      </c>
      <c r="H2675">
        <v>0</v>
      </c>
      <c r="I2675">
        <v>6.2336520411999018E-2</v>
      </c>
      <c r="J2675">
        <v>5.4335028582882923E-2</v>
      </c>
      <c r="K2675">
        <v>6.2472317778538573E-2</v>
      </c>
      <c r="L2675">
        <v>5.2536868279223048E-2</v>
      </c>
      <c r="M2675">
        <v>4.3384193347949428E-2</v>
      </c>
      <c r="N2675">
        <v>2.290833294226218E-3</v>
      </c>
      <c r="O2675">
        <v>2.98270082886994E-2</v>
      </c>
      <c r="P2675">
        <v>2.7914878498512451E-2</v>
      </c>
      <c r="Q2675">
        <v>3.6842758672859549E-2</v>
      </c>
      <c r="R2675">
        <v>2.7009927831491941E-2</v>
      </c>
      <c r="S2675">
        <v>3.5613899448442933E-2</v>
      </c>
      <c r="T2675">
        <v>0</v>
      </c>
      <c r="U2675">
        <v>0</v>
      </c>
      <c r="V2675" t="s">
        <v>415</v>
      </c>
    </row>
    <row r="2676" spans="1:22" ht="14.4">
      <c r="A2676" s="1">
        <v>2674</v>
      </c>
      <c r="B2676" t="s">
        <v>960</v>
      </c>
      <c r="C2676" t="s">
        <v>117</v>
      </c>
      <c r="D2676" t="s">
        <v>127</v>
      </c>
      <c r="E2676" t="s">
        <v>130</v>
      </c>
      <c r="F2676" t="s">
        <v>12</v>
      </c>
      <c r="G2676">
        <v>0</v>
      </c>
      <c r="H2676">
        <v>0</v>
      </c>
      <c r="I2676">
        <v>0.29931689611226692</v>
      </c>
      <c r="J2676">
        <v>0.2484065098566221</v>
      </c>
      <c r="K2676">
        <v>0.36229815816759298</v>
      </c>
      <c r="L2676">
        <v>0.38597204147050901</v>
      </c>
      <c r="M2676">
        <v>1.0244935138626761</v>
      </c>
      <c r="N2676">
        <v>5.725561134535627</v>
      </c>
      <c r="O2676">
        <v>0.40536379303104347</v>
      </c>
      <c r="P2676">
        <v>0.3774744030524313</v>
      </c>
      <c r="Q2676">
        <v>0.41312289955421022</v>
      </c>
      <c r="R2676">
        <v>1.141826395291929</v>
      </c>
      <c r="S2676">
        <v>0.32741264659746239</v>
      </c>
      <c r="T2676">
        <v>0</v>
      </c>
      <c r="U2676">
        <v>0</v>
      </c>
      <c r="V2676" t="s">
        <v>13</v>
      </c>
    </row>
    <row r="2677" spans="1:22" ht="14.4">
      <c r="A2677" s="1">
        <v>2675</v>
      </c>
      <c r="B2677" t="s">
        <v>960</v>
      </c>
      <c r="C2677" t="s">
        <v>117</v>
      </c>
      <c r="D2677" t="s">
        <v>127</v>
      </c>
      <c r="E2677" t="s">
        <v>132</v>
      </c>
      <c r="F2677" t="s">
        <v>12</v>
      </c>
      <c r="G2677">
        <v>0</v>
      </c>
      <c r="H2677">
        <v>0</v>
      </c>
      <c r="I2677">
        <v>0.65946410043937653</v>
      </c>
      <c r="J2677">
        <v>0.81702133919349695</v>
      </c>
      <c r="K2677">
        <v>0.64937322029253652</v>
      </c>
      <c r="L2677">
        <v>0.78997463328013451</v>
      </c>
      <c r="M2677">
        <v>0.80789387938100221</v>
      </c>
      <c r="N2677">
        <v>0.82677666039316866</v>
      </c>
      <c r="O2677">
        <v>1.3661735549720651</v>
      </c>
      <c r="P2677">
        <v>0.70898085519332443</v>
      </c>
      <c r="Q2677">
        <v>0.73297873057557228</v>
      </c>
      <c r="R2677">
        <v>1.016619372430339</v>
      </c>
      <c r="S2677">
        <v>1.0499278662826601</v>
      </c>
      <c r="T2677">
        <v>0</v>
      </c>
      <c r="U2677">
        <v>0</v>
      </c>
      <c r="V2677" t="s">
        <v>390</v>
      </c>
    </row>
    <row r="2678" spans="1:22" ht="14.4">
      <c r="A2678" s="1">
        <v>2676</v>
      </c>
      <c r="B2678" t="s">
        <v>960</v>
      </c>
      <c r="C2678" t="s">
        <v>117</v>
      </c>
      <c r="D2678" t="s">
        <v>134</v>
      </c>
      <c r="E2678" t="s">
        <v>135</v>
      </c>
      <c r="F2678" t="s">
        <v>12</v>
      </c>
      <c r="G2678">
        <v>0</v>
      </c>
      <c r="H2678">
        <v>0</v>
      </c>
      <c r="I2678">
        <v>1.52339750531139</v>
      </c>
      <c r="J2678">
        <v>2.0972673002463051</v>
      </c>
      <c r="K2678">
        <v>2.0523001359473452</v>
      </c>
      <c r="L2678">
        <v>2.0133100964566419</v>
      </c>
      <c r="M2678">
        <v>1.990691369714136</v>
      </c>
      <c r="N2678">
        <v>1.9989140879510909</v>
      </c>
      <c r="O2678">
        <v>2.0037525263786029</v>
      </c>
      <c r="P2678">
        <v>2.0355212153256379</v>
      </c>
      <c r="Q2678">
        <v>2.0310071724404959</v>
      </c>
      <c r="R2678">
        <v>2.0421180796713481</v>
      </c>
      <c r="S2678">
        <v>2.0295043287502761</v>
      </c>
      <c r="T2678">
        <v>0</v>
      </c>
      <c r="U2678">
        <v>0</v>
      </c>
      <c r="V2678" t="s">
        <v>13</v>
      </c>
    </row>
    <row r="2679" spans="1:22" ht="14.4">
      <c r="A2679" s="1">
        <v>2677</v>
      </c>
      <c r="B2679" t="s">
        <v>960</v>
      </c>
      <c r="C2679" t="s">
        <v>117</v>
      </c>
      <c r="D2679" t="s">
        <v>134</v>
      </c>
      <c r="E2679" t="s">
        <v>137</v>
      </c>
      <c r="F2679" t="s">
        <v>12</v>
      </c>
      <c r="G2679">
        <v>0</v>
      </c>
      <c r="H2679">
        <v>0</v>
      </c>
      <c r="I2679">
        <v>2.6885986167267202</v>
      </c>
      <c r="J2679">
        <v>2.868324341505704</v>
      </c>
      <c r="K2679">
        <v>2.4499290372020939</v>
      </c>
      <c r="L2679">
        <v>2.1452347228099602</v>
      </c>
      <c r="M2679">
        <v>2.1145899185011099</v>
      </c>
      <c r="N2679">
        <v>2.8519024271141151</v>
      </c>
      <c r="O2679">
        <v>2.8177585518532728</v>
      </c>
      <c r="P2679">
        <v>2.584931572803205</v>
      </c>
      <c r="Q2679">
        <v>2.4066608276556929</v>
      </c>
      <c r="R2679">
        <v>2.4051358470476312</v>
      </c>
      <c r="S2679">
        <v>2.3528474919336988</v>
      </c>
      <c r="T2679">
        <v>0</v>
      </c>
      <c r="U2679">
        <v>0</v>
      </c>
      <c r="V2679" t="s">
        <v>13</v>
      </c>
    </row>
    <row r="2680" spans="1:22" ht="14.4">
      <c r="A2680" s="1">
        <v>2678</v>
      </c>
      <c r="B2680" t="s">
        <v>960</v>
      </c>
      <c r="C2680" t="s">
        <v>117</v>
      </c>
      <c r="D2680" t="s">
        <v>134</v>
      </c>
      <c r="E2680" t="s">
        <v>139</v>
      </c>
      <c r="F2680" t="s">
        <v>12</v>
      </c>
      <c r="G2680">
        <v>0</v>
      </c>
      <c r="H2680">
        <v>0</v>
      </c>
      <c r="I2680">
        <v>1.8019757714498521</v>
      </c>
      <c r="J2680">
        <v>1.7299757304364149</v>
      </c>
      <c r="K2680">
        <v>1.635556609137685</v>
      </c>
      <c r="L2680">
        <v>1.4235454703406449</v>
      </c>
      <c r="M2680">
        <v>1.342926268126696</v>
      </c>
      <c r="N2680">
        <v>1.755475731841746</v>
      </c>
      <c r="O2680">
        <v>1.707728929222168</v>
      </c>
      <c r="P2680">
        <v>1.622144200464845</v>
      </c>
      <c r="Q2680">
        <v>1.6601565142549499</v>
      </c>
      <c r="R2680">
        <v>1.6541148412415729</v>
      </c>
      <c r="S2680">
        <v>1.5694936565424149</v>
      </c>
      <c r="T2680">
        <v>0</v>
      </c>
      <c r="U2680">
        <v>0</v>
      </c>
      <c r="V2680" t="s">
        <v>13</v>
      </c>
    </row>
    <row r="2681" spans="1:22" ht="14.4">
      <c r="A2681" s="1">
        <v>2679</v>
      </c>
      <c r="B2681" t="s">
        <v>960</v>
      </c>
      <c r="C2681" t="s">
        <v>117</v>
      </c>
      <c r="D2681" t="s">
        <v>134</v>
      </c>
      <c r="E2681" t="s">
        <v>141</v>
      </c>
      <c r="F2681" t="s">
        <v>12</v>
      </c>
      <c r="G2681">
        <v>0</v>
      </c>
      <c r="H2681">
        <v>0</v>
      </c>
      <c r="I2681">
        <v>0.96791205002522362</v>
      </c>
      <c r="J2681">
        <v>0.99274715858912244</v>
      </c>
      <c r="K2681">
        <v>1.360748353546984</v>
      </c>
      <c r="L2681">
        <v>0.69567538684179442</v>
      </c>
      <c r="M2681">
        <v>0.76639349131953582</v>
      </c>
      <c r="N2681">
        <v>0.78135297145513638</v>
      </c>
      <c r="O2681">
        <v>0.83514271491109426</v>
      </c>
      <c r="P2681">
        <v>0.81200105824192814</v>
      </c>
      <c r="Q2681">
        <v>0.87791151136225121</v>
      </c>
      <c r="R2681">
        <v>1.0337564858300461</v>
      </c>
      <c r="S2681">
        <v>1.005474164890203</v>
      </c>
      <c r="T2681">
        <v>0</v>
      </c>
      <c r="U2681">
        <v>0</v>
      </c>
      <c r="V2681" t="s">
        <v>13</v>
      </c>
    </row>
    <row r="2682" spans="1:22" ht="14.4">
      <c r="A2682" s="1">
        <v>2680</v>
      </c>
      <c r="B2682" t="s">
        <v>960</v>
      </c>
      <c r="C2682" t="s">
        <v>117</v>
      </c>
      <c r="D2682" t="s">
        <v>134</v>
      </c>
      <c r="E2682" t="s">
        <v>143</v>
      </c>
      <c r="F2682" t="s">
        <v>12</v>
      </c>
      <c r="G2682">
        <v>0</v>
      </c>
      <c r="H2682">
        <v>1</v>
      </c>
      <c r="I2682">
        <v>0.25317677451317711</v>
      </c>
      <c r="J2682">
        <v>0.28023840657190352</v>
      </c>
      <c r="K2682">
        <v>0.27801425324781909</v>
      </c>
      <c r="L2682">
        <v>0.30145526687497309</v>
      </c>
      <c r="M2682">
        <v>0.30297713574731372</v>
      </c>
      <c r="N2682">
        <v>0.34000653077771548</v>
      </c>
      <c r="O2682">
        <v>0.46267503218213979</v>
      </c>
      <c r="P2682">
        <v>0.41310752511996779</v>
      </c>
      <c r="Q2682">
        <v>0.37862275284419811</v>
      </c>
      <c r="R2682">
        <v>0.35332505335967668</v>
      </c>
      <c r="S2682">
        <v>0.310209377370808</v>
      </c>
      <c r="T2682">
        <v>0</v>
      </c>
      <c r="U2682">
        <v>0</v>
      </c>
      <c r="V2682" t="s">
        <v>13</v>
      </c>
    </row>
    <row r="2683" spans="1:22" ht="14.4">
      <c r="A2683" s="1">
        <v>2681</v>
      </c>
      <c r="B2683" t="s">
        <v>960</v>
      </c>
      <c r="C2683" t="s">
        <v>117</v>
      </c>
      <c r="D2683" t="s">
        <v>134</v>
      </c>
      <c r="E2683" t="s">
        <v>145</v>
      </c>
      <c r="F2683" t="s">
        <v>12</v>
      </c>
      <c r="G2683">
        <v>0</v>
      </c>
      <c r="H2683">
        <v>1</v>
      </c>
      <c r="I2683">
        <v>0.35959235578584819</v>
      </c>
      <c r="J2683">
        <v>0.37697457562501818</v>
      </c>
      <c r="K2683">
        <v>0.41432472745569299</v>
      </c>
      <c r="L2683">
        <v>0.39096285592492841</v>
      </c>
      <c r="M2683">
        <v>0.39202720558475063</v>
      </c>
      <c r="N2683">
        <v>0.34395849950240992</v>
      </c>
      <c r="O2683">
        <v>0.50762318656472505</v>
      </c>
      <c r="P2683">
        <v>0.46797745641040228</v>
      </c>
      <c r="Q2683">
        <v>0.49943236729383411</v>
      </c>
      <c r="R2683">
        <v>0.43715235060026519</v>
      </c>
      <c r="S2683">
        <v>0.45501193369310078</v>
      </c>
      <c r="T2683">
        <v>0</v>
      </c>
      <c r="U2683">
        <v>0</v>
      </c>
      <c r="V2683" t="s">
        <v>13</v>
      </c>
    </row>
    <row r="2684" spans="1:22" ht="14.4">
      <c r="A2684" s="1">
        <v>2682</v>
      </c>
      <c r="B2684" t="s">
        <v>960</v>
      </c>
      <c r="C2684" t="s">
        <v>117</v>
      </c>
      <c r="D2684" t="s">
        <v>147</v>
      </c>
      <c r="E2684" t="s">
        <v>148</v>
      </c>
      <c r="F2684" t="s">
        <v>12</v>
      </c>
      <c r="G2684">
        <v>0</v>
      </c>
      <c r="H2684">
        <v>0</v>
      </c>
      <c r="I2684">
        <v>0.34428641490926931</v>
      </c>
      <c r="J2684">
        <v>0.57390451275343368</v>
      </c>
      <c r="K2684">
        <v>0.4671294405879951</v>
      </c>
      <c r="L2684">
        <v>1.1034803400637621</v>
      </c>
      <c r="M2684">
        <v>0.88307349665924273</v>
      </c>
      <c r="N2684">
        <v>0.95565142364106992</v>
      </c>
      <c r="O2684">
        <v>0.44754098360655742</v>
      </c>
      <c r="P2684">
        <v>0.67241379310344829</v>
      </c>
      <c r="Q2684">
        <v>1.2026204340921121</v>
      </c>
      <c r="R2684">
        <v>1.234024072465566</v>
      </c>
      <c r="S2684">
        <v>1.4500577670412771</v>
      </c>
      <c r="T2684">
        <v>0</v>
      </c>
      <c r="U2684">
        <v>0</v>
      </c>
      <c r="V2684" t="s">
        <v>149</v>
      </c>
    </row>
    <row r="2685" spans="1:22" ht="14.4">
      <c r="A2685" s="1">
        <v>2683</v>
      </c>
      <c r="B2685" t="s">
        <v>960</v>
      </c>
      <c r="C2685" t="s">
        <v>117</v>
      </c>
      <c r="D2685" t="s">
        <v>147</v>
      </c>
      <c r="E2685" t="s">
        <v>150</v>
      </c>
      <c r="F2685" t="s">
        <v>16</v>
      </c>
      <c r="G2685">
        <v>1</v>
      </c>
      <c r="H2685">
        <v>0</v>
      </c>
      <c r="I2685">
        <v>0.8964817394527832</v>
      </c>
      <c r="J2685">
        <v>1.0621582771659279</v>
      </c>
      <c r="K2685">
        <v>1.0594485977410011</v>
      </c>
      <c r="L2685">
        <v>1.0459966444367821</v>
      </c>
      <c r="M2685">
        <v>1.07424008520698</v>
      </c>
      <c r="N2685">
        <v>1.102092121618615</v>
      </c>
      <c r="O2685">
        <v>1.0607447637923719</v>
      </c>
      <c r="P2685">
        <v>0.1038486105257917</v>
      </c>
      <c r="Q2685">
        <v>0.9555982088668783</v>
      </c>
      <c r="R2685">
        <v>0.97621334069324828</v>
      </c>
      <c r="S2685">
        <v>0.94319751888486181</v>
      </c>
      <c r="T2685">
        <v>0</v>
      </c>
      <c r="U2685">
        <v>0</v>
      </c>
      <c r="V2685" t="s">
        <v>839</v>
      </c>
    </row>
    <row r="2686" spans="1:22" ht="14.4">
      <c r="A2686" s="1">
        <v>2684</v>
      </c>
      <c r="B2686" t="s">
        <v>960</v>
      </c>
      <c r="C2686" t="s">
        <v>117</v>
      </c>
      <c r="D2686" t="s">
        <v>147</v>
      </c>
      <c r="E2686" t="s">
        <v>152</v>
      </c>
      <c r="F2686" t="s">
        <v>12</v>
      </c>
      <c r="G2686">
        <v>0</v>
      </c>
      <c r="H2686">
        <v>0</v>
      </c>
      <c r="I2686">
        <v>0</v>
      </c>
      <c r="J2686">
        <v>0</v>
      </c>
      <c r="K2686">
        <v>0</v>
      </c>
      <c r="L2686">
        <v>0</v>
      </c>
      <c r="M2686">
        <v>0</v>
      </c>
      <c r="N2686">
        <v>0</v>
      </c>
      <c r="O2686">
        <v>0</v>
      </c>
      <c r="P2686">
        <v>0</v>
      </c>
      <c r="Q2686">
        <v>0</v>
      </c>
      <c r="R2686">
        <v>0</v>
      </c>
      <c r="S2686">
        <v>0</v>
      </c>
      <c r="T2686">
        <v>0</v>
      </c>
      <c r="U2686">
        <v>0</v>
      </c>
      <c r="V2686" t="s">
        <v>13</v>
      </c>
    </row>
    <row r="2687" spans="1:22" ht="14.4">
      <c r="A2687" s="1">
        <v>2685</v>
      </c>
      <c r="B2687" t="s">
        <v>960</v>
      </c>
      <c r="C2687" t="s">
        <v>117</v>
      </c>
      <c r="D2687" t="s">
        <v>154</v>
      </c>
      <c r="E2687" t="s">
        <v>155</v>
      </c>
      <c r="F2687" t="s">
        <v>12</v>
      </c>
      <c r="G2687">
        <v>0</v>
      </c>
      <c r="H2687">
        <v>0</v>
      </c>
      <c r="I2687">
        <v>0.69428358535515022</v>
      </c>
      <c r="J2687">
        <v>0.4044239363278555</v>
      </c>
      <c r="K2687">
        <v>0.76025745606969408</v>
      </c>
      <c r="L2687">
        <v>0.79334003876735826</v>
      </c>
      <c r="M2687">
        <v>0.82044263286983055</v>
      </c>
      <c r="N2687">
        <v>1.0821907984903729</v>
      </c>
      <c r="O2687">
        <v>1.1998219215222139</v>
      </c>
      <c r="P2687">
        <v>1.186915854681581</v>
      </c>
      <c r="Q2687">
        <v>1.1615914434097021</v>
      </c>
      <c r="R2687">
        <v>1.3123590113345001</v>
      </c>
      <c r="S2687">
        <v>1.3510614021282059</v>
      </c>
      <c r="T2687">
        <v>0</v>
      </c>
      <c r="U2687">
        <v>0</v>
      </c>
      <c r="V2687" t="s">
        <v>909</v>
      </c>
    </row>
    <row r="2688" spans="1:22" ht="14.4">
      <c r="A2688" s="1">
        <v>2686</v>
      </c>
      <c r="B2688" t="s">
        <v>960</v>
      </c>
      <c r="C2688" t="s">
        <v>117</v>
      </c>
      <c r="D2688" t="s">
        <v>154</v>
      </c>
      <c r="E2688" t="s">
        <v>157</v>
      </c>
      <c r="F2688" t="s">
        <v>12</v>
      </c>
      <c r="G2688">
        <v>0</v>
      </c>
      <c r="H2688">
        <v>0</v>
      </c>
      <c r="I2688">
        <v>0.63899869157997058</v>
      </c>
      <c r="J2688">
        <v>0.6756408073704423</v>
      </c>
      <c r="K2688">
        <v>0.72070029099691568</v>
      </c>
      <c r="L2688">
        <v>0.75674901503482728</v>
      </c>
      <c r="M2688">
        <v>0.8821782710728705</v>
      </c>
      <c r="N2688">
        <v>0.93870614718308765</v>
      </c>
      <c r="O2688">
        <v>1.0389701214302089</v>
      </c>
      <c r="P2688">
        <v>1.0869921166583549</v>
      </c>
      <c r="Q2688">
        <v>0.58116322831656619</v>
      </c>
      <c r="R2688">
        <v>1.103970911303203</v>
      </c>
      <c r="S2688">
        <v>1.1064064743900539</v>
      </c>
      <c r="T2688">
        <v>0</v>
      </c>
      <c r="U2688">
        <v>0</v>
      </c>
      <c r="V2688" t="s">
        <v>909</v>
      </c>
    </row>
    <row r="2689" spans="1:22" ht="14.4">
      <c r="A2689" s="1">
        <v>2687</v>
      </c>
      <c r="B2689" t="s">
        <v>960</v>
      </c>
      <c r="C2689" t="s">
        <v>117</v>
      </c>
      <c r="D2689" t="s">
        <v>154</v>
      </c>
      <c r="E2689" t="s">
        <v>159</v>
      </c>
      <c r="F2689" t="s">
        <v>12</v>
      </c>
      <c r="G2689">
        <v>0</v>
      </c>
      <c r="H2689">
        <v>0</v>
      </c>
      <c r="I2689">
        <v>6.4088854078426136</v>
      </c>
      <c r="J2689">
        <v>6.5315457042008349</v>
      </c>
      <c r="K2689">
        <v>6.6763979193620342</v>
      </c>
      <c r="L2689">
        <v>6.7704667386684667</v>
      </c>
      <c r="M2689">
        <v>6.6956890609462674</v>
      </c>
      <c r="N2689">
        <v>6.6949544668003744</v>
      </c>
      <c r="O2689">
        <v>6.485907894547057</v>
      </c>
      <c r="P2689">
        <v>6.1271645185481516</v>
      </c>
      <c r="Q2689">
        <v>5.7397913669091603</v>
      </c>
      <c r="R2689">
        <v>5.8549432509060253</v>
      </c>
      <c r="S2689">
        <v>5.6515153946894987</v>
      </c>
      <c r="T2689">
        <v>0</v>
      </c>
      <c r="U2689">
        <v>0</v>
      </c>
      <c r="V2689" t="s">
        <v>416</v>
      </c>
    </row>
    <row r="2690" spans="1:22" ht="14.4">
      <c r="A2690" s="1">
        <v>2688</v>
      </c>
      <c r="B2690" t="s">
        <v>960</v>
      </c>
      <c r="C2690" t="s">
        <v>161</v>
      </c>
      <c r="D2690" t="s">
        <v>162</v>
      </c>
      <c r="E2690" t="s">
        <v>163</v>
      </c>
      <c r="F2690" t="s">
        <v>12</v>
      </c>
      <c r="G2690">
        <v>0</v>
      </c>
      <c r="H2690">
        <v>0</v>
      </c>
      <c r="I2690">
        <v>0.16566958120887901</v>
      </c>
      <c r="J2690">
        <v>0.2055421486085296</v>
      </c>
      <c r="K2690">
        <v>0.2487725673507486</v>
      </c>
      <c r="L2690">
        <v>0.29539785292563892</v>
      </c>
      <c r="M2690">
        <v>0.34718100889221148</v>
      </c>
      <c r="N2690">
        <v>0.21842621114533819</v>
      </c>
      <c r="O2690">
        <v>0.6964285714285714</v>
      </c>
      <c r="P2690">
        <v>0.47330097087378642</v>
      </c>
      <c r="Q2690">
        <v>0.44930875576036872</v>
      </c>
      <c r="R2690">
        <v>1</v>
      </c>
      <c r="S2690">
        <v>0.68421052631578949</v>
      </c>
      <c r="T2690">
        <v>0</v>
      </c>
      <c r="U2690">
        <v>0</v>
      </c>
      <c r="V2690" t="s">
        <v>164</v>
      </c>
    </row>
    <row r="2691" spans="1:22" ht="14.4">
      <c r="A2691" s="1">
        <v>2689</v>
      </c>
      <c r="B2691" t="s">
        <v>960</v>
      </c>
      <c r="C2691" t="s">
        <v>161</v>
      </c>
      <c r="D2691" t="s">
        <v>162</v>
      </c>
      <c r="E2691" t="s">
        <v>165</v>
      </c>
      <c r="F2691" t="s">
        <v>12</v>
      </c>
      <c r="G2691">
        <v>0</v>
      </c>
      <c r="H2691">
        <v>0</v>
      </c>
      <c r="I2691">
        <v>0</v>
      </c>
      <c r="J2691">
        <v>0</v>
      </c>
      <c r="K2691">
        <v>0</v>
      </c>
      <c r="L2691">
        <v>0</v>
      </c>
      <c r="M2691">
        <v>0</v>
      </c>
      <c r="N2691">
        <v>0</v>
      </c>
      <c r="O2691">
        <v>0</v>
      </c>
      <c r="P2691">
        <v>0</v>
      </c>
      <c r="Q2691">
        <v>0</v>
      </c>
      <c r="R2691">
        <v>0</v>
      </c>
      <c r="S2691">
        <v>0</v>
      </c>
      <c r="T2691">
        <v>0</v>
      </c>
      <c r="U2691">
        <v>0</v>
      </c>
      <c r="V2691" t="s">
        <v>963</v>
      </c>
    </row>
    <row r="2692" spans="1:22" ht="14.4">
      <c r="A2692" s="1">
        <v>2690</v>
      </c>
      <c r="B2692" t="s">
        <v>960</v>
      </c>
      <c r="C2692" t="s">
        <v>161</v>
      </c>
      <c r="D2692" t="s">
        <v>167</v>
      </c>
      <c r="E2692" t="s">
        <v>168</v>
      </c>
      <c r="F2692" t="s">
        <v>12</v>
      </c>
      <c r="G2692">
        <v>0</v>
      </c>
      <c r="H2692">
        <v>0</v>
      </c>
      <c r="I2692">
        <v>4.9260442729396711E-2</v>
      </c>
      <c r="J2692">
        <v>7.7634693785391076E-2</v>
      </c>
      <c r="K2692">
        <v>7.7211753384316822E-2</v>
      </c>
      <c r="L2692">
        <v>7.4304229615424239E-2</v>
      </c>
      <c r="M2692">
        <v>3.7646065970268587E-2</v>
      </c>
      <c r="N2692">
        <v>4.1907750326474792E-2</v>
      </c>
      <c r="O2692">
        <v>4.5771840469958067E-2</v>
      </c>
      <c r="P2692">
        <v>4.5313633170104423E-2</v>
      </c>
      <c r="Q2692">
        <v>4.2496892495304778E-2</v>
      </c>
      <c r="R2692">
        <v>5.4911362698497737E-2</v>
      </c>
      <c r="S2692">
        <v>8.145712757105443E-2</v>
      </c>
      <c r="T2692">
        <v>0</v>
      </c>
      <c r="U2692">
        <v>0</v>
      </c>
      <c r="V2692">
        <v>0</v>
      </c>
    </row>
    <row r="2693" spans="1:22" ht="14.4">
      <c r="A2693" s="1">
        <v>2691</v>
      </c>
      <c r="B2693" t="s">
        <v>960</v>
      </c>
      <c r="C2693" t="s">
        <v>161</v>
      </c>
      <c r="D2693" t="s">
        <v>167</v>
      </c>
      <c r="E2693" t="s">
        <v>169</v>
      </c>
      <c r="F2693" t="s">
        <v>12</v>
      </c>
      <c r="G2693">
        <v>0</v>
      </c>
      <c r="H2693">
        <v>0</v>
      </c>
      <c r="I2693">
        <v>0.57859972082464994</v>
      </c>
      <c r="J2693">
        <v>0.62566240383949367</v>
      </c>
      <c r="K2693">
        <v>0.57070534148397489</v>
      </c>
      <c r="L2693">
        <v>0.57168177850367852</v>
      </c>
      <c r="M2693">
        <v>0.68292199853530922</v>
      </c>
      <c r="N2693">
        <v>0.74420385879242879</v>
      </c>
      <c r="O2693">
        <v>1.5402881936928721</v>
      </c>
      <c r="P2693">
        <v>1.7250088828766961</v>
      </c>
      <c r="Q2693">
        <v>1.6946723499792089</v>
      </c>
      <c r="R2693">
        <v>1.694135105611746</v>
      </c>
      <c r="S2693">
        <v>1.615632028530013</v>
      </c>
      <c r="T2693">
        <v>0</v>
      </c>
      <c r="U2693">
        <v>0</v>
      </c>
      <c r="V2693" t="s">
        <v>361</v>
      </c>
    </row>
    <row r="2694" spans="1:22" ht="14.4">
      <c r="A2694" s="1">
        <v>2692</v>
      </c>
      <c r="B2694" t="s">
        <v>960</v>
      </c>
      <c r="C2694" t="s">
        <v>161</v>
      </c>
      <c r="D2694" t="s">
        <v>167</v>
      </c>
      <c r="E2694" t="s">
        <v>171</v>
      </c>
      <c r="F2694" t="s">
        <v>12</v>
      </c>
      <c r="G2694">
        <v>0</v>
      </c>
      <c r="H2694">
        <v>0</v>
      </c>
      <c r="I2694">
        <v>1.060771923186679</v>
      </c>
      <c r="J2694">
        <v>1.01708017520982</v>
      </c>
      <c r="K2694">
        <v>0.91318506549368927</v>
      </c>
      <c r="L2694">
        <v>0.88873099963871616</v>
      </c>
      <c r="M2694">
        <v>0.89935996080290737</v>
      </c>
      <c r="N2694">
        <v>1.2530462990988329</v>
      </c>
      <c r="O2694">
        <v>1.395413187248314</v>
      </c>
      <c r="P2694">
        <v>1.3441887192349049</v>
      </c>
      <c r="Q2694">
        <v>1.293947552795282</v>
      </c>
      <c r="R2694">
        <v>1.0639029475031669</v>
      </c>
      <c r="S2694">
        <v>1.057686043229505</v>
      </c>
      <c r="T2694">
        <v>0</v>
      </c>
      <c r="U2694">
        <v>0</v>
      </c>
      <c r="V2694" t="s">
        <v>395</v>
      </c>
    </row>
    <row r="2695" spans="1:22" ht="14.4">
      <c r="A2695" s="1">
        <v>2693</v>
      </c>
      <c r="B2695" t="s">
        <v>960</v>
      </c>
      <c r="C2695" t="s">
        <v>161</v>
      </c>
      <c r="D2695" t="s">
        <v>173</v>
      </c>
      <c r="E2695" t="s">
        <v>174</v>
      </c>
      <c r="F2695" t="s">
        <v>12</v>
      </c>
      <c r="G2695">
        <v>0</v>
      </c>
      <c r="H2695">
        <v>0</v>
      </c>
      <c r="I2695">
        <v>0.39928284344737569</v>
      </c>
      <c r="J2695">
        <v>0.5931983897797819</v>
      </c>
      <c r="K2695">
        <v>0.33023716774877471</v>
      </c>
      <c r="L2695">
        <v>0.14677918137677939</v>
      </c>
      <c r="M2695">
        <v>0.39011728693458469</v>
      </c>
      <c r="N2695">
        <v>0.35386941799997362</v>
      </c>
      <c r="O2695">
        <v>0.32681374712946898</v>
      </c>
      <c r="P2695">
        <v>0.29415809956207623</v>
      </c>
      <c r="Q2695">
        <v>9.9848533693156771E-2</v>
      </c>
      <c r="R2695">
        <v>0.1545302062530225</v>
      </c>
      <c r="S2695">
        <v>0.10236200213799659</v>
      </c>
      <c r="T2695">
        <v>0</v>
      </c>
      <c r="U2695">
        <v>0</v>
      </c>
      <c r="V2695" t="s">
        <v>418</v>
      </c>
    </row>
    <row r="2696" spans="1:22" ht="14.4">
      <c r="A2696" s="1">
        <v>2694</v>
      </c>
      <c r="B2696" t="s">
        <v>960</v>
      </c>
      <c r="C2696" t="s">
        <v>161</v>
      </c>
      <c r="D2696" t="s">
        <v>173</v>
      </c>
      <c r="E2696" t="s">
        <v>176</v>
      </c>
      <c r="F2696" t="s">
        <v>12</v>
      </c>
      <c r="G2696">
        <v>0</v>
      </c>
      <c r="H2696">
        <v>0</v>
      </c>
      <c r="I2696">
        <v>0.35435799379254268</v>
      </c>
      <c r="J2696">
        <v>0.34094733062574722</v>
      </c>
      <c r="K2696">
        <v>0.27616954288247048</v>
      </c>
      <c r="L2696">
        <v>0.19559449401577531</v>
      </c>
      <c r="M2696">
        <v>0.25148914967172259</v>
      </c>
      <c r="N2696">
        <v>0.22771569552298709</v>
      </c>
      <c r="O2696">
        <v>0.21917061605405661</v>
      </c>
      <c r="P2696">
        <v>0.241347317148008</v>
      </c>
      <c r="Q2696">
        <v>0.25951823989590278</v>
      </c>
      <c r="R2696">
        <v>0.2674659987192527</v>
      </c>
      <c r="S2696">
        <v>0.27695460169049868</v>
      </c>
      <c r="T2696">
        <v>0</v>
      </c>
      <c r="U2696">
        <v>0</v>
      </c>
      <c r="V2696" t="s">
        <v>396</v>
      </c>
    </row>
    <row r="2697" spans="1:22" ht="14.4">
      <c r="A2697" s="1">
        <v>2695</v>
      </c>
      <c r="B2697" t="s">
        <v>964</v>
      </c>
      <c r="C2697" t="s">
        <v>9</v>
      </c>
      <c r="D2697" t="s">
        <v>10</v>
      </c>
      <c r="E2697" t="s">
        <v>11</v>
      </c>
      <c r="F2697" t="s">
        <v>12</v>
      </c>
      <c r="G2697">
        <v>0</v>
      </c>
      <c r="H2697">
        <v>1</v>
      </c>
      <c r="I2697">
        <v>0.62957130301270603</v>
      </c>
      <c r="J2697">
        <v>0.4493063685608662</v>
      </c>
      <c r="K2697">
        <v>0.48684480047895051</v>
      </c>
      <c r="L2697">
        <v>0.5123689710050634</v>
      </c>
      <c r="M2697">
        <v>0.78833377530772175</v>
      </c>
      <c r="N2697">
        <v>0.93170100002246803</v>
      </c>
      <c r="O2697">
        <v>0.90957555735860973</v>
      </c>
      <c r="P2697">
        <v>0.85177324158926015</v>
      </c>
      <c r="Q2697">
        <v>0.91284618505220583</v>
      </c>
      <c r="R2697">
        <v>0.98608760316078514</v>
      </c>
      <c r="S2697">
        <v>0.766125579323785</v>
      </c>
      <c r="T2697">
        <v>0</v>
      </c>
      <c r="U2697">
        <v>0</v>
      </c>
      <c r="V2697" t="s">
        <v>891</v>
      </c>
    </row>
    <row r="2698" spans="1:22" ht="14.4">
      <c r="A2698" s="1">
        <v>2696</v>
      </c>
      <c r="B2698" t="s">
        <v>964</v>
      </c>
      <c r="C2698" t="s">
        <v>9</v>
      </c>
      <c r="D2698" t="s">
        <v>14</v>
      </c>
      <c r="E2698" t="s">
        <v>15</v>
      </c>
      <c r="F2698" t="s">
        <v>16</v>
      </c>
      <c r="G2698">
        <v>1</v>
      </c>
      <c r="H2698">
        <v>0</v>
      </c>
      <c r="I2698">
        <v>3.3253639240407958E-4</v>
      </c>
      <c r="J2698">
        <v>3.326041562263105E-4</v>
      </c>
      <c r="K2698">
        <v>6.6820937793897646E-5</v>
      </c>
      <c r="L2698">
        <v>7.3793630272656497E-5</v>
      </c>
      <c r="M2698">
        <v>4.1491511043313732E-5</v>
      </c>
      <c r="N2698">
        <v>4.2797253894884612E-5</v>
      </c>
      <c r="O2698">
        <v>4.5588273483919923E-5</v>
      </c>
      <c r="P2698">
        <v>6.493609855658408E-5</v>
      </c>
      <c r="Q2698">
        <v>4.3897045482322569E-5</v>
      </c>
      <c r="R2698">
        <v>3.4480889441023852E-5</v>
      </c>
      <c r="S2698">
        <v>3.5550885806667007E-5</v>
      </c>
      <c r="T2698">
        <v>0</v>
      </c>
      <c r="U2698">
        <v>0</v>
      </c>
      <c r="V2698" t="s">
        <v>892</v>
      </c>
    </row>
    <row r="2699" spans="1:22" ht="14.4">
      <c r="A2699" s="1">
        <v>2697</v>
      </c>
      <c r="B2699" t="s">
        <v>964</v>
      </c>
      <c r="C2699" t="s">
        <v>9</v>
      </c>
      <c r="D2699" t="s">
        <v>14</v>
      </c>
      <c r="E2699" t="s">
        <v>18</v>
      </c>
      <c r="F2699" t="s">
        <v>16</v>
      </c>
      <c r="G2699">
        <v>1</v>
      </c>
      <c r="H2699">
        <v>0</v>
      </c>
      <c r="I2699">
        <v>0.78829935866537948</v>
      </c>
      <c r="J2699">
        <v>0.78714068322059849</v>
      </c>
      <c r="K2699">
        <v>0.76312601787279277</v>
      </c>
      <c r="L2699">
        <v>0.75339732543762394</v>
      </c>
      <c r="M2699">
        <v>0.76557613244806877</v>
      </c>
      <c r="N2699">
        <v>0.71293753740451205</v>
      </c>
      <c r="O2699">
        <v>0.69505226816180832</v>
      </c>
      <c r="P2699">
        <v>0.57134815272181294</v>
      </c>
      <c r="Q2699">
        <v>0.62757939008161179</v>
      </c>
      <c r="R2699">
        <v>0.54766471740867995</v>
      </c>
      <c r="S2699">
        <v>0.55411377176308074</v>
      </c>
      <c r="T2699">
        <v>0</v>
      </c>
      <c r="U2699">
        <v>0</v>
      </c>
      <c r="V2699" t="s">
        <v>893</v>
      </c>
    </row>
    <row r="2700" spans="1:22" ht="14.4">
      <c r="A2700" s="1">
        <v>2698</v>
      </c>
      <c r="B2700" t="s">
        <v>964</v>
      </c>
      <c r="C2700" t="s">
        <v>9</v>
      </c>
      <c r="D2700" t="s">
        <v>14</v>
      </c>
      <c r="E2700" t="s">
        <v>20</v>
      </c>
      <c r="F2700" t="s">
        <v>12</v>
      </c>
      <c r="G2700">
        <v>0</v>
      </c>
      <c r="H2700">
        <v>0</v>
      </c>
      <c r="I2700">
        <v>1.333897828787789</v>
      </c>
      <c r="J2700">
        <v>1.330560905107675</v>
      </c>
      <c r="K2700">
        <v>1.2663008933124451</v>
      </c>
      <c r="L2700">
        <v>0.73295292656148481</v>
      </c>
      <c r="M2700">
        <v>1.4083273825872009</v>
      </c>
      <c r="N2700">
        <v>1.361653853778884</v>
      </c>
      <c r="O2700">
        <v>1.432564152971459</v>
      </c>
      <c r="P2700">
        <v>1.425527451301543</v>
      </c>
      <c r="Q2700">
        <v>1.436819583003851</v>
      </c>
      <c r="R2700">
        <v>1.314826919830097</v>
      </c>
      <c r="S2700">
        <v>1.4235891137030769</v>
      </c>
      <c r="T2700">
        <v>0</v>
      </c>
      <c r="U2700">
        <v>0</v>
      </c>
      <c r="V2700" t="s">
        <v>843</v>
      </c>
    </row>
    <row r="2701" spans="1:22" ht="14.4">
      <c r="A2701" s="1">
        <v>2699</v>
      </c>
      <c r="B2701" t="s">
        <v>964</v>
      </c>
      <c r="C2701" t="s">
        <v>9</v>
      </c>
      <c r="D2701" t="s">
        <v>14</v>
      </c>
      <c r="E2701" t="s">
        <v>21</v>
      </c>
      <c r="F2701" t="s">
        <v>16</v>
      </c>
      <c r="G2701">
        <v>1</v>
      </c>
      <c r="H2701">
        <v>0</v>
      </c>
      <c r="I2701">
        <v>4.4509349613476442E-7</v>
      </c>
      <c r="J2701">
        <v>3.5712211248518492E-7</v>
      </c>
      <c r="K2701">
        <v>5.2384825902752381E-7</v>
      </c>
      <c r="L2701">
        <v>4.9635080882395489E-7</v>
      </c>
      <c r="M2701">
        <v>9.0874987720599212E-7</v>
      </c>
      <c r="N2701">
        <v>9.5615273004132134E-7</v>
      </c>
      <c r="O2701">
        <v>7.1125338952234879E-7</v>
      </c>
      <c r="P2701">
        <v>2.1769047467601001E-8</v>
      </c>
      <c r="Q2701">
        <v>3.5072815561458353E-8</v>
      </c>
      <c r="R2701">
        <v>6.8085355160868008E-7</v>
      </c>
      <c r="S2701">
        <v>3.4103562535564282E-7</v>
      </c>
      <c r="T2701">
        <v>0</v>
      </c>
      <c r="U2701">
        <v>0</v>
      </c>
      <c r="V2701" t="s">
        <v>894</v>
      </c>
    </row>
    <row r="2702" spans="1:22" ht="14.4">
      <c r="A2702" s="1">
        <v>2700</v>
      </c>
      <c r="B2702" t="s">
        <v>964</v>
      </c>
      <c r="C2702" t="s">
        <v>9</v>
      </c>
      <c r="D2702" t="s">
        <v>23</v>
      </c>
      <c r="E2702" t="s">
        <v>24</v>
      </c>
      <c r="F2702" t="s">
        <v>12</v>
      </c>
      <c r="G2702">
        <v>0</v>
      </c>
      <c r="H2702">
        <v>0</v>
      </c>
      <c r="I2702">
        <v>1.9549970630344069</v>
      </c>
      <c r="J2702">
        <v>-1.237599326189432</v>
      </c>
      <c r="K2702">
        <v>2.678595725056415</v>
      </c>
      <c r="L2702">
        <v>1.336415383926842</v>
      </c>
      <c r="M2702">
        <v>1.164812959282737</v>
      </c>
      <c r="N2702">
        <v>2.6831666735760069</v>
      </c>
      <c r="O2702">
        <v>-0.93180267253328053</v>
      </c>
      <c r="P2702">
        <v>3.971581951619505</v>
      </c>
      <c r="Q2702">
        <v>6.5547659848381574</v>
      </c>
      <c r="R2702">
        <v>-2.6569483706563011</v>
      </c>
      <c r="S2702">
        <v>1.887385583801751</v>
      </c>
      <c r="T2702">
        <v>0</v>
      </c>
      <c r="U2702">
        <v>0</v>
      </c>
      <c r="V2702" t="s">
        <v>422</v>
      </c>
    </row>
    <row r="2703" spans="1:22" ht="14.4">
      <c r="A2703" s="1">
        <v>2701</v>
      </c>
      <c r="B2703" t="s">
        <v>964</v>
      </c>
      <c r="C2703" t="s">
        <v>9</v>
      </c>
      <c r="D2703" t="s">
        <v>23</v>
      </c>
      <c r="E2703" t="s">
        <v>26</v>
      </c>
      <c r="F2703" t="s">
        <v>16</v>
      </c>
      <c r="G2703">
        <v>1</v>
      </c>
      <c r="H2703">
        <v>0</v>
      </c>
      <c r="I2703">
        <v>0.54009071205739889</v>
      </c>
      <c r="J2703">
        <v>0.48113981236735698</v>
      </c>
      <c r="K2703">
        <v>0.49039492196012102</v>
      </c>
      <c r="L2703">
        <v>0.48079258313320927</v>
      </c>
      <c r="M2703">
        <v>0.45226621296709402</v>
      </c>
      <c r="N2703">
        <v>0.44286470067729389</v>
      </c>
      <c r="O2703">
        <v>0.38324163551120272</v>
      </c>
      <c r="P2703">
        <v>0.39054938425133778</v>
      </c>
      <c r="Q2703">
        <v>0.52726744720574692</v>
      </c>
      <c r="R2703">
        <v>0.44528810162577143</v>
      </c>
      <c r="S2703">
        <v>0.1781116897255961</v>
      </c>
      <c r="T2703">
        <v>0</v>
      </c>
      <c r="U2703">
        <v>0</v>
      </c>
      <c r="V2703" t="s">
        <v>422</v>
      </c>
    </row>
    <row r="2704" spans="1:22" ht="14.4">
      <c r="A2704" s="1">
        <v>2702</v>
      </c>
      <c r="B2704" t="s">
        <v>964</v>
      </c>
      <c r="C2704" t="s">
        <v>9</v>
      </c>
      <c r="D2704" t="s">
        <v>23</v>
      </c>
      <c r="E2704" t="s">
        <v>27</v>
      </c>
      <c r="F2704" t="s">
        <v>12</v>
      </c>
      <c r="G2704">
        <v>0</v>
      </c>
      <c r="H2704">
        <v>0</v>
      </c>
      <c r="I2704">
        <v>0.35396385765989058</v>
      </c>
      <c r="J2704">
        <v>0.67123070596949641</v>
      </c>
      <c r="K2704">
        <v>0.78148648810077304</v>
      </c>
      <c r="L2704">
        <v>0.72836021495435399</v>
      </c>
      <c r="M2704">
        <v>0.76912134356620365</v>
      </c>
      <c r="N2704">
        <v>0.22762717871836449</v>
      </c>
      <c r="O2704">
        <v>0.24531039359197851</v>
      </c>
      <c r="P2704">
        <v>1.163617806857761</v>
      </c>
      <c r="Q2704">
        <v>2.6819390292285861</v>
      </c>
      <c r="R2704">
        <v>0.85920842577443035</v>
      </c>
      <c r="S2704">
        <v>1.3967370317889909</v>
      </c>
      <c r="T2704">
        <v>0</v>
      </c>
      <c r="U2704">
        <v>0</v>
      </c>
      <c r="V2704" t="s">
        <v>895</v>
      </c>
    </row>
    <row r="2705" spans="1:22" ht="14.4">
      <c r="A2705" s="1">
        <v>2703</v>
      </c>
      <c r="B2705" t="s">
        <v>964</v>
      </c>
      <c r="C2705" t="s">
        <v>9</v>
      </c>
      <c r="D2705" t="s">
        <v>29</v>
      </c>
      <c r="E2705" t="s">
        <v>30</v>
      </c>
      <c r="F2705" t="s">
        <v>12</v>
      </c>
      <c r="G2705">
        <v>0</v>
      </c>
      <c r="H2705">
        <v>0</v>
      </c>
      <c r="I2705">
        <v>1.171501986665976E-2</v>
      </c>
      <c r="J2705">
        <v>0.26938417768968248</v>
      </c>
      <c r="K2705">
        <v>0.2266310615974923</v>
      </c>
      <c r="L2705">
        <v>0.39242987542956409</v>
      </c>
      <c r="M2705">
        <v>0.53044272059677233</v>
      </c>
      <c r="N2705">
        <v>0.84915392829266922</v>
      </c>
      <c r="O2705">
        <v>1.5063846202051829</v>
      </c>
      <c r="P2705">
        <v>2.1927420142479059</v>
      </c>
      <c r="Q2705">
        <v>2.0134760065317749</v>
      </c>
      <c r="R2705">
        <v>2.057027497407403</v>
      </c>
      <c r="S2705">
        <v>2.2664419764511372</v>
      </c>
      <c r="T2705">
        <v>0</v>
      </c>
      <c r="U2705">
        <v>0</v>
      </c>
      <c r="V2705" t="s">
        <v>843</v>
      </c>
    </row>
    <row r="2706" spans="1:22" ht="14.4">
      <c r="A2706" s="1">
        <v>2704</v>
      </c>
      <c r="B2706" t="s">
        <v>964</v>
      </c>
      <c r="C2706" t="s">
        <v>9</v>
      </c>
      <c r="D2706" t="s">
        <v>29</v>
      </c>
      <c r="E2706" t="s">
        <v>31</v>
      </c>
      <c r="F2706" t="s">
        <v>16</v>
      </c>
      <c r="G2706">
        <v>1</v>
      </c>
      <c r="H2706">
        <v>1</v>
      </c>
      <c r="I2706">
        <v>0</v>
      </c>
      <c r="J2706">
        <v>0</v>
      </c>
      <c r="K2706">
        <v>0</v>
      </c>
      <c r="L2706">
        <v>0</v>
      </c>
      <c r="M2706">
        <v>0</v>
      </c>
      <c r="N2706">
        <v>0</v>
      </c>
      <c r="O2706">
        <v>0</v>
      </c>
      <c r="P2706">
        <v>0</v>
      </c>
      <c r="Q2706">
        <v>0</v>
      </c>
      <c r="R2706">
        <v>0</v>
      </c>
      <c r="S2706">
        <v>0</v>
      </c>
      <c r="T2706">
        <v>0</v>
      </c>
      <c r="U2706">
        <v>0</v>
      </c>
      <c r="V2706" t="s">
        <v>843</v>
      </c>
    </row>
    <row r="2707" spans="1:22" ht="14.4">
      <c r="A2707" s="1">
        <v>2705</v>
      </c>
      <c r="B2707" t="s">
        <v>964</v>
      </c>
      <c r="C2707" t="s">
        <v>9</v>
      </c>
      <c r="D2707" t="s">
        <v>32</v>
      </c>
      <c r="E2707" t="s">
        <v>33</v>
      </c>
      <c r="F2707" t="s">
        <v>12</v>
      </c>
      <c r="G2707">
        <v>0</v>
      </c>
      <c r="H2707">
        <v>1</v>
      </c>
      <c r="I2707">
        <v>0</v>
      </c>
      <c r="J2707">
        <v>0</v>
      </c>
      <c r="K2707">
        <v>0</v>
      </c>
      <c r="L2707">
        <v>0</v>
      </c>
      <c r="M2707">
        <v>0</v>
      </c>
      <c r="N2707">
        <v>0</v>
      </c>
      <c r="O2707">
        <v>0</v>
      </c>
      <c r="P2707">
        <v>0</v>
      </c>
      <c r="Q2707">
        <v>0</v>
      </c>
      <c r="R2707">
        <v>0</v>
      </c>
      <c r="S2707">
        <v>0</v>
      </c>
      <c r="T2707">
        <v>0</v>
      </c>
      <c r="U2707">
        <v>10.4</v>
      </c>
      <c r="V2707" t="s">
        <v>843</v>
      </c>
    </row>
    <row r="2708" spans="1:22" ht="14.4">
      <c r="A2708" s="1">
        <v>2706</v>
      </c>
      <c r="B2708" t="s">
        <v>964</v>
      </c>
      <c r="C2708" t="s">
        <v>9</v>
      </c>
      <c r="D2708" t="s">
        <v>32</v>
      </c>
      <c r="E2708" t="s">
        <v>34</v>
      </c>
      <c r="F2708" t="s">
        <v>12</v>
      </c>
      <c r="G2708">
        <v>0</v>
      </c>
      <c r="H2708">
        <v>1</v>
      </c>
      <c r="I2708">
        <v>0</v>
      </c>
      <c r="J2708">
        <v>0</v>
      </c>
      <c r="K2708">
        <v>0</v>
      </c>
      <c r="L2708">
        <v>0</v>
      </c>
      <c r="M2708">
        <v>0</v>
      </c>
      <c r="N2708">
        <v>0</v>
      </c>
      <c r="O2708">
        <v>0</v>
      </c>
      <c r="P2708">
        <v>0</v>
      </c>
      <c r="Q2708">
        <v>0</v>
      </c>
      <c r="R2708">
        <v>0</v>
      </c>
      <c r="S2708">
        <v>0</v>
      </c>
      <c r="T2708">
        <v>0</v>
      </c>
      <c r="U2708">
        <v>1</v>
      </c>
      <c r="V2708" t="s">
        <v>843</v>
      </c>
    </row>
    <row r="2709" spans="1:22" ht="14.4">
      <c r="A2709" s="1">
        <v>2707</v>
      </c>
      <c r="B2709" t="s">
        <v>964</v>
      </c>
      <c r="C2709" t="s">
        <v>9</v>
      </c>
      <c r="D2709" t="s">
        <v>10</v>
      </c>
      <c r="E2709" t="s">
        <v>36</v>
      </c>
      <c r="F2709" t="s">
        <v>12</v>
      </c>
      <c r="G2709">
        <v>0</v>
      </c>
      <c r="H2709">
        <v>0</v>
      </c>
      <c r="I2709">
        <v>1.1187868750472729</v>
      </c>
      <c r="J2709">
        <v>1.1861017717249429</v>
      </c>
      <c r="K2709">
        <v>1.3582411653136111</v>
      </c>
      <c r="L2709">
        <v>1.2921298609093701</v>
      </c>
      <c r="M2709">
        <v>1.328482041165473</v>
      </c>
      <c r="N2709">
        <v>1.2871093896525101</v>
      </c>
      <c r="O2709">
        <v>1.295764176086911</v>
      </c>
      <c r="P2709">
        <v>1.2844641807978121</v>
      </c>
      <c r="Q2709">
        <v>1.2888495281910819</v>
      </c>
      <c r="R2709">
        <v>1.2251803923835971</v>
      </c>
      <c r="S2709">
        <v>1.2970130245938649</v>
      </c>
      <c r="T2709">
        <v>0</v>
      </c>
      <c r="U2709">
        <v>0</v>
      </c>
      <c r="V2709" t="s">
        <v>493</v>
      </c>
    </row>
    <row r="2710" spans="1:22" ht="14.4">
      <c r="A2710" s="1">
        <v>2708</v>
      </c>
      <c r="B2710" t="s">
        <v>964</v>
      </c>
      <c r="C2710" t="s">
        <v>9</v>
      </c>
      <c r="D2710" t="s">
        <v>10</v>
      </c>
      <c r="E2710" t="s">
        <v>38</v>
      </c>
      <c r="F2710" t="s">
        <v>12</v>
      </c>
      <c r="G2710">
        <v>0</v>
      </c>
      <c r="H2710">
        <v>1</v>
      </c>
      <c r="I2710">
        <v>1.019580681203738</v>
      </c>
      <c r="J2710">
        <v>1.034277921257339</v>
      </c>
      <c r="K2710">
        <v>1.047893540611391</v>
      </c>
      <c r="L2710">
        <v>1.00549091338929</v>
      </c>
      <c r="M2710">
        <v>1.0410624433508651</v>
      </c>
      <c r="N2710">
        <v>1.0907511026051691</v>
      </c>
      <c r="O2710">
        <v>1.1325186808959651</v>
      </c>
      <c r="P2710">
        <v>1.1706141463719411</v>
      </c>
      <c r="Q2710">
        <v>1.1888925369938861</v>
      </c>
      <c r="R2710">
        <v>1.2020110692263779</v>
      </c>
      <c r="S2710">
        <v>1.3189189077435231</v>
      </c>
      <c r="T2710">
        <v>0</v>
      </c>
      <c r="U2710">
        <v>0</v>
      </c>
      <c r="V2710" t="s">
        <v>493</v>
      </c>
    </row>
    <row r="2711" spans="1:22" ht="14.4">
      <c r="A2711" s="1">
        <v>2709</v>
      </c>
      <c r="B2711" t="s">
        <v>964</v>
      </c>
      <c r="C2711" t="s">
        <v>9</v>
      </c>
      <c r="D2711" t="s">
        <v>10</v>
      </c>
      <c r="E2711" t="s">
        <v>40</v>
      </c>
      <c r="F2711" t="s">
        <v>12</v>
      </c>
      <c r="G2711">
        <v>0</v>
      </c>
      <c r="H2711">
        <v>0</v>
      </c>
      <c r="I2711">
        <v>0.27350443211733111</v>
      </c>
      <c r="J2711">
        <v>0.26702793042435391</v>
      </c>
      <c r="K2711">
        <v>0.27928661997068249</v>
      </c>
      <c r="L2711">
        <v>0.45003049331603129</v>
      </c>
      <c r="M2711">
        <v>0.40497349775448072</v>
      </c>
      <c r="N2711">
        <v>0.43412587366745542</v>
      </c>
      <c r="O2711">
        <v>0.42202141580381197</v>
      </c>
      <c r="P2711">
        <v>0.44396500018913182</v>
      </c>
      <c r="Q2711">
        <v>0.42109415804705252</v>
      </c>
      <c r="R2711">
        <v>0.40144399301034689</v>
      </c>
      <c r="S2711">
        <v>0.45320840135840817</v>
      </c>
      <c r="T2711">
        <v>0</v>
      </c>
      <c r="U2711">
        <v>0</v>
      </c>
      <c r="V2711" t="s">
        <v>896</v>
      </c>
    </row>
    <row r="2712" spans="1:22" ht="14.4">
      <c r="A2712" s="1">
        <v>2710</v>
      </c>
      <c r="B2712" t="s">
        <v>964</v>
      </c>
      <c r="C2712" t="s">
        <v>9</v>
      </c>
      <c r="D2712" t="s">
        <v>10</v>
      </c>
      <c r="E2712" t="s">
        <v>42</v>
      </c>
      <c r="F2712" t="s">
        <v>12</v>
      </c>
      <c r="G2712">
        <v>0</v>
      </c>
      <c r="H2712">
        <v>0</v>
      </c>
      <c r="I2712">
        <v>0.33385197107003628</v>
      </c>
      <c r="J2712">
        <v>0.30476929706637979</v>
      </c>
      <c r="K2712">
        <v>0.27318528803920528</v>
      </c>
      <c r="L2712">
        <v>0.37082342160079929</v>
      </c>
      <c r="M2712">
        <v>0.30125132308102442</v>
      </c>
      <c r="N2712">
        <v>0.37406505037995008</v>
      </c>
      <c r="O2712">
        <v>0.44331104341371041</v>
      </c>
      <c r="P2712">
        <v>0.40135467974151601</v>
      </c>
      <c r="Q2712">
        <v>0.32503365986238769</v>
      </c>
      <c r="R2712">
        <v>0.46101944346481688</v>
      </c>
      <c r="S2712">
        <v>0.44006004817254257</v>
      </c>
      <c r="T2712">
        <v>0</v>
      </c>
      <c r="U2712">
        <v>0</v>
      </c>
      <c r="V2712" t="s">
        <v>249</v>
      </c>
    </row>
    <row r="2713" spans="1:22" ht="14.4">
      <c r="A2713" s="1">
        <v>2711</v>
      </c>
      <c r="B2713" t="s">
        <v>964</v>
      </c>
      <c r="C2713" t="s">
        <v>44</v>
      </c>
      <c r="D2713" t="s">
        <v>45</v>
      </c>
      <c r="E2713" t="s">
        <v>46</v>
      </c>
      <c r="F2713" t="s">
        <v>12</v>
      </c>
      <c r="G2713">
        <v>0</v>
      </c>
      <c r="H2713">
        <v>0</v>
      </c>
      <c r="I2713">
        <v>0.77568248692832609</v>
      </c>
      <c r="J2713">
        <v>0.79147420959000037</v>
      </c>
      <c r="K2713">
        <v>0.78070683261844331</v>
      </c>
      <c r="L2713">
        <v>0.7655111370949137</v>
      </c>
      <c r="M2713">
        <v>0.77539791263221058</v>
      </c>
      <c r="N2713">
        <v>0.79092593523006516</v>
      </c>
      <c r="O2713">
        <v>0.8139886343639694</v>
      </c>
      <c r="P2713">
        <v>0.8358511799746341</v>
      </c>
      <c r="Q2713">
        <v>0.8420837000635859</v>
      </c>
      <c r="R2713">
        <v>0.84100698770691829</v>
      </c>
      <c r="S2713">
        <v>0.81327681639158989</v>
      </c>
      <c r="T2713">
        <v>0</v>
      </c>
      <c r="U2713">
        <v>0</v>
      </c>
      <c r="V2713" t="s">
        <v>897</v>
      </c>
    </row>
    <row r="2714" spans="1:22" ht="14.4">
      <c r="A2714" s="1">
        <v>2712</v>
      </c>
      <c r="B2714" t="s">
        <v>964</v>
      </c>
      <c r="C2714" t="s">
        <v>44</v>
      </c>
      <c r="D2714" t="s">
        <v>45</v>
      </c>
      <c r="E2714" t="s">
        <v>48</v>
      </c>
      <c r="F2714" t="s">
        <v>16</v>
      </c>
      <c r="G2714">
        <v>1</v>
      </c>
      <c r="H2714">
        <v>0</v>
      </c>
      <c r="I2714">
        <v>0.45800991237847521</v>
      </c>
      <c r="J2714">
        <v>0.45865785434788431</v>
      </c>
      <c r="K2714">
        <v>0.46307415937948831</v>
      </c>
      <c r="L2714">
        <v>0.3165966833279083</v>
      </c>
      <c r="M2714">
        <v>0.4086456150553569</v>
      </c>
      <c r="N2714">
        <v>0.48117608730882733</v>
      </c>
      <c r="O2714">
        <v>0.47014185742195208</v>
      </c>
      <c r="P2714">
        <v>0.49373663172144677</v>
      </c>
      <c r="Q2714">
        <v>0.2314841326690654</v>
      </c>
      <c r="R2714">
        <v>0.47627590887649179</v>
      </c>
      <c r="S2714">
        <v>0.39137190779373138</v>
      </c>
      <c r="T2714">
        <v>0</v>
      </c>
      <c r="U2714">
        <v>0</v>
      </c>
      <c r="V2714" t="s">
        <v>763</v>
      </c>
    </row>
    <row r="2715" spans="1:22" ht="14.4">
      <c r="A2715" s="1">
        <v>2713</v>
      </c>
      <c r="B2715" t="s">
        <v>964</v>
      </c>
      <c r="C2715" t="s">
        <v>44</v>
      </c>
      <c r="D2715" t="s">
        <v>45</v>
      </c>
      <c r="E2715" t="s">
        <v>50</v>
      </c>
      <c r="F2715" t="s">
        <v>16</v>
      </c>
      <c r="G2715">
        <v>1</v>
      </c>
      <c r="H2715">
        <v>1</v>
      </c>
      <c r="I2715">
        <v>1.7857928212562619</v>
      </c>
      <c r="J2715">
        <v>2.5840110976559418</v>
      </c>
      <c r="K2715">
        <v>1.636641842365099</v>
      </c>
      <c r="L2715">
        <v>1.9908264029661691</v>
      </c>
      <c r="M2715">
        <v>1.6406068654675701</v>
      </c>
      <c r="N2715">
        <v>1.4026579848087251</v>
      </c>
      <c r="O2715">
        <v>1.5535830170556739</v>
      </c>
      <c r="P2715">
        <v>1.5738979300442171</v>
      </c>
      <c r="Q2715">
        <v>1.7851803663907959</v>
      </c>
      <c r="R2715">
        <v>1.959429512383019</v>
      </c>
      <c r="S2715">
        <v>1.8437112524751791</v>
      </c>
      <c r="T2715">
        <v>0</v>
      </c>
      <c r="U2715">
        <v>0</v>
      </c>
      <c r="V2715" t="s">
        <v>51</v>
      </c>
    </row>
    <row r="2716" spans="1:22" ht="14.4">
      <c r="A2716" s="1">
        <v>2714</v>
      </c>
      <c r="B2716" t="s">
        <v>964</v>
      </c>
      <c r="C2716" t="s">
        <v>44</v>
      </c>
      <c r="D2716" t="s">
        <v>45</v>
      </c>
      <c r="E2716" t="s">
        <v>52</v>
      </c>
      <c r="F2716" t="s">
        <v>12</v>
      </c>
      <c r="G2716">
        <v>0</v>
      </c>
      <c r="H2716">
        <v>0</v>
      </c>
      <c r="I2716">
        <v>2.407701422235577</v>
      </c>
      <c r="J2716">
        <v>2.389788965330792</v>
      </c>
      <c r="K2716">
        <v>2.3984040391179522</v>
      </c>
      <c r="L2716">
        <v>2.2796293926363189</v>
      </c>
      <c r="M2716">
        <v>2.495422063403375</v>
      </c>
      <c r="N2716">
        <v>2.434901372766018</v>
      </c>
      <c r="O2716">
        <v>2.4619985131489872</v>
      </c>
      <c r="P2716">
        <v>2.566383445413611</v>
      </c>
      <c r="Q2716">
        <v>2.4577355932264799</v>
      </c>
      <c r="R2716">
        <v>2.415699812344418</v>
      </c>
      <c r="S2716">
        <v>2.2337852107592999</v>
      </c>
      <c r="T2716">
        <v>0</v>
      </c>
      <c r="U2716">
        <v>0</v>
      </c>
      <c r="V2716" t="s">
        <v>53</v>
      </c>
    </row>
    <row r="2717" spans="1:22" ht="14.4">
      <c r="A2717" s="1">
        <v>2715</v>
      </c>
      <c r="B2717" t="s">
        <v>964</v>
      </c>
      <c r="C2717" t="s">
        <v>44</v>
      </c>
      <c r="D2717" t="s">
        <v>54</v>
      </c>
      <c r="E2717" t="s">
        <v>55</v>
      </c>
      <c r="F2717" t="s">
        <v>12</v>
      </c>
      <c r="G2717">
        <v>0</v>
      </c>
      <c r="H2717">
        <v>0</v>
      </c>
      <c r="I2717">
        <v>0.66907149803034205</v>
      </c>
      <c r="J2717">
        <v>0.62233360511621871</v>
      </c>
      <c r="K2717">
        <v>0.65246113290800178</v>
      </c>
      <c r="L2717">
        <v>0.59773964302355576</v>
      </c>
      <c r="M2717">
        <v>0.61845877968417051</v>
      </c>
      <c r="N2717">
        <v>0.60721245878406438</v>
      </c>
      <c r="O2717">
        <v>0.59738875176438422</v>
      </c>
      <c r="P2717">
        <v>0.60953076277576057</v>
      </c>
      <c r="Q2717">
        <v>0.59605231263169978</v>
      </c>
      <c r="R2717">
        <v>0.52614133913410688</v>
      </c>
      <c r="S2717">
        <v>0.47826036531370603</v>
      </c>
      <c r="T2717">
        <v>0</v>
      </c>
      <c r="U2717">
        <v>0</v>
      </c>
      <c r="V2717" t="s">
        <v>898</v>
      </c>
    </row>
    <row r="2718" spans="1:22" ht="14.4">
      <c r="A2718" s="1">
        <v>2716</v>
      </c>
      <c r="B2718" t="s">
        <v>964</v>
      </c>
      <c r="C2718" t="s">
        <v>44</v>
      </c>
      <c r="D2718" t="s">
        <v>54</v>
      </c>
      <c r="E2718" t="s">
        <v>57</v>
      </c>
      <c r="F2718" t="s">
        <v>12</v>
      </c>
      <c r="G2718">
        <v>0</v>
      </c>
      <c r="H2718">
        <v>0</v>
      </c>
      <c r="I2718">
        <v>0.82847356049276222</v>
      </c>
      <c r="J2718">
        <v>0.83205011234043691</v>
      </c>
      <c r="K2718">
        <v>0.83048608073200059</v>
      </c>
      <c r="L2718">
        <v>0.83738260994031355</v>
      </c>
      <c r="M2718">
        <v>0.83805690435339308</v>
      </c>
      <c r="N2718">
        <v>0.81937685489592604</v>
      </c>
      <c r="O2718">
        <v>0.82141808214005863</v>
      </c>
      <c r="P2718">
        <v>0.64964029377760457</v>
      </c>
      <c r="Q2718">
        <v>0.82205615734484283</v>
      </c>
      <c r="R2718">
        <v>0.82825963788643919</v>
      </c>
      <c r="S2718">
        <v>0.83468717136777371</v>
      </c>
      <c r="T2718">
        <v>0</v>
      </c>
      <c r="U2718">
        <v>0</v>
      </c>
      <c r="V2718" t="s">
        <v>899</v>
      </c>
    </row>
    <row r="2719" spans="1:22" ht="14.4">
      <c r="A2719" s="1">
        <v>2717</v>
      </c>
      <c r="B2719" t="s">
        <v>964</v>
      </c>
      <c r="C2719" t="s">
        <v>44</v>
      </c>
      <c r="D2719" t="s">
        <v>54</v>
      </c>
      <c r="E2719" t="s">
        <v>59</v>
      </c>
      <c r="F2719" t="s">
        <v>12</v>
      </c>
      <c r="G2719">
        <v>0</v>
      </c>
      <c r="H2719">
        <v>0</v>
      </c>
      <c r="I2719">
        <v>0.46398731544546251</v>
      </c>
      <c r="J2719">
        <v>2.6498356298981611</v>
      </c>
      <c r="K2719">
        <v>0.32988164927238017</v>
      </c>
      <c r="L2719">
        <v>1.1894856465006201</v>
      </c>
      <c r="M2719">
        <v>1.0530099996524429</v>
      </c>
      <c r="N2719">
        <v>0.8524013933355421</v>
      </c>
      <c r="O2719">
        <v>0.87651544402483306</v>
      </c>
      <c r="P2719">
        <v>0.19140444655030889</v>
      </c>
      <c r="Q2719">
        <v>0.82308212608039433</v>
      </c>
      <c r="R2719">
        <v>-0.89066278166808843</v>
      </c>
      <c r="S2719">
        <v>-0.60456962394624758</v>
      </c>
      <c r="T2719">
        <v>0</v>
      </c>
      <c r="U2719">
        <v>0</v>
      </c>
      <c r="V2719" t="s">
        <v>13</v>
      </c>
    </row>
    <row r="2720" spans="1:22" ht="14.4">
      <c r="A2720" s="1">
        <v>2718</v>
      </c>
      <c r="B2720" t="s">
        <v>964</v>
      </c>
      <c r="C2720" t="s">
        <v>44</v>
      </c>
      <c r="D2720" t="s">
        <v>61</v>
      </c>
      <c r="E2720" t="s">
        <v>62</v>
      </c>
      <c r="F2720" t="s">
        <v>12</v>
      </c>
      <c r="G2720">
        <v>0</v>
      </c>
      <c r="H2720">
        <v>0</v>
      </c>
      <c r="I2720">
        <v>1.0475249807425131</v>
      </c>
      <c r="J2720">
        <v>1.0445407822897219</v>
      </c>
      <c r="K2720">
        <v>0.98384812704721947</v>
      </c>
      <c r="L2720">
        <v>0.96803248860742963</v>
      </c>
      <c r="M2720">
        <v>0.97006999544974493</v>
      </c>
      <c r="N2720">
        <v>0.9966884538119215</v>
      </c>
      <c r="O2720">
        <v>1.032307059352175</v>
      </c>
      <c r="P2720">
        <v>1.049760161570255</v>
      </c>
      <c r="Q2720">
        <v>1.06699216783235</v>
      </c>
      <c r="R2720">
        <v>1.067382987663275</v>
      </c>
      <c r="S2720">
        <v>1.043777374314093</v>
      </c>
      <c r="T2720">
        <v>0</v>
      </c>
      <c r="U2720">
        <v>0</v>
      </c>
      <c r="V2720" t="s">
        <v>402</v>
      </c>
    </row>
    <row r="2721" spans="1:22" ht="14.4">
      <c r="A2721" s="1">
        <v>2719</v>
      </c>
      <c r="B2721" t="s">
        <v>964</v>
      </c>
      <c r="C2721" t="s">
        <v>44</v>
      </c>
      <c r="D2721" t="s">
        <v>61</v>
      </c>
      <c r="E2721" t="s">
        <v>64</v>
      </c>
      <c r="F2721" t="s">
        <v>12</v>
      </c>
      <c r="G2721">
        <v>0</v>
      </c>
      <c r="H2721">
        <v>0</v>
      </c>
      <c r="I2721">
        <v>0.37824636780588888</v>
      </c>
      <c r="J2721">
        <v>0.39334048061752952</v>
      </c>
      <c r="K2721">
        <v>0.4030554790549784</v>
      </c>
      <c r="L2721">
        <v>0.4631247546374988</v>
      </c>
      <c r="M2721">
        <v>0.46438885363257559</v>
      </c>
      <c r="N2721">
        <v>0.47242626468397197</v>
      </c>
      <c r="O2721">
        <v>0.4800573588567344</v>
      </c>
      <c r="P2721">
        <v>0.5218630844229859</v>
      </c>
      <c r="Q2721">
        <v>0.54535550827881596</v>
      </c>
      <c r="R2721">
        <v>0.6660056355659727</v>
      </c>
      <c r="S2721">
        <v>0.60871570301865652</v>
      </c>
      <c r="T2721">
        <v>0</v>
      </c>
      <c r="U2721">
        <v>0</v>
      </c>
      <c r="V2721" t="s">
        <v>499</v>
      </c>
    </row>
    <row r="2722" spans="1:22" ht="14.4">
      <c r="A2722" s="1">
        <v>2720</v>
      </c>
      <c r="B2722" t="s">
        <v>964</v>
      </c>
      <c r="C2722" t="s">
        <v>44</v>
      </c>
      <c r="D2722" t="s">
        <v>65</v>
      </c>
      <c r="E2722" t="s">
        <v>66</v>
      </c>
      <c r="F2722" t="s">
        <v>16</v>
      </c>
      <c r="G2722">
        <v>1</v>
      </c>
      <c r="H2722">
        <v>0</v>
      </c>
      <c r="I2722">
        <v>0.99652563063629884</v>
      </c>
      <c r="J2722">
        <v>1.0025356211084751</v>
      </c>
      <c r="K2722">
        <v>0.99224276232772746</v>
      </c>
      <c r="L2722">
        <v>0.97304603812867319</v>
      </c>
      <c r="M2722">
        <v>0.99823868243454617</v>
      </c>
      <c r="N2722">
        <v>0.88269658628615566</v>
      </c>
      <c r="O2722">
        <v>0.95457423069703662</v>
      </c>
      <c r="P2722">
        <v>0.93530391130004142</v>
      </c>
      <c r="Q2722">
        <v>0.91946656148628791</v>
      </c>
      <c r="R2722">
        <v>0.90714243045346643</v>
      </c>
      <c r="S2722">
        <v>0.9351626453253018</v>
      </c>
      <c r="T2722">
        <v>0</v>
      </c>
      <c r="U2722">
        <v>0</v>
      </c>
      <c r="V2722" t="s">
        <v>900</v>
      </c>
    </row>
    <row r="2723" spans="1:22" ht="14.4">
      <c r="A2723" s="1">
        <v>2721</v>
      </c>
      <c r="B2723" t="s">
        <v>964</v>
      </c>
      <c r="C2723" t="s">
        <v>44</v>
      </c>
      <c r="D2723" t="s">
        <v>65</v>
      </c>
      <c r="E2723" t="s">
        <v>68</v>
      </c>
      <c r="F2723" t="s">
        <v>16</v>
      </c>
      <c r="G2723">
        <v>1</v>
      </c>
      <c r="H2723">
        <v>0</v>
      </c>
      <c r="I2723">
        <v>0.91895248285409392</v>
      </c>
      <c r="J2723">
        <v>0.94767141080530826</v>
      </c>
      <c r="K2723">
        <v>0.97057000754366918</v>
      </c>
      <c r="L2723">
        <v>1.0048449850623911</v>
      </c>
      <c r="M2723">
        <v>0.99033473360795887</v>
      </c>
      <c r="N2723">
        <v>1.020619285282091</v>
      </c>
      <c r="O2723">
        <v>1.0125935746457599</v>
      </c>
      <c r="P2723">
        <v>0.96954570731899059</v>
      </c>
      <c r="Q2723">
        <v>0.97836484447731131</v>
      </c>
      <c r="R2723">
        <v>1.0040337670689941</v>
      </c>
      <c r="S2723">
        <v>0.62245068943487747</v>
      </c>
      <c r="T2723">
        <v>0</v>
      </c>
      <c r="U2723">
        <v>0</v>
      </c>
      <c r="V2723" t="s">
        <v>900</v>
      </c>
    </row>
    <row r="2724" spans="1:22" ht="14.4">
      <c r="A2724" s="1">
        <v>2722</v>
      </c>
      <c r="B2724" t="s">
        <v>964</v>
      </c>
      <c r="C2724" t="s">
        <v>44</v>
      </c>
      <c r="D2724" t="s">
        <v>65</v>
      </c>
      <c r="E2724" t="s">
        <v>70</v>
      </c>
      <c r="F2724" t="s">
        <v>12</v>
      </c>
      <c r="G2724">
        <v>0</v>
      </c>
      <c r="H2724">
        <v>0</v>
      </c>
      <c r="I2724">
        <v>0.74065507713134504</v>
      </c>
      <c r="J2724">
        <v>0.68606810231097115</v>
      </c>
      <c r="K2724">
        <v>0.68296779558512211</v>
      </c>
      <c r="L2724">
        <v>0.67211434839373485</v>
      </c>
      <c r="M2724">
        <v>0.69779364589208348</v>
      </c>
      <c r="N2724">
        <v>0.57233965872961801</v>
      </c>
      <c r="O2724">
        <v>0.61548489558508135</v>
      </c>
      <c r="P2724">
        <v>0.70761216725866039</v>
      </c>
      <c r="Q2724">
        <v>0.6792327495626127</v>
      </c>
      <c r="R2724">
        <v>0.73292339009937568</v>
      </c>
      <c r="S2724">
        <v>0.71569366155029457</v>
      </c>
      <c r="T2724">
        <v>0</v>
      </c>
      <c r="U2724">
        <v>0</v>
      </c>
      <c r="V2724" t="s">
        <v>361</v>
      </c>
    </row>
    <row r="2725" spans="1:22" ht="14.4">
      <c r="A2725" s="1">
        <v>2723</v>
      </c>
      <c r="B2725" t="s">
        <v>964</v>
      </c>
      <c r="C2725" t="s">
        <v>44</v>
      </c>
      <c r="D2725" t="s">
        <v>65</v>
      </c>
      <c r="E2725" t="s">
        <v>71</v>
      </c>
      <c r="F2725" t="s">
        <v>12</v>
      </c>
      <c r="G2725">
        <v>0</v>
      </c>
      <c r="H2725">
        <v>0</v>
      </c>
      <c r="I2725">
        <v>1.0658134634268359</v>
      </c>
      <c r="J2725">
        <v>1.0421068460381</v>
      </c>
      <c r="K2725">
        <v>1.1009322122743761</v>
      </c>
      <c r="L2725">
        <v>1.1916466284388421</v>
      </c>
      <c r="M2725">
        <v>1.2008964613163251</v>
      </c>
      <c r="N2725">
        <v>1.272505368772247</v>
      </c>
      <c r="O2725">
        <v>1.2373654444257109</v>
      </c>
      <c r="P2725">
        <v>1.226152154074494</v>
      </c>
      <c r="Q2725">
        <v>1.217610275183947</v>
      </c>
      <c r="R2725">
        <v>1.177481227439114</v>
      </c>
      <c r="S2725">
        <v>1.2421616384829719</v>
      </c>
      <c r="T2725">
        <v>0</v>
      </c>
      <c r="U2725">
        <v>0</v>
      </c>
      <c r="V2725" t="s">
        <v>361</v>
      </c>
    </row>
    <row r="2726" spans="1:22" ht="14.4">
      <c r="A2726" s="1">
        <v>2724</v>
      </c>
      <c r="B2726" t="s">
        <v>964</v>
      </c>
      <c r="C2726" t="s">
        <v>44</v>
      </c>
      <c r="D2726" t="s">
        <v>72</v>
      </c>
      <c r="E2726" t="s">
        <v>73</v>
      </c>
      <c r="F2726" t="s">
        <v>16</v>
      </c>
      <c r="G2726">
        <v>1</v>
      </c>
      <c r="H2726">
        <v>0</v>
      </c>
      <c r="I2726">
        <v>0.67216937081889327</v>
      </c>
      <c r="J2726">
        <v>0.63070224627764038</v>
      </c>
      <c r="K2726">
        <v>0.59011907929288121</v>
      </c>
      <c r="L2726">
        <v>0.55549245591473384</v>
      </c>
      <c r="M2726">
        <v>0.54469432848244259</v>
      </c>
      <c r="N2726">
        <v>0.5215463810703006</v>
      </c>
      <c r="O2726">
        <v>0.45919956261132722</v>
      </c>
      <c r="P2726">
        <v>0.43452747502718542</v>
      </c>
      <c r="Q2726">
        <v>0.50068026436052115</v>
      </c>
      <c r="R2726">
        <v>0.503524025700956</v>
      </c>
      <c r="S2726">
        <v>0.54844528987690166</v>
      </c>
      <c r="T2726">
        <v>0</v>
      </c>
      <c r="U2726">
        <v>0</v>
      </c>
      <c r="V2726" t="s">
        <v>384</v>
      </c>
    </row>
    <row r="2727" spans="1:22" ht="14.4">
      <c r="A2727" s="1">
        <v>2725</v>
      </c>
      <c r="B2727" t="s">
        <v>964</v>
      </c>
      <c r="C2727" t="s">
        <v>44</v>
      </c>
      <c r="D2727" t="s">
        <v>72</v>
      </c>
      <c r="E2727" t="s">
        <v>75</v>
      </c>
      <c r="F2727" t="s">
        <v>12</v>
      </c>
      <c r="G2727">
        <v>0</v>
      </c>
      <c r="H2727">
        <v>1</v>
      </c>
      <c r="I2727">
        <v>0</v>
      </c>
      <c r="J2727">
        <v>0</v>
      </c>
      <c r="K2727">
        <v>0</v>
      </c>
      <c r="L2727">
        <v>0</v>
      </c>
      <c r="M2727">
        <v>0</v>
      </c>
      <c r="N2727">
        <v>0</v>
      </c>
      <c r="O2727">
        <v>0</v>
      </c>
      <c r="P2727">
        <v>0</v>
      </c>
      <c r="Q2727">
        <v>0</v>
      </c>
      <c r="R2727">
        <v>0</v>
      </c>
      <c r="S2727">
        <v>0</v>
      </c>
      <c r="T2727">
        <v>0</v>
      </c>
      <c r="U2727">
        <v>0</v>
      </c>
      <c r="V2727" t="s">
        <v>500</v>
      </c>
    </row>
    <row r="2728" spans="1:22" ht="14.4">
      <c r="A2728" s="1">
        <v>2726</v>
      </c>
      <c r="B2728" t="s">
        <v>964</v>
      </c>
      <c r="C2728" t="s">
        <v>44</v>
      </c>
      <c r="D2728" t="s">
        <v>72</v>
      </c>
      <c r="E2728" t="s">
        <v>77</v>
      </c>
      <c r="F2728" t="s">
        <v>12</v>
      </c>
      <c r="G2728">
        <v>0</v>
      </c>
      <c r="H2728">
        <v>1</v>
      </c>
      <c r="I2728">
        <v>0</v>
      </c>
      <c r="J2728">
        <v>0</v>
      </c>
      <c r="K2728">
        <v>0</v>
      </c>
      <c r="L2728">
        <v>0</v>
      </c>
      <c r="M2728">
        <v>0</v>
      </c>
      <c r="N2728">
        <v>0</v>
      </c>
      <c r="O2728">
        <v>0</v>
      </c>
      <c r="P2728">
        <v>0</v>
      </c>
      <c r="Q2728">
        <v>0</v>
      </c>
      <c r="R2728">
        <v>0</v>
      </c>
      <c r="S2728">
        <v>0</v>
      </c>
      <c r="T2728">
        <v>0</v>
      </c>
      <c r="U2728">
        <v>0</v>
      </c>
      <c r="V2728">
        <v>0</v>
      </c>
    </row>
    <row r="2729" spans="1:22" ht="14.4">
      <c r="A2729" s="1">
        <v>2727</v>
      </c>
      <c r="B2729" t="s">
        <v>964</v>
      </c>
      <c r="C2729" t="s">
        <v>44</v>
      </c>
      <c r="D2729" t="s">
        <v>72</v>
      </c>
      <c r="E2729" t="s">
        <v>78</v>
      </c>
      <c r="F2729" t="s">
        <v>12</v>
      </c>
      <c r="G2729">
        <v>0</v>
      </c>
      <c r="H2729">
        <v>0</v>
      </c>
      <c r="I2729">
        <v>4.4823540636206696</v>
      </c>
      <c r="J2729">
        <v>9.4793103591851562</v>
      </c>
      <c r="K2729">
        <v>6.183879874056605</v>
      </c>
      <c r="L2729">
        <v>15.71105236167123</v>
      </c>
      <c r="M2729">
        <v>16.686579310154961</v>
      </c>
      <c r="N2729">
        <v>12.812512599904419</v>
      </c>
      <c r="O2729">
        <v>15.94303704071409</v>
      </c>
      <c r="P2729">
        <v>22.83798469856999</v>
      </c>
      <c r="Q2729">
        <v>12.45506853925292</v>
      </c>
      <c r="R2729">
        <v>21.232272801248261</v>
      </c>
      <c r="S2729">
        <v>10.561746703127421</v>
      </c>
      <c r="T2729">
        <v>0</v>
      </c>
      <c r="U2729">
        <v>0</v>
      </c>
      <c r="V2729">
        <v>0</v>
      </c>
    </row>
    <row r="2730" spans="1:22" ht="14.4">
      <c r="A2730" s="1">
        <v>2728</v>
      </c>
      <c r="B2730" t="s">
        <v>964</v>
      </c>
      <c r="C2730" t="s">
        <v>44</v>
      </c>
      <c r="D2730" t="s">
        <v>72</v>
      </c>
      <c r="E2730" t="s">
        <v>79</v>
      </c>
      <c r="F2730" t="s">
        <v>16</v>
      </c>
      <c r="G2730">
        <v>1</v>
      </c>
      <c r="H2730">
        <v>0</v>
      </c>
      <c r="I2730">
        <v>0.79447091691333382</v>
      </c>
      <c r="J2730">
        <v>1.015184405362223</v>
      </c>
      <c r="K2730">
        <v>0.96658896324639632</v>
      </c>
      <c r="L2730">
        <v>0.90831645232952329</v>
      </c>
      <c r="M2730">
        <v>1.058955556069038</v>
      </c>
      <c r="N2730">
        <v>0.9606318303178738</v>
      </c>
      <c r="O2730">
        <v>0.70775380525318099</v>
      </c>
      <c r="P2730">
        <v>0.85539010634036305</v>
      </c>
      <c r="Q2730">
        <v>0.79555445280716786</v>
      </c>
      <c r="R2730">
        <v>0.82549882406758046</v>
      </c>
      <c r="S2730">
        <v>0.99469756650593488</v>
      </c>
      <c r="T2730">
        <v>0</v>
      </c>
      <c r="U2730">
        <v>0</v>
      </c>
      <c r="V2730" t="s">
        <v>901</v>
      </c>
    </row>
    <row r="2731" spans="1:22" ht="14.4">
      <c r="A2731" s="1">
        <v>2729</v>
      </c>
      <c r="B2731" t="s">
        <v>964</v>
      </c>
      <c r="C2731" t="s">
        <v>44</v>
      </c>
      <c r="D2731" t="s">
        <v>81</v>
      </c>
      <c r="E2731" t="s">
        <v>82</v>
      </c>
      <c r="F2731" t="s">
        <v>12</v>
      </c>
      <c r="G2731">
        <v>0</v>
      </c>
      <c r="H2731">
        <v>0</v>
      </c>
      <c r="I2731">
        <v>0.60869094515792832</v>
      </c>
      <c r="J2731">
        <v>0.68039538587101189</v>
      </c>
      <c r="K2731">
        <v>0.76644201535525236</v>
      </c>
      <c r="L2731">
        <v>0.59840888494411704</v>
      </c>
      <c r="M2731">
        <v>0.73674758509784499</v>
      </c>
      <c r="N2731">
        <v>0.68233038026317194</v>
      </c>
      <c r="O2731">
        <v>0.71904190223942044</v>
      </c>
      <c r="P2731">
        <v>0.69417494400981627</v>
      </c>
      <c r="Q2731">
        <v>0.67368091297194699</v>
      </c>
      <c r="R2731">
        <v>0.70868865648347867</v>
      </c>
      <c r="S2731">
        <v>0.69620955199419921</v>
      </c>
      <c r="T2731">
        <v>0</v>
      </c>
      <c r="U2731">
        <v>0</v>
      </c>
      <c r="V2731" t="s">
        <v>263</v>
      </c>
    </row>
    <row r="2732" spans="1:22" ht="14.4">
      <c r="A2732" s="1">
        <v>2730</v>
      </c>
      <c r="B2732" t="s">
        <v>964</v>
      </c>
      <c r="C2732" t="s">
        <v>44</v>
      </c>
      <c r="D2732" t="s">
        <v>81</v>
      </c>
      <c r="E2732" t="s">
        <v>84</v>
      </c>
      <c r="F2732" t="s">
        <v>12</v>
      </c>
      <c r="G2732">
        <v>0</v>
      </c>
      <c r="H2732">
        <v>0</v>
      </c>
      <c r="I2732">
        <v>0.82506789053645069</v>
      </c>
      <c r="J2732">
        <v>0.83739066116211924</v>
      </c>
      <c r="K2732">
        <v>0.8852186813109707</v>
      </c>
      <c r="L2732">
        <v>0.94540396435596241</v>
      </c>
      <c r="M2732">
        <v>1.0020181930487939</v>
      </c>
      <c r="N2732">
        <v>0.97137776900808259</v>
      </c>
      <c r="O2732">
        <v>0.91852763008722271</v>
      </c>
      <c r="P2732">
        <v>0.94154479121037071</v>
      </c>
      <c r="Q2732">
        <v>1.579666698506847</v>
      </c>
      <c r="R2732">
        <v>0.985250693012242</v>
      </c>
      <c r="S2732">
        <v>0.9860541344017294</v>
      </c>
      <c r="T2732">
        <v>0</v>
      </c>
      <c r="U2732">
        <v>0</v>
      </c>
      <c r="V2732" t="s">
        <v>902</v>
      </c>
    </row>
    <row r="2733" spans="1:22" ht="14.4">
      <c r="A2733" s="1">
        <v>2731</v>
      </c>
      <c r="B2733" t="s">
        <v>964</v>
      </c>
      <c r="C2733" t="s">
        <v>44</v>
      </c>
      <c r="D2733" t="s">
        <v>81</v>
      </c>
      <c r="E2733" t="s">
        <v>86</v>
      </c>
      <c r="F2733" t="s">
        <v>12</v>
      </c>
      <c r="G2733">
        <v>0</v>
      </c>
      <c r="H2733">
        <v>0</v>
      </c>
      <c r="I2733">
        <v>0.83460521508486529</v>
      </c>
      <c r="J2733">
        <v>0.65154518624639601</v>
      </c>
      <c r="K2733">
        <v>0.83908721738582581</v>
      </c>
      <c r="L2733">
        <v>1.0083773428269891</v>
      </c>
      <c r="M2733">
        <v>0.84978038125629995</v>
      </c>
      <c r="N2733">
        <v>0.80857321030048668</v>
      </c>
      <c r="O2733">
        <v>0.78966225792083689</v>
      </c>
      <c r="P2733">
        <v>0.78353653539171353</v>
      </c>
      <c r="Q2733">
        <v>0.79918726371179127</v>
      </c>
      <c r="R2733">
        <v>0.82022126545318241</v>
      </c>
      <c r="S2733">
        <v>0.82186721230181903</v>
      </c>
      <c r="T2733">
        <v>0</v>
      </c>
      <c r="U2733">
        <v>0</v>
      </c>
      <c r="V2733" t="s">
        <v>903</v>
      </c>
    </row>
    <row r="2734" spans="1:22" ht="14.4">
      <c r="A2734" s="1">
        <v>2732</v>
      </c>
      <c r="B2734" t="s">
        <v>964</v>
      </c>
      <c r="C2734" t="s">
        <v>44</v>
      </c>
      <c r="D2734" t="s">
        <v>81</v>
      </c>
      <c r="E2734" t="s">
        <v>88</v>
      </c>
      <c r="F2734" t="s">
        <v>12</v>
      </c>
      <c r="G2734">
        <v>0</v>
      </c>
      <c r="H2734">
        <v>0</v>
      </c>
      <c r="I2734">
        <v>0.98002277054880527</v>
      </c>
      <c r="J2734">
        <v>1.02499513012994</v>
      </c>
      <c r="K2734">
        <v>1.0736113156110461</v>
      </c>
      <c r="L2734">
        <v>1.0523408620796311</v>
      </c>
      <c r="M2734">
        <v>1.0533194419714791</v>
      </c>
      <c r="N2734">
        <v>1.070841847421854</v>
      </c>
      <c r="O2734">
        <v>1.0659163144432231</v>
      </c>
      <c r="P2734">
        <v>1.092635585665819</v>
      </c>
      <c r="Q2734">
        <v>1.0909623534971189</v>
      </c>
      <c r="R2734">
        <v>1.123212031201825</v>
      </c>
      <c r="S2734">
        <v>1.12135362439998</v>
      </c>
      <c r="T2734">
        <v>0</v>
      </c>
      <c r="U2734">
        <v>0</v>
      </c>
      <c r="V2734" t="s">
        <v>904</v>
      </c>
    </row>
    <row r="2735" spans="1:22" ht="14.4">
      <c r="A2735" s="1">
        <v>2733</v>
      </c>
      <c r="B2735" t="s">
        <v>964</v>
      </c>
      <c r="C2735" t="s">
        <v>44</v>
      </c>
      <c r="D2735" t="s">
        <v>81</v>
      </c>
      <c r="E2735" t="s">
        <v>90</v>
      </c>
      <c r="F2735" t="s">
        <v>12</v>
      </c>
      <c r="G2735">
        <v>0</v>
      </c>
      <c r="H2735">
        <v>0</v>
      </c>
      <c r="I2735">
        <v>0.1126308150437399</v>
      </c>
      <c r="J2735">
        <v>0.60581382104976123</v>
      </c>
      <c r="K2735">
        <v>0.66283506053979713</v>
      </c>
      <c r="L2735">
        <v>0.60273402285871269</v>
      </c>
      <c r="M2735">
        <v>0.66623152451096301</v>
      </c>
      <c r="N2735">
        <v>0.54700414165991251</v>
      </c>
      <c r="O2735">
        <v>1.6742803348516919</v>
      </c>
      <c r="P2735">
        <v>1.604422480959893</v>
      </c>
      <c r="Q2735">
        <v>1.4453875271172749</v>
      </c>
      <c r="R2735">
        <v>1.6537888467593309</v>
      </c>
      <c r="S2735">
        <v>1.6179539139729999</v>
      </c>
      <c r="T2735">
        <v>0</v>
      </c>
      <c r="U2735">
        <v>0</v>
      </c>
      <c r="V2735" t="s">
        <v>440</v>
      </c>
    </row>
    <row r="2736" spans="1:22" ht="14.4">
      <c r="A2736" s="1">
        <v>2734</v>
      </c>
      <c r="B2736" t="s">
        <v>964</v>
      </c>
      <c r="C2736" t="s">
        <v>92</v>
      </c>
      <c r="D2736" t="s">
        <v>93</v>
      </c>
      <c r="E2736" t="s">
        <v>94</v>
      </c>
      <c r="F2736" t="s">
        <v>12</v>
      </c>
      <c r="G2736">
        <v>0</v>
      </c>
      <c r="H2736">
        <v>0</v>
      </c>
      <c r="I2736">
        <v>0</v>
      </c>
      <c r="J2736">
        <v>0</v>
      </c>
      <c r="K2736">
        <v>0</v>
      </c>
      <c r="L2736">
        <v>0</v>
      </c>
      <c r="M2736">
        <v>0</v>
      </c>
      <c r="N2736">
        <v>0</v>
      </c>
      <c r="O2736">
        <v>0</v>
      </c>
      <c r="P2736">
        <v>0</v>
      </c>
      <c r="Q2736">
        <v>0</v>
      </c>
      <c r="R2736">
        <v>0</v>
      </c>
      <c r="S2736">
        <v>0</v>
      </c>
      <c r="T2736">
        <v>0</v>
      </c>
      <c r="U2736">
        <v>0</v>
      </c>
      <c r="V2736" t="s">
        <v>905</v>
      </c>
    </row>
    <row r="2737" spans="1:22" ht="14.4">
      <c r="A2737" s="1">
        <v>2735</v>
      </c>
      <c r="B2737" t="s">
        <v>964</v>
      </c>
      <c r="C2737" t="s">
        <v>92</v>
      </c>
      <c r="D2737" t="s">
        <v>93</v>
      </c>
      <c r="E2737" t="s">
        <v>96</v>
      </c>
      <c r="F2737" t="s">
        <v>12</v>
      </c>
      <c r="G2737">
        <v>0</v>
      </c>
      <c r="H2737">
        <v>0</v>
      </c>
      <c r="I2737">
        <v>0</v>
      </c>
      <c r="J2737">
        <v>0</v>
      </c>
      <c r="K2737">
        <v>0</v>
      </c>
      <c r="L2737">
        <v>0</v>
      </c>
      <c r="M2737">
        <v>0</v>
      </c>
      <c r="N2737">
        <v>0</v>
      </c>
      <c r="O2737">
        <v>0</v>
      </c>
      <c r="P2737">
        <v>0</v>
      </c>
      <c r="Q2737">
        <v>0</v>
      </c>
      <c r="R2737">
        <v>0</v>
      </c>
      <c r="S2737">
        <v>0</v>
      </c>
      <c r="T2737">
        <v>0</v>
      </c>
      <c r="U2737">
        <v>0</v>
      </c>
      <c r="V2737" t="s">
        <v>501</v>
      </c>
    </row>
    <row r="2738" spans="1:22" ht="14.4">
      <c r="A2738" s="1">
        <v>2736</v>
      </c>
      <c r="B2738" t="s">
        <v>964</v>
      </c>
      <c r="C2738" t="s">
        <v>92</v>
      </c>
      <c r="D2738" t="s">
        <v>93</v>
      </c>
      <c r="E2738" t="s">
        <v>98</v>
      </c>
      <c r="F2738" t="s">
        <v>12</v>
      </c>
      <c r="G2738">
        <v>0</v>
      </c>
      <c r="H2738">
        <v>0</v>
      </c>
      <c r="I2738">
        <v>0</v>
      </c>
      <c r="J2738">
        <v>0</v>
      </c>
      <c r="K2738">
        <v>0</v>
      </c>
      <c r="L2738">
        <v>0</v>
      </c>
      <c r="M2738">
        <v>3.6252848290372452E-2</v>
      </c>
      <c r="N2738">
        <v>5.8099717900146661E-2</v>
      </c>
      <c r="O2738">
        <v>9.5042420142685269E-2</v>
      </c>
      <c r="P2738">
        <v>0.24414397902896129</v>
      </c>
      <c r="Q2738">
        <v>0.16498660666178711</v>
      </c>
      <c r="R2738">
        <v>0.23460391647649681</v>
      </c>
      <c r="S2738">
        <v>0.25106353877178822</v>
      </c>
      <c r="T2738">
        <v>0</v>
      </c>
      <c r="U2738">
        <v>0</v>
      </c>
      <c r="V2738" t="s">
        <v>837</v>
      </c>
    </row>
    <row r="2739" spans="1:22" ht="14.4">
      <c r="A2739" s="1">
        <v>2737</v>
      </c>
      <c r="B2739" t="s">
        <v>964</v>
      </c>
      <c r="C2739" t="s">
        <v>92</v>
      </c>
      <c r="D2739" t="s">
        <v>93</v>
      </c>
      <c r="E2739" t="s">
        <v>100</v>
      </c>
      <c r="F2739" t="s">
        <v>12</v>
      </c>
      <c r="G2739">
        <v>0</v>
      </c>
      <c r="H2739">
        <v>0</v>
      </c>
      <c r="I2739">
        <v>1.308897195350061</v>
      </c>
      <c r="J2739">
        <v>0.9466925674567479</v>
      </c>
      <c r="K2739">
        <v>1.319843693861297</v>
      </c>
      <c r="L2739">
        <v>1.310879776640421</v>
      </c>
      <c r="M2739">
        <v>0.51082918255532206</v>
      </c>
      <c r="N2739">
        <v>0.96343641956063608</v>
      </c>
      <c r="O2739">
        <v>1.0438631266223981</v>
      </c>
      <c r="P2739">
        <v>1.7304079499996781</v>
      </c>
      <c r="Q2739">
        <v>1.333184025287049</v>
      </c>
      <c r="R2739">
        <v>0.91310534751150763</v>
      </c>
      <c r="S2739">
        <v>0.81972930530798582</v>
      </c>
      <c r="T2739">
        <v>0</v>
      </c>
      <c r="U2739">
        <v>0</v>
      </c>
      <c r="V2739" t="s">
        <v>101</v>
      </c>
    </row>
    <row r="2740" spans="1:22" ht="14.4">
      <c r="A2740" s="1">
        <v>2738</v>
      </c>
      <c r="B2740" t="s">
        <v>964</v>
      </c>
      <c r="C2740" t="s">
        <v>92</v>
      </c>
      <c r="D2740" t="s">
        <v>102</v>
      </c>
      <c r="E2740" t="s">
        <v>103</v>
      </c>
      <c r="F2740" t="s">
        <v>12</v>
      </c>
      <c r="G2740">
        <v>0</v>
      </c>
      <c r="H2740">
        <v>0</v>
      </c>
      <c r="I2740">
        <v>0.68240673901073778</v>
      </c>
      <c r="J2740">
        <v>0.6135613022287304</v>
      </c>
      <c r="K2740">
        <v>0.5580187066222243</v>
      </c>
      <c r="L2740">
        <v>0.53984802081983629</v>
      </c>
      <c r="M2740">
        <v>0.54152631125684492</v>
      </c>
      <c r="N2740">
        <v>0.52984456910269151</v>
      </c>
      <c r="O2740">
        <v>0.49997014742452123</v>
      </c>
      <c r="P2740">
        <v>0.45148765118852607</v>
      </c>
      <c r="Q2740">
        <v>0.41510919020646098</v>
      </c>
      <c r="R2740">
        <v>0.42078610080536039</v>
      </c>
      <c r="S2740">
        <v>0.4713029046475124</v>
      </c>
      <c r="T2740">
        <v>0</v>
      </c>
      <c r="U2740">
        <v>0</v>
      </c>
      <c r="V2740" t="s">
        <v>474</v>
      </c>
    </row>
    <row r="2741" spans="1:22" ht="14.4">
      <c r="A2741" s="1">
        <v>2739</v>
      </c>
      <c r="B2741" t="s">
        <v>964</v>
      </c>
      <c r="C2741" t="s">
        <v>92</v>
      </c>
      <c r="D2741" t="s">
        <v>102</v>
      </c>
      <c r="E2741" t="s">
        <v>105</v>
      </c>
      <c r="F2741" t="s">
        <v>16</v>
      </c>
      <c r="G2741">
        <v>1</v>
      </c>
      <c r="H2741">
        <v>1</v>
      </c>
      <c r="I2741">
        <v>0</v>
      </c>
      <c r="J2741">
        <v>0</v>
      </c>
      <c r="K2741">
        <v>0</v>
      </c>
      <c r="L2741">
        <v>0</v>
      </c>
      <c r="M2741">
        <v>0</v>
      </c>
      <c r="N2741">
        <v>0</v>
      </c>
      <c r="O2741">
        <v>0</v>
      </c>
      <c r="P2741">
        <v>0</v>
      </c>
      <c r="Q2741">
        <v>0</v>
      </c>
      <c r="R2741">
        <v>0</v>
      </c>
      <c r="S2741">
        <v>0</v>
      </c>
      <c r="T2741">
        <v>0</v>
      </c>
      <c r="U2741">
        <v>0</v>
      </c>
      <c r="V2741" t="s">
        <v>502</v>
      </c>
    </row>
    <row r="2742" spans="1:22" ht="14.4">
      <c r="A2742" s="1">
        <v>2740</v>
      </c>
      <c r="B2742" t="s">
        <v>964</v>
      </c>
      <c r="C2742" t="s">
        <v>92</v>
      </c>
      <c r="D2742" t="s">
        <v>102</v>
      </c>
      <c r="E2742" t="s">
        <v>107</v>
      </c>
      <c r="F2742" t="s">
        <v>16</v>
      </c>
      <c r="G2742">
        <v>1</v>
      </c>
      <c r="H2742">
        <v>0</v>
      </c>
      <c r="I2742">
        <v>0</v>
      </c>
      <c r="J2742">
        <v>0</v>
      </c>
      <c r="K2742">
        <v>0</v>
      </c>
      <c r="L2742">
        <v>0</v>
      </c>
      <c r="M2742">
        <v>0</v>
      </c>
      <c r="N2742">
        <v>0</v>
      </c>
      <c r="O2742">
        <v>0</v>
      </c>
      <c r="P2742">
        <v>0</v>
      </c>
      <c r="Q2742">
        <v>0</v>
      </c>
      <c r="R2742">
        <v>0</v>
      </c>
      <c r="S2742">
        <v>0</v>
      </c>
      <c r="T2742">
        <v>0</v>
      </c>
      <c r="U2742">
        <v>0</v>
      </c>
      <c r="V2742" t="s">
        <v>503</v>
      </c>
    </row>
    <row r="2743" spans="1:22" ht="14.4">
      <c r="A2743" s="1">
        <v>2741</v>
      </c>
      <c r="B2743" t="s">
        <v>964</v>
      </c>
      <c r="C2743" t="s">
        <v>92</v>
      </c>
      <c r="D2743" t="s">
        <v>102</v>
      </c>
      <c r="E2743" t="s">
        <v>109</v>
      </c>
      <c r="F2743" t="s">
        <v>12</v>
      </c>
      <c r="G2743">
        <v>0</v>
      </c>
      <c r="H2743">
        <v>0</v>
      </c>
      <c r="I2743">
        <v>5.1614087972221707</v>
      </c>
      <c r="J2743">
        <v>6.2460019208291433</v>
      </c>
      <c r="K2743">
        <v>6.1436360722493557</v>
      </c>
      <c r="L2743">
        <v>6.508950410570014</v>
      </c>
      <c r="M2743">
        <v>6.6070690058976611</v>
      </c>
      <c r="N2743">
        <v>7.0249261985763489</v>
      </c>
      <c r="O2743">
        <v>7.1107394202830054</v>
      </c>
      <c r="P2743">
        <v>8.2193608107088565</v>
      </c>
      <c r="Q2743">
        <v>7.6086098142674778</v>
      </c>
      <c r="R2743">
        <v>9.0083346673548714</v>
      </c>
      <c r="S2743">
        <v>7.0475275364283654</v>
      </c>
      <c r="T2743">
        <v>0</v>
      </c>
      <c r="U2743">
        <v>0</v>
      </c>
      <c r="V2743" t="s">
        <v>906</v>
      </c>
    </row>
    <row r="2744" spans="1:22" ht="14.4">
      <c r="A2744" s="1">
        <v>2742</v>
      </c>
      <c r="B2744" t="s">
        <v>964</v>
      </c>
      <c r="C2744" t="s">
        <v>92</v>
      </c>
      <c r="D2744" t="s">
        <v>102</v>
      </c>
      <c r="E2744" t="s">
        <v>110</v>
      </c>
      <c r="F2744" t="s">
        <v>12</v>
      </c>
      <c r="G2744">
        <v>0</v>
      </c>
      <c r="H2744">
        <v>0</v>
      </c>
      <c r="I2744">
        <v>0.43502266618192909</v>
      </c>
      <c r="J2744">
        <v>0.49270139805897561</v>
      </c>
      <c r="K2744">
        <v>0.51049370216193934</v>
      </c>
      <c r="L2744">
        <v>0.54465830936338744</v>
      </c>
      <c r="M2744">
        <v>0.55651209396468904</v>
      </c>
      <c r="N2744">
        <v>0.58800198419845107</v>
      </c>
      <c r="O2744">
        <v>0.59889121533803513</v>
      </c>
      <c r="P2744">
        <v>0.61113416910661555</v>
      </c>
      <c r="Q2744">
        <v>0.66545273521782766</v>
      </c>
      <c r="R2744">
        <v>0.78617226420694353</v>
      </c>
      <c r="S2744">
        <v>0.92636889068036643</v>
      </c>
      <c r="T2744">
        <v>0</v>
      </c>
      <c r="U2744">
        <v>0</v>
      </c>
      <c r="V2744" t="s">
        <v>411</v>
      </c>
    </row>
    <row r="2745" spans="1:22" ht="14.4">
      <c r="A2745" s="1">
        <v>2743</v>
      </c>
      <c r="B2745" t="s">
        <v>964</v>
      </c>
      <c r="C2745" t="s">
        <v>92</v>
      </c>
      <c r="D2745" t="s">
        <v>112</v>
      </c>
      <c r="E2745" t="s">
        <v>113</v>
      </c>
      <c r="F2745" t="s">
        <v>12</v>
      </c>
      <c r="G2745">
        <v>0</v>
      </c>
      <c r="H2745">
        <v>0</v>
      </c>
      <c r="I2745">
        <v>1.7399175528212449</v>
      </c>
      <c r="J2745">
        <v>1.315001829302028</v>
      </c>
      <c r="K2745">
        <v>1.676100273727156</v>
      </c>
      <c r="L2745">
        <v>1.5566156294078921</v>
      </c>
      <c r="M2745">
        <v>1.540826389716051</v>
      </c>
      <c r="N2745">
        <v>1.477646604966484</v>
      </c>
      <c r="O2745">
        <v>1.520157943405529</v>
      </c>
      <c r="P2745">
        <v>1.5223265526915331</v>
      </c>
      <c r="Q2745">
        <v>1.37979464018626</v>
      </c>
      <c r="R2745">
        <v>1.450136945147694</v>
      </c>
      <c r="S2745">
        <v>1.2328354460812641</v>
      </c>
      <c r="T2745">
        <v>0</v>
      </c>
      <c r="U2745">
        <v>0</v>
      </c>
      <c r="V2745" t="s">
        <v>412</v>
      </c>
    </row>
    <row r="2746" spans="1:22" ht="14.4">
      <c r="A2746" s="1">
        <v>2744</v>
      </c>
      <c r="B2746" t="s">
        <v>964</v>
      </c>
      <c r="C2746" t="s">
        <v>92</v>
      </c>
      <c r="D2746" t="s">
        <v>112</v>
      </c>
      <c r="E2746" t="s">
        <v>115</v>
      </c>
      <c r="F2746" t="s">
        <v>12</v>
      </c>
      <c r="G2746">
        <v>0</v>
      </c>
      <c r="H2746">
        <v>0</v>
      </c>
      <c r="I2746">
        <v>1.5619771680385681E-3</v>
      </c>
      <c r="J2746">
        <v>1.5723634973851461E-3</v>
      </c>
      <c r="K2746">
        <v>1.7033824379735351E-3</v>
      </c>
      <c r="L2746">
        <v>1.5856705074373261E-3</v>
      </c>
      <c r="M2746">
        <v>1.7279330256654111E-3</v>
      </c>
      <c r="N2746">
        <v>1.591556873131113E-3</v>
      </c>
      <c r="O2746">
        <v>1.6013611592309691E-3</v>
      </c>
      <c r="P2746">
        <v>1.606041189715558E-3</v>
      </c>
      <c r="Q2746">
        <v>1.759041385659554E-3</v>
      </c>
      <c r="R2746">
        <v>1.7455851795305231E-3</v>
      </c>
      <c r="S2746">
        <v>1.7325212413655271E-3</v>
      </c>
      <c r="T2746">
        <v>0</v>
      </c>
      <c r="U2746">
        <v>0</v>
      </c>
      <c r="V2746" t="s">
        <v>907</v>
      </c>
    </row>
    <row r="2747" spans="1:22" ht="14.4">
      <c r="A2747" s="1">
        <v>2745</v>
      </c>
      <c r="B2747" t="s">
        <v>964</v>
      </c>
      <c r="C2747" t="s">
        <v>117</v>
      </c>
      <c r="D2747" t="s">
        <v>118</v>
      </c>
      <c r="E2747" t="s">
        <v>119</v>
      </c>
      <c r="F2747" t="s">
        <v>12</v>
      </c>
      <c r="G2747">
        <v>0</v>
      </c>
      <c r="H2747">
        <v>0</v>
      </c>
      <c r="I2747">
        <v>0</v>
      </c>
      <c r="J2747">
        <v>0</v>
      </c>
      <c r="K2747">
        <v>0</v>
      </c>
      <c r="L2747">
        <v>0</v>
      </c>
      <c r="M2747">
        <v>0</v>
      </c>
      <c r="N2747">
        <v>0</v>
      </c>
      <c r="O2747">
        <v>0</v>
      </c>
      <c r="P2747">
        <v>0</v>
      </c>
      <c r="Q2747">
        <v>0</v>
      </c>
      <c r="R2747">
        <v>0</v>
      </c>
      <c r="S2747">
        <v>0</v>
      </c>
      <c r="T2747">
        <v>0</v>
      </c>
      <c r="U2747">
        <v>0</v>
      </c>
      <c r="V2747" t="s">
        <v>505</v>
      </c>
    </row>
    <row r="2748" spans="1:22" ht="14.4">
      <c r="A2748" s="1">
        <v>2746</v>
      </c>
      <c r="B2748" t="s">
        <v>964</v>
      </c>
      <c r="C2748" t="s">
        <v>117</v>
      </c>
      <c r="D2748" t="s">
        <v>118</v>
      </c>
      <c r="E2748" t="s">
        <v>121</v>
      </c>
      <c r="F2748" t="s">
        <v>12</v>
      </c>
      <c r="G2748">
        <v>0</v>
      </c>
      <c r="H2748">
        <v>0</v>
      </c>
      <c r="I2748">
        <v>0</v>
      </c>
      <c r="J2748">
        <v>0</v>
      </c>
      <c r="K2748">
        <v>0</v>
      </c>
      <c r="L2748">
        <v>0</v>
      </c>
      <c r="M2748">
        <v>0</v>
      </c>
      <c r="N2748">
        <v>0</v>
      </c>
      <c r="O2748">
        <v>0</v>
      </c>
      <c r="P2748">
        <v>0</v>
      </c>
      <c r="Q2748">
        <v>0</v>
      </c>
      <c r="R2748">
        <v>0</v>
      </c>
      <c r="S2748">
        <v>0</v>
      </c>
      <c r="T2748">
        <v>0</v>
      </c>
      <c r="U2748">
        <v>0</v>
      </c>
      <c r="V2748" t="s">
        <v>414</v>
      </c>
    </row>
    <row r="2749" spans="1:22" ht="14.4">
      <c r="A2749" s="1">
        <v>2747</v>
      </c>
      <c r="B2749" t="s">
        <v>964</v>
      </c>
      <c r="C2749" t="s">
        <v>117</v>
      </c>
      <c r="D2749" t="s">
        <v>118</v>
      </c>
      <c r="E2749" t="s">
        <v>122</v>
      </c>
      <c r="F2749" t="s">
        <v>12</v>
      </c>
      <c r="G2749">
        <v>0</v>
      </c>
      <c r="H2749">
        <v>0</v>
      </c>
      <c r="I2749">
        <v>0.20175499628851931</v>
      </c>
      <c r="J2749">
        <v>0.38936364129879147</v>
      </c>
      <c r="K2749">
        <v>0.25682182967444411</v>
      </c>
      <c r="L2749">
        <v>0.28816000926042679</v>
      </c>
      <c r="M2749">
        <v>0.29809636868674222</v>
      </c>
      <c r="N2749">
        <v>0.69899992594574811</v>
      </c>
      <c r="O2749">
        <v>0.41539029330717842</v>
      </c>
      <c r="P2749">
        <v>0.25326949717614078</v>
      </c>
      <c r="Q2749">
        <v>0.38186164836897429</v>
      </c>
      <c r="R2749">
        <v>-0.33040081221508971</v>
      </c>
      <c r="S2749">
        <v>1.856109265923936</v>
      </c>
      <c r="T2749">
        <v>0</v>
      </c>
      <c r="U2749">
        <v>0</v>
      </c>
      <c r="V2749" t="s">
        <v>277</v>
      </c>
    </row>
    <row r="2750" spans="1:22" ht="14.4">
      <c r="A2750" s="1">
        <v>2748</v>
      </c>
      <c r="B2750" t="s">
        <v>964</v>
      </c>
      <c r="C2750" t="s">
        <v>117</v>
      </c>
      <c r="D2750" t="s">
        <v>118</v>
      </c>
      <c r="E2750" t="s">
        <v>123</v>
      </c>
      <c r="F2750" t="s">
        <v>12</v>
      </c>
      <c r="G2750">
        <v>0</v>
      </c>
      <c r="H2750">
        <v>0</v>
      </c>
      <c r="I2750">
        <v>0.72511599738564503</v>
      </c>
      <c r="J2750">
        <v>1.468032403846411</v>
      </c>
      <c r="K2750">
        <v>0.76172839042219598</v>
      </c>
      <c r="L2750">
        <v>0.97196694080516</v>
      </c>
      <c r="M2750">
        <v>0.76047144797168442</v>
      </c>
      <c r="N2750">
        <v>1.507156048932466</v>
      </c>
      <c r="O2750">
        <v>1.110312534660221</v>
      </c>
      <c r="P2750">
        <v>0.83797093917721654</v>
      </c>
      <c r="Q2750">
        <v>1.1497633683533759</v>
      </c>
      <c r="R2750">
        <v>-0.93449871545879637</v>
      </c>
      <c r="S2750">
        <v>-1.613595534048627</v>
      </c>
      <c r="T2750">
        <v>0</v>
      </c>
      <c r="U2750">
        <v>0</v>
      </c>
      <c r="V2750" t="s">
        <v>124</v>
      </c>
    </row>
    <row r="2751" spans="1:22" ht="14.4">
      <c r="A2751" s="1">
        <v>2749</v>
      </c>
      <c r="B2751" t="s">
        <v>964</v>
      </c>
      <c r="C2751" t="s">
        <v>117</v>
      </c>
      <c r="D2751" t="s">
        <v>118</v>
      </c>
      <c r="E2751" t="s">
        <v>125</v>
      </c>
      <c r="F2751" t="s">
        <v>12</v>
      </c>
      <c r="G2751">
        <v>0</v>
      </c>
      <c r="H2751">
        <v>0</v>
      </c>
      <c r="I2751">
        <v>0.15844699578330829</v>
      </c>
      <c r="J2751">
        <v>0.1453115379276374</v>
      </c>
      <c r="K2751">
        <v>0.1877521129792219</v>
      </c>
      <c r="L2751">
        <v>0.14273810631006281</v>
      </c>
      <c r="M2751">
        <v>0.113789048124067</v>
      </c>
      <c r="N2751">
        <v>0.1250982734251255</v>
      </c>
      <c r="O2751">
        <v>0.1254638087395604</v>
      </c>
      <c r="P2751">
        <v>0.12437467571572169</v>
      </c>
      <c r="Q2751">
        <v>0.11907900928261821</v>
      </c>
      <c r="R2751">
        <v>0.13681653700327751</v>
      </c>
      <c r="S2751">
        <v>0.12202156781368149</v>
      </c>
      <c r="T2751">
        <v>0</v>
      </c>
      <c r="U2751">
        <v>0</v>
      </c>
      <c r="V2751" t="s">
        <v>482</v>
      </c>
    </row>
    <row r="2752" spans="1:22" ht="14.4">
      <c r="A2752" s="1">
        <v>2750</v>
      </c>
      <c r="B2752" t="s">
        <v>964</v>
      </c>
      <c r="C2752" t="s">
        <v>117</v>
      </c>
      <c r="D2752" t="s">
        <v>127</v>
      </c>
      <c r="E2752" t="s">
        <v>128</v>
      </c>
      <c r="F2752" t="s">
        <v>12</v>
      </c>
      <c r="G2752">
        <v>0</v>
      </c>
      <c r="H2752">
        <v>0</v>
      </c>
      <c r="I2752">
        <v>3.2444754628611662E-2</v>
      </c>
      <c r="J2752">
        <v>3.1024205052360001E-2</v>
      </c>
      <c r="K2752">
        <v>4.9250778957341208E-2</v>
      </c>
      <c r="L2752">
        <v>5.3301473323001301E-2</v>
      </c>
      <c r="M2752">
        <v>5.8733173334444173E-2</v>
      </c>
      <c r="N2752">
        <v>6.0730497586345751E-2</v>
      </c>
      <c r="O2752">
        <v>5.9769417173102538E-2</v>
      </c>
      <c r="P2752">
        <v>4.6307228605335482E-2</v>
      </c>
      <c r="Q2752">
        <v>5.8350613683962313E-2</v>
      </c>
      <c r="R2752">
        <v>5.4399970774297819E-2</v>
      </c>
      <c r="S2752">
        <v>6.0164852056507713E-2</v>
      </c>
      <c r="T2752">
        <v>0</v>
      </c>
      <c r="U2752">
        <v>0</v>
      </c>
      <c r="V2752" t="s">
        <v>415</v>
      </c>
    </row>
    <row r="2753" spans="1:22" ht="14.4">
      <c r="A2753" s="1">
        <v>2751</v>
      </c>
      <c r="B2753" t="s">
        <v>964</v>
      </c>
      <c r="C2753" t="s">
        <v>117</v>
      </c>
      <c r="D2753" t="s">
        <v>127</v>
      </c>
      <c r="E2753" t="s">
        <v>130</v>
      </c>
      <c r="F2753" t="s">
        <v>12</v>
      </c>
      <c r="G2753">
        <v>0</v>
      </c>
      <c r="H2753">
        <v>0</v>
      </c>
      <c r="I2753">
        <v>0.91540696595415794</v>
      </c>
      <c r="J2753">
        <v>0.64579229253705528</v>
      </c>
      <c r="K2753">
        <v>0.69035636878611839</v>
      </c>
      <c r="L2753">
        <v>0.71057567948441225</v>
      </c>
      <c r="M2753">
        <v>0.74453058949012418</v>
      </c>
      <c r="N2753">
        <v>0.67740872948270836</v>
      </c>
      <c r="O2753">
        <v>1.108146402796069</v>
      </c>
      <c r="P2753">
        <v>0.78483503364659646</v>
      </c>
      <c r="Q2753">
        <v>0.66672455134071384</v>
      </c>
      <c r="R2753">
        <v>0.41840828676798603</v>
      </c>
      <c r="S2753">
        <v>0.56406681704069905</v>
      </c>
      <c r="T2753">
        <v>0</v>
      </c>
      <c r="U2753">
        <v>0</v>
      </c>
      <c r="V2753" t="s">
        <v>13</v>
      </c>
    </row>
    <row r="2754" spans="1:22" ht="14.4">
      <c r="A2754" s="1">
        <v>2752</v>
      </c>
      <c r="B2754" t="s">
        <v>964</v>
      </c>
      <c r="C2754" t="s">
        <v>117</v>
      </c>
      <c r="D2754" t="s">
        <v>127</v>
      </c>
      <c r="E2754" t="s">
        <v>132</v>
      </c>
      <c r="F2754" t="s">
        <v>12</v>
      </c>
      <c r="G2754">
        <v>0</v>
      </c>
      <c r="H2754">
        <v>0</v>
      </c>
      <c r="I2754">
        <v>0.2207351068418377</v>
      </c>
      <c r="J2754">
        <v>0.26000106120430649</v>
      </c>
      <c r="K2754">
        <v>0.22480550457200579</v>
      </c>
      <c r="L2754">
        <v>0.2498709478279291</v>
      </c>
      <c r="M2754">
        <v>0.23247300631504861</v>
      </c>
      <c r="N2754">
        <v>0.25376794572468803</v>
      </c>
      <c r="O2754">
        <v>0.2536147529186088</v>
      </c>
      <c r="P2754">
        <v>0.26160095432577279</v>
      </c>
      <c r="Q2754">
        <v>0.30309436293469733</v>
      </c>
      <c r="R2754">
        <v>0.3068026615915313</v>
      </c>
      <c r="S2754">
        <v>0.29693387804763011</v>
      </c>
      <c r="T2754">
        <v>0</v>
      </c>
      <c r="U2754">
        <v>0</v>
      </c>
      <c r="V2754" t="s">
        <v>390</v>
      </c>
    </row>
    <row r="2755" spans="1:22" ht="14.4">
      <c r="A2755" s="1">
        <v>2753</v>
      </c>
      <c r="B2755" t="s">
        <v>964</v>
      </c>
      <c r="C2755" t="s">
        <v>117</v>
      </c>
      <c r="D2755" t="s">
        <v>134</v>
      </c>
      <c r="E2755" t="s">
        <v>135</v>
      </c>
      <c r="F2755" t="s">
        <v>12</v>
      </c>
      <c r="G2755">
        <v>0</v>
      </c>
      <c r="H2755">
        <v>0</v>
      </c>
      <c r="I2755">
        <v>7.4920743340250659E-2</v>
      </c>
      <c r="J2755">
        <v>0.14311553930534451</v>
      </c>
      <c r="K2755">
        <v>0.26264334046534882</v>
      </c>
      <c r="L2755">
        <v>0.30291834107055821</v>
      </c>
      <c r="M2755">
        <v>0.33094536012142611</v>
      </c>
      <c r="N2755">
        <v>0.32324067400933931</v>
      </c>
      <c r="O2755">
        <v>0.32126563324857671</v>
      </c>
      <c r="P2755">
        <v>0.3122235812970045</v>
      </c>
      <c r="Q2755">
        <v>0.31486025047826138</v>
      </c>
      <c r="R2755">
        <v>0.318971915487956</v>
      </c>
      <c r="S2755">
        <v>0.33415333706985201</v>
      </c>
      <c r="T2755">
        <v>0</v>
      </c>
      <c r="U2755">
        <v>0</v>
      </c>
      <c r="V2755" t="s">
        <v>13</v>
      </c>
    </row>
    <row r="2756" spans="1:22" ht="14.4">
      <c r="A2756" s="1">
        <v>2754</v>
      </c>
      <c r="B2756" t="s">
        <v>964</v>
      </c>
      <c r="C2756" t="s">
        <v>117</v>
      </c>
      <c r="D2756" t="s">
        <v>134</v>
      </c>
      <c r="E2756" t="s">
        <v>137</v>
      </c>
      <c r="F2756" t="s">
        <v>12</v>
      </c>
      <c r="G2756">
        <v>0</v>
      </c>
      <c r="H2756">
        <v>0</v>
      </c>
      <c r="I2756">
        <v>3.6289536510143061</v>
      </c>
      <c r="J2756">
        <v>4.0228482948149864</v>
      </c>
      <c r="K2756">
        <v>3.309695589276155</v>
      </c>
      <c r="L2756">
        <v>3.076066686341536</v>
      </c>
      <c r="M2756">
        <v>3.4185708697188302</v>
      </c>
      <c r="N2756">
        <v>4.6230326931103169</v>
      </c>
      <c r="O2756">
        <v>5.0986755514366759</v>
      </c>
      <c r="P2756">
        <v>4.7420530613177938</v>
      </c>
      <c r="Q2756">
        <v>4.5113976078555114</v>
      </c>
      <c r="R2756">
        <v>4.5768039084610219</v>
      </c>
      <c r="S2756">
        <v>4.3156734227568858</v>
      </c>
      <c r="T2756">
        <v>0</v>
      </c>
      <c r="U2756">
        <v>0</v>
      </c>
      <c r="V2756" t="s">
        <v>13</v>
      </c>
    </row>
    <row r="2757" spans="1:22" ht="14.4">
      <c r="A2757" s="1">
        <v>2755</v>
      </c>
      <c r="B2757" t="s">
        <v>964</v>
      </c>
      <c r="C2757" t="s">
        <v>117</v>
      </c>
      <c r="D2757" t="s">
        <v>134</v>
      </c>
      <c r="E2757" t="s">
        <v>139</v>
      </c>
      <c r="F2757" t="s">
        <v>12</v>
      </c>
      <c r="G2757">
        <v>0</v>
      </c>
      <c r="H2757">
        <v>0</v>
      </c>
      <c r="I2757">
        <v>0.92040956057376422</v>
      </c>
      <c r="J2757">
        <v>1.0043982590531999</v>
      </c>
      <c r="K2757">
        <v>0.99884496559984604</v>
      </c>
      <c r="L2757">
        <v>0.9516755554705697</v>
      </c>
      <c r="M2757">
        <v>0.93517324625638976</v>
      </c>
      <c r="N2757">
        <v>0.95493727411003193</v>
      </c>
      <c r="O2757">
        <v>0.88410898810649496</v>
      </c>
      <c r="P2757">
        <v>0.88850890947319394</v>
      </c>
      <c r="Q2757">
        <v>0.85008372552579847</v>
      </c>
      <c r="R2757">
        <v>1.0825147476362771</v>
      </c>
      <c r="S2757">
        <v>0.9119308791654035</v>
      </c>
      <c r="T2757">
        <v>0</v>
      </c>
      <c r="U2757">
        <v>0</v>
      </c>
      <c r="V2757" t="s">
        <v>13</v>
      </c>
    </row>
    <row r="2758" spans="1:22" ht="14.4">
      <c r="A2758" s="1">
        <v>2756</v>
      </c>
      <c r="B2758" t="s">
        <v>964</v>
      </c>
      <c r="C2758" t="s">
        <v>117</v>
      </c>
      <c r="D2758" t="s">
        <v>134</v>
      </c>
      <c r="E2758" t="s">
        <v>141</v>
      </c>
      <c r="F2758" t="s">
        <v>12</v>
      </c>
      <c r="G2758">
        <v>0</v>
      </c>
      <c r="H2758">
        <v>0</v>
      </c>
      <c r="I2758">
        <v>0.89161427497241696</v>
      </c>
      <c r="J2758">
        <v>0.88869094014795302</v>
      </c>
      <c r="K2758">
        <v>0.76724406192703565</v>
      </c>
      <c r="L2758">
        <v>0.72241760633144103</v>
      </c>
      <c r="M2758">
        <v>0.68905725663500228</v>
      </c>
      <c r="N2758">
        <v>0.68341792734582507</v>
      </c>
      <c r="O2758">
        <v>0.70881167158179825</v>
      </c>
      <c r="P2758">
        <v>0.75956174801643705</v>
      </c>
      <c r="Q2758">
        <v>0.7715509793661719</v>
      </c>
      <c r="R2758">
        <v>0.80019639054760727</v>
      </c>
      <c r="S2758">
        <v>0.78572017955816931</v>
      </c>
      <c r="T2758">
        <v>0</v>
      </c>
      <c r="U2758">
        <v>0</v>
      </c>
      <c r="V2758" t="s">
        <v>13</v>
      </c>
    </row>
    <row r="2759" spans="1:22" ht="14.4">
      <c r="A2759" s="1">
        <v>2757</v>
      </c>
      <c r="B2759" t="s">
        <v>964</v>
      </c>
      <c r="C2759" t="s">
        <v>117</v>
      </c>
      <c r="D2759" t="s">
        <v>134</v>
      </c>
      <c r="E2759" t="s">
        <v>143</v>
      </c>
      <c r="F2759" t="s">
        <v>12</v>
      </c>
      <c r="G2759">
        <v>0</v>
      </c>
      <c r="H2759">
        <v>1</v>
      </c>
      <c r="I2759">
        <v>0.29061077753782377</v>
      </c>
      <c r="J2759">
        <v>0.35649797296204527</v>
      </c>
      <c r="K2759">
        <v>0.44208571796873902</v>
      </c>
      <c r="L2759">
        <v>0.4479971360265993</v>
      </c>
      <c r="M2759">
        <v>0.40587516181313632</v>
      </c>
      <c r="N2759">
        <v>0.32362747843002398</v>
      </c>
      <c r="O2759">
        <v>0.56279126994103501</v>
      </c>
      <c r="P2759">
        <v>0.33606942583378818</v>
      </c>
      <c r="Q2759">
        <v>0.29971503385514497</v>
      </c>
      <c r="R2759">
        <v>0.31886602492598942</v>
      </c>
      <c r="S2759">
        <v>0.35905353362437481</v>
      </c>
      <c r="T2759">
        <v>0</v>
      </c>
      <c r="U2759">
        <v>0</v>
      </c>
      <c r="V2759" t="s">
        <v>13</v>
      </c>
    </row>
    <row r="2760" spans="1:22" ht="14.4">
      <c r="A2760" s="1">
        <v>2758</v>
      </c>
      <c r="B2760" t="s">
        <v>964</v>
      </c>
      <c r="C2760" t="s">
        <v>117</v>
      </c>
      <c r="D2760" t="s">
        <v>134</v>
      </c>
      <c r="E2760" t="s">
        <v>145</v>
      </c>
      <c r="F2760" t="s">
        <v>12</v>
      </c>
      <c r="G2760">
        <v>0</v>
      </c>
      <c r="H2760">
        <v>1</v>
      </c>
      <c r="I2760">
        <v>0.98869008729281249</v>
      </c>
      <c r="J2760">
        <v>0.98309139929450318</v>
      </c>
      <c r="K2760">
        <v>0.99977490936149294</v>
      </c>
      <c r="L2760">
        <v>1.0674205259174481</v>
      </c>
      <c r="M2760">
        <v>1.007593385753099</v>
      </c>
      <c r="N2760">
        <v>0.98112568455225746</v>
      </c>
      <c r="O2760">
        <v>0.93782669426294629</v>
      </c>
      <c r="P2760">
        <v>0.89386204655799539</v>
      </c>
      <c r="Q2760">
        <v>0.85561061408447747</v>
      </c>
      <c r="R2760">
        <v>0.84367592575573547</v>
      </c>
      <c r="S2760">
        <v>0.84715563144115602</v>
      </c>
      <c r="T2760">
        <v>0</v>
      </c>
      <c r="U2760">
        <v>0</v>
      </c>
      <c r="V2760" t="s">
        <v>13</v>
      </c>
    </row>
    <row r="2761" spans="1:22" ht="14.4">
      <c r="A2761" s="1">
        <v>2759</v>
      </c>
      <c r="B2761" t="s">
        <v>964</v>
      </c>
      <c r="C2761" t="s">
        <v>117</v>
      </c>
      <c r="D2761" t="s">
        <v>147</v>
      </c>
      <c r="E2761" t="s">
        <v>148</v>
      </c>
      <c r="F2761" t="s">
        <v>12</v>
      </c>
      <c r="G2761">
        <v>0</v>
      </c>
      <c r="H2761">
        <v>0</v>
      </c>
      <c r="I2761">
        <v>0.21039725355566449</v>
      </c>
      <c r="J2761">
        <v>0.27419882275997393</v>
      </c>
      <c r="K2761">
        <v>0.28133932217231522</v>
      </c>
      <c r="L2761">
        <v>0.37300743889479282</v>
      </c>
      <c r="M2761">
        <v>0.33778767631774309</v>
      </c>
      <c r="N2761">
        <v>0.43071613459879199</v>
      </c>
      <c r="O2761">
        <v>0.51147540983606554</v>
      </c>
      <c r="P2761">
        <v>0.76206896551724146</v>
      </c>
      <c r="Q2761">
        <v>3.22075172048703</v>
      </c>
      <c r="R2761">
        <v>2.680977788807545</v>
      </c>
      <c r="S2761">
        <v>2.7157861569162902</v>
      </c>
      <c r="T2761">
        <v>0</v>
      </c>
      <c r="U2761">
        <v>0</v>
      </c>
      <c r="V2761" t="s">
        <v>149</v>
      </c>
    </row>
    <row r="2762" spans="1:22" ht="14.4">
      <c r="A2762" s="1">
        <v>2760</v>
      </c>
      <c r="B2762" t="s">
        <v>964</v>
      </c>
      <c r="C2762" t="s">
        <v>117</v>
      </c>
      <c r="D2762" t="s">
        <v>147</v>
      </c>
      <c r="E2762" t="s">
        <v>150</v>
      </c>
      <c r="F2762" t="s">
        <v>16</v>
      </c>
      <c r="G2762">
        <v>1</v>
      </c>
      <c r="H2762">
        <v>0</v>
      </c>
      <c r="I2762">
        <v>0.4658858910688608</v>
      </c>
      <c r="J2762">
        <v>0.54339073136653393</v>
      </c>
      <c r="K2762">
        <v>0.54876758917547785</v>
      </c>
      <c r="L2762">
        <v>0.54922449148663244</v>
      </c>
      <c r="M2762">
        <v>0.56521241756716367</v>
      </c>
      <c r="N2762">
        <v>0.58290594632323434</v>
      </c>
      <c r="O2762">
        <v>0.59579438807830387</v>
      </c>
      <c r="P2762">
        <v>0.61036652044118733</v>
      </c>
      <c r="Q2762">
        <v>0.58548575518383184</v>
      </c>
      <c r="R2762">
        <v>0.62081104868974657</v>
      </c>
      <c r="S2762">
        <v>0.62409180536397035</v>
      </c>
      <c r="T2762">
        <v>0</v>
      </c>
      <c r="U2762">
        <v>0</v>
      </c>
      <c r="V2762" t="s">
        <v>908</v>
      </c>
    </row>
    <row r="2763" spans="1:22" ht="14.4">
      <c r="A2763" s="1">
        <v>2761</v>
      </c>
      <c r="B2763" t="s">
        <v>964</v>
      </c>
      <c r="C2763" t="s">
        <v>117</v>
      </c>
      <c r="D2763" t="s">
        <v>147</v>
      </c>
      <c r="E2763" t="s">
        <v>152</v>
      </c>
      <c r="F2763" t="s">
        <v>12</v>
      </c>
      <c r="G2763">
        <v>0</v>
      </c>
      <c r="H2763">
        <v>0</v>
      </c>
      <c r="I2763">
        <v>0.3841912669455122</v>
      </c>
      <c r="J2763">
        <v>0.31538102835360499</v>
      </c>
      <c r="K2763">
        <v>0.39641907895031181</v>
      </c>
      <c r="L2763">
        <v>0.4333033784958113</v>
      </c>
      <c r="M2763">
        <v>0.28832811925745472</v>
      </c>
      <c r="N2763">
        <v>0.26682282567113152</v>
      </c>
      <c r="O2763">
        <v>0.25939372399081179</v>
      </c>
      <c r="P2763">
        <v>0.33195420213174881</v>
      </c>
      <c r="Q2763">
        <v>0.40679148215717342</v>
      </c>
      <c r="R2763">
        <v>0.60288885097326927</v>
      </c>
      <c r="S2763">
        <v>0.45962268912459431</v>
      </c>
      <c r="T2763">
        <v>0</v>
      </c>
      <c r="U2763">
        <v>0</v>
      </c>
      <c r="V2763" t="s">
        <v>13</v>
      </c>
    </row>
    <row r="2764" spans="1:22" ht="14.4">
      <c r="A2764" s="1">
        <v>2762</v>
      </c>
      <c r="B2764" t="s">
        <v>964</v>
      </c>
      <c r="C2764" t="s">
        <v>117</v>
      </c>
      <c r="D2764" t="s">
        <v>154</v>
      </c>
      <c r="E2764" t="s">
        <v>155</v>
      </c>
      <c r="F2764" t="s">
        <v>12</v>
      </c>
      <c r="G2764">
        <v>0</v>
      </c>
      <c r="H2764">
        <v>0</v>
      </c>
      <c r="I2764">
        <v>0.41457214737032161</v>
      </c>
      <c r="J2764">
        <v>0.51716590319621691</v>
      </c>
      <c r="K2764">
        <v>0.39438388471171021</v>
      </c>
      <c r="L2764">
        <v>0.39043735785284017</v>
      </c>
      <c r="M2764">
        <v>0.38158892954000417</v>
      </c>
      <c r="N2764">
        <v>0.36095877031528129</v>
      </c>
      <c r="O2764">
        <v>0.36157574967763167</v>
      </c>
      <c r="P2764">
        <v>0.37361064883503459</v>
      </c>
      <c r="Q2764">
        <v>0.43984052368048288</v>
      </c>
      <c r="R2764">
        <v>0.47578030248781739</v>
      </c>
      <c r="S2764">
        <v>0.49125386197613891</v>
      </c>
      <c r="T2764">
        <v>0</v>
      </c>
      <c r="U2764">
        <v>0</v>
      </c>
      <c r="V2764" t="s">
        <v>909</v>
      </c>
    </row>
    <row r="2765" spans="1:22" ht="14.4">
      <c r="A2765" s="1">
        <v>2763</v>
      </c>
      <c r="B2765" t="s">
        <v>964</v>
      </c>
      <c r="C2765" t="s">
        <v>117</v>
      </c>
      <c r="D2765" t="s">
        <v>154</v>
      </c>
      <c r="E2765" t="s">
        <v>157</v>
      </c>
      <c r="F2765" t="s">
        <v>12</v>
      </c>
      <c r="G2765">
        <v>0</v>
      </c>
      <c r="H2765">
        <v>0</v>
      </c>
      <c r="I2765">
        <v>0.57558573400813695</v>
      </c>
      <c r="J2765">
        <v>0.57918815898806009</v>
      </c>
      <c r="K2765">
        <v>0.57353213065525455</v>
      </c>
      <c r="L2765">
        <v>0.56398267748200392</v>
      </c>
      <c r="M2765">
        <v>0.56953270462004546</v>
      </c>
      <c r="N2765">
        <v>0.52570792879779971</v>
      </c>
      <c r="O2765">
        <v>0.5583590183910061</v>
      </c>
      <c r="P2765">
        <v>0.57293945185450434</v>
      </c>
      <c r="Q2765">
        <v>0.27757842934008159</v>
      </c>
      <c r="R2765">
        <v>0.57304754101945166</v>
      </c>
      <c r="S2765">
        <v>0.62480478757474855</v>
      </c>
      <c r="T2765">
        <v>0</v>
      </c>
      <c r="U2765">
        <v>0</v>
      </c>
      <c r="V2765" t="s">
        <v>909</v>
      </c>
    </row>
    <row r="2766" spans="1:22" ht="14.4">
      <c r="A2766" s="1">
        <v>2764</v>
      </c>
      <c r="B2766" t="s">
        <v>964</v>
      </c>
      <c r="C2766" t="s">
        <v>117</v>
      </c>
      <c r="D2766" t="s">
        <v>154</v>
      </c>
      <c r="E2766" t="s">
        <v>159</v>
      </c>
      <c r="F2766" t="s">
        <v>12</v>
      </c>
      <c r="G2766">
        <v>0</v>
      </c>
      <c r="H2766">
        <v>0</v>
      </c>
      <c r="I2766">
        <v>0.50181101429823005</v>
      </c>
      <c r="J2766">
        <v>0.51070932778364253</v>
      </c>
      <c r="K2766">
        <v>0.44666343690098431</v>
      </c>
      <c r="L2766">
        <v>0.35812988482545599</v>
      </c>
      <c r="M2766">
        <v>0.34446895157086249</v>
      </c>
      <c r="N2766">
        <v>0.32176367409981671</v>
      </c>
      <c r="O2766">
        <v>0.30417519019723582</v>
      </c>
      <c r="P2766">
        <v>0.31479996534201787</v>
      </c>
      <c r="Q2766">
        <v>0.40880722426482291</v>
      </c>
      <c r="R2766">
        <v>0.48919252680275749</v>
      </c>
      <c r="S2766">
        <v>0.50557217410391075</v>
      </c>
      <c r="T2766">
        <v>0</v>
      </c>
      <c r="U2766">
        <v>0</v>
      </c>
      <c r="V2766" t="s">
        <v>416</v>
      </c>
    </row>
    <row r="2767" spans="1:22" ht="14.4">
      <c r="A2767" s="1">
        <v>2765</v>
      </c>
      <c r="B2767" t="s">
        <v>964</v>
      </c>
      <c r="C2767" t="s">
        <v>161</v>
      </c>
      <c r="D2767" t="s">
        <v>162</v>
      </c>
      <c r="E2767" t="s">
        <v>163</v>
      </c>
      <c r="F2767" t="s">
        <v>12</v>
      </c>
      <c r="G2767">
        <v>0</v>
      </c>
      <c r="H2767">
        <v>0</v>
      </c>
      <c r="I2767">
        <v>0.26231017025462672</v>
      </c>
      <c r="J2767">
        <v>0.30651022161472591</v>
      </c>
      <c r="K2767">
        <v>0.35431244441285697</v>
      </c>
      <c r="L2767">
        <v>0.40567971802104857</v>
      </c>
      <c r="M2767">
        <v>0.46290801185859431</v>
      </c>
      <c r="N2767">
        <v>0.43685242229067628</v>
      </c>
      <c r="O2767">
        <v>0.7834821428571429</v>
      </c>
      <c r="P2767">
        <v>0.47330097087378642</v>
      </c>
      <c r="Q2767">
        <v>0.71889400921658986</v>
      </c>
      <c r="R2767">
        <v>1</v>
      </c>
      <c r="S2767">
        <v>0.95789473684210524</v>
      </c>
      <c r="T2767">
        <v>0</v>
      </c>
      <c r="U2767">
        <v>0</v>
      </c>
      <c r="V2767" t="s">
        <v>164</v>
      </c>
    </row>
    <row r="2768" spans="1:22" ht="14.4">
      <c r="A2768" s="1">
        <v>2766</v>
      </c>
      <c r="B2768" t="s">
        <v>964</v>
      </c>
      <c r="C2768" t="s">
        <v>161</v>
      </c>
      <c r="D2768" t="s">
        <v>162</v>
      </c>
      <c r="E2768" t="s">
        <v>165</v>
      </c>
      <c r="F2768" t="s">
        <v>12</v>
      </c>
      <c r="G2768">
        <v>0</v>
      </c>
      <c r="H2768">
        <v>0</v>
      </c>
      <c r="I2768">
        <v>1.870365479766023</v>
      </c>
      <c r="J2768">
        <v>1.8690751595534389</v>
      </c>
      <c r="K2768">
        <v>1.8630477916471999</v>
      </c>
      <c r="L2768">
        <v>1.8691577905694019</v>
      </c>
      <c r="M2768">
        <v>1.871244677030466</v>
      </c>
      <c r="N2768">
        <v>1.8770090014102121</v>
      </c>
      <c r="O2768">
        <v>1.8812772273330709</v>
      </c>
      <c r="P2768">
        <v>1.879650301108756</v>
      </c>
      <c r="Q2768">
        <v>1.880800064782574</v>
      </c>
      <c r="R2768">
        <v>1.88073768835611</v>
      </c>
      <c r="S2768">
        <v>1.886008027673481</v>
      </c>
      <c r="T2768">
        <v>0</v>
      </c>
      <c r="U2768">
        <v>0</v>
      </c>
      <c r="V2768" t="s">
        <v>910</v>
      </c>
    </row>
    <row r="2769" spans="1:22" ht="14.4">
      <c r="A2769" s="1">
        <v>2767</v>
      </c>
      <c r="B2769" t="s">
        <v>964</v>
      </c>
      <c r="C2769" t="s">
        <v>161</v>
      </c>
      <c r="D2769" t="s">
        <v>167</v>
      </c>
      <c r="E2769" t="s">
        <v>168</v>
      </c>
      <c r="F2769" t="s">
        <v>12</v>
      </c>
      <c r="G2769">
        <v>0</v>
      </c>
      <c r="H2769">
        <v>0</v>
      </c>
      <c r="I2769">
        <v>0.1722667260148929</v>
      </c>
      <c r="J2769">
        <v>0.20186022430659459</v>
      </c>
      <c r="K2769">
        <v>0.1886809218498976</v>
      </c>
      <c r="L2769">
        <v>0.1733982370495562</v>
      </c>
      <c r="M2769">
        <v>8.6468565476654227E-2</v>
      </c>
      <c r="N2769">
        <v>8.2216864463170947E-2</v>
      </c>
      <c r="O2769">
        <v>8.8525868969034069E-2</v>
      </c>
      <c r="P2769">
        <v>9.7775653489887177E-2</v>
      </c>
      <c r="Q2769">
        <v>9.8045933504912169E-2</v>
      </c>
      <c r="R2769">
        <v>8.7173446191940993E-2</v>
      </c>
      <c r="S2769">
        <v>8.7272962083615777E-2</v>
      </c>
      <c r="T2769">
        <v>0</v>
      </c>
      <c r="U2769">
        <v>0</v>
      </c>
      <c r="V2769">
        <v>0</v>
      </c>
    </row>
    <row r="2770" spans="1:22" ht="14.4">
      <c r="A2770" s="1">
        <v>2768</v>
      </c>
      <c r="B2770" t="s">
        <v>964</v>
      </c>
      <c r="C2770" t="s">
        <v>161</v>
      </c>
      <c r="D2770" t="s">
        <v>167</v>
      </c>
      <c r="E2770" t="s">
        <v>169</v>
      </c>
      <c r="F2770" t="s">
        <v>12</v>
      </c>
      <c r="G2770">
        <v>0</v>
      </c>
      <c r="H2770">
        <v>0</v>
      </c>
      <c r="I2770">
        <v>0.46695555092857338</v>
      </c>
      <c r="J2770">
        <v>0.44607305208636372</v>
      </c>
      <c r="K2770">
        <v>0.4867004702111114</v>
      </c>
      <c r="L2770">
        <v>0.48827817548063351</v>
      </c>
      <c r="M2770">
        <v>0.48191362957525691</v>
      </c>
      <c r="N2770">
        <v>0.50100940190255838</v>
      </c>
      <c r="O2770">
        <v>0.27416466466746059</v>
      </c>
      <c r="P2770">
        <v>0.2735964733175727</v>
      </c>
      <c r="Q2770">
        <v>0.26527537280195879</v>
      </c>
      <c r="R2770">
        <v>0.25510480325415807</v>
      </c>
      <c r="S2770">
        <v>0.23536087134730579</v>
      </c>
      <c r="T2770">
        <v>0</v>
      </c>
      <c r="U2770">
        <v>0</v>
      </c>
      <c r="V2770" t="s">
        <v>361</v>
      </c>
    </row>
    <row r="2771" spans="1:22" ht="14.4">
      <c r="A2771" s="1">
        <v>2769</v>
      </c>
      <c r="B2771" t="s">
        <v>964</v>
      </c>
      <c r="C2771" t="s">
        <v>161</v>
      </c>
      <c r="D2771" t="s">
        <v>167</v>
      </c>
      <c r="E2771" t="s">
        <v>171</v>
      </c>
      <c r="F2771" t="s">
        <v>12</v>
      </c>
      <c r="G2771">
        <v>0</v>
      </c>
      <c r="H2771">
        <v>0</v>
      </c>
      <c r="I2771">
        <v>0.6127484486618936</v>
      </c>
      <c r="J2771">
        <v>0.6006488277841755</v>
      </c>
      <c r="K2771">
        <v>0.70189971819743391</v>
      </c>
      <c r="L2771">
        <v>0.67755576517674532</v>
      </c>
      <c r="M2771">
        <v>0.5951700607919046</v>
      </c>
      <c r="N2771">
        <v>0.65988539826446246</v>
      </c>
      <c r="O2771">
        <v>0.78370201524765593</v>
      </c>
      <c r="P2771">
        <v>0.74644804722507607</v>
      </c>
      <c r="Q2771">
        <v>0.77051122459655097</v>
      </c>
      <c r="R2771">
        <v>0.52543518739848649</v>
      </c>
      <c r="S2771">
        <v>0.6968238921449238</v>
      </c>
      <c r="T2771">
        <v>0</v>
      </c>
      <c r="U2771">
        <v>0</v>
      </c>
      <c r="V2771" t="s">
        <v>911</v>
      </c>
    </row>
    <row r="2772" spans="1:22" ht="14.4">
      <c r="A2772" s="1">
        <v>2770</v>
      </c>
      <c r="B2772" t="s">
        <v>964</v>
      </c>
      <c r="C2772" t="s">
        <v>161</v>
      </c>
      <c r="D2772" t="s">
        <v>173</v>
      </c>
      <c r="E2772" t="s">
        <v>174</v>
      </c>
      <c r="F2772" t="s">
        <v>12</v>
      </c>
      <c r="G2772">
        <v>0</v>
      </c>
      <c r="H2772">
        <v>0</v>
      </c>
      <c r="I2772">
        <v>0.49563240799455949</v>
      </c>
      <c r="J2772">
        <v>0.47948374538632388</v>
      </c>
      <c r="K2772">
        <v>0.48780571517319887</v>
      </c>
      <c r="L2772">
        <v>0.66208790745722335</v>
      </c>
      <c r="M2772">
        <v>0.84911154183303195</v>
      </c>
      <c r="N2772">
        <v>0.51850683785220475</v>
      </c>
      <c r="O2772">
        <v>0.47332948474248909</v>
      </c>
      <c r="P2772">
        <v>0.35860843213757237</v>
      </c>
      <c r="Q2772">
        <v>0.1571525558798163</v>
      </c>
      <c r="R2772">
        <v>0.29580457737762089</v>
      </c>
      <c r="S2772">
        <v>0.25745030394322438</v>
      </c>
      <c r="T2772">
        <v>0</v>
      </c>
      <c r="U2772">
        <v>0</v>
      </c>
      <c r="V2772" t="s">
        <v>912</v>
      </c>
    </row>
    <row r="2773" spans="1:22" ht="14.4">
      <c r="A2773" s="1">
        <v>2771</v>
      </c>
      <c r="B2773" t="s">
        <v>964</v>
      </c>
      <c r="C2773" t="s">
        <v>161</v>
      </c>
      <c r="D2773" t="s">
        <v>173</v>
      </c>
      <c r="E2773" t="s">
        <v>176</v>
      </c>
      <c r="F2773" t="s">
        <v>12</v>
      </c>
      <c r="G2773">
        <v>0</v>
      </c>
      <c r="H2773">
        <v>0</v>
      </c>
      <c r="I2773">
        <v>0.35735152996881869</v>
      </c>
      <c r="J2773">
        <v>0.43452376168930951</v>
      </c>
      <c r="K2773">
        <v>0.41687162530036148</v>
      </c>
      <c r="L2773">
        <v>0.45187034619034128</v>
      </c>
      <c r="M2773">
        <v>0.48106793812349441</v>
      </c>
      <c r="N2773">
        <v>0.39601590033049738</v>
      </c>
      <c r="O2773">
        <v>0.40517531032711213</v>
      </c>
      <c r="P2773">
        <v>0.41210252757375948</v>
      </c>
      <c r="Q2773">
        <v>0.47782585121556548</v>
      </c>
      <c r="R2773">
        <v>0.49605958739649259</v>
      </c>
      <c r="S2773">
        <v>0.49395884539790119</v>
      </c>
      <c r="T2773">
        <v>0</v>
      </c>
      <c r="U2773">
        <v>0</v>
      </c>
      <c r="V2773" t="s">
        <v>913</v>
      </c>
    </row>
    <row r="2774" spans="1:22" ht="14.4">
      <c r="A2774" s="1">
        <v>2772</v>
      </c>
      <c r="B2774" t="s">
        <v>965</v>
      </c>
      <c r="C2774" t="s">
        <v>9</v>
      </c>
      <c r="D2774" t="s">
        <v>10</v>
      </c>
      <c r="E2774" t="s">
        <v>11</v>
      </c>
      <c r="F2774" t="s">
        <v>12</v>
      </c>
      <c r="G2774">
        <v>0</v>
      </c>
      <c r="H2774">
        <v>1</v>
      </c>
      <c r="I2774">
        <v>0.42264675058873757</v>
      </c>
      <c r="J2774">
        <v>0.28877338266819491</v>
      </c>
      <c r="K2774">
        <v>0.30078818757067732</v>
      </c>
      <c r="L2774">
        <v>3.4953477048288679</v>
      </c>
      <c r="M2774">
        <v>3.16966775996034</v>
      </c>
      <c r="N2774">
        <v>2.9036964939093579</v>
      </c>
      <c r="O2774">
        <v>0.79432294063979991</v>
      </c>
      <c r="P2774">
        <v>0.35699681611539402</v>
      </c>
      <c r="Q2774">
        <v>0.66055507141528147</v>
      </c>
      <c r="R2774">
        <v>0.7417015320595729</v>
      </c>
      <c r="S2774">
        <v>1.016178837828895</v>
      </c>
      <c r="T2774">
        <v>0</v>
      </c>
      <c r="U2774">
        <v>0</v>
      </c>
      <c r="V2774" t="s">
        <v>966</v>
      </c>
    </row>
    <row r="2775" spans="1:22" ht="14.4">
      <c r="A2775" s="1">
        <v>2773</v>
      </c>
      <c r="B2775" t="s">
        <v>965</v>
      </c>
      <c r="C2775" t="s">
        <v>9</v>
      </c>
      <c r="D2775" t="s">
        <v>14</v>
      </c>
      <c r="E2775" t="s">
        <v>15</v>
      </c>
      <c r="F2775" t="s">
        <v>16</v>
      </c>
      <c r="G2775">
        <v>1</v>
      </c>
      <c r="H2775">
        <v>0</v>
      </c>
      <c r="I2775">
        <v>5.0369811728447381E-4</v>
      </c>
      <c r="J2775">
        <v>5.3663951919644636E-4</v>
      </c>
      <c r="K2775">
        <v>1.5268696669275741E-4</v>
      </c>
      <c r="L2775">
        <v>1.5521374797700121E-4</v>
      </c>
      <c r="M2775">
        <v>1.157790935248941E-4</v>
      </c>
      <c r="N2775">
        <v>1.1331466602121711E-4</v>
      </c>
      <c r="O2775">
        <v>1.3696191663022941E-4</v>
      </c>
      <c r="P2775">
        <v>1.1970373025541119E-3</v>
      </c>
      <c r="Q2775">
        <v>4.3228115403968711E-4</v>
      </c>
      <c r="R2775">
        <v>4.3871551268300559E-4</v>
      </c>
      <c r="S2775">
        <v>7.7924865011999502E-4</v>
      </c>
      <c r="T2775">
        <v>0</v>
      </c>
      <c r="U2775">
        <v>0</v>
      </c>
      <c r="V2775" t="s">
        <v>967</v>
      </c>
    </row>
    <row r="2776" spans="1:22" ht="14.4">
      <c r="A2776" s="1">
        <v>2774</v>
      </c>
      <c r="B2776" t="s">
        <v>965</v>
      </c>
      <c r="C2776" t="s">
        <v>9</v>
      </c>
      <c r="D2776" t="s">
        <v>14</v>
      </c>
      <c r="E2776" t="s">
        <v>18</v>
      </c>
      <c r="F2776" t="s">
        <v>16</v>
      </c>
      <c r="G2776">
        <v>1</v>
      </c>
      <c r="H2776">
        <v>0</v>
      </c>
      <c r="I2776">
        <v>0</v>
      </c>
      <c r="J2776">
        <v>0</v>
      </c>
      <c r="K2776">
        <v>0</v>
      </c>
      <c r="L2776">
        <v>0</v>
      </c>
      <c r="M2776">
        <v>0</v>
      </c>
      <c r="N2776">
        <v>0</v>
      </c>
      <c r="O2776">
        <v>0</v>
      </c>
      <c r="P2776">
        <v>0</v>
      </c>
      <c r="Q2776">
        <v>0</v>
      </c>
      <c r="R2776">
        <v>0</v>
      </c>
      <c r="S2776">
        <v>0</v>
      </c>
      <c r="T2776">
        <v>0</v>
      </c>
      <c r="U2776">
        <v>0</v>
      </c>
      <c r="V2776" t="s">
        <v>967</v>
      </c>
    </row>
    <row r="2777" spans="1:22" ht="14.4">
      <c r="A2777" s="1">
        <v>2775</v>
      </c>
      <c r="B2777" t="s">
        <v>965</v>
      </c>
      <c r="C2777" t="s">
        <v>9</v>
      </c>
      <c r="D2777" t="s">
        <v>14</v>
      </c>
      <c r="E2777" t="s">
        <v>20</v>
      </c>
      <c r="F2777" t="s">
        <v>12</v>
      </c>
      <c r="G2777">
        <v>0</v>
      </c>
      <c r="H2777">
        <v>0</v>
      </c>
      <c r="I2777">
        <v>1.410759184760102</v>
      </c>
      <c r="J2777">
        <v>1.397402492992798</v>
      </c>
      <c r="K2777">
        <v>1.4261894493710661</v>
      </c>
      <c r="L2777">
        <v>1.4208648808822799</v>
      </c>
      <c r="M2777">
        <v>1.362911288107663</v>
      </c>
      <c r="N2777">
        <v>1.3229949115580331</v>
      </c>
      <c r="O2777">
        <v>1.327606901763958</v>
      </c>
      <c r="P2777">
        <v>1.304381636937564</v>
      </c>
      <c r="Q2777">
        <v>1.311410221574276</v>
      </c>
      <c r="R2777">
        <v>0.93196184293671369</v>
      </c>
      <c r="S2777">
        <v>1.1279019363883791</v>
      </c>
      <c r="T2777">
        <v>0</v>
      </c>
      <c r="U2777">
        <v>0</v>
      </c>
      <c r="V2777" t="s">
        <v>843</v>
      </c>
    </row>
    <row r="2778" spans="1:22" ht="14.4">
      <c r="A2778" s="1">
        <v>2776</v>
      </c>
      <c r="B2778" t="s">
        <v>965</v>
      </c>
      <c r="C2778" t="s">
        <v>9</v>
      </c>
      <c r="D2778" t="s">
        <v>14</v>
      </c>
      <c r="E2778" t="s">
        <v>21</v>
      </c>
      <c r="F2778" t="s">
        <v>16</v>
      </c>
      <c r="G2778">
        <v>1</v>
      </c>
      <c r="H2778">
        <v>0</v>
      </c>
      <c r="I2778">
        <v>38.999953945003647</v>
      </c>
      <c r="J2778">
        <v>38.999966517599518</v>
      </c>
      <c r="K2778">
        <v>38.999961449074917</v>
      </c>
      <c r="L2778">
        <v>38.999961375522993</v>
      </c>
      <c r="M2778">
        <v>38.999939990489629</v>
      </c>
      <c r="N2778">
        <v>38.999931483263659</v>
      </c>
      <c r="O2778">
        <v>38.99995282043318</v>
      </c>
      <c r="P2778">
        <v>38.999997792076819</v>
      </c>
      <c r="Q2778">
        <v>38.99999820305797</v>
      </c>
      <c r="R2778">
        <v>38.999969417908488</v>
      </c>
      <c r="S2778">
        <v>38.999982390898033</v>
      </c>
      <c r="T2778">
        <v>0</v>
      </c>
      <c r="U2778">
        <v>0</v>
      </c>
      <c r="V2778" t="s">
        <v>968</v>
      </c>
    </row>
    <row r="2779" spans="1:22" ht="14.4">
      <c r="A2779" s="1">
        <v>2777</v>
      </c>
      <c r="B2779" t="s">
        <v>965</v>
      </c>
      <c r="C2779" t="s">
        <v>9</v>
      </c>
      <c r="D2779" t="s">
        <v>23</v>
      </c>
      <c r="E2779" t="s">
        <v>24</v>
      </c>
      <c r="F2779" t="s">
        <v>12</v>
      </c>
      <c r="G2779">
        <v>0</v>
      </c>
      <c r="H2779">
        <v>0</v>
      </c>
      <c r="I2779">
        <v>1.2047162697943301</v>
      </c>
      <c r="J2779">
        <v>0.60589853848389508</v>
      </c>
      <c r="K2779">
        <v>0.76521437071951059</v>
      </c>
      <c r="L2779">
        <v>1.419529092789662</v>
      </c>
      <c r="M2779">
        <v>0.75197342952520996</v>
      </c>
      <c r="N2779">
        <v>1.8495344784934591</v>
      </c>
      <c r="O2779">
        <v>0.71272418484131372</v>
      </c>
      <c r="P2779">
        <v>1.345220438714186</v>
      </c>
      <c r="Q2779">
        <v>0.97891714206676494</v>
      </c>
      <c r="R2779">
        <v>2.9302875890247551</v>
      </c>
      <c r="S2779">
        <v>1.7086558883659819</v>
      </c>
      <c r="T2779">
        <v>0</v>
      </c>
      <c r="U2779">
        <v>0</v>
      </c>
      <c r="V2779" t="s">
        <v>969</v>
      </c>
    </row>
    <row r="2780" spans="1:22" ht="14.4">
      <c r="A2780" s="1">
        <v>2778</v>
      </c>
      <c r="B2780" t="s">
        <v>965</v>
      </c>
      <c r="C2780" t="s">
        <v>9</v>
      </c>
      <c r="D2780" t="s">
        <v>23</v>
      </c>
      <c r="E2780" t="s">
        <v>26</v>
      </c>
      <c r="F2780" t="s">
        <v>16</v>
      </c>
      <c r="G2780">
        <v>1</v>
      </c>
      <c r="H2780">
        <v>0</v>
      </c>
      <c r="I2780">
        <v>1.1263680909056639</v>
      </c>
      <c r="J2780">
        <v>1.075101213076368</v>
      </c>
      <c r="K2780">
        <v>0.98703340102955806</v>
      </c>
      <c r="L2780">
        <v>0.97826184091387824</v>
      </c>
      <c r="M2780">
        <v>0.89649849242884505</v>
      </c>
      <c r="N2780">
        <v>0.85637452885742649</v>
      </c>
      <c r="O2780">
        <v>1.129879701094791</v>
      </c>
      <c r="P2780">
        <v>1.0626976587063659</v>
      </c>
      <c r="Q2780">
        <v>1.0561769773351359</v>
      </c>
      <c r="R2780">
        <v>0.99414528656662393</v>
      </c>
      <c r="S2780">
        <v>0.39948178773218462</v>
      </c>
      <c r="T2780">
        <v>0</v>
      </c>
      <c r="U2780">
        <v>0</v>
      </c>
      <c r="V2780" t="s">
        <v>969</v>
      </c>
    </row>
    <row r="2781" spans="1:22" ht="14.4">
      <c r="A2781" s="1">
        <v>2779</v>
      </c>
      <c r="B2781" t="s">
        <v>965</v>
      </c>
      <c r="C2781" t="s">
        <v>9</v>
      </c>
      <c r="D2781" t="s">
        <v>23</v>
      </c>
      <c r="E2781" t="s">
        <v>27</v>
      </c>
      <c r="F2781" t="s">
        <v>12</v>
      </c>
      <c r="G2781">
        <v>0</v>
      </c>
      <c r="H2781">
        <v>0</v>
      </c>
      <c r="I2781">
        <v>0.1860397895035748</v>
      </c>
      <c r="J2781">
        <v>0.18088738620315459</v>
      </c>
      <c r="K2781">
        <v>0.18955930014853961</v>
      </c>
      <c r="L2781">
        <v>0.22847090678397941</v>
      </c>
      <c r="M2781">
        <v>0.33563735544792578</v>
      </c>
      <c r="N2781">
        <v>8.9721021149343416E-4</v>
      </c>
      <c r="O2781">
        <v>0.35656814540620291</v>
      </c>
      <c r="P2781">
        <v>0.37101444979369608</v>
      </c>
      <c r="Q2781">
        <v>0.37259900712640481</v>
      </c>
      <c r="R2781">
        <v>0.53645557702769164</v>
      </c>
      <c r="S2781">
        <v>0.64127405980965857</v>
      </c>
      <c r="T2781">
        <v>0</v>
      </c>
      <c r="U2781">
        <v>0</v>
      </c>
      <c r="V2781" t="s">
        <v>970</v>
      </c>
    </row>
    <row r="2782" spans="1:22" ht="14.4">
      <c r="A2782" s="1">
        <v>2780</v>
      </c>
      <c r="B2782" t="s">
        <v>965</v>
      </c>
      <c r="C2782" t="s">
        <v>9</v>
      </c>
      <c r="D2782" t="s">
        <v>29</v>
      </c>
      <c r="E2782" t="s">
        <v>30</v>
      </c>
      <c r="F2782" t="s">
        <v>12</v>
      </c>
      <c r="G2782">
        <v>0</v>
      </c>
      <c r="H2782">
        <v>0</v>
      </c>
      <c r="I2782">
        <v>7.6088199158028136</v>
      </c>
      <c r="J2782">
        <v>7.3150821467221938</v>
      </c>
      <c r="K2782">
        <v>7.4063535839107599</v>
      </c>
      <c r="L2782">
        <v>6.4475875404848626</v>
      </c>
      <c r="M2782">
        <v>5.8878437181569074</v>
      </c>
      <c r="N2782">
        <v>5.1773990421712188</v>
      </c>
      <c r="O2782">
        <v>4.1560817800737357</v>
      </c>
      <c r="P2782">
        <v>3.639827902834746</v>
      </c>
      <c r="Q2782">
        <v>2.1394394936286649</v>
      </c>
      <c r="R2782">
        <v>0.38846494680429039</v>
      </c>
      <c r="S2782">
        <v>-1.0102534292633221</v>
      </c>
      <c r="T2782">
        <v>0</v>
      </c>
      <c r="U2782">
        <v>0</v>
      </c>
      <c r="V2782" t="s">
        <v>843</v>
      </c>
    </row>
    <row r="2783" spans="1:22" ht="14.4">
      <c r="A2783" s="1">
        <v>2781</v>
      </c>
      <c r="B2783" t="s">
        <v>965</v>
      </c>
      <c r="C2783" t="s">
        <v>9</v>
      </c>
      <c r="D2783" t="s">
        <v>29</v>
      </c>
      <c r="E2783" t="s">
        <v>31</v>
      </c>
      <c r="F2783" t="s">
        <v>16</v>
      </c>
      <c r="G2783">
        <v>1</v>
      </c>
      <c r="H2783">
        <v>1</v>
      </c>
      <c r="I2783">
        <v>2.1099915155714779</v>
      </c>
      <c r="J2783">
        <v>2.094330883031303</v>
      </c>
      <c r="K2783">
        <v>2.277459939658895</v>
      </c>
      <c r="L2783">
        <v>2.597622390090681</v>
      </c>
      <c r="M2783">
        <v>2.5553737694474861</v>
      </c>
      <c r="N2783">
        <v>2.2965271603005148</v>
      </c>
      <c r="O2783">
        <v>2.4324555406845891</v>
      </c>
      <c r="P2783">
        <v>2.6081878558430329</v>
      </c>
      <c r="Q2783">
        <v>2.8708611635543941</v>
      </c>
      <c r="R2783">
        <v>2.687819528814031</v>
      </c>
      <c r="S2783">
        <v>2.6647431142701761</v>
      </c>
      <c r="T2783">
        <v>0</v>
      </c>
      <c r="U2783">
        <v>0</v>
      </c>
      <c r="V2783" t="s">
        <v>843</v>
      </c>
    </row>
    <row r="2784" spans="1:22" ht="14.4">
      <c r="A2784" s="1">
        <v>2782</v>
      </c>
      <c r="B2784" t="s">
        <v>965</v>
      </c>
      <c r="C2784" t="s">
        <v>9</v>
      </c>
      <c r="D2784" t="s">
        <v>32</v>
      </c>
      <c r="E2784" t="s">
        <v>33</v>
      </c>
      <c r="F2784" t="s">
        <v>12</v>
      </c>
      <c r="G2784">
        <v>0</v>
      </c>
      <c r="H2784">
        <v>1</v>
      </c>
      <c r="I2784">
        <v>0</v>
      </c>
      <c r="J2784">
        <v>0</v>
      </c>
      <c r="K2784">
        <v>0</v>
      </c>
      <c r="L2784">
        <v>0</v>
      </c>
      <c r="M2784">
        <v>0</v>
      </c>
      <c r="N2784">
        <v>0</v>
      </c>
      <c r="O2784">
        <v>0</v>
      </c>
      <c r="P2784">
        <v>0</v>
      </c>
      <c r="Q2784">
        <v>0</v>
      </c>
      <c r="R2784">
        <v>0</v>
      </c>
      <c r="S2784">
        <v>0</v>
      </c>
      <c r="T2784">
        <v>111.08</v>
      </c>
      <c r="U2784">
        <v>45</v>
      </c>
      <c r="V2784" t="s">
        <v>843</v>
      </c>
    </row>
    <row r="2785" spans="1:22" ht="14.4">
      <c r="A2785" s="1">
        <v>2783</v>
      </c>
      <c r="B2785" t="s">
        <v>965</v>
      </c>
      <c r="C2785" t="s">
        <v>9</v>
      </c>
      <c r="D2785" t="s">
        <v>32</v>
      </c>
      <c r="E2785" t="s">
        <v>34</v>
      </c>
      <c r="F2785" t="s">
        <v>12</v>
      </c>
      <c r="G2785">
        <v>0</v>
      </c>
      <c r="H2785">
        <v>1</v>
      </c>
      <c r="I2785">
        <v>0</v>
      </c>
      <c r="J2785">
        <v>0</v>
      </c>
      <c r="K2785">
        <v>0</v>
      </c>
      <c r="L2785">
        <v>0</v>
      </c>
      <c r="M2785">
        <v>0</v>
      </c>
      <c r="N2785">
        <v>0</v>
      </c>
      <c r="O2785">
        <v>0</v>
      </c>
      <c r="P2785">
        <v>0</v>
      </c>
      <c r="Q2785">
        <v>0</v>
      </c>
      <c r="R2785">
        <v>0</v>
      </c>
      <c r="S2785">
        <v>0</v>
      </c>
      <c r="T2785">
        <v>17</v>
      </c>
      <c r="U2785">
        <v>3</v>
      </c>
      <c r="V2785" t="s">
        <v>843</v>
      </c>
    </row>
    <row r="2786" spans="1:22" ht="14.4">
      <c r="A2786" s="1">
        <v>2784</v>
      </c>
      <c r="B2786" t="s">
        <v>965</v>
      </c>
      <c r="C2786" t="s">
        <v>9</v>
      </c>
      <c r="D2786" t="s">
        <v>10</v>
      </c>
      <c r="E2786" t="s">
        <v>36</v>
      </c>
      <c r="F2786" t="s">
        <v>12</v>
      </c>
      <c r="G2786">
        <v>0</v>
      </c>
      <c r="H2786">
        <v>0</v>
      </c>
      <c r="I2786">
        <v>0.76855794024986579</v>
      </c>
      <c r="J2786">
        <v>0.30378879075022558</v>
      </c>
      <c r="K2786">
        <v>0.14688825539220129</v>
      </c>
      <c r="L2786">
        <v>0.4155897241751455</v>
      </c>
      <c r="M2786">
        <v>0.39252901616204161</v>
      </c>
      <c r="N2786">
        <v>0.42624806204726512</v>
      </c>
      <c r="O2786">
        <v>0.44174806141779432</v>
      </c>
      <c r="P2786">
        <v>0.4587035802742207</v>
      </c>
      <c r="Q2786">
        <v>0.4067823793238507</v>
      </c>
      <c r="R2786">
        <v>0.44584569256413031</v>
      </c>
      <c r="S2786">
        <v>0.42132440410670108</v>
      </c>
      <c r="T2786">
        <v>0</v>
      </c>
      <c r="U2786">
        <v>0</v>
      </c>
      <c r="V2786" t="s">
        <v>971</v>
      </c>
    </row>
    <row r="2787" spans="1:22" ht="14.4">
      <c r="A2787" s="1">
        <v>2785</v>
      </c>
      <c r="B2787" t="s">
        <v>965</v>
      </c>
      <c r="C2787" t="s">
        <v>9</v>
      </c>
      <c r="D2787" t="s">
        <v>10</v>
      </c>
      <c r="E2787" t="s">
        <v>38</v>
      </c>
      <c r="F2787" t="s">
        <v>12</v>
      </c>
      <c r="G2787">
        <v>0</v>
      </c>
      <c r="H2787">
        <v>1</v>
      </c>
      <c r="I2787">
        <v>1.3909361520736869</v>
      </c>
      <c r="J2787">
        <v>1.2580998810485751</v>
      </c>
      <c r="K2787">
        <v>1.2746722854403809</v>
      </c>
      <c r="L2787">
        <v>1.196171068977198</v>
      </c>
      <c r="M2787">
        <v>1.2336589953707739</v>
      </c>
      <c r="N2787">
        <v>1.241871925759404</v>
      </c>
      <c r="O2787">
        <v>1.286786090401794</v>
      </c>
      <c r="P2787">
        <v>1.301123869740302</v>
      </c>
      <c r="Q2787">
        <v>1.22771966035394</v>
      </c>
      <c r="R2787">
        <v>1.154949787962402</v>
      </c>
      <c r="S2787">
        <v>1.249635938613864</v>
      </c>
      <c r="T2787">
        <v>0</v>
      </c>
      <c r="U2787">
        <v>0</v>
      </c>
      <c r="V2787" t="s">
        <v>972</v>
      </c>
    </row>
    <row r="2788" spans="1:22" ht="14.4">
      <c r="A2788" s="1">
        <v>2786</v>
      </c>
      <c r="B2788" t="s">
        <v>965</v>
      </c>
      <c r="C2788" t="s">
        <v>9</v>
      </c>
      <c r="D2788" t="s">
        <v>10</v>
      </c>
      <c r="E2788" t="s">
        <v>40</v>
      </c>
      <c r="F2788" t="s">
        <v>12</v>
      </c>
      <c r="G2788">
        <v>0</v>
      </c>
      <c r="H2788">
        <v>0</v>
      </c>
      <c r="I2788">
        <v>0.42516330307843769</v>
      </c>
      <c r="J2788">
        <v>0.53178378635629453</v>
      </c>
      <c r="K2788">
        <v>0.46369811761027657</v>
      </c>
      <c r="L2788">
        <v>0.47983911480585001</v>
      </c>
      <c r="M2788">
        <v>0.48319175589622992</v>
      </c>
      <c r="N2788">
        <v>0.51598290026022975</v>
      </c>
      <c r="O2788">
        <v>0.53646511044688172</v>
      </c>
      <c r="P2788">
        <v>0.53646378773761838</v>
      </c>
      <c r="Q2788">
        <v>0.50587373491673171</v>
      </c>
      <c r="R2788">
        <v>0.4712001590384885</v>
      </c>
      <c r="S2788">
        <v>0.55122108503295908</v>
      </c>
      <c r="T2788">
        <v>0</v>
      </c>
      <c r="U2788">
        <v>0</v>
      </c>
      <c r="V2788" t="s">
        <v>973</v>
      </c>
    </row>
    <row r="2789" spans="1:22" ht="14.4">
      <c r="A2789" s="1">
        <v>2787</v>
      </c>
      <c r="B2789" t="s">
        <v>965</v>
      </c>
      <c r="C2789" t="s">
        <v>9</v>
      </c>
      <c r="D2789" t="s">
        <v>10</v>
      </c>
      <c r="E2789" t="s">
        <v>42</v>
      </c>
      <c r="F2789" t="s">
        <v>12</v>
      </c>
      <c r="G2789">
        <v>0</v>
      </c>
      <c r="H2789">
        <v>0</v>
      </c>
      <c r="I2789">
        <v>1.068447460660797</v>
      </c>
      <c r="J2789">
        <v>1.118240478549156</v>
      </c>
      <c r="K2789">
        <v>1.150699327393252</v>
      </c>
      <c r="L2789">
        <v>1.2547577172735871</v>
      </c>
      <c r="M2789">
        <v>1.2195137878550519</v>
      </c>
      <c r="N2789">
        <v>1.3371920894472371</v>
      </c>
      <c r="O2789">
        <v>1.2440449176842201</v>
      </c>
      <c r="P2789">
        <v>1.018880609103318</v>
      </c>
      <c r="Q2789">
        <v>0.97066696559346966</v>
      </c>
      <c r="R2789">
        <v>1.1385970319789469</v>
      </c>
      <c r="S2789">
        <v>0.80894986520412293</v>
      </c>
      <c r="T2789">
        <v>0</v>
      </c>
      <c r="U2789">
        <v>0</v>
      </c>
      <c r="V2789" t="s">
        <v>974</v>
      </c>
    </row>
    <row r="2790" spans="1:22" ht="14.4">
      <c r="A2790" s="1">
        <v>2788</v>
      </c>
      <c r="B2790" t="s">
        <v>965</v>
      </c>
      <c r="C2790" t="s">
        <v>44</v>
      </c>
      <c r="D2790" t="s">
        <v>45</v>
      </c>
      <c r="E2790" t="s">
        <v>46</v>
      </c>
      <c r="F2790" t="s">
        <v>12</v>
      </c>
      <c r="G2790">
        <v>0</v>
      </c>
      <c r="H2790">
        <v>0</v>
      </c>
      <c r="I2790">
        <v>0.96449326686399306</v>
      </c>
      <c r="J2790">
        <v>0.95281340177387952</v>
      </c>
      <c r="K2790">
        <v>0.92619729283072716</v>
      </c>
      <c r="L2790">
        <v>0.93011280863199386</v>
      </c>
      <c r="M2790">
        <v>0.96477721614752632</v>
      </c>
      <c r="N2790">
        <v>0.8863762563418891</v>
      </c>
      <c r="O2790">
        <v>0.94484641669628255</v>
      </c>
      <c r="P2790">
        <v>0.95089699928441795</v>
      </c>
      <c r="Q2790">
        <v>0.96482347803101554</v>
      </c>
      <c r="R2790">
        <v>0.97548704374637563</v>
      </c>
      <c r="S2790">
        <v>0.98993082988909575</v>
      </c>
      <c r="T2790">
        <v>0</v>
      </c>
      <c r="U2790">
        <v>0</v>
      </c>
      <c r="V2790" t="s">
        <v>975</v>
      </c>
    </row>
    <row r="2791" spans="1:22" ht="14.4">
      <c r="A2791" s="1">
        <v>2789</v>
      </c>
      <c r="B2791" t="s">
        <v>965</v>
      </c>
      <c r="C2791" t="s">
        <v>44</v>
      </c>
      <c r="D2791" t="s">
        <v>45</v>
      </c>
      <c r="E2791" t="s">
        <v>48</v>
      </c>
      <c r="F2791" t="s">
        <v>16</v>
      </c>
      <c r="G2791">
        <v>1</v>
      </c>
      <c r="H2791">
        <v>0</v>
      </c>
      <c r="I2791">
        <v>0.61196662415329173</v>
      </c>
      <c r="J2791">
        <v>0.62289144387330564</v>
      </c>
      <c r="K2791">
        <v>0.66735559097618413</v>
      </c>
      <c r="L2791">
        <v>0.50303630293140056</v>
      </c>
      <c r="M2791">
        <v>0.62822496568616637</v>
      </c>
      <c r="N2791">
        <v>0.71360672412070314</v>
      </c>
      <c r="O2791">
        <v>0.69885524500299301</v>
      </c>
      <c r="P2791">
        <v>0.75363745885105871</v>
      </c>
      <c r="Q2791">
        <v>0.36991240454507007</v>
      </c>
      <c r="R2791">
        <v>0.73237089088558471</v>
      </c>
      <c r="S2791">
        <v>0.71003209169710724</v>
      </c>
      <c r="T2791">
        <v>0</v>
      </c>
      <c r="U2791">
        <v>0</v>
      </c>
      <c r="V2791" t="s">
        <v>976</v>
      </c>
    </row>
    <row r="2792" spans="1:22" ht="14.4">
      <c r="A2792" s="1">
        <v>2790</v>
      </c>
      <c r="B2792" t="s">
        <v>965</v>
      </c>
      <c r="C2792" t="s">
        <v>44</v>
      </c>
      <c r="D2792" t="s">
        <v>45</v>
      </c>
      <c r="E2792" t="s">
        <v>50</v>
      </c>
      <c r="F2792" t="s">
        <v>16</v>
      </c>
      <c r="G2792">
        <v>1</v>
      </c>
      <c r="H2792">
        <v>1</v>
      </c>
      <c r="I2792">
        <v>1.960510374389054</v>
      </c>
      <c r="J2792">
        <v>2.474247148969174</v>
      </c>
      <c r="K2792">
        <v>1.600057370812684</v>
      </c>
      <c r="L2792">
        <v>1.6186467454451441</v>
      </c>
      <c r="M2792">
        <v>1.1872771355257521</v>
      </c>
      <c r="N2792">
        <v>1.2565903079946279</v>
      </c>
      <c r="O2792">
        <v>1.329150586280782</v>
      </c>
      <c r="P2792">
        <v>1.0323954607673971</v>
      </c>
      <c r="Q2792">
        <v>1.139317412384014</v>
      </c>
      <c r="R2792">
        <v>1.121406657939815</v>
      </c>
      <c r="S2792">
        <v>1.0689881125545091</v>
      </c>
      <c r="T2792">
        <v>0</v>
      </c>
      <c r="U2792">
        <v>0</v>
      </c>
      <c r="V2792" t="s">
        <v>977</v>
      </c>
    </row>
    <row r="2793" spans="1:22" ht="14.4">
      <c r="A2793" s="1">
        <v>2791</v>
      </c>
      <c r="B2793" t="s">
        <v>965</v>
      </c>
      <c r="C2793" t="s">
        <v>44</v>
      </c>
      <c r="D2793" t="s">
        <v>45</v>
      </c>
      <c r="E2793" t="s">
        <v>52</v>
      </c>
      <c r="F2793" t="s">
        <v>12</v>
      </c>
      <c r="G2793">
        <v>0</v>
      </c>
      <c r="H2793">
        <v>0</v>
      </c>
      <c r="I2793">
        <v>0</v>
      </c>
      <c r="J2793">
        <v>0</v>
      </c>
      <c r="K2793">
        <v>0</v>
      </c>
      <c r="L2793">
        <v>0</v>
      </c>
      <c r="M2793">
        <v>0</v>
      </c>
      <c r="N2793">
        <v>0</v>
      </c>
      <c r="O2793">
        <v>0</v>
      </c>
      <c r="P2793">
        <v>0</v>
      </c>
      <c r="Q2793">
        <v>0</v>
      </c>
      <c r="R2793">
        <v>0</v>
      </c>
      <c r="S2793">
        <v>0</v>
      </c>
      <c r="T2793">
        <v>0</v>
      </c>
      <c r="U2793">
        <v>0</v>
      </c>
      <c r="V2793">
        <v>0</v>
      </c>
    </row>
    <row r="2794" spans="1:22" ht="14.4">
      <c r="A2794" s="1">
        <v>2792</v>
      </c>
      <c r="B2794" t="s">
        <v>965</v>
      </c>
      <c r="C2794" t="s">
        <v>44</v>
      </c>
      <c r="D2794" t="s">
        <v>54</v>
      </c>
      <c r="E2794" t="s">
        <v>55</v>
      </c>
      <c r="F2794" t="s">
        <v>12</v>
      </c>
      <c r="G2794">
        <v>0</v>
      </c>
      <c r="H2794">
        <v>0</v>
      </c>
      <c r="I2794">
        <v>0.6804526290313736</v>
      </c>
      <c r="J2794">
        <v>0.70365661428644088</v>
      </c>
      <c r="K2794">
        <v>0.73339238210830127</v>
      </c>
      <c r="L2794">
        <v>0.70650828646752939</v>
      </c>
      <c r="M2794">
        <v>0.76485948412081417</v>
      </c>
      <c r="N2794">
        <v>0.8077965652888256</v>
      </c>
      <c r="O2794">
        <v>0.80440881474077652</v>
      </c>
      <c r="P2794">
        <v>0.80891526282183657</v>
      </c>
      <c r="Q2794">
        <v>0.78093089575934582</v>
      </c>
      <c r="R2794">
        <v>0.82072782889760454</v>
      </c>
      <c r="S2794">
        <v>0.83774744728821582</v>
      </c>
      <c r="T2794">
        <v>0</v>
      </c>
      <c r="U2794">
        <v>0</v>
      </c>
      <c r="V2794" t="s">
        <v>978</v>
      </c>
    </row>
    <row r="2795" spans="1:22" ht="14.4">
      <c r="A2795" s="1">
        <v>2793</v>
      </c>
      <c r="B2795" t="s">
        <v>965</v>
      </c>
      <c r="C2795" t="s">
        <v>44</v>
      </c>
      <c r="D2795" t="s">
        <v>54</v>
      </c>
      <c r="E2795" t="s">
        <v>57</v>
      </c>
      <c r="F2795" t="s">
        <v>12</v>
      </c>
      <c r="G2795">
        <v>0</v>
      </c>
      <c r="H2795">
        <v>0</v>
      </c>
      <c r="I2795">
        <v>0.94600735398472036</v>
      </c>
      <c r="J2795">
        <v>1.0119257899891021</v>
      </c>
      <c r="K2795">
        <v>1.050786932088152</v>
      </c>
      <c r="L2795">
        <v>1.0897823340233741</v>
      </c>
      <c r="M2795">
        <v>1.0975581045381539</v>
      </c>
      <c r="N2795">
        <v>0.96533159825585391</v>
      </c>
      <c r="O2795">
        <v>0.96780826860495128</v>
      </c>
      <c r="P2795">
        <v>0.75992920540057296</v>
      </c>
      <c r="Q2795">
        <v>0.8946529354297772</v>
      </c>
      <c r="R2795">
        <v>0.90199554356223888</v>
      </c>
      <c r="S2795">
        <v>0.90613899148485944</v>
      </c>
      <c r="T2795">
        <v>0</v>
      </c>
      <c r="U2795">
        <v>0</v>
      </c>
      <c r="V2795" t="s">
        <v>979</v>
      </c>
    </row>
    <row r="2796" spans="1:22" ht="14.4">
      <c r="A2796" s="1">
        <v>2794</v>
      </c>
      <c r="B2796" t="s">
        <v>965</v>
      </c>
      <c r="C2796" t="s">
        <v>44</v>
      </c>
      <c r="D2796" t="s">
        <v>54</v>
      </c>
      <c r="E2796" t="s">
        <v>59</v>
      </c>
      <c r="F2796" t="s">
        <v>12</v>
      </c>
      <c r="G2796">
        <v>0</v>
      </c>
      <c r="H2796">
        <v>0</v>
      </c>
      <c r="I2796">
        <v>0.3196296138949315</v>
      </c>
      <c r="J2796">
        <v>1.32993531936478</v>
      </c>
      <c r="K2796">
        <v>0.46908690130801539</v>
      </c>
      <c r="L2796">
        <v>0.92854257691611586</v>
      </c>
      <c r="M2796">
        <v>0.69433597878372466</v>
      </c>
      <c r="N2796">
        <v>-0.66331552203708788</v>
      </c>
      <c r="O2796">
        <v>0.68026225728412781</v>
      </c>
      <c r="P2796">
        <v>0.21437437221973349</v>
      </c>
      <c r="Q2796">
        <v>7.1175811208404299E-2</v>
      </c>
      <c r="R2796">
        <v>0.51208633611621224</v>
      </c>
      <c r="S2796">
        <v>0.46269595473043712</v>
      </c>
      <c r="T2796">
        <v>0</v>
      </c>
      <c r="U2796">
        <v>0</v>
      </c>
      <c r="V2796" t="s">
        <v>980</v>
      </c>
    </row>
    <row r="2797" spans="1:22" ht="14.4">
      <c r="A2797" s="1">
        <v>2795</v>
      </c>
      <c r="B2797" t="s">
        <v>965</v>
      </c>
      <c r="C2797" t="s">
        <v>44</v>
      </c>
      <c r="D2797" t="s">
        <v>61</v>
      </c>
      <c r="E2797" t="s">
        <v>62</v>
      </c>
      <c r="F2797" t="s">
        <v>12</v>
      </c>
      <c r="G2797">
        <v>0</v>
      </c>
      <c r="H2797">
        <v>0</v>
      </c>
      <c r="I2797">
        <v>1.245655748295839</v>
      </c>
      <c r="J2797">
        <v>1.378277185749978</v>
      </c>
      <c r="K2797">
        <v>1.2841172395462499</v>
      </c>
      <c r="L2797">
        <v>1.3377986430895681</v>
      </c>
      <c r="M2797">
        <v>1.383939198361213</v>
      </c>
      <c r="N2797">
        <v>1.4171247219610621</v>
      </c>
      <c r="O2797">
        <v>1.144582182805326</v>
      </c>
      <c r="P2797">
        <v>1.116970340113149</v>
      </c>
      <c r="Q2797">
        <v>1.4362846556138991</v>
      </c>
      <c r="R2797">
        <v>1.420468290368438</v>
      </c>
      <c r="S2797">
        <v>1.2997581323735721</v>
      </c>
      <c r="T2797">
        <v>0</v>
      </c>
      <c r="U2797">
        <v>0</v>
      </c>
      <c r="V2797" t="s">
        <v>981</v>
      </c>
    </row>
    <row r="2798" spans="1:22" ht="14.4">
      <c r="A2798" s="1">
        <v>2796</v>
      </c>
      <c r="B2798" t="s">
        <v>965</v>
      </c>
      <c r="C2798" t="s">
        <v>44</v>
      </c>
      <c r="D2798" t="s">
        <v>61</v>
      </c>
      <c r="E2798" t="s">
        <v>64</v>
      </c>
      <c r="F2798" t="s">
        <v>12</v>
      </c>
      <c r="G2798">
        <v>0</v>
      </c>
      <c r="H2798">
        <v>0</v>
      </c>
      <c r="I2798">
        <v>0.97193134131621683</v>
      </c>
      <c r="J2798">
        <v>1.0720669655128849</v>
      </c>
      <c r="K2798">
        <v>1.0310117357123001</v>
      </c>
      <c r="L2798">
        <v>1.017102152754263</v>
      </c>
      <c r="M2798">
        <v>1.0319927312406829</v>
      </c>
      <c r="N2798">
        <v>1.054641670293436</v>
      </c>
      <c r="O2798">
        <v>0.95335565411797429</v>
      </c>
      <c r="P2798">
        <v>0.92371210156544326</v>
      </c>
      <c r="Q2798">
        <v>0.88004643392315385</v>
      </c>
      <c r="R2798">
        <v>0.81998611544201327</v>
      </c>
      <c r="S2798">
        <v>0.74828337539051371</v>
      </c>
      <c r="T2798">
        <v>0</v>
      </c>
      <c r="U2798">
        <v>0</v>
      </c>
      <c r="V2798" t="s">
        <v>982</v>
      </c>
    </row>
    <row r="2799" spans="1:22" ht="14.4">
      <c r="A2799" s="1">
        <v>2797</v>
      </c>
      <c r="B2799" t="s">
        <v>965</v>
      </c>
      <c r="C2799" t="s">
        <v>44</v>
      </c>
      <c r="D2799" t="s">
        <v>65</v>
      </c>
      <c r="E2799" t="s">
        <v>66</v>
      </c>
      <c r="F2799" t="s">
        <v>16</v>
      </c>
      <c r="G2799">
        <v>1</v>
      </c>
      <c r="H2799">
        <v>0</v>
      </c>
      <c r="I2799">
        <v>0.92646100479041982</v>
      </c>
      <c r="J2799">
        <v>0.94372693636204108</v>
      </c>
      <c r="K2799">
        <v>0.95547712057633838</v>
      </c>
      <c r="L2799">
        <v>0.93139964452525847</v>
      </c>
      <c r="M2799">
        <v>0.94587521870868707</v>
      </c>
      <c r="N2799">
        <v>0.84245235525795714</v>
      </c>
      <c r="O2799">
        <v>0.9230540352595219</v>
      </c>
      <c r="P2799">
        <v>0.94588749008292217</v>
      </c>
      <c r="Q2799">
        <v>0.95415683444850108</v>
      </c>
      <c r="R2799">
        <v>0.95368273479305021</v>
      </c>
      <c r="S2799">
        <v>0.99241586274371418</v>
      </c>
      <c r="T2799">
        <v>0</v>
      </c>
      <c r="U2799">
        <v>0</v>
      </c>
      <c r="V2799" t="s">
        <v>983</v>
      </c>
    </row>
    <row r="2800" spans="1:22" ht="14.4">
      <c r="A2800" s="1">
        <v>2798</v>
      </c>
      <c r="B2800" t="s">
        <v>965</v>
      </c>
      <c r="C2800" t="s">
        <v>44</v>
      </c>
      <c r="D2800" t="s">
        <v>65</v>
      </c>
      <c r="E2800" t="s">
        <v>68</v>
      </c>
      <c r="F2800" t="s">
        <v>16</v>
      </c>
      <c r="G2800">
        <v>1</v>
      </c>
      <c r="H2800">
        <v>0</v>
      </c>
      <c r="I2800">
        <v>1.03488547053964</v>
      </c>
      <c r="J2800">
        <v>0.94664213232358374</v>
      </c>
      <c r="K2800">
        <v>1.057644951971944</v>
      </c>
      <c r="L2800">
        <v>1.0438815519986011</v>
      </c>
      <c r="M2800">
        <v>1.0780811142401381</v>
      </c>
      <c r="N2800">
        <v>1.052817882604983</v>
      </c>
      <c r="O2800">
        <v>0.976858438495949</v>
      </c>
      <c r="P2800">
        <v>0.96860765312049601</v>
      </c>
      <c r="Q2800">
        <v>1.120969264566914</v>
      </c>
      <c r="R2800">
        <v>1.211015042736773</v>
      </c>
      <c r="S2800">
        <v>0.67122199295706708</v>
      </c>
      <c r="T2800">
        <v>0</v>
      </c>
      <c r="U2800">
        <v>0</v>
      </c>
      <c r="V2800" t="s">
        <v>983</v>
      </c>
    </row>
    <row r="2801" spans="1:22" ht="14.4">
      <c r="A2801" s="1">
        <v>2799</v>
      </c>
      <c r="B2801" t="s">
        <v>965</v>
      </c>
      <c r="C2801" t="s">
        <v>44</v>
      </c>
      <c r="D2801" t="s">
        <v>65</v>
      </c>
      <c r="E2801" t="s">
        <v>70</v>
      </c>
      <c r="F2801" t="s">
        <v>12</v>
      </c>
      <c r="G2801">
        <v>0</v>
      </c>
      <c r="H2801">
        <v>0</v>
      </c>
      <c r="I2801">
        <v>0.55211267978070233</v>
      </c>
      <c r="J2801">
        <v>0.64304286006740485</v>
      </c>
      <c r="K2801">
        <v>0.72394450086946338</v>
      </c>
      <c r="L2801">
        <v>0.82486877804478553</v>
      </c>
      <c r="M2801">
        <v>0.83359237151452936</v>
      </c>
      <c r="N2801">
        <v>0.67532225901918219</v>
      </c>
      <c r="O2801">
        <v>0.65766577400092929</v>
      </c>
      <c r="P2801">
        <v>0.6492805511087909</v>
      </c>
      <c r="Q2801">
        <v>0.61352558195976692</v>
      </c>
      <c r="R2801">
        <v>0.63990262609742499</v>
      </c>
      <c r="S2801">
        <v>0.72863667706269042</v>
      </c>
      <c r="T2801">
        <v>0</v>
      </c>
      <c r="U2801">
        <v>0</v>
      </c>
      <c r="V2801" t="s">
        <v>984</v>
      </c>
    </row>
    <row r="2802" spans="1:22" ht="14.4">
      <c r="A2802" s="1">
        <v>2800</v>
      </c>
      <c r="B2802" t="s">
        <v>965</v>
      </c>
      <c r="C2802" t="s">
        <v>44</v>
      </c>
      <c r="D2802" t="s">
        <v>65</v>
      </c>
      <c r="E2802" t="s">
        <v>71</v>
      </c>
      <c r="F2802" t="s">
        <v>12</v>
      </c>
      <c r="G2802">
        <v>0</v>
      </c>
      <c r="H2802">
        <v>0</v>
      </c>
      <c r="I2802">
        <v>3.077993133096165</v>
      </c>
      <c r="J2802">
        <v>2.981812860829451</v>
      </c>
      <c r="K2802">
        <v>2.9734541181841392</v>
      </c>
      <c r="L2802">
        <v>2.8716634724358929</v>
      </c>
      <c r="M2802">
        <v>2.4293687049841091</v>
      </c>
      <c r="N2802">
        <v>2.256746904356338</v>
      </c>
      <c r="O2802">
        <v>2.0517728871815879</v>
      </c>
      <c r="P2802">
        <v>1.9329287239010029</v>
      </c>
      <c r="Q2802">
        <v>1.852098087859497</v>
      </c>
      <c r="R2802">
        <v>1.660333068558044</v>
      </c>
      <c r="S2802">
        <v>1.207354751535316</v>
      </c>
      <c r="T2802">
        <v>0</v>
      </c>
      <c r="U2802">
        <v>0</v>
      </c>
      <c r="V2802" t="s">
        <v>985</v>
      </c>
    </row>
    <row r="2803" spans="1:22" ht="14.4">
      <c r="A2803" s="1">
        <v>2801</v>
      </c>
      <c r="B2803" t="s">
        <v>965</v>
      </c>
      <c r="C2803" t="s">
        <v>44</v>
      </c>
      <c r="D2803" t="s">
        <v>72</v>
      </c>
      <c r="E2803" t="s">
        <v>73</v>
      </c>
      <c r="F2803" t="s">
        <v>16</v>
      </c>
      <c r="G2803">
        <v>1</v>
      </c>
      <c r="H2803">
        <v>0</v>
      </c>
      <c r="I2803">
        <v>0.6876118919029075</v>
      </c>
      <c r="J2803">
        <v>0.6335715558263123</v>
      </c>
      <c r="K2803">
        <v>0.57775518496912792</v>
      </c>
      <c r="L2803">
        <v>0.51206352446580838</v>
      </c>
      <c r="M2803">
        <v>0.50542808626310454</v>
      </c>
      <c r="N2803">
        <v>0.50734310771760405</v>
      </c>
      <c r="O2803">
        <v>0.52554728073305657</v>
      </c>
      <c r="P2803">
        <v>0.65807463765153296</v>
      </c>
      <c r="Q2803">
        <v>0.83286576596183126</v>
      </c>
      <c r="R2803">
        <v>0.68163100370675611</v>
      </c>
      <c r="S2803">
        <v>0.67284842573666515</v>
      </c>
      <c r="T2803">
        <v>0</v>
      </c>
      <c r="U2803">
        <v>0</v>
      </c>
      <c r="V2803" t="s">
        <v>986</v>
      </c>
    </row>
    <row r="2804" spans="1:22" ht="14.4">
      <c r="A2804" s="1">
        <v>2802</v>
      </c>
      <c r="B2804" t="s">
        <v>965</v>
      </c>
      <c r="C2804" t="s">
        <v>44</v>
      </c>
      <c r="D2804" t="s">
        <v>72</v>
      </c>
      <c r="E2804" t="s">
        <v>75</v>
      </c>
      <c r="F2804" t="s">
        <v>12</v>
      </c>
      <c r="G2804">
        <v>0</v>
      </c>
      <c r="H2804">
        <v>1</v>
      </c>
      <c r="I2804">
        <v>0.26932057668112491</v>
      </c>
      <c r="J2804">
        <v>0.550645578426462</v>
      </c>
      <c r="K2804">
        <v>0.50490005775340652</v>
      </c>
      <c r="L2804">
        <v>0.5644875000430003</v>
      </c>
      <c r="M2804">
        <v>0.53295447903996729</v>
      </c>
      <c r="N2804">
        <v>0.6276770955263784</v>
      </c>
      <c r="O2804">
        <v>0.60967744575289928</v>
      </c>
      <c r="P2804">
        <v>0.69219476127473878</v>
      </c>
      <c r="Q2804">
        <v>0.79179366536856721</v>
      </c>
      <c r="R2804">
        <v>0.70699025594037479</v>
      </c>
      <c r="S2804">
        <v>0.719952832202571</v>
      </c>
      <c r="T2804">
        <v>0</v>
      </c>
      <c r="U2804">
        <v>0</v>
      </c>
      <c r="V2804" t="s">
        <v>987</v>
      </c>
    </row>
    <row r="2805" spans="1:22" ht="14.4">
      <c r="A2805" s="1">
        <v>2803</v>
      </c>
      <c r="B2805" t="s">
        <v>965</v>
      </c>
      <c r="C2805" t="s">
        <v>44</v>
      </c>
      <c r="D2805" t="s">
        <v>72</v>
      </c>
      <c r="E2805" t="s">
        <v>77</v>
      </c>
      <c r="F2805" t="s">
        <v>12</v>
      </c>
      <c r="G2805">
        <v>0</v>
      </c>
      <c r="H2805">
        <v>1</v>
      </c>
      <c r="I2805">
        <v>0.36039435304207568</v>
      </c>
      <c r="J2805">
        <v>1.526490228437358</v>
      </c>
      <c r="K2805">
        <v>0.54749406344919449</v>
      </c>
      <c r="L2805">
        <v>1.230337059629012</v>
      </c>
      <c r="M2805">
        <v>0.76116779264467438</v>
      </c>
      <c r="N2805">
        <v>0.54586517653490774</v>
      </c>
      <c r="O2805">
        <v>0.44818705996960778</v>
      </c>
      <c r="P2805">
        <v>1.07260899568724</v>
      </c>
      <c r="Q2805">
        <v>1.760668936678156</v>
      </c>
      <c r="R2805">
        <v>1.085190110701296</v>
      </c>
      <c r="S2805">
        <v>0.19579030325734029</v>
      </c>
      <c r="T2805">
        <v>0</v>
      </c>
      <c r="U2805">
        <v>0</v>
      </c>
      <c r="V2805">
        <v>0</v>
      </c>
    </row>
    <row r="2806" spans="1:22" ht="14.4">
      <c r="A2806" s="1">
        <v>2804</v>
      </c>
      <c r="B2806" t="s">
        <v>965</v>
      </c>
      <c r="C2806" t="s">
        <v>44</v>
      </c>
      <c r="D2806" t="s">
        <v>72</v>
      </c>
      <c r="E2806" t="s">
        <v>78</v>
      </c>
      <c r="F2806" t="s">
        <v>12</v>
      </c>
      <c r="G2806">
        <v>0</v>
      </c>
      <c r="H2806">
        <v>0</v>
      </c>
      <c r="I2806">
        <v>0.81504296241101992</v>
      </c>
      <c r="J2806">
        <v>10.478021924808919</v>
      </c>
      <c r="K2806">
        <v>1.710139197884132</v>
      </c>
      <c r="L2806">
        <v>3.463081985757857</v>
      </c>
      <c r="M2806">
        <v>3.8535853401847762</v>
      </c>
      <c r="N2806">
        <v>3.1945742439170659</v>
      </c>
      <c r="O2806">
        <v>3.5460743885528299</v>
      </c>
      <c r="P2806">
        <v>2.4453898600346919</v>
      </c>
      <c r="Q2806">
        <v>1.9804915515161909</v>
      </c>
      <c r="R2806">
        <v>4.647660889866092</v>
      </c>
      <c r="S2806">
        <v>7.9825222819218524</v>
      </c>
      <c r="T2806">
        <v>0</v>
      </c>
      <c r="U2806">
        <v>0</v>
      </c>
      <c r="V2806">
        <v>0</v>
      </c>
    </row>
    <row r="2807" spans="1:22" ht="14.4">
      <c r="A2807" s="1">
        <v>2805</v>
      </c>
      <c r="B2807" t="s">
        <v>965</v>
      </c>
      <c r="C2807" t="s">
        <v>44</v>
      </c>
      <c r="D2807" t="s">
        <v>72</v>
      </c>
      <c r="E2807" t="s">
        <v>79</v>
      </c>
      <c r="F2807" t="s">
        <v>16</v>
      </c>
      <c r="G2807">
        <v>1</v>
      </c>
      <c r="H2807">
        <v>0</v>
      </c>
      <c r="I2807">
        <v>0.93272129275821936</v>
      </c>
      <c r="J2807">
        <v>1.1960458808232479</v>
      </c>
      <c r="K2807">
        <v>1.1207479658930251</v>
      </c>
      <c r="L2807">
        <v>0.84508217542502218</v>
      </c>
      <c r="M2807">
        <v>0.98169250833413801</v>
      </c>
      <c r="N2807">
        <v>0.89157754858208726</v>
      </c>
      <c r="O2807">
        <v>0.99091920410560574</v>
      </c>
      <c r="P2807">
        <v>1.100814438588692</v>
      </c>
      <c r="Q2807">
        <v>1.344487169329843</v>
      </c>
      <c r="R2807">
        <v>1.1696211437680071</v>
      </c>
      <c r="S2807">
        <v>1.099213957999758</v>
      </c>
      <c r="T2807">
        <v>0</v>
      </c>
      <c r="U2807">
        <v>0</v>
      </c>
      <c r="V2807" t="s">
        <v>988</v>
      </c>
    </row>
    <row r="2808" spans="1:22" ht="14.4">
      <c r="A2808" s="1">
        <v>2806</v>
      </c>
      <c r="B2808" t="s">
        <v>965</v>
      </c>
      <c r="C2808" t="s">
        <v>44</v>
      </c>
      <c r="D2808" t="s">
        <v>81</v>
      </c>
      <c r="E2808" t="s">
        <v>82</v>
      </c>
      <c r="F2808" t="s">
        <v>12</v>
      </c>
      <c r="G2808">
        <v>0</v>
      </c>
      <c r="H2808">
        <v>0</v>
      </c>
      <c r="I2808">
        <v>0.63220300152331477</v>
      </c>
      <c r="J2808">
        <v>0.8109392342787507</v>
      </c>
      <c r="K2808">
        <v>0.81674523607716432</v>
      </c>
      <c r="L2808">
        <v>7.3046783406526874</v>
      </c>
      <c r="M2808">
        <v>0.93876639212882707</v>
      </c>
      <c r="N2808">
        <v>0.90985580667840682</v>
      </c>
      <c r="O2808">
        <v>0.92431297427560755</v>
      </c>
      <c r="P2808">
        <v>0.85839372202094844</v>
      </c>
      <c r="Q2808">
        <v>0.86098877360807347</v>
      </c>
      <c r="R2808">
        <v>0.79960850864417499</v>
      </c>
      <c r="S2808">
        <v>0.75013717464272067</v>
      </c>
      <c r="T2808">
        <v>0</v>
      </c>
      <c r="U2808">
        <v>0</v>
      </c>
      <c r="V2808" t="s">
        <v>989</v>
      </c>
    </row>
    <row r="2809" spans="1:22" ht="14.4">
      <c r="A2809" s="1">
        <v>2807</v>
      </c>
      <c r="B2809" t="s">
        <v>965</v>
      </c>
      <c r="C2809" t="s">
        <v>44</v>
      </c>
      <c r="D2809" t="s">
        <v>81</v>
      </c>
      <c r="E2809" t="s">
        <v>84</v>
      </c>
      <c r="F2809" t="s">
        <v>12</v>
      </c>
      <c r="G2809">
        <v>0</v>
      </c>
      <c r="H2809">
        <v>0</v>
      </c>
      <c r="I2809">
        <v>0.19506376385369839</v>
      </c>
      <c r="J2809">
        <v>0.2105250587866177</v>
      </c>
      <c r="K2809">
        <v>0.21926172898073559</v>
      </c>
      <c r="L2809">
        <v>0.24004173809034901</v>
      </c>
      <c r="M2809">
        <v>0.25199151962754701</v>
      </c>
      <c r="N2809">
        <v>0.26006028983634899</v>
      </c>
      <c r="O2809">
        <v>0.46000637983404241</v>
      </c>
      <c r="P2809">
        <v>0.45028499930419008</v>
      </c>
      <c r="Q2809">
        <v>0.71812841059454113</v>
      </c>
      <c r="R2809">
        <v>0.46952761235804608</v>
      </c>
      <c r="S2809">
        <v>0.52034406636971964</v>
      </c>
      <c r="T2809">
        <v>0</v>
      </c>
      <c r="U2809">
        <v>0</v>
      </c>
      <c r="V2809" t="s">
        <v>990</v>
      </c>
    </row>
    <row r="2810" spans="1:22" ht="14.4">
      <c r="A2810" s="1">
        <v>2808</v>
      </c>
      <c r="B2810" t="s">
        <v>965</v>
      </c>
      <c r="C2810" t="s">
        <v>44</v>
      </c>
      <c r="D2810" t="s">
        <v>81</v>
      </c>
      <c r="E2810" t="s">
        <v>86</v>
      </c>
      <c r="F2810" t="s">
        <v>12</v>
      </c>
      <c r="G2810">
        <v>0</v>
      </c>
      <c r="H2810">
        <v>0</v>
      </c>
      <c r="I2810">
        <v>0.84615132566312223</v>
      </c>
      <c r="J2810">
        <v>0.89379668231001885</v>
      </c>
      <c r="K2810">
        <v>0.8931499898037466</v>
      </c>
      <c r="L2810">
        <v>0.91858422147676189</v>
      </c>
      <c r="M2810">
        <v>0.92887376917237618</v>
      </c>
      <c r="N2810">
        <v>0.91585476534542698</v>
      </c>
      <c r="O2810">
        <v>0.95878474246949674</v>
      </c>
      <c r="P2810">
        <v>0.92359724556784772</v>
      </c>
      <c r="Q2810">
        <v>0.91321514007636262</v>
      </c>
      <c r="R2810">
        <v>0.93790564792716546</v>
      </c>
      <c r="S2810">
        <v>0.9449035513161802</v>
      </c>
      <c r="T2810">
        <v>0</v>
      </c>
      <c r="U2810">
        <v>0</v>
      </c>
      <c r="V2810" t="s">
        <v>991</v>
      </c>
    </row>
    <row r="2811" spans="1:22" ht="14.4">
      <c r="A2811" s="1">
        <v>2809</v>
      </c>
      <c r="B2811" t="s">
        <v>965</v>
      </c>
      <c r="C2811" t="s">
        <v>44</v>
      </c>
      <c r="D2811" t="s">
        <v>81</v>
      </c>
      <c r="E2811" t="s">
        <v>88</v>
      </c>
      <c r="F2811" t="s">
        <v>12</v>
      </c>
      <c r="G2811">
        <v>0</v>
      </c>
      <c r="H2811">
        <v>0</v>
      </c>
      <c r="I2811">
        <v>1.3897321600748691</v>
      </c>
      <c r="J2811">
        <v>1.512417668524658</v>
      </c>
      <c r="K2811">
        <v>1.557702054147369</v>
      </c>
      <c r="L2811">
        <v>1.580293589091271</v>
      </c>
      <c r="M2811">
        <v>1.5828154710914499</v>
      </c>
      <c r="N2811">
        <v>1.6407298412585389</v>
      </c>
      <c r="O2811">
        <v>1.6401641210838169</v>
      </c>
      <c r="P2811">
        <v>1.630245991374037</v>
      </c>
      <c r="Q2811">
        <v>1.516215595172417</v>
      </c>
      <c r="R2811">
        <v>1.521712357067146</v>
      </c>
      <c r="S2811">
        <v>1.5640698834686919</v>
      </c>
      <c r="T2811">
        <v>0</v>
      </c>
      <c r="U2811">
        <v>0</v>
      </c>
      <c r="V2811" t="s">
        <v>992</v>
      </c>
    </row>
    <row r="2812" spans="1:22" ht="14.4">
      <c r="A2812" s="1">
        <v>2810</v>
      </c>
      <c r="B2812" t="s">
        <v>965</v>
      </c>
      <c r="C2812" t="s">
        <v>44</v>
      </c>
      <c r="D2812" t="s">
        <v>81</v>
      </c>
      <c r="E2812" t="s">
        <v>90</v>
      </c>
      <c r="F2812" t="s">
        <v>12</v>
      </c>
      <c r="G2812">
        <v>0</v>
      </c>
      <c r="H2812">
        <v>0</v>
      </c>
      <c r="I2812">
        <v>1.3144717732392031</v>
      </c>
      <c r="J2812">
        <v>1.2162273599587321</v>
      </c>
      <c r="K2812">
        <v>1.306796098166757</v>
      </c>
      <c r="L2812">
        <v>1.1232948127511391</v>
      </c>
      <c r="M2812">
        <v>1.227339539361425</v>
      </c>
      <c r="N2812">
        <v>0.98201539093651746</v>
      </c>
      <c r="O2812">
        <v>1.133418102347062</v>
      </c>
      <c r="P2812">
        <v>1.1158569833756271</v>
      </c>
      <c r="Q2812">
        <v>0.98264115593006707</v>
      </c>
      <c r="R2812">
        <v>1.0177385935669501</v>
      </c>
      <c r="S2812">
        <v>1.1000065703847091</v>
      </c>
      <c r="T2812">
        <v>0</v>
      </c>
      <c r="U2812">
        <v>0</v>
      </c>
      <c r="V2812" t="s">
        <v>993</v>
      </c>
    </row>
    <row r="2813" spans="1:22" ht="14.4">
      <c r="A2813" s="1">
        <v>2811</v>
      </c>
      <c r="B2813" t="s">
        <v>965</v>
      </c>
      <c r="C2813" t="s">
        <v>92</v>
      </c>
      <c r="D2813" t="s">
        <v>93</v>
      </c>
      <c r="E2813" t="s">
        <v>94</v>
      </c>
      <c r="F2813" t="s">
        <v>12</v>
      </c>
      <c r="G2813">
        <v>0</v>
      </c>
      <c r="H2813">
        <v>0</v>
      </c>
      <c r="I2813">
        <v>0</v>
      </c>
      <c r="J2813">
        <v>0</v>
      </c>
      <c r="K2813">
        <v>0</v>
      </c>
      <c r="L2813">
        <v>0</v>
      </c>
      <c r="M2813">
        <v>0</v>
      </c>
      <c r="N2813">
        <v>0</v>
      </c>
      <c r="O2813">
        <v>0</v>
      </c>
      <c r="P2813">
        <v>0</v>
      </c>
      <c r="Q2813">
        <v>0</v>
      </c>
      <c r="R2813">
        <v>0</v>
      </c>
      <c r="S2813">
        <v>0</v>
      </c>
      <c r="T2813">
        <v>0</v>
      </c>
      <c r="U2813">
        <v>0</v>
      </c>
      <c r="V2813">
        <v>0</v>
      </c>
    </row>
    <row r="2814" spans="1:22" ht="14.4">
      <c r="A2814" s="1">
        <v>2812</v>
      </c>
      <c r="B2814" t="s">
        <v>965</v>
      </c>
      <c r="C2814" t="s">
        <v>92</v>
      </c>
      <c r="D2814" t="s">
        <v>93</v>
      </c>
      <c r="E2814" t="s">
        <v>96</v>
      </c>
      <c r="F2814" t="s">
        <v>12</v>
      </c>
      <c r="G2814">
        <v>0</v>
      </c>
      <c r="H2814">
        <v>0</v>
      </c>
      <c r="I2814">
        <v>0.77414900002351339</v>
      </c>
      <c r="J2814">
        <v>0.83280516144826611</v>
      </c>
      <c r="K2814">
        <v>0.84698775891191003</v>
      </c>
      <c r="L2814">
        <v>0.88087302851189775</v>
      </c>
      <c r="M2814">
        <v>0.8552396812611901</v>
      </c>
      <c r="N2814">
        <v>0.88817718418382896</v>
      </c>
      <c r="O2814">
        <v>0.96857007766357228</v>
      </c>
      <c r="P2814">
        <v>0.95379628601149335</v>
      </c>
      <c r="Q2814">
        <v>0.88225402252632035</v>
      </c>
      <c r="R2814">
        <v>1.036265062974161</v>
      </c>
      <c r="S2814">
        <v>1.0156892048796891</v>
      </c>
      <c r="T2814">
        <v>0</v>
      </c>
      <c r="U2814">
        <v>0</v>
      </c>
      <c r="V2814" t="s">
        <v>994</v>
      </c>
    </row>
    <row r="2815" spans="1:22" ht="14.4">
      <c r="A2815" s="1">
        <v>2813</v>
      </c>
      <c r="B2815" t="s">
        <v>965</v>
      </c>
      <c r="C2815" t="s">
        <v>92</v>
      </c>
      <c r="D2815" t="s">
        <v>93</v>
      </c>
      <c r="E2815" t="s">
        <v>98</v>
      </c>
      <c r="F2815" t="s">
        <v>12</v>
      </c>
      <c r="G2815">
        <v>0</v>
      </c>
      <c r="H2815">
        <v>0</v>
      </c>
      <c r="I2815">
        <v>3.2984626490958999</v>
      </c>
      <c r="J2815">
        <v>3.7095825449927542</v>
      </c>
      <c r="K2815">
        <v>1.3775237373215461</v>
      </c>
      <c r="L2815">
        <v>0.28692496872119888</v>
      </c>
      <c r="M2815">
        <v>0.24060886486137131</v>
      </c>
      <c r="N2815">
        <v>0.19263153302308211</v>
      </c>
      <c r="O2815">
        <v>0.57686554565823933</v>
      </c>
      <c r="P2815">
        <v>0.52518320471476032</v>
      </c>
      <c r="Q2815">
        <v>0.41542344995329977</v>
      </c>
      <c r="R2815">
        <v>0.63416838148794741</v>
      </c>
      <c r="S2815">
        <v>0.59013406280476322</v>
      </c>
      <c r="T2815">
        <v>0</v>
      </c>
      <c r="U2815">
        <v>0</v>
      </c>
      <c r="V2815">
        <v>0</v>
      </c>
    </row>
    <row r="2816" spans="1:22" ht="14.4">
      <c r="A2816" s="1">
        <v>2814</v>
      </c>
      <c r="B2816" t="s">
        <v>965</v>
      </c>
      <c r="C2816" t="s">
        <v>92</v>
      </c>
      <c r="D2816" t="s">
        <v>93</v>
      </c>
      <c r="E2816" t="s">
        <v>100</v>
      </c>
      <c r="F2816" t="s">
        <v>12</v>
      </c>
      <c r="G2816">
        <v>0</v>
      </c>
      <c r="H2816">
        <v>0</v>
      </c>
      <c r="I2816">
        <v>0.28399434212594182</v>
      </c>
      <c r="J2816">
        <v>0.1198378901022845</v>
      </c>
      <c r="K2816">
        <v>0.48342405202715483</v>
      </c>
      <c r="L2816">
        <v>1.340417081573303</v>
      </c>
      <c r="M2816">
        <v>1.7163105558375811</v>
      </c>
      <c r="N2816">
        <v>1.138019025002488</v>
      </c>
      <c r="O2816">
        <v>1.1844072269547039</v>
      </c>
      <c r="P2816">
        <v>1.1067747295691861</v>
      </c>
      <c r="Q2816">
        <v>0.51539013023215996</v>
      </c>
      <c r="R2816">
        <v>0.45817533101666852</v>
      </c>
      <c r="S2816">
        <v>0.23555545372936679</v>
      </c>
      <c r="T2816">
        <v>0</v>
      </c>
      <c r="U2816">
        <v>0</v>
      </c>
      <c r="V2816">
        <v>0</v>
      </c>
    </row>
    <row r="2817" spans="1:22" ht="14.4">
      <c r="A2817" s="1">
        <v>2815</v>
      </c>
      <c r="B2817" t="s">
        <v>965</v>
      </c>
      <c r="C2817" t="s">
        <v>92</v>
      </c>
      <c r="D2817" t="s">
        <v>102</v>
      </c>
      <c r="E2817" t="s">
        <v>103</v>
      </c>
      <c r="F2817" t="s">
        <v>12</v>
      </c>
      <c r="G2817">
        <v>0</v>
      </c>
      <c r="H2817">
        <v>0</v>
      </c>
      <c r="I2817">
        <v>0.69922521953259731</v>
      </c>
      <c r="J2817">
        <v>0.66490717913779307</v>
      </c>
      <c r="K2817">
        <v>0.63573549507012983</v>
      </c>
      <c r="L2817">
        <v>0.59766740443440491</v>
      </c>
      <c r="M2817">
        <v>0.62612775916768326</v>
      </c>
      <c r="N2817">
        <v>0.63405351969523938</v>
      </c>
      <c r="O2817">
        <v>0.70768502413403844</v>
      </c>
      <c r="P2817">
        <v>0.76721512049869944</v>
      </c>
      <c r="Q2817">
        <v>0.73066124713325575</v>
      </c>
      <c r="R2817">
        <v>0.65237957861561413</v>
      </c>
      <c r="S2817">
        <v>0.69007305780558736</v>
      </c>
      <c r="T2817">
        <v>0</v>
      </c>
      <c r="U2817">
        <v>0</v>
      </c>
      <c r="V2817" t="s">
        <v>995</v>
      </c>
    </row>
    <row r="2818" spans="1:22" ht="14.4">
      <c r="A2818" s="1">
        <v>2816</v>
      </c>
      <c r="B2818" t="s">
        <v>965</v>
      </c>
      <c r="C2818" t="s">
        <v>92</v>
      </c>
      <c r="D2818" t="s">
        <v>102</v>
      </c>
      <c r="E2818" t="s">
        <v>105</v>
      </c>
      <c r="F2818" t="s">
        <v>16</v>
      </c>
      <c r="G2818">
        <v>1</v>
      </c>
      <c r="H2818">
        <v>1</v>
      </c>
      <c r="I2818">
        <v>0</v>
      </c>
      <c r="J2818">
        <v>0</v>
      </c>
      <c r="K2818">
        <v>0</v>
      </c>
      <c r="L2818">
        <v>0</v>
      </c>
      <c r="M2818">
        <v>0</v>
      </c>
      <c r="N2818">
        <v>0</v>
      </c>
      <c r="O2818">
        <v>0</v>
      </c>
      <c r="P2818">
        <v>0</v>
      </c>
      <c r="Q2818">
        <v>0</v>
      </c>
      <c r="R2818">
        <v>0</v>
      </c>
      <c r="S2818">
        <v>0</v>
      </c>
      <c r="T2818">
        <v>0</v>
      </c>
      <c r="U2818">
        <v>0</v>
      </c>
      <c r="V2818">
        <v>0</v>
      </c>
    </row>
    <row r="2819" spans="1:22" ht="14.4">
      <c r="A2819" s="1">
        <v>2817</v>
      </c>
      <c r="B2819" t="s">
        <v>965</v>
      </c>
      <c r="C2819" t="s">
        <v>92</v>
      </c>
      <c r="D2819" t="s">
        <v>102</v>
      </c>
      <c r="E2819" t="s">
        <v>107</v>
      </c>
      <c r="F2819" t="s">
        <v>16</v>
      </c>
      <c r="G2819">
        <v>1</v>
      </c>
      <c r="H2819">
        <v>0</v>
      </c>
      <c r="I2819">
        <v>1.0524795363171779</v>
      </c>
      <c r="J2819">
        <v>1.0608541996345999</v>
      </c>
      <c r="K2819">
        <v>1.158775325602575</v>
      </c>
      <c r="L2819">
        <v>1.1141892548796239</v>
      </c>
      <c r="M2819">
        <v>0.9083881199447188</v>
      </c>
      <c r="N2819">
        <v>1.392107146283738</v>
      </c>
      <c r="O2819">
        <v>1.226901918085282</v>
      </c>
      <c r="P2819">
        <v>1.0114385505933741</v>
      </c>
      <c r="Q2819">
        <v>0.42829353417452731</v>
      </c>
      <c r="R2819">
        <v>1.2859719369666811</v>
      </c>
      <c r="S2819">
        <v>1.648230945258135</v>
      </c>
      <c r="T2819">
        <v>0</v>
      </c>
      <c r="U2819">
        <v>0</v>
      </c>
      <c r="V2819" t="s">
        <v>996</v>
      </c>
    </row>
    <row r="2820" spans="1:22" ht="14.4">
      <c r="A2820" s="1">
        <v>2818</v>
      </c>
      <c r="B2820" t="s">
        <v>965</v>
      </c>
      <c r="C2820" t="s">
        <v>92</v>
      </c>
      <c r="D2820" t="s">
        <v>102</v>
      </c>
      <c r="E2820" t="s">
        <v>109</v>
      </c>
      <c r="F2820" t="s">
        <v>12</v>
      </c>
      <c r="G2820">
        <v>0</v>
      </c>
      <c r="H2820">
        <v>0</v>
      </c>
      <c r="I2820">
        <v>0</v>
      </c>
      <c r="J2820">
        <v>0</v>
      </c>
      <c r="K2820">
        <v>0</v>
      </c>
      <c r="L2820">
        <v>0</v>
      </c>
      <c r="M2820">
        <v>0</v>
      </c>
      <c r="N2820">
        <v>0</v>
      </c>
      <c r="O2820">
        <v>0</v>
      </c>
      <c r="P2820">
        <v>0</v>
      </c>
      <c r="Q2820">
        <v>0</v>
      </c>
      <c r="R2820">
        <v>0</v>
      </c>
      <c r="S2820">
        <v>0</v>
      </c>
      <c r="T2820">
        <v>0</v>
      </c>
      <c r="U2820">
        <v>0</v>
      </c>
      <c r="V2820">
        <v>0</v>
      </c>
    </row>
    <row r="2821" spans="1:22" ht="14.4">
      <c r="A2821" s="1">
        <v>2819</v>
      </c>
      <c r="B2821" t="s">
        <v>965</v>
      </c>
      <c r="C2821" t="s">
        <v>92</v>
      </c>
      <c r="D2821" t="s">
        <v>102</v>
      </c>
      <c r="E2821" t="s">
        <v>110</v>
      </c>
      <c r="F2821" t="s">
        <v>12</v>
      </c>
      <c r="G2821">
        <v>0</v>
      </c>
      <c r="H2821">
        <v>0</v>
      </c>
      <c r="I2821">
        <v>0.71614503637741289</v>
      </c>
      <c r="J2821">
        <v>0.76236171911515949</v>
      </c>
      <c r="K2821">
        <v>0.77741310400525765</v>
      </c>
      <c r="L2821">
        <v>0.81868485602313146</v>
      </c>
      <c r="M2821">
        <v>0.89221316531618633</v>
      </c>
      <c r="N2821">
        <v>0.94205547460051964</v>
      </c>
      <c r="O2821">
        <v>0.97503062378880301</v>
      </c>
      <c r="P2821">
        <v>0.90303719784961922</v>
      </c>
      <c r="Q2821">
        <v>0.81735845579698585</v>
      </c>
      <c r="R2821">
        <v>0.75456604055930643</v>
      </c>
      <c r="S2821">
        <v>0.71282938977052912</v>
      </c>
      <c r="T2821">
        <v>0</v>
      </c>
      <c r="U2821">
        <v>0</v>
      </c>
      <c r="V2821" t="s">
        <v>997</v>
      </c>
    </row>
    <row r="2822" spans="1:22" ht="14.4">
      <c r="A2822" s="1">
        <v>2820</v>
      </c>
      <c r="B2822" t="s">
        <v>965</v>
      </c>
      <c r="C2822" t="s">
        <v>92</v>
      </c>
      <c r="D2822" t="s">
        <v>112</v>
      </c>
      <c r="E2822" t="s">
        <v>113</v>
      </c>
      <c r="F2822" t="s">
        <v>12</v>
      </c>
      <c r="G2822">
        <v>0</v>
      </c>
      <c r="H2822">
        <v>0</v>
      </c>
      <c r="I2822">
        <v>0.67306452539734429</v>
      </c>
      <c r="J2822">
        <v>0.45199728258768201</v>
      </c>
      <c r="K2822">
        <v>0.64321678547466876</v>
      </c>
      <c r="L2822">
        <v>0.65241359478906791</v>
      </c>
      <c r="M2822">
        <v>0.62383870568890976</v>
      </c>
      <c r="N2822">
        <v>0.58920792391963395</v>
      </c>
      <c r="O2822">
        <v>0.61803476892318598</v>
      </c>
      <c r="P2822">
        <v>0.60310465935398549</v>
      </c>
      <c r="Q2822">
        <v>0.58939163496841707</v>
      </c>
      <c r="R2822">
        <v>0.59004254816897717</v>
      </c>
      <c r="S2822">
        <v>0.6364235173893471</v>
      </c>
      <c r="T2822">
        <v>0</v>
      </c>
      <c r="U2822">
        <v>0</v>
      </c>
      <c r="V2822" t="s">
        <v>861</v>
      </c>
    </row>
    <row r="2823" spans="1:22" ht="14.4">
      <c r="A2823" s="1">
        <v>2821</v>
      </c>
      <c r="B2823" t="s">
        <v>965</v>
      </c>
      <c r="C2823" t="s">
        <v>92</v>
      </c>
      <c r="D2823" t="s">
        <v>112</v>
      </c>
      <c r="E2823" t="s">
        <v>115</v>
      </c>
      <c r="F2823" t="s">
        <v>12</v>
      </c>
      <c r="G2823">
        <v>0</v>
      </c>
      <c r="H2823">
        <v>0</v>
      </c>
      <c r="I2823">
        <v>6.4673070541381231E-4</v>
      </c>
      <c r="J2823">
        <v>6.4868205138588972E-4</v>
      </c>
      <c r="K2823">
        <v>6.4618789941159425E-4</v>
      </c>
      <c r="L2823">
        <v>6.0675645348230126E-4</v>
      </c>
      <c r="M2823">
        <v>6.0964521109815374E-4</v>
      </c>
      <c r="N2823">
        <v>5.4808712274264423E-4</v>
      </c>
      <c r="O2823">
        <v>5.5148751862749135E-4</v>
      </c>
      <c r="P2823">
        <v>5.3549423457569325E-4</v>
      </c>
      <c r="Q2823">
        <v>5.4457550762675719E-4</v>
      </c>
      <c r="R2823">
        <v>5.5737080918981396E-4</v>
      </c>
      <c r="S2823">
        <v>5.409220021394955E-4</v>
      </c>
      <c r="T2823">
        <v>0</v>
      </c>
      <c r="U2823">
        <v>0</v>
      </c>
      <c r="V2823" t="s">
        <v>998</v>
      </c>
    </row>
    <row r="2824" spans="1:22" ht="14.4">
      <c r="A2824" s="1">
        <v>2822</v>
      </c>
      <c r="B2824" t="s">
        <v>965</v>
      </c>
      <c r="C2824" t="s">
        <v>117</v>
      </c>
      <c r="D2824" t="s">
        <v>118</v>
      </c>
      <c r="E2824" t="s">
        <v>119</v>
      </c>
      <c r="F2824" t="s">
        <v>12</v>
      </c>
      <c r="G2824">
        <v>0</v>
      </c>
      <c r="H2824">
        <v>0</v>
      </c>
      <c r="I2824">
        <v>0.54440535110206834</v>
      </c>
      <c r="J2824">
        <v>9.5327692848734796E-2</v>
      </c>
      <c r="K2824">
        <v>-6.4729236510536831E-2</v>
      </c>
      <c r="L2824">
        <v>0.43364183614328278</v>
      </c>
      <c r="M2824">
        <v>0.41096559304727232</v>
      </c>
      <c r="N2824">
        <v>0.89080469729913281</v>
      </c>
      <c r="O2824">
        <v>0.47135659544471659</v>
      </c>
      <c r="P2824">
        <v>-1.9270798756579299</v>
      </c>
      <c r="Q2824">
        <v>0.1123400830772866</v>
      </c>
      <c r="R2824">
        <v>-0.3042036525029011</v>
      </c>
      <c r="S2824">
        <v>0.21208676765467219</v>
      </c>
      <c r="T2824">
        <v>0</v>
      </c>
      <c r="U2824">
        <v>0</v>
      </c>
      <c r="V2824" t="s">
        <v>999</v>
      </c>
    </row>
    <row r="2825" spans="1:22" ht="14.4">
      <c r="A2825" s="1">
        <v>2823</v>
      </c>
      <c r="B2825" t="s">
        <v>965</v>
      </c>
      <c r="C2825" t="s">
        <v>117</v>
      </c>
      <c r="D2825" t="s">
        <v>118</v>
      </c>
      <c r="E2825" t="s">
        <v>121</v>
      </c>
      <c r="F2825" t="s">
        <v>12</v>
      </c>
      <c r="G2825">
        <v>0</v>
      </c>
      <c r="H2825">
        <v>0</v>
      </c>
      <c r="I2825">
        <v>0.89946083226608087</v>
      </c>
      <c r="J2825">
        <v>1.6868716918168409</v>
      </c>
      <c r="K2825">
        <v>1.300987446043268</v>
      </c>
      <c r="L2825">
        <v>1.998409371997192</v>
      </c>
      <c r="M2825">
        <v>3.3619069050107648</v>
      </c>
      <c r="N2825">
        <v>3.0333492432124749</v>
      </c>
      <c r="O2825">
        <v>0.61580999436730433</v>
      </c>
      <c r="P2825">
        <v>1.9606007070981439</v>
      </c>
      <c r="Q2825">
        <v>1.218640230383552</v>
      </c>
      <c r="R2825">
        <v>1.4774815535633801</v>
      </c>
      <c r="S2825">
        <v>0.84464833546743034</v>
      </c>
      <c r="T2825">
        <v>0</v>
      </c>
      <c r="U2825">
        <v>0</v>
      </c>
      <c r="V2825" t="s">
        <v>1000</v>
      </c>
    </row>
    <row r="2826" spans="1:22" ht="14.4">
      <c r="A2826" s="1">
        <v>2824</v>
      </c>
      <c r="B2826" t="s">
        <v>965</v>
      </c>
      <c r="C2826" t="s">
        <v>117</v>
      </c>
      <c r="D2826" t="s">
        <v>118</v>
      </c>
      <c r="E2826" t="s">
        <v>122</v>
      </c>
      <c r="F2826" t="s">
        <v>12</v>
      </c>
      <c r="G2826">
        <v>0</v>
      </c>
      <c r="H2826">
        <v>0</v>
      </c>
      <c r="I2826">
        <v>0.29392214704867492</v>
      </c>
      <c r="J2826">
        <v>0.60681235091384622</v>
      </c>
      <c r="K2826">
        <v>0.74324861821814858</v>
      </c>
      <c r="L2826">
        <v>0.57215638473068176</v>
      </c>
      <c r="M2826">
        <v>0.68136099772368253</v>
      </c>
      <c r="N2826">
        <v>1.0912403377880571</v>
      </c>
      <c r="O2826">
        <v>0.39526335439901439</v>
      </c>
      <c r="P2826">
        <v>0.38351241027367</v>
      </c>
      <c r="Q2826">
        <v>0.60307314801832279</v>
      </c>
      <c r="R2826">
        <v>0.11551431247346799</v>
      </c>
      <c r="S2826">
        <v>-0.34685363504444161</v>
      </c>
      <c r="T2826">
        <v>0</v>
      </c>
      <c r="U2826">
        <v>0</v>
      </c>
      <c r="V2826" t="s">
        <v>1001</v>
      </c>
    </row>
    <row r="2827" spans="1:22" ht="14.4">
      <c r="A2827" s="1">
        <v>2825</v>
      </c>
      <c r="B2827" t="s">
        <v>965</v>
      </c>
      <c r="C2827" t="s">
        <v>117</v>
      </c>
      <c r="D2827" t="s">
        <v>118</v>
      </c>
      <c r="E2827" t="s">
        <v>123</v>
      </c>
      <c r="F2827" t="s">
        <v>12</v>
      </c>
      <c r="G2827">
        <v>0</v>
      </c>
      <c r="H2827">
        <v>0</v>
      </c>
      <c r="I2827">
        <v>0.45880929691023892</v>
      </c>
      <c r="J2827">
        <v>0.85066521833511988</v>
      </c>
      <c r="K2827">
        <v>1.068191523214254</v>
      </c>
      <c r="L2827">
        <v>0.95555487101405501</v>
      </c>
      <c r="M2827">
        <v>0.79736037469667276</v>
      </c>
      <c r="N2827">
        <v>0.69520592346691112</v>
      </c>
      <c r="O2827">
        <v>2.149008013628626</v>
      </c>
      <c r="P2827">
        <v>1.0326728010663431</v>
      </c>
      <c r="Q2827">
        <v>0.94306204049916742</v>
      </c>
      <c r="R2827">
        <v>1.717551275355754</v>
      </c>
      <c r="S2827">
        <v>0.73135737622709396</v>
      </c>
      <c r="T2827">
        <v>0</v>
      </c>
      <c r="U2827">
        <v>0</v>
      </c>
      <c r="V2827" t="s">
        <v>1002</v>
      </c>
    </row>
    <row r="2828" spans="1:22" ht="14.4">
      <c r="A2828" s="1">
        <v>2826</v>
      </c>
      <c r="B2828" t="s">
        <v>965</v>
      </c>
      <c r="C2828" t="s">
        <v>117</v>
      </c>
      <c r="D2828" t="s">
        <v>118</v>
      </c>
      <c r="E2828" t="s">
        <v>125</v>
      </c>
      <c r="F2828" t="s">
        <v>12</v>
      </c>
      <c r="G2828">
        <v>0</v>
      </c>
      <c r="H2828">
        <v>0</v>
      </c>
      <c r="I2828">
        <v>0.1136147464217431</v>
      </c>
      <c r="J2828">
        <v>0.103969040749501</v>
      </c>
      <c r="K2828">
        <v>0.1361449587594879</v>
      </c>
      <c r="L2828">
        <v>8.752677969245623E-2</v>
      </c>
      <c r="M2828">
        <v>7.7506897139583766E-2</v>
      </c>
      <c r="N2828">
        <v>8.1308725638171625E-2</v>
      </c>
      <c r="O2828">
        <v>8.0636052711675205E-2</v>
      </c>
      <c r="P2828">
        <v>7.8226952080055964E-2</v>
      </c>
      <c r="Q2828">
        <v>7.2409259538237458E-2</v>
      </c>
      <c r="R2828">
        <v>6.8692512145555523E-2</v>
      </c>
      <c r="S2828">
        <v>7.7049915676408384E-2</v>
      </c>
      <c r="T2828">
        <v>0</v>
      </c>
      <c r="U2828">
        <v>0</v>
      </c>
      <c r="V2828" t="s">
        <v>1003</v>
      </c>
    </row>
    <row r="2829" spans="1:22" ht="14.4">
      <c r="A2829" s="1">
        <v>2827</v>
      </c>
      <c r="B2829" t="s">
        <v>965</v>
      </c>
      <c r="C2829" t="s">
        <v>117</v>
      </c>
      <c r="D2829" t="s">
        <v>127</v>
      </c>
      <c r="E2829" t="s">
        <v>128</v>
      </c>
      <c r="F2829" t="s">
        <v>12</v>
      </c>
      <c r="G2829">
        <v>0</v>
      </c>
      <c r="H2829">
        <v>0</v>
      </c>
      <c r="I2829">
        <v>8.7045468283216632E-2</v>
      </c>
      <c r="J2829">
        <v>8.5894323544545514E-2</v>
      </c>
      <c r="K2829">
        <v>9.1970081216126459E-2</v>
      </c>
      <c r="L2829">
        <v>0.1072690540457235</v>
      </c>
      <c r="M2829">
        <v>9.3321610304820335E-2</v>
      </c>
      <c r="N2829">
        <v>8.6425892796433451E-2</v>
      </c>
      <c r="O2829">
        <v>7.7438113352891941E-2</v>
      </c>
      <c r="P2829">
        <v>6.1634196906336952E-2</v>
      </c>
      <c r="Q2829">
        <v>6.9499210834425382E-2</v>
      </c>
      <c r="R2829">
        <v>6.253305247701714E-2</v>
      </c>
      <c r="S2829">
        <v>7.1000774724609292E-2</v>
      </c>
      <c r="T2829">
        <v>0</v>
      </c>
      <c r="U2829">
        <v>0</v>
      </c>
      <c r="V2829" t="s">
        <v>1004</v>
      </c>
    </row>
    <row r="2830" spans="1:22" ht="14.4">
      <c r="A2830" s="1">
        <v>2828</v>
      </c>
      <c r="B2830" t="s">
        <v>965</v>
      </c>
      <c r="C2830" t="s">
        <v>117</v>
      </c>
      <c r="D2830" t="s">
        <v>127</v>
      </c>
      <c r="E2830" t="s">
        <v>130</v>
      </c>
      <c r="F2830" t="s">
        <v>12</v>
      </c>
      <c r="G2830">
        <v>0</v>
      </c>
      <c r="H2830">
        <v>0</v>
      </c>
      <c r="I2830">
        <v>9.0067545431579993E-2</v>
      </c>
      <c r="J2830">
        <v>0.11069515452805059</v>
      </c>
      <c r="K2830">
        <v>9.8067957037682355E-2</v>
      </c>
      <c r="L2830">
        <v>0.123553858520716</v>
      </c>
      <c r="M2830">
        <v>0.1285002910491253</v>
      </c>
      <c r="N2830">
        <v>0.1169459682315807</v>
      </c>
      <c r="O2830">
        <v>0.12266760681773579</v>
      </c>
      <c r="P2830">
        <v>0.13604664745010561</v>
      </c>
      <c r="Q2830">
        <v>0.133816010814097</v>
      </c>
      <c r="R2830">
        <v>0.12364055824856091</v>
      </c>
      <c r="S2830">
        <v>0.1158671329340909</v>
      </c>
      <c r="T2830">
        <v>0</v>
      </c>
      <c r="U2830">
        <v>0</v>
      </c>
      <c r="V2830" t="s">
        <v>1005</v>
      </c>
    </row>
    <row r="2831" spans="1:22" ht="14.4">
      <c r="A2831" s="1">
        <v>2829</v>
      </c>
      <c r="B2831" t="s">
        <v>965</v>
      </c>
      <c r="C2831" t="s">
        <v>117</v>
      </c>
      <c r="D2831" t="s">
        <v>127</v>
      </c>
      <c r="E2831" t="s">
        <v>132</v>
      </c>
      <c r="F2831" t="s">
        <v>12</v>
      </c>
      <c r="G2831">
        <v>0</v>
      </c>
      <c r="H2831">
        <v>0</v>
      </c>
      <c r="I2831">
        <v>1.458757984721343</v>
      </c>
      <c r="J2831">
        <v>1.6038094201799029</v>
      </c>
      <c r="K2831">
        <v>2.0997792388016938</v>
      </c>
      <c r="L2831">
        <v>2.175430517090605</v>
      </c>
      <c r="M2831">
        <v>2.897786164410419</v>
      </c>
      <c r="N2831">
        <v>2.4565021065869179</v>
      </c>
      <c r="O2831">
        <v>1.243659368683387</v>
      </c>
      <c r="P2831">
        <v>1.395807919235406</v>
      </c>
      <c r="Q2831">
        <v>2.3986901918998562</v>
      </c>
      <c r="R2831">
        <v>1.162257516002976</v>
      </c>
      <c r="S2831">
        <v>1.1843534956710591</v>
      </c>
      <c r="T2831">
        <v>0</v>
      </c>
      <c r="U2831">
        <v>0</v>
      </c>
      <c r="V2831" t="s">
        <v>1006</v>
      </c>
    </row>
    <row r="2832" spans="1:22" ht="14.4">
      <c r="A2832" s="1">
        <v>2830</v>
      </c>
      <c r="B2832" t="s">
        <v>965</v>
      </c>
      <c r="C2832" t="s">
        <v>117</v>
      </c>
      <c r="D2832" t="s">
        <v>134</v>
      </c>
      <c r="E2832" t="s">
        <v>135</v>
      </c>
      <c r="F2832" t="s">
        <v>12</v>
      </c>
      <c r="G2832">
        <v>0</v>
      </c>
      <c r="H2832">
        <v>0</v>
      </c>
      <c r="I2832">
        <v>4.445779313907907E-2</v>
      </c>
      <c r="J2832">
        <v>6.7413392215506462E-2</v>
      </c>
      <c r="K2832">
        <v>6.7350131399097429E-2</v>
      </c>
      <c r="L2832">
        <v>7.4906714182437467E-2</v>
      </c>
      <c r="M2832">
        <v>8.1196894131377526E-2</v>
      </c>
      <c r="N2832">
        <v>8.1016581689274267E-2</v>
      </c>
      <c r="O2832">
        <v>8.2831927555942778E-2</v>
      </c>
      <c r="P2832">
        <v>8.582688559374152E-2</v>
      </c>
      <c r="Q2832">
        <v>0.1011457091011051</v>
      </c>
      <c r="R2832">
        <v>0.1077582617285498</v>
      </c>
      <c r="S2832">
        <v>0.1155858683582246</v>
      </c>
      <c r="T2832">
        <v>0</v>
      </c>
      <c r="U2832">
        <v>0</v>
      </c>
      <c r="V2832" t="s">
        <v>1007</v>
      </c>
    </row>
    <row r="2833" spans="1:22" ht="14.4">
      <c r="A2833" s="1">
        <v>2831</v>
      </c>
      <c r="B2833" t="s">
        <v>965</v>
      </c>
      <c r="C2833" t="s">
        <v>117</v>
      </c>
      <c r="D2833" t="s">
        <v>134</v>
      </c>
      <c r="E2833" t="s">
        <v>137</v>
      </c>
      <c r="F2833" t="s">
        <v>12</v>
      </c>
      <c r="G2833">
        <v>0</v>
      </c>
      <c r="H2833">
        <v>0</v>
      </c>
      <c r="I2833">
        <v>0</v>
      </c>
      <c r="J2833">
        <v>-1.3476777057816041E-2</v>
      </c>
      <c r="K2833">
        <v>5.8994413043434217E-2</v>
      </c>
      <c r="L2833">
        <v>9.2498316778620984E-2</v>
      </c>
      <c r="M2833">
        <v>0.20847364129243939</v>
      </c>
      <c r="N2833">
        <v>0.32233485242443682</v>
      </c>
      <c r="O2833">
        <v>0.3183593819330805</v>
      </c>
      <c r="P2833">
        <v>0.5129887351976572</v>
      </c>
      <c r="Q2833">
        <v>0.43821026004997859</v>
      </c>
      <c r="R2833">
        <v>0.59495638757055391</v>
      </c>
      <c r="S2833">
        <v>0.54571343374574477</v>
      </c>
      <c r="T2833">
        <v>0</v>
      </c>
      <c r="U2833">
        <v>0</v>
      </c>
      <c r="V2833" t="s">
        <v>1008</v>
      </c>
    </row>
    <row r="2834" spans="1:22" ht="14.4">
      <c r="A2834" s="1">
        <v>2832</v>
      </c>
      <c r="B2834" t="s">
        <v>965</v>
      </c>
      <c r="C2834" t="s">
        <v>117</v>
      </c>
      <c r="D2834" t="s">
        <v>134</v>
      </c>
      <c r="E2834" t="s">
        <v>139</v>
      </c>
      <c r="F2834" t="s">
        <v>12</v>
      </c>
      <c r="G2834">
        <v>0</v>
      </c>
      <c r="H2834">
        <v>0</v>
      </c>
      <c r="I2834">
        <v>0.42220460845897451</v>
      </c>
      <c r="J2834">
        <v>0.49198952403884427</v>
      </c>
      <c r="K2834">
        <v>0.54153670220001127</v>
      </c>
      <c r="L2834">
        <v>0.5984462403386388</v>
      </c>
      <c r="M2834">
        <v>0.60461824753273263</v>
      </c>
      <c r="N2834">
        <v>0.58405666862606487</v>
      </c>
      <c r="O2834">
        <v>0.67435509461841314</v>
      </c>
      <c r="P2834">
        <v>0.6359291695030389</v>
      </c>
      <c r="Q2834">
        <v>0.61972774809561659</v>
      </c>
      <c r="R2834">
        <v>0.5775866232358412</v>
      </c>
      <c r="S2834">
        <v>0.53166719136492946</v>
      </c>
      <c r="T2834">
        <v>0</v>
      </c>
      <c r="U2834">
        <v>0</v>
      </c>
      <c r="V2834" t="s">
        <v>1009</v>
      </c>
    </row>
    <row r="2835" spans="1:22" ht="14.4">
      <c r="A2835" s="1">
        <v>2833</v>
      </c>
      <c r="B2835" t="s">
        <v>965</v>
      </c>
      <c r="C2835" t="s">
        <v>117</v>
      </c>
      <c r="D2835" t="s">
        <v>134</v>
      </c>
      <c r="E2835" t="s">
        <v>141</v>
      </c>
      <c r="F2835" t="s">
        <v>12</v>
      </c>
      <c r="G2835">
        <v>0</v>
      </c>
      <c r="H2835">
        <v>0</v>
      </c>
      <c r="I2835">
        <v>0.75532778853761029</v>
      </c>
      <c r="J2835">
        <v>0.92813300745478833</v>
      </c>
      <c r="K2835">
        <v>0.96466631314322404</v>
      </c>
      <c r="L2835">
        <v>0.95415539024856078</v>
      </c>
      <c r="M2835">
        <v>1.171724929172437</v>
      </c>
      <c r="N2835">
        <v>1.0922381612248691</v>
      </c>
      <c r="O2835">
        <v>1.0843763381563949</v>
      </c>
      <c r="P2835">
        <v>1.108465128088822</v>
      </c>
      <c r="Q2835">
        <v>0.95191411755547684</v>
      </c>
      <c r="R2835">
        <v>0.91930029208984376</v>
      </c>
      <c r="S2835">
        <v>0.94765367873266659</v>
      </c>
      <c r="T2835">
        <v>0</v>
      </c>
      <c r="U2835">
        <v>0</v>
      </c>
      <c r="V2835" t="s">
        <v>1010</v>
      </c>
    </row>
    <row r="2836" spans="1:22" ht="14.4">
      <c r="A2836" s="1">
        <v>2834</v>
      </c>
      <c r="B2836" t="s">
        <v>965</v>
      </c>
      <c r="C2836" t="s">
        <v>117</v>
      </c>
      <c r="D2836" t="s">
        <v>134</v>
      </c>
      <c r="E2836" t="s">
        <v>143</v>
      </c>
      <c r="F2836" t="s">
        <v>12</v>
      </c>
      <c r="G2836">
        <v>0</v>
      </c>
      <c r="H2836">
        <v>1</v>
      </c>
      <c r="I2836">
        <v>4.5616363851223983E-5</v>
      </c>
      <c r="J2836">
        <v>5.0503879502956433E-5</v>
      </c>
      <c r="K2836">
        <v>4.7027669128848469E-5</v>
      </c>
      <c r="L2836">
        <v>5.857395390437328E-5</v>
      </c>
      <c r="M2836">
        <v>5.5966831429503688E-5</v>
      </c>
      <c r="N2836">
        <v>6.1223556553739625E-5</v>
      </c>
      <c r="O2836">
        <v>6.0608290609034537E-5</v>
      </c>
      <c r="P2836">
        <v>6.182815718865206E-5</v>
      </c>
      <c r="Q2836">
        <v>9.4891727325257093E-5</v>
      </c>
      <c r="R2836">
        <v>9.185398718029308E-5</v>
      </c>
      <c r="S2836">
        <v>7.7672805233028027E-5</v>
      </c>
      <c r="T2836">
        <v>0</v>
      </c>
      <c r="U2836">
        <v>0</v>
      </c>
      <c r="V2836" t="s">
        <v>1011</v>
      </c>
    </row>
    <row r="2837" spans="1:22" ht="14.4">
      <c r="A2837" s="1">
        <v>2835</v>
      </c>
      <c r="B2837" t="s">
        <v>965</v>
      </c>
      <c r="C2837" t="s">
        <v>117</v>
      </c>
      <c r="D2837" t="s">
        <v>134</v>
      </c>
      <c r="E2837" t="s">
        <v>145</v>
      </c>
      <c r="F2837" t="s">
        <v>12</v>
      </c>
      <c r="G2837">
        <v>0</v>
      </c>
      <c r="H2837">
        <v>1</v>
      </c>
      <c r="I2837">
        <v>0.50063173497699365</v>
      </c>
      <c r="J2837">
        <v>0.5110436553994625</v>
      </c>
      <c r="K2837">
        <v>0.52433823351557529</v>
      </c>
      <c r="L2837">
        <v>0.57655106424096692</v>
      </c>
      <c r="M2837">
        <v>0.57389964932140558</v>
      </c>
      <c r="N2837">
        <v>0.60075606679971516</v>
      </c>
      <c r="O2837">
        <v>0.60208660228227895</v>
      </c>
      <c r="P2837">
        <v>0.6168632368336936</v>
      </c>
      <c r="Q2837">
        <v>0.66052059673301922</v>
      </c>
      <c r="R2837">
        <v>0.67283435619927956</v>
      </c>
      <c r="S2837">
        <v>0.68196401825537478</v>
      </c>
      <c r="T2837">
        <v>0</v>
      </c>
      <c r="U2837">
        <v>0</v>
      </c>
      <c r="V2837" t="s">
        <v>1012</v>
      </c>
    </row>
    <row r="2838" spans="1:22" ht="14.4">
      <c r="A2838" s="1">
        <v>2836</v>
      </c>
      <c r="B2838" t="s">
        <v>965</v>
      </c>
      <c r="C2838" t="s">
        <v>117</v>
      </c>
      <c r="D2838" t="s">
        <v>147</v>
      </c>
      <c r="E2838" t="s">
        <v>148</v>
      </c>
      <c r="F2838" t="s">
        <v>12</v>
      </c>
      <c r="G2838">
        <v>0</v>
      </c>
      <c r="H2838">
        <v>0</v>
      </c>
      <c r="I2838">
        <v>1.4919077979401669</v>
      </c>
      <c r="J2838">
        <v>0.9947678221059516</v>
      </c>
      <c r="K2838">
        <v>1.0563495304205801</v>
      </c>
      <c r="L2838">
        <v>2.1240701381509028</v>
      </c>
      <c r="M2838">
        <v>1.380103934669636</v>
      </c>
      <c r="N2838">
        <v>1.5882657463330461</v>
      </c>
      <c r="O2838">
        <v>1.456284153005464</v>
      </c>
      <c r="P2838">
        <v>1.5241379310344829</v>
      </c>
      <c r="Q2838">
        <v>1.3264955002646901</v>
      </c>
      <c r="R2838">
        <v>1.030773048765355</v>
      </c>
      <c r="S2838">
        <v>1.6139061023001779</v>
      </c>
      <c r="T2838">
        <v>0</v>
      </c>
      <c r="U2838">
        <v>0</v>
      </c>
      <c r="V2838" t="s">
        <v>1013</v>
      </c>
    </row>
    <row r="2839" spans="1:22" ht="14.4">
      <c r="A2839" s="1">
        <v>2837</v>
      </c>
      <c r="B2839" t="s">
        <v>965</v>
      </c>
      <c r="C2839" t="s">
        <v>117</v>
      </c>
      <c r="D2839" t="s">
        <v>147</v>
      </c>
      <c r="E2839" t="s">
        <v>150</v>
      </c>
      <c r="F2839" t="s">
        <v>16</v>
      </c>
      <c r="G2839">
        <v>1</v>
      </c>
      <c r="H2839">
        <v>0</v>
      </c>
      <c r="I2839">
        <v>0.54487973297752357</v>
      </c>
      <c r="J2839">
        <v>0.62333703584827138</v>
      </c>
      <c r="K2839">
        <v>0.63455135747964908</v>
      </c>
      <c r="L2839">
        <v>0.62856628872217046</v>
      </c>
      <c r="M2839">
        <v>0.63415849435616678</v>
      </c>
      <c r="N2839">
        <v>0.64165600112893073</v>
      </c>
      <c r="O2839">
        <v>0.93608561541783475</v>
      </c>
      <c r="P2839">
        <v>0.92271730820058606</v>
      </c>
      <c r="Q2839">
        <v>0.91175574514575053</v>
      </c>
      <c r="R2839">
        <v>0.95542173278550468</v>
      </c>
      <c r="S2839">
        <v>0.93665568767452401</v>
      </c>
      <c r="T2839">
        <v>0</v>
      </c>
      <c r="U2839">
        <v>0</v>
      </c>
      <c r="V2839" t="s">
        <v>1014</v>
      </c>
    </row>
    <row r="2840" spans="1:22" ht="14.4">
      <c r="A2840" s="1">
        <v>2838</v>
      </c>
      <c r="B2840" t="s">
        <v>965</v>
      </c>
      <c r="C2840" t="s">
        <v>117</v>
      </c>
      <c r="D2840" t="s">
        <v>147</v>
      </c>
      <c r="E2840" t="s">
        <v>152</v>
      </c>
      <c r="F2840" t="s">
        <v>12</v>
      </c>
      <c r="G2840">
        <v>0</v>
      </c>
      <c r="H2840">
        <v>0</v>
      </c>
      <c r="I2840">
        <v>0</v>
      </c>
      <c r="J2840">
        <v>0</v>
      </c>
      <c r="K2840">
        <v>0</v>
      </c>
      <c r="L2840">
        <v>0</v>
      </c>
      <c r="M2840">
        <v>0</v>
      </c>
      <c r="N2840">
        <v>0</v>
      </c>
      <c r="O2840">
        <v>0</v>
      </c>
      <c r="P2840">
        <v>0</v>
      </c>
      <c r="Q2840">
        <v>0</v>
      </c>
      <c r="R2840">
        <v>0</v>
      </c>
      <c r="S2840">
        <v>0</v>
      </c>
      <c r="T2840">
        <v>0</v>
      </c>
      <c r="U2840">
        <v>0</v>
      </c>
      <c r="V2840">
        <v>0</v>
      </c>
    </row>
    <row r="2841" spans="1:22" ht="14.4">
      <c r="A2841" s="1">
        <v>2839</v>
      </c>
      <c r="B2841" t="s">
        <v>965</v>
      </c>
      <c r="C2841" t="s">
        <v>117</v>
      </c>
      <c r="D2841" t="s">
        <v>154</v>
      </c>
      <c r="E2841" t="s">
        <v>155</v>
      </c>
      <c r="F2841" t="s">
        <v>12</v>
      </c>
      <c r="G2841">
        <v>0</v>
      </c>
      <c r="H2841">
        <v>0</v>
      </c>
      <c r="I2841">
        <v>7.5409668819858378E-5</v>
      </c>
      <c r="J2841">
        <v>1.2509849819902281E-4</v>
      </c>
      <c r="K2841">
        <v>9.843472847091304E-5</v>
      </c>
      <c r="L2841">
        <v>1.02478330417907E-4</v>
      </c>
      <c r="M2841">
        <v>1.036419646588561E-4</v>
      </c>
      <c r="N2841">
        <v>1.0084050235412391E-4</v>
      </c>
      <c r="O2841">
        <v>9.9582862234788962E-5</v>
      </c>
      <c r="P2841">
        <v>9.715867858416055E-5</v>
      </c>
      <c r="Q2841">
        <v>9.4531985060147242E-5</v>
      </c>
      <c r="R2841">
        <v>1.017972086973468E-4</v>
      </c>
      <c r="S2841">
        <v>1.050634763644142E-4</v>
      </c>
      <c r="T2841">
        <v>0</v>
      </c>
      <c r="U2841">
        <v>0</v>
      </c>
      <c r="V2841" t="s">
        <v>1015</v>
      </c>
    </row>
    <row r="2842" spans="1:22" ht="14.4">
      <c r="A2842" s="1">
        <v>2840</v>
      </c>
      <c r="B2842" t="s">
        <v>965</v>
      </c>
      <c r="C2842" t="s">
        <v>117</v>
      </c>
      <c r="D2842" t="s">
        <v>154</v>
      </c>
      <c r="E2842" t="s">
        <v>157</v>
      </c>
      <c r="F2842" t="s">
        <v>12</v>
      </c>
      <c r="G2842">
        <v>0</v>
      </c>
      <c r="H2842">
        <v>0</v>
      </c>
      <c r="I2842">
        <v>9.8239613966438324E-5</v>
      </c>
      <c r="J2842">
        <v>1.02850126522639E-4</v>
      </c>
      <c r="K2842">
        <v>1.075646357693891E-4</v>
      </c>
      <c r="L2842">
        <v>1.086846650452464E-4</v>
      </c>
      <c r="M2842">
        <v>1.113344426841544E-4</v>
      </c>
      <c r="N2842">
        <v>1.067967424027903E-4</v>
      </c>
      <c r="O2842">
        <v>1.246420846061429E-4</v>
      </c>
      <c r="P2842">
        <v>1.2045704899682809E-4</v>
      </c>
      <c r="Q2842">
        <v>5.3796022462454651E-5</v>
      </c>
      <c r="R2842">
        <v>9.9369159332114712E-5</v>
      </c>
      <c r="S2842">
        <v>1.0541337872616249E-4</v>
      </c>
      <c r="T2842">
        <v>0</v>
      </c>
      <c r="U2842">
        <v>0</v>
      </c>
      <c r="V2842" t="s">
        <v>1016</v>
      </c>
    </row>
    <row r="2843" spans="1:22" ht="14.4">
      <c r="A2843" s="1">
        <v>2841</v>
      </c>
      <c r="B2843" t="s">
        <v>965</v>
      </c>
      <c r="C2843" t="s">
        <v>117</v>
      </c>
      <c r="D2843" t="s">
        <v>154</v>
      </c>
      <c r="E2843" t="s">
        <v>159</v>
      </c>
      <c r="F2843" t="s">
        <v>12</v>
      </c>
      <c r="G2843">
        <v>0</v>
      </c>
      <c r="H2843">
        <v>0</v>
      </c>
      <c r="I2843">
        <v>0.25240661902002931</v>
      </c>
      <c r="J2843">
        <v>0.2241863595725557</v>
      </c>
      <c r="K2843">
        <v>0.17688354147349861</v>
      </c>
      <c r="L2843">
        <v>0.19872060783925991</v>
      </c>
      <c r="M2843">
        <v>0.29213175093692972</v>
      </c>
      <c r="N2843">
        <v>0.32390369539021369</v>
      </c>
      <c r="O2843">
        <v>0.35716497833664312</v>
      </c>
      <c r="P2843">
        <v>0.38473445471109541</v>
      </c>
      <c r="Q2843">
        <v>0.40438741028598107</v>
      </c>
      <c r="R2843">
        <v>0.33969814614892718</v>
      </c>
      <c r="S2843">
        <v>0.35474526556839259</v>
      </c>
      <c r="T2843">
        <v>0</v>
      </c>
      <c r="U2843">
        <v>0</v>
      </c>
      <c r="V2843" t="s">
        <v>361</v>
      </c>
    </row>
    <row r="2844" spans="1:22" ht="14.4">
      <c r="A2844" s="1">
        <v>2842</v>
      </c>
      <c r="B2844" t="s">
        <v>965</v>
      </c>
      <c r="C2844" t="s">
        <v>161</v>
      </c>
      <c r="D2844" t="s">
        <v>162</v>
      </c>
      <c r="E2844" t="s">
        <v>163</v>
      </c>
      <c r="F2844" t="s">
        <v>12</v>
      </c>
      <c r="G2844">
        <v>0</v>
      </c>
      <c r="H2844">
        <v>0</v>
      </c>
      <c r="I2844">
        <v>2.1606074551264611</v>
      </c>
      <c r="J2844">
        <v>2.1751407727912251</v>
      </c>
      <c r="K2844">
        <v>2.1876908802703658</v>
      </c>
      <c r="L2844">
        <v>2.196184570636345</v>
      </c>
      <c r="M2844">
        <v>2.2103857566758882</v>
      </c>
      <c r="N2844">
        <v>0.98291795015402184</v>
      </c>
      <c r="O2844">
        <v>2.089285714285714</v>
      </c>
      <c r="P2844">
        <v>3.5024271844660189</v>
      </c>
      <c r="Q2844">
        <v>3.6843317972350231</v>
      </c>
      <c r="R2844">
        <v>1.25</v>
      </c>
      <c r="S2844">
        <v>1.2315789473684211</v>
      </c>
      <c r="T2844">
        <v>0</v>
      </c>
      <c r="U2844">
        <v>0</v>
      </c>
      <c r="V2844">
        <v>0</v>
      </c>
    </row>
    <row r="2845" spans="1:22" ht="14.4">
      <c r="A2845" s="1">
        <v>2843</v>
      </c>
      <c r="B2845" t="s">
        <v>965</v>
      </c>
      <c r="C2845" t="s">
        <v>161</v>
      </c>
      <c r="D2845" t="s">
        <v>162</v>
      </c>
      <c r="E2845" t="s">
        <v>165</v>
      </c>
      <c r="F2845" t="s">
        <v>12</v>
      </c>
      <c r="G2845">
        <v>0</v>
      </c>
      <c r="H2845">
        <v>0</v>
      </c>
      <c r="I2845">
        <v>1.914981541867115</v>
      </c>
      <c r="J2845">
        <v>1.9132029844488589</v>
      </c>
      <c r="K2845">
        <v>1.881019590664823</v>
      </c>
      <c r="L2845">
        <v>1.8738510637319259</v>
      </c>
      <c r="M2845">
        <v>1.857952489111544</v>
      </c>
      <c r="N2845">
        <v>1.861279189168461</v>
      </c>
      <c r="O2845">
        <v>1.868526130380344</v>
      </c>
      <c r="P2845">
        <v>1.9291597095848261</v>
      </c>
      <c r="Q2845">
        <v>1.9216130860798439</v>
      </c>
      <c r="R2845">
        <v>1.9073643592968359</v>
      </c>
      <c r="S2845">
        <v>1.9386385640320081</v>
      </c>
      <c r="T2845">
        <v>0</v>
      </c>
      <c r="U2845">
        <v>0</v>
      </c>
      <c r="V2845" t="s">
        <v>1017</v>
      </c>
    </row>
    <row r="2846" spans="1:22" ht="14.4">
      <c r="A2846" s="1">
        <v>2844</v>
      </c>
      <c r="B2846" t="s">
        <v>965</v>
      </c>
      <c r="C2846" t="s">
        <v>161</v>
      </c>
      <c r="D2846" t="s">
        <v>167</v>
      </c>
      <c r="E2846" t="s">
        <v>168</v>
      </c>
      <c r="F2846" t="s">
        <v>12</v>
      </c>
      <c r="G2846">
        <v>0</v>
      </c>
      <c r="H2846">
        <v>0</v>
      </c>
      <c r="I2846">
        <v>0.10914202234112121</v>
      </c>
      <c r="J2846">
        <v>0.13220828949587299</v>
      </c>
      <c r="K2846">
        <v>0.27427995912513459</v>
      </c>
      <c r="L2846">
        <v>0.27072232492521647</v>
      </c>
      <c r="M2846">
        <v>0.16187817134245691</v>
      </c>
      <c r="N2846">
        <v>0.16334486967504261</v>
      </c>
      <c r="O2846">
        <v>0.1880628362481386</v>
      </c>
      <c r="P2846">
        <v>0.2026357284048021</v>
      </c>
      <c r="Q2846">
        <v>0.20255822177762389</v>
      </c>
      <c r="R2846">
        <v>0.1821913435631442</v>
      </c>
      <c r="S2846">
        <v>0.18046783304216721</v>
      </c>
      <c r="T2846">
        <v>0</v>
      </c>
      <c r="U2846">
        <v>0</v>
      </c>
      <c r="V2846">
        <v>0</v>
      </c>
    </row>
    <row r="2847" spans="1:22" ht="14.4">
      <c r="A2847" s="1">
        <v>2845</v>
      </c>
      <c r="B2847" t="s">
        <v>965</v>
      </c>
      <c r="C2847" t="s">
        <v>161</v>
      </c>
      <c r="D2847" t="s">
        <v>167</v>
      </c>
      <c r="E2847" t="s">
        <v>169</v>
      </c>
      <c r="F2847" t="s">
        <v>12</v>
      </c>
      <c r="G2847">
        <v>0</v>
      </c>
      <c r="H2847">
        <v>0</v>
      </c>
      <c r="I2847">
        <v>0.50274458152996848</v>
      </c>
      <c r="J2847">
        <v>0.49948715239852909</v>
      </c>
      <c r="K2847">
        <v>0.5770982425460367</v>
      </c>
      <c r="L2847">
        <v>0.6296397567188099</v>
      </c>
      <c r="M2847">
        <v>0.70471267366457391</v>
      </c>
      <c r="N2847">
        <v>0.65318145044402864</v>
      </c>
      <c r="O2847">
        <v>0.62039910050186542</v>
      </c>
      <c r="P2847">
        <v>0.63763932425195968</v>
      </c>
      <c r="Q2847">
        <v>0.57366828377121248</v>
      </c>
      <c r="R2847">
        <v>0.56080921600316325</v>
      </c>
      <c r="S2847">
        <v>0.53090608533425709</v>
      </c>
      <c r="T2847">
        <v>0</v>
      </c>
      <c r="U2847">
        <v>0</v>
      </c>
      <c r="V2847" t="s">
        <v>1018</v>
      </c>
    </row>
    <row r="2848" spans="1:22" ht="14.4">
      <c r="A2848" s="1">
        <v>2846</v>
      </c>
      <c r="B2848" t="s">
        <v>965</v>
      </c>
      <c r="C2848" t="s">
        <v>161</v>
      </c>
      <c r="D2848" t="s">
        <v>167</v>
      </c>
      <c r="E2848" t="s">
        <v>171</v>
      </c>
      <c r="F2848" t="s">
        <v>12</v>
      </c>
      <c r="G2848">
        <v>0</v>
      </c>
      <c r="H2848">
        <v>0</v>
      </c>
      <c r="I2848">
        <v>1.5263217421277959</v>
      </c>
      <c r="J2848">
        <v>1.1917566970440201</v>
      </c>
      <c r="K2848">
        <v>1.4256092361733541</v>
      </c>
      <c r="L2848">
        <v>1.4190133216684699</v>
      </c>
      <c r="M2848">
        <v>1.4049640811618229</v>
      </c>
      <c r="N2848">
        <v>0.92997486290111697</v>
      </c>
      <c r="O2848">
        <v>0.97256577491822871</v>
      </c>
      <c r="P2848">
        <v>0.91185752426109279</v>
      </c>
      <c r="Q2848">
        <v>0.8973527947383737</v>
      </c>
      <c r="R2848">
        <v>0.9548425646862152</v>
      </c>
      <c r="S2848">
        <v>0.92550399808757655</v>
      </c>
      <c r="T2848">
        <v>0</v>
      </c>
      <c r="U2848">
        <v>0</v>
      </c>
      <c r="V2848" t="s">
        <v>1019</v>
      </c>
    </row>
    <row r="2849" spans="1:22" ht="14.4">
      <c r="A2849" s="1">
        <v>2847</v>
      </c>
      <c r="B2849" t="s">
        <v>965</v>
      </c>
      <c r="C2849" t="s">
        <v>161</v>
      </c>
      <c r="D2849" t="s">
        <v>173</v>
      </c>
      <c r="E2849" t="s">
        <v>174</v>
      </c>
      <c r="F2849" t="s">
        <v>12</v>
      </c>
      <c r="G2849">
        <v>0</v>
      </c>
      <c r="H2849">
        <v>0</v>
      </c>
      <c r="I2849">
        <v>0.47613029251467431</v>
      </c>
      <c r="J2849">
        <v>0.18844111388495779</v>
      </c>
      <c r="K2849">
        <v>0.1608586290573629</v>
      </c>
      <c r="L2849">
        <v>0.32218774336711342</v>
      </c>
      <c r="M2849">
        <v>0.28522165856535397</v>
      </c>
      <c r="N2849">
        <v>0.2338553527965978</v>
      </c>
      <c r="O2849">
        <v>0.27315644196903272</v>
      </c>
      <c r="P2849">
        <v>0.20853600349030779</v>
      </c>
      <c r="Q2849">
        <v>0.18264769186334931</v>
      </c>
      <c r="R2849">
        <v>0.32608494118988079</v>
      </c>
      <c r="S2849">
        <v>0.26169826630806409</v>
      </c>
      <c r="T2849">
        <v>0</v>
      </c>
      <c r="U2849">
        <v>0</v>
      </c>
      <c r="V2849" t="s">
        <v>1020</v>
      </c>
    </row>
    <row r="2850" spans="1:22" ht="14.4">
      <c r="A2850" s="1">
        <v>2848</v>
      </c>
      <c r="B2850" t="s">
        <v>965</v>
      </c>
      <c r="C2850" t="s">
        <v>161</v>
      </c>
      <c r="D2850" t="s">
        <v>173</v>
      </c>
      <c r="E2850" t="s">
        <v>176</v>
      </c>
      <c r="F2850" t="s">
        <v>12</v>
      </c>
      <c r="G2850">
        <v>0</v>
      </c>
      <c r="H2850">
        <v>0</v>
      </c>
      <c r="I2850">
        <v>0.1205030782440967</v>
      </c>
      <c r="J2850">
        <v>0.13662133325683229</v>
      </c>
      <c r="K2850">
        <v>0.1425631005372647</v>
      </c>
      <c r="L2850">
        <v>0.1422397412576116</v>
      </c>
      <c r="M2850">
        <v>0.12518809902374819</v>
      </c>
      <c r="N2850">
        <v>9.7747342343208352E-2</v>
      </c>
      <c r="O2850">
        <v>0.1079364963519408</v>
      </c>
      <c r="P2850">
        <v>0.106368734436525</v>
      </c>
      <c r="Q2850">
        <v>0.12641012832719251</v>
      </c>
      <c r="R2850">
        <v>0.1195916690144663</v>
      </c>
      <c r="S2850">
        <v>0.2329762997071935</v>
      </c>
      <c r="T2850">
        <v>0</v>
      </c>
      <c r="U2850">
        <v>0</v>
      </c>
      <c r="V2850" t="s">
        <v>1021</v>
      </c>
    </row>
    <row r="2851" spans="1:22" ht="14.4">
      <c r="A2851" s="1">
        <v>2849</v>
      </c>
      <c r="B2851" t="s">
        <v>1022</v>
      </c>
      <c r="C2851" t="s">
        <v>9</v>
      </c>
      <c r="D2851" t="s">
        <v>10</v>
      </c>
      <c r="E2851" t="s">
        <v>11</v>
      </c>
      <c r="F2851" t="s">
        <v>12</v>
      </c>
      <c r="G2851">
        <v>0</v>
      </c>
      <c r="H2851">
        <v>1</v>
      </c>
      <c r="I2851">
        <v>2.8457113471215618</v>
      </c>
      <c r="J2851">
        <v>3.7002364758197248</v>
      </c>
      <c r="K2851">
        <v>4.4369852128285903</v>
      </c>
      <c r="L2851">
        <v>4.009977782379889</v>
      </c>
      <c r="M2851">
        <v>4.1000893133413809</v>
      </c>
      <c r="N2851">
        <v>3.491940502297505</v>
      </c>
      <c r="O2851">
        <v>2.4824149858165039</v>
      </c>
      <c r="P2851">
        <v>2.696477586012195</v>
      </c>
      <c r="Q2851">
        <v>3.2575413056653528</v>
      </c>
      <c r="R2851">
        <v>3.5017343821610969</v>
      </c>
      <c r="S2851">
        <v>4.1995699154790991</v>
      </c>
      <c r="T2851">
        <v>0</v>
      </c>
      <c r="U2851">
        <v>0</v>
      </c>
      <c r="V2851" t="s">
        <v>1023</v>
      </c>
    </row>
    <row r="2852" spans="1:22" ht="14.4">
      <c r="A2852" s="1">
        <v>2850</v>
      </c>
      <c r="B2852" t="s">
        <v>1022</v>
      </c>
      <c r="C2852" t="s">
        <v>9</v>
      </c>
      <c r="D2852" t="s">
        <v>14</v>
      </c>
      <c r="E2852" t="s">
        <v>15</v>
      </c>
      <c r="F2852" t="s">
        <v>16</v>
      </c>
      <c r="G2852">
        <v>1</v>
      </c>
      <c r="H2852">
        <v>0</v>
      </c>
      <c r="I2852">
        <v>38.90387251292659</v>
      </c>
      <c r="J2852">
        <v>38.888839134280637</v>
      </c>
      <c r="K2852">
        <v>38.991699543966249</v>
      </c>
      <c r="L2852">
        <v>38.991083497962833</v>
      </c>
      <c r="M2852">
        <v>38.994681060079849</v>
      </c>
      <c r="N2852">
        <v>38.994258500008918</v>
      </c>
      <c r="O2852">
        <v>38.995733338773107</v>
      </c>
      <c r="P2852">
        <v>38.988471485080751</v>
      </c>
      <c r="Q2852">
        <v>38.995303201267213</v>
      </c>
      <c r="R2852">
        <v>38.994368484184342</v>
      </c>
      <c r="S2852">
        <v>38.993569490955522</v>
      </c>
      <c r="T2852">
        <v>0</v>
      </c>
      <c r="U2852">
        <v>0</v>
      </c>
      <c r="V2852" t="s">
        <v>13</v>
      </c>
    </row>
    <row r="2853" spans="1:22" ht="14.4">
      <c r="A2853" s="1">
        <v>2851</v>
      </c>
      <c r="B2853" t="s">
        <v>1022</v>
      </c>
      <c r="C2853" t="s">
        <v>9</v>
      </c>
      <c r="D2853" t="s">
        <v>14</v>
      </c>
      <c r="E2853" t="s">
        <v>18</v>
      </c>
      <c r="F2853" t="s">
        <v>16</v>
      </c>
      <c r="G2853">
        <v>1</v>
      </c>
      <c r="H2853">
        <v>0</v>
      </c>
      <c r="I2853">
        <v>0</v>
      </c>
      <c r="J2853">
        <v>0</v>
      </c>
      <c r="K2853">
        <v>0</v>
      </c>
      <c r="L2853">
        <v>0</v>
      </c>
      <c r="M2853">
        <v>0</v>
      </c>
      <c r="N2853">
        <v>0</v>
      </c>
      <c r="O2853">
        <v>0</v>
      </c>
      <c r="P2853">
        <v>0</v>
      </c>
      <c r="Q2853">
        <v>0</v>
      </c>
      <c r="R2853">
        <v>0</v>
      </c>
      <c r="S2853">
        <v>0</v>
      </c>
      <c r="T2853">
        <v>0</v>
      </c>
      <c r="U2853">
        <v>0</v>
      </c>
      <c r="V2853">
        <v>0</v>
      </c>
    </row>
    <row r="2854" spans="1:22" ht="14.4">
      <c r="A2854" s="1">
        <v>2852</v>
      </c>
      <c r="B2854" t="s">
        <v>1022</v>
      </c>
      <c r="C2854" t="s">
        <v>9</v>
      </c>
      <c r="D2854" t="s">
        <v>14</v>
      </c>
      <c r="E2854" t="s">
        <v>20</v>
      </c>
      <c r="F2854" t="s">
        <v>12</v>
      </c>
      <c r="G2854">
        <v>0</v>
      </c>
      <c r="H2854">
        <v>0</v>
      </c>
      <c r="I2854">
        <v>1.359854759510146</v>
      </c>
      <c r="J2854">
        <v>1.355786834863894</v>
      </c>
      <c r="K2854">
        <v>1.41045629825435</v>
      </c>
      <c r="L2854">
        <v>1.4573125097349431</v>
      </c>
      <c r="M2854">
        <v>1.4281790716836029</v>
      </c>
      <c r="N2854">
        <v>1.431812674846356</v>
      </c>
      <c r="O2854">
        <v>1.4618001560933249</v>
      </c>
      <c r="P2854">
        <v>1.5011872907556261</v>
      </c>
      <c r="Q2854">
        <v>1.5617604163085339</v>
      </c>
      <c r="R2854">
        <v>1.565270142654877</v>
      </c>
      <c r="S2854">
        <v>1.552585945289978</v>
      </c>
      <c r="T2854">
        <v>100</v>
      </c>
      <c r="U2854">
        <v>0</v>
      </c>
      <c r="V2854" t="s">
        <v>843</v>
      </c>
    </row>
    <row r="2855" spans="1:22" ht="14.4">
      <c r="A2855" s="1">
        <v>2853</v>
      </c>
      <c r="B2855" t="s">
        <v>1022</v>
      </c>
      <c r="C2855" t="s">
        <v>9</v>
      </c>
      <c r="D2855" t="s">
        <v>14</v>
      </c>
      <c r="E2855" t="s">
        <v>21</v>
      </c>
      <c r="F2855" t="s">
        <v>16</v>
      </c>
      <c r="G2855">
        <v>1</v>
      </c>
      <c r="H2855">
        <v>0</v>
      </c>
      <c r="I2855">
        <v>0</v>
      </c>
      <c r="J2855">
        <v>0</v>
      </c>
      <c r="K2855">
        <v>0</v>
      </c>
      <c r="L2855">
        <v>0</v>
      </c>
      <c r="M2855">
        <v>0</v>
      </c>
      <c r="N2855">
        <v>0</v>
      </c>
      <c r="O2855">
        <v>0</v>
      </c>
      <c r="P2855">
        <v>0</v>
      </c>
      <c r="Q2855">
        <v>0</v>
      </c>
      <c r="R2855">
        <v>0</v>
      </c>
      <c r="S2855">
        <v>0</v>
      </c>
      <c r="T2855">
        <v>0</v>
      </c>
      <c r="U2855">
        <v>0</v>
      </c>
      <c r="V2855">
        <v>0</v>
      </c>
    </row>
    <row r="2856" spans="1:22" ht="14.4">
      <c r="A2856" s="1">
        <v>2854</v>
      </c>
      <c r="B2856" t="s">
        <v>1022</v>
      </c>
      <c r="C2856" t="s">
        <v>9</v>
      </c>
      <c r="D2856" t="s">
        <v>23</v>
      </c>
      <c r="E2856" t="s">
        <v>24</v>
      </c>
      <c r="F2856" t="s">
        <v>12</v>
      </c>
      <c r="G2856">
        <v>0</v>
      </c>
      <c r="H2856">
        <v>0</v>
      </c>
      <c r="I2856">
        <v>0.59802462313531479</v>
      </c>
      <c r="J2856">
        <v>0.86472898210808324</v>
      </c>
      <c r="K2856">
        <v>0.94362109198276711</v>
      </c>
      <c r="L2856">
        <v>1.8239533357496791</v>
      </c>
      <c r="M2856">
        <v>1.078460492764447</v>
      </c>
      <c r="N2856">
        <v>1.365955005338972</v>
      </c>
      <c r="O2856">
        <v>0.72608776330708835</v>
      </c>
      <c r="P2856">
        <v>1.4786887851140269</v>
      </c>
      <c r="Q2856">
        <v>0.89822549044304034</v>
      </c>
      <c r="R2856">
        <v>2.0546256884647698</v>
      </c>
      <c r="S2856">
        <v>1.2654062436852671</v>
      </c>
      <c r="T2856">
        <v>0</v>
      </c>
      <c r="U2856">
        <v>0</v>
      </c>
      <c r="V2856" t="s">
        <v>1024</v>
      </c>
    </row>
    <row r="2857" spans="1:22" ht="14.4">
      <c r="A2857" s="1">
        <v>2855</v>
      </c>
      <c r="B2857" t="s">
        <v>1022</v>
      </c>
      <c r="C2857" t="s">
        <v>9</v>
      </c>
      <c r="D2857" t="s">
        <v>23</v>
      </c>
      <c r="E2857" t="s">
        <v>26</v>
      </c>
      <c r="F2857" t="s">
        <v>16</v>
      </c>
      <c r="G2857">
        <v>1</v>
      </c>
      <c r="H2857">
        <v>0</v>
      </c>
      <c r="I2857">
        <v>1.554345380644867</v>
      </c>
      <c r="J2857">
        <v>1.487956844608618</v>
      </c>
      <c r="K2857">
        <v>1.442908997267786</v>
      </c>
      <c r="L2857">
        <v>1.431602694020309</v>
      </c>
      <c r="M2857">
        <v>1.340558493351544</v>
      </c>
      <c r="N2857">
        <v>1.255122885995124</v>
      </c>
      <c r="O2857">
        <v>1.169718171414307</v>
      </c>
      <c r="P2857">
        <v>1.103699754367319</v>
      </c>
      <c r="Q2857">
        <v>1.0756077764034999</v>
      </c>
      <c r="R2857">
        <v>0.99969588844866908</v>
      </c>
      <c r="S2857">
        <v>0.39265729537614058</v>
      </c>
      <c r="T2857">
        <v>0</v>
      </c>
      <c r="U2857">
        <v>0</v>
      </c>
      <c r="V2857" t="s">
        <v>1025</v>
      </c>
    </row>
    <row r="2858" spans="1:22" ht="14.4">
      <c r="A2858" s="1">
        <v>2856</v>
      </c>
      <c r="B2858" t="s">
        <v>1022</v>
      </c>
      <c r="C2858" t="s">
        <v>9</v>
      </c>
      <c r="D2858" t="s">
        <v>23</v>
      </c>
      <c r="E2858" t="s">
        <v>27</v>
      </c>
      <c r="F2858" t="s">
        <v>12</v>
      </c>
      <c r="G2858">
        <v>0</v>
      </c>
      <c r="H2858">
        <v>0</v>
      </c>
      <c r="I2858">
        <v>3.0438918253527931</v>
      </c>
      <c r="J2858">
        <v>3.6335235251398958</v>
      </c>
      <c r="K2858">
        <v>3.594341818738966</v>
      </c>
      <c r="L2858">
        <v>2.9248066906494699</v>
      </c>
      <c r="M2858">
        <v>2.771941750242676</v>
      </c>
      <c r="N2858">
        <v>2.692143310239802</v>
      </c>
      <c r="O2858">
        <v>2.3317094825849431</v>
      </c>
      <c r="P2858">
        <v>2.343220173632278</v>
      </c>
      <c r="Q2858">
        <v>2.1605772608084952</v>
      </c>
      <c r="R2858">
        <v>1.729853177698923</v>
      </c>
      <c r="S2858">
        <v>1.2198930164587369</v>
      </c>
      <c r="T2858">
        <v>0</v>
      </c>
      <c r="U2858">
        <v>0</v>
      </c>
      <c r="V2858" t="s">
        <v>1026</v>
      </c>
    </row>
    <row r="2859" spans="1:22" ht="14.4">
      <c r="A2859" s="1">
        <v>2857</v>
      </c>
      <c r="B2859" t="s">
        <v>1022</v>
      </c>
      <c r="C2859" t="s">
        <v>9</v>
      </c>
      <c r="D2859" t="s">
        <v>29</v>
      </c>
      <c r="E2859" t="s">
        <v>30</v>
      </c>
      <c r="F2859" t="s">
        <v>12</v>
      </c>
      <c r="G2859">
        <v>0</v>
      </c>
      <c r="H2859">
        <v>0</v>
      </c>
      <c r="I2859">
        <v>0</v>
      </c>
      <c r="J2859">
        <v>0</v>
      </c>
      <c r="K2859">
        <v>0</v>
      </c>
      <c r="L2859">
        <v>0</v>
      </c>
      <c r="M2859">
        <v>0</v>
      </c>
      <c r="N2859">
        <v>0</v>
      </c>
      <c r="O2859">
        <v>0</v>
      </c>
      <c r="P2859">
        <v>0</v>
      </c>
      <c r="Q2859">
        <v>0</v>
      </c>
      <c r="R2859">
        <v>0</v>
      </c>
      <c r="S2859">
        <v>0</v>
      </c>
      <c r="T2859">
        <v>0</v>
      </c>
      <c r="U2859">
        <v>0</v>
      </c>
      <c r="V2859">
        <v>0</v>
      </c>
    </row>
    <row r="2860" spans="1:22" ht="14.4">
      <c r="A2860" s="1">
        <v>2858</v>
      </c>
      <c r="B2860" t="s">
        <v>1022</v>
      </c>
      <c r="C2860" t="s">
        <v>9</v>
      </c>
      <c r="D2860" t="s">
        <v>29</v>
      </c>
      <c r="E2860" t="s">
        <v>31</v>
      </c>
      <c r="F2860" t="s">
        <v>16</v>
      </c>
      <c r="G2860">
        <v>1</v>
      </c>
      <c r="H2860">
        <v>1</v>
      </c>
      <c r="I2860">
        <v>0</v>
      </c>
      <c r="J2860">
        <v>0</v>
      </c>
      <c r="K2860">
        <v>0</v>
      </c>
      <c r="L2860">
        <v>0</v>
      </c>
      <c r="M2860">
        <v>0</v>
      </c>
      <c r="N2860">
        <v>0</v>
      </c>
      <c r="O2860">
        <v>0</v>
      </c>
      <c r="P2860">
        <v>0</v>
      </c>
      <c r="Q2860">
        <v>0</v>
      </c>
      <c r="R2860">
        <v>0</v>
      </c>
      <c r="S2860">
        <v>0</v>
      </c>
      <c r="T2860">
        <v>0</v>
      </c>
      <c r="U2860">
        <v>0</v>
      </c>
      <c r="V2860">
        <v>0</v>
      </c>
    </row>
    <row r="2861" spans="1:22" ht="14.4">
      <c r="A2861" s="1">
        <v>2859</v>
      </c>
      <c r="B2861" t="s">
        <v>1022</v>
      </c>
      <c r="C2861" t="s">
        <v>9</v>
      </c>
      <c r="D2861" t="s">
        <v>32</v>
      </c>
      <c r="E2861" t="s">
        <v>33</v>
      </c>
      <c r="F2861" t="s">
        <v>12</v>
      </c>
      <c r="G2861">
        <v>0</v>
      </c>
      <c r="H2861">
        <v>1</v>
      </c>
      <c r="I2861">
        <v>0</v>
      </c>
      <c r="J2861">
        <v>0</v>
      </c>
      <c r="K2861">
        <v>0</v>
      </c>
      <c r="L2861">
        <v>0</v>
      </c>
      <c r="M2861">
        <v>0</v>
      </c>
      <c r="N2861">
        <v>0</v>
      </c>
      <c r="O2861">
        <v>0</v>
      </c>
      <c r="P2861">
        <v>0</v>
      </c>
      <c r="Q2861">
        <v>0</v>
      </c>
      <c r="R2861">
        <v>0</v>
      </c>
      <c r="S2861">
        <v>0</v>
      </c>
      <c r="T2861">
        <v>38.479999999999997</v>
      </c>
      <c r="U2861">
        <v>0</v>
      </c>
      <c r="V2861">
        <v>0</v>
      </c>
    </row>
    <row r="2862" spans="1:22" ht="14.4">
      <c r="A2862" s="1">
        <v>2860</v>
      </c>
      <c r="B2862" t="s">
        <v>1022</v>
      </c>
      <c r="C2862" t="s">
        <v>9</v>
      </c>
      <c r="D2862" t="s">
        <v>32</v>
      </c>
      <c r="E2862" t="s">
        <v>34</v>
      </c>
      <c r="F2862" t="s">
        <v>12</v>
      </c>
      <c r="G2862">
        <v>0</v>
      </c>
      <c r="H2862">
        <v>1</v>
      </c>
      <c r="I2862">
        <v>0</v>
      </c>
      <c r="J2862">
        <v>0</v>
      </c>
      <c r="K2862">
        <v>0</v>
      </c>
      <c r="L2862">
        <v>0</v>
      </c>
      <c r="M2862">
        <v>0</v>
      </c>
      <c r="N2862">
        <v>0</v>
      </c>
      <c r="O2862">
        <v>0</v>
      </c>
      <c r="P2862">
        <v>0</v>
      </c>
      <c r="Q2862">
        <v>0</v>
      </c>
      <c r="R2862">
        <v>0</v>
      </c>
      <c r="S2862">
        <v>0</v>
      </c>
      <c r="T2862">
        <v>6</v>
      </c>
      <c r="U2862">
        <v>0</v>
      </c>
      <c r="V2862">
        <v>0</v>
      </c>
    </row>
    <row r="2863" spans="1:22" ht="14.4">
      <c r="A2863" s="1">
        <v>2861</v>
      </c>
      <c r="B2863" t="s">
        <v>1022</v>
      </c>
      <c r="C2863" t="s">
        <v>9</v>
      </c>
      <c r="D2863" t="s">
        <v>10</v>
      </c>
      <c r="E2863" t="s">
        <v>36</v>
      </c>
      <c r="F2863" t="s">
        <v>12</v>
      </c>
      <c r="G2863">
        <v>0</v>
      </c>
      <c r="H2863">
        <v>0</v>
      </c>
      <c r="I2863">
        <v>1.5857587881104831</v>
      </c>
      <c r="J2863">
        <v>1.5636711460039441</v>
      </c>
      <c r="K2863">
        <v>1.5455847743223849</v>
      </c>
      <c r="L2863">
        <v>1.513715997960166</v>
      </c>
      <c r="M2863">
        <v>1.4741295739178339</v>
      </c>
      <c r="N2863">
        <v>1.4105308379753529</v>
      </c>
      <c r="O2863">
        <v>1.4064492341598449</v>
      </c>
      <c r="P2863">
        <v>1.343922573440957</v>
      </c>
      <c r="Q2863">
        <v>1.2094775631118659</v>
      </c>
      <c r="R2863">
        <v>1.153992540838372</v>
      </c>
      <c r="S2863">
        <v>1.0940197418453199</v>
      </c>
      <c r="T2863">
        <v>0</v>
      </c>
      <c r="U2863">
        <v>0</v>
      </c>
      <c r="V2863" t="s">
        <v>1027</v>
      </c>
    </row>
    <row r="2864" spans="1:22" ht="14.4">
      <c r="A2864" s="1">
        <v>2862</v>
      </c>
      <c r="B2864" t="s">
        <v>1022</v>
      </c>
      <c r="C2864" t="s">
        <v>9</v>
      </c>
      <c r="D2864" t="s">
        <v>10</v>
      </c>
      <c r="E2864" t="s">
        <v>38</v>
      </c>
      <c r="F2864" t="s">
        <v>12</v>
      </c>
      <c r="G2864">
        <v>0</v>
      </c>
      <c r="H2864">
        <v>1</v>
      </c>
      <c r="I2864">
        <v>1.548543464703511</v>
      </c>
      <c r="J2864">
        <v>1.5097198572582891</v>
      </c>
      <c r="K2864">
        <v>1.47228575063699</v>
      </c>
      <c r="L2864">
        <v>1.361692337565745</v>
      </c>
      <c r="M2864">
        <v>1.377876763258497</v>
      </c>
      <c r="N2864">
        <v>1.371055855229961</v>
      </c>
      <c r="O2864">
        <v>1.3773875848734709</v>
      </c>
      <c r="P2864">
        <v>1.3753952111419681</v>
      </c>
      <c r="Q2864">
        <v>1.3544345358158201</v>
      </c>
      <c r="R2864">
        <v>1.3488902273113961</v>
      </c>
      <c r="S2864">
        <v>1.3665906754932891</v>
      </c>
      <c r="T2864">
        <v>0</v>
      </c>
      <c r="U2864">
        <v>0</v>
      </c>
      <c r="V2864" t="s">
        <v>1028</v>
      </c>
    </row>
    <row r="2865" spans="1:22" ht="14.4">
      <c r="A2865" s="1">
        <v>2863</v>
      </c>
      <c r="B2865" t="s">
        <v>1022</v>
      </c>
      <c r="C2865" t="s">
        <v>9</v>
      </c>
      <c r="D2865" t="s">
        <v>10</v>
      </c>
      <c r="E2865" t="s">
        <v>40</v>
      </c>
      <c r="F2865" t="s">
        <v>12</v>
      </c>
      <c r="G2865">
        <v>0</v>
      </c>
      <c r="H2865">
        <v>0</v>
      </c>
      <c r="I2865">
        <v>4.2790099084013233</v>
      </c>
      <c r="J2865">
        <v>4.3639051855840174</v>
      </c>
      <c r="K2865">
        <v>4.7084932168030651</v>
      </c>
      <c r="L2865">
        <v>4.544927784434952</v>
      </c>
      <c r="M2865">
        <v>4.188523850541662</v>
      </c>
      <c r="N2865">
        <v>4.3194595163670817</v>
      </c>
      <c r="O2865">
        <v>4.1089065267546303</v>
      </c>
      <c r="P2865">
        <v>3.857338561695927</v>
      </c>
      <c r="Q2865">
        <v>3.5513309331493961</v>
      </c>
      <c r="R2865">
        <v>3.3854200745928988</v>
      </c>
      <c r="S2865">
        <v>0.38990012870316282</v>
      </c>
      <c r="T2865">
        <v>0</v>
      </c>
      <c r="U2865">
        <v>0</v>
      </c>
      <c r="V2865" t="s">
        <v>1029</v>
      </c>
    </row>
    <row r="2866" spans="1:22" ht="14.4">
      <c r="A2866" s="1">
        <v>2864</v>
      </c>
      <c r="B2866" t="s">
        <v>1022</v>
      </c>
      <c r="C2866" t="s">
        <v>9</v>
      </c>
      <c r="D2866" t="s">
        <v>10</v>
      </c>
      <c r="E2866" t="s">
        <v>42</v>
      </c>
      <c r="F2866" t="s">
        <v>12</v>
      </c>
      <c r="G2866">
        <v>0</v>
      </c>
      <c r="H2866">
        <v>0</v>
      </c>
      <c r="I2866">
        <v>0.51683622509837523</v>
      </c>
      <c r="J2866">
        <v>0.68354965637578224</v>
      </c>
      <c r="K2866">
        <v>0.959289787345873</v>
      </c>
      <c r="L2866">
        <v>0.87826676046203789</v>
      </c>
      <c r="M2866">
        <v>1.1110111987557461</v>
      </c>
      <c r="N2866">
        <v>0.71263490233220339</v>
      </c>
      <c r="O2866">
        <v>0.80043402557407806</v>
      </c>
      <c r="P2866">
        <v>0.92796639538783587</v>
      </c>
      <c r="Q2866">
        <v>0.81869208666170568</v>
      </c>
      <c r="R2866">
        <v>0.88575489710976696</v>
      </c>
      <c r="S2866">
        <v>0.91550671565871511</v>
      </c>
      <c r="T2866">
        <v>0</v>
      </c>
      <c r="U2866">
        <v>0</v>
      </c>
      <c r="V2866" t="s">
        <v>1030</v>
      </c>
    </row>
    <row r="2867" spans="1:22" ht="14.4">
      <c r="A2867" s="1">
        <v>2865</v>
      </c>
      <c r="B2867" t="s">
        <v>1022</v>
      </c>
      <c r="C2867" t="s">
        <v>44</v>
      </c>
      <c r="D2867" t="s">
        <v>45</v>
      </c>
      <c r="E2867" t="s">
        <v>46</v>
      </c>
      <c r="F2867" t="s">
        <v>12</v>
      </c>
      <c r="G2867">
        <v>0</v>
      </c>
      <c r="H2867">
        <v>0</v>
      </c>
      <c r="I2867">
        <v>1.323946405878824</v>
      </c>
      <c r="J2867">
        <v>1.2694025321099469</v>
      </c>
      <c r="K2867">
        <v>1.225384448901095</v>
      </c>
      <c r="L2867">
        <v>1.175571291339359</v>
      </c>
      <c r="M2867">
        <v>1.3786763627307841</v>
      </c>
      <c r="N2867">
        <v>1.2041539818098479</v>
      </c>
      <c r="O2867">
        <v>1.211600723665067</v>
      </c>
      <c r="P2867">
        <v>1.226094467322284</v>
      </c>
      <c r="Q2867">
        <v>1.242693731385822</v>
      </c>
      <c r="R2867">
        <v>1.2507395371003029</v>
      </c>
      <c r="S2867">
        <v>1.3056107140113891</v>
      </c>
      <c r="T2867">
        <v>0</v>
      </c>
      <c r="U2867">
        <v>0</v>
      </c>
      <c r="V2867" t="s">
        <v>1031</v>
      </c>
    </row>
    <row r="2868" spans="1:22" ht="14.4">
      <c r="A2868" s="1">
        <v>2866</v>
      </c>
      <c r="B2868" t="s">
        <v>1022</v>
      </c>
      <c r="C2868" t="s">
        <v>44</v>
      </c>
      <c r="D2868" t="s">
        <v>45</v>
      </c>
      <c r="E2868" t="s">
        <v>48</v>
      </c>
      <c r="F2868" t="s">
        <v>16</v>
      </c>
      <c r="G2868">
        <v>1</v>
      </c>
      <c r="H2868">
        <v>0</v>
      </c>
      <c r="I2868">
        <v>1.031943719160453</v>
      </c>
      <c r="J2868">
        <v>1.06781390378281</v>
      </c>
      <c r="K2868">
        <v>1.183039456730508</v>
      </c>
      <c r="L2868">
        <v>0.72753184308260421</v>
      </c>
      <c r="M2868">
        <v>0.90892122695019817</v>
      </c>
      <c r="N2868">
        <v>1.0735676380576951</v>
      </c>
      <c r="O2868">
        <v>1.0154306978675971</v>
      </c>
      <c r="P2868">
        <v>1.067383525411371</v>
      </c>
      <c r="Q2868">
        <v>0.55486860681760519</v>
      </c>
      <c r="R2868">
        <v>1.0507930173575779</v>
      </c>
      <c r="S2868">
        <v>1.056722445550188</v>
      </c>
      <c r="T2868">
        <v>0</v>
      </c>
      <c r="U2868">
        <v>0</v>
      </c>
      <c r="V2868" t="s">
        <v>1032</v>
      </c>
    </row>
    <row r="2869" spans="1:22" ht="14.4">
      <c r="A2869" s="1">
        <v>2867</v>
      </c>
      <c r="B2869" t="s">
        <v>1022</v>
      </c>
      <c r="C2869" t="s">
        <v>44</v>
      </c>
      <c r="D2869" t="s">
        <v>45</v>
      </c>
      <c r="E2869" t="s">
        <v>50</v>
      </c>
      <c r="F2869" t="s">
        <v>16</v>
      </c>
      <c r="G2869">
        <v>1</v>
      </c>
      <c r="H2869">
        <v>1</v>
      </c>
      <c r="I2869">
        <v>0.51508456085919929</v>
      </c>
      <c r="J2869">
        <v>1.0269548371202279</v>
      </c>
      <c r="K2869">
        <v>0.73541450296196809</v>
      </c>
      <c r="L2869">
        <v>0.78729275679569877</v>
      </c>
      <c r="M2869">
        <v>0.47722349352519772</v>
      </c>
      <c r="N2869">
        <v>0.54136422043760635</v>
      </c>
      <c r="O2869">
        <v>0.55472199045481652</v>
      </c>
      <c r="P2869">
        <v>0.53689194984817312</v>
      </c>
      <c r="Q2869">
        <v>0.51246787806559679</v>
      </c>
      <c r="R2869">
        <v>0.5470165520789112</v>
      </c>
      <c r="S2869">
        <v>0.6645879601347392</v>
      </c>
      <c r="T2869">
        <v>0</v>
      </c>
      <c r="U2869">
        <v>0</v>
      </c>
      <c r="V2869" t="s">
        <v>1033</v>
      </c>
    </row>
    <row r="2870" spans="1:22" ht="14.4">
      <c r="A2870" s="1">
        <v>2868</v>
      </c>
      <c r="B2870" t="s">
        <v>1022</v>
      </c>
      <c r="C2870" t="s">
        <v>44</v>
      </c>
      <c r="D2870" t="s">
        <v>45</v>
      </c>
      <c r="E2870" t="s">
        <v>52</v>
      </c>
      <c r="F2870" t="s">
        <v>12</v>
      </c>
      <c r="G2870">
        <v>0</v>
      </c>
      <c r="H2870">
        <v>0</v>
      </c>
      <c r="I2870">
        <v>0</v>
      </c>
      <c r="J2870">
        <v>0</v>
      </c>
      <c r="K2870">
        <v>0</v>
      </c>
      <c r="L2870">
        <v>0</v>
      </c>
      <c r="M2870">
        <v>0</v>
      </c>
      <c r="N2870">
        <v>0</v>
      </c>
      <c r="O2870">
        <v>0</v>
      </c>
      <c r="P2870">
        <v>0</v>
      </c>
      <c r="Q2870">
        <v>0</v>
      </c>
      <c r="R2870">
        <v>0</v>
      </c>
      <c r="S2870">
        <v>0</v>
      </c>
      <c r="T2870">
        <v>0</v>
      </c>
      <c r="U2870">
        <v>0</v>
      </c>
      <c r="V2870">
        <v>0</v>
      </c>
    </row>
    <row r="2871" spans="1:22" ht="14.4">
      <c r="A2871" s="1">
        <v>2869</v>
      </c>
      <c r="B2871" t="s">
        <v>1022</v>
      </c>
      <c r="C2871" t="s">
        <v>44</v>
      </c>
      <c r="D2871" t="s">
        <v>54</v>
      </c>
      <c r="E2871" t="s">
        <v>55</v>
      </c>
      <c r="F2871" t="s">
        <v>12</v>
      </c>
      <c r="G2871">
        <v>0</v>
      </c>
      <c r="H2871">
        <v>0</v>
      </c>
      <c r="I2871">
        <v>1.947701437798852</v>
      </c>
      <c r="J2871">
        <v>1.990019552681382</v>
      </c>
      <c r="K2871">
        <v>1.8135119034920599</v>
      </c>
      <c r="L2871">
        <v>1.700219902910882</v>
      </c>
      <c r="M2871">
        <v>1.80983441549826</v>
      </c>
      <c r="N2871">
        <v>1.863894758435386</v>
      </c>
      <c r="O2871">
        <v>1.8564139035719001</v>
      </c>
      <c r="P2871">
        <v>1.8565106528880571</v>
      </c>
      <c r="Q2871">
        <v>1.842283463764294</v>
      </c>
      <c r="R2871">
        <v>1.795790912399422</v>
      </c>
      <c r="S2871">
        <v>1.847819006907212</v>
      </c>
      <c r="T2871">
        <v>0</v>
      </c>
      <c r="U2871">
        <v>0</v>
      </c>
      <c r="V2871" t="s">
        <v>1034</v>
      </c>
    </row>
    <row r="2872" spans="1:22" ht="14.4">
      <c r="A2872" s="1">
        <v>2870</v>
      </c>
      <c r="B2872" t="s">
        <v>1022</v>
      </c>
      <c r="C2872" t="s">
        <v>44</v>
      </c>
      <c r="D2872" t="s">
        <v>54</v>
      </c>
      <c r="E2872" t="s">
        <v>57</v>
      </c>
      <c r="F2872" t="s">
        <v>12</v>
      </c>
      <c r="G2872">
        <v>0</v>
      </c>
      <c r="H2872">
        <v>0</v>
      </c>
      <c r="I2872">
        <v>1.322018213491243</v>
      </c>
      <c r="J2872">
        <v>1.360068216787885</v>
      </c>
      <c r="K2872">
        <v>1.346531970590874</v>
      </c>
      <c r="L2872">
        <v>1.333601879862649</v>
      </c>
      <c r="M2872">
        <v>1.4806456736481159</v>
      </c>
      <c r="N2872">
        <v>1.286941178101277</v>
      </c>
      <c r="O2872">
        <v>1.301569145327389</v>
      </c>
      <c r="P2872">
        <v>1.0385841329492249</v>
      </c>
      <c r="Q2872">
        <v>1.3215709209973361</v>
      </c>
      <c r="R2872">
        <v>1.3401861850429411</v>
      </c>
      <c r="S2872">
        <v>1.353739175178327</v>
      </c>
      <c r="T2872">
        <v>0</v>
      </c>
      <c r="U2872">
        <v>0</v>
      </c>
      <c r="V2872" t="s">
        <v>1035</v>
      </c>
    </row>
    <row r="2873" spans="1:22" ht="14.4">
      <c r="A2873" s="1">
        <v>2871</v>
      </c>
      <c r="B2873" t="s">
        <v>1022</v>
      </c>
      <c r="C2873" t="s">
        <v>44</v>
      </c>
      <c r="D2873" t="s">
        <v>54</v>
      </c>
      <c r="E2873" t="s">
        <v>59</v>
      </c>
      <c r="F2873" t="s">
        <v>12</v>
      </c>
      <c r="G2873">
        <v>0</v>
      </c>
      <c r="H2873">
        <v>0</v>
      </c>
      <c r="I2873">
        <v>1.100340736041995</v>
      </c>
      <c r="J2873">
        <v>0.89997517170673358</v>
      </c>
      <c r="K2873">
        <v>1.964175115067142</v>
      </c>
      <c r="L2873">
        <v>0.88447024468726798</v>
      </c>
      <c r="M2873">
        <v>0.75001033128510153</v>
      </c>
      <c r="N2873">
        <v>-0.995963530317162</v>
      </c>
      <c r="O2873">
        <v>0.75784063296270521</v>
      </c>
      <c r="P2873">
        <v>0.29126206965558987</v>
      </c>
      <c r="Q2873">
        <v>0.73789366070256823</v>
      </c>
      <c r="R2873">
        <v>1.9101203525622381</v>
      </c>
      <c r="S2873">
        <v>0.43866585243859241</v>
      </c>
      <c r="T2873">
        <v>0</v>
      </c>
      <c r="U2873">
        <v>0</v>
      </c>
      <c r="V2873" t="s">
        <v>366</v>
      </c>
    </row>
    <row r="2874" spans="1:22" ht="14.4">
      <c r="A2874" s="1">
        <v>2872</v>
      </c>
      <c r="B2874" t="s">
        <v>1022</v>
      </c>
      <c r="C2874" t="s">
        <v>44</v>
      </c>
      <c r="D2874" t="s">
        <v>61</v>
      </c>
      <c r="E2874" t="s">
        <v>62</v>
      </c>
      <c r="F2874" t="s">
        <v>12</v>
      </c>
      <c r="G2874">
        <v>0</v>
      </c>
      <c r="H2874">
        <v>0</v>
      </c>
      <c r="I2874">
        <v>0.72186008191547357</v>
      </c>
      <c r="J2874">
        <v>0.67369339992936239</v>
      </c>
      <c r="K2874">
        <v>0.66562487061943443</v>
      </c>
      <c r="L2874">
        <v>0.59167894025245704</v>
      </c>
      <c r="M2874">
        <v>0.54467551544971071</v>
      </c>
      <c r="N2874">
        <v>0.2054700853899345</v>
      </c>
      <c r="O2874">
        <v>0.55910259351402336</v>
      </c>
      <c r="P2874">
        <v>0.65078228637786095</v>
      </c>
      <c r="Q2874">
        <v>0.75099360433166151</v>
      </c>
      <c r="R2874">
        <v>0.82446908901426175</v>
      </c>
      <c r="S2874">
        <v>0.69231701750405938</v>
      </c>
      <c r="T2874">
        <v>0</v>
      </c>
      <c r="U2874">
        <v>0</v>
      </c>
      <c r="V2874" t="s">
        <v>1036</v>
      </c>
    </row>
    <row r="2875" spans="1:22" ht="14.4">
      <c r="A2875" s="1">
        <v>2873</v>
      </c>
      <c r="B2875" t="s">
        <v>1022</v>
      </c>
      <c r="C2875" t="s">
        <v>44</v>
      </c>
      <c r="D2875" t="s">
        <v>61</v>
      </c>
      <c r="E2875" t="s">
        <v>64</v>
      </c>
      <c r="F2875" t="s">
        <v>12</v>
      </c>
      <c r="G2875">
        <v>0</v>
      </c>
      <c r="H2875">
        <v>0</v>
      </c>
      <c r="I2875">
        <v>0.75516768575199522</v>
      </c>
      <c r="J2875">
        <v>0.8022209580159132</v>
      </c>
      <c r="K2875">
        <v>0.70820586539427366</v>
      </c>
      <c r="L2875">
        <v>0.81209397570748076</v>
      </c>
      <c r="M2875">
        <v>0.83941854293180262</v>
      </c>
      <c r="N2875">
        <v>0.70881074175685899</v>
      </c>
      <c r="O2875">
        <v>0.6494415437656863</v>
      </c>
      <c r="P2875">
        <v>0.68647867728523726</v>
      </c>
      <c r="Q2875">
        <v>1.288645305611581</v>
      </c>
      <c r="R2875">
        <v>0.9520511860488523</v>
      </c>
      <c r="S2875">
        <v>0.77776931602553889</v>
      </c>
      <c r="T2875">
        <v>0</v>
      </c>
      <c r="U2875">
        <v>0</v>
      </c>
      <c r="V2875" t="s">
        <v>1037</v>
      </c>
    </row>
    <row r="2876" spans="1:22" ht="14.4">
      <c r="A2876" s="1">
        <v>2874</v>
      </c>
      <c r="B2876" t="s">
        <v>1022</v>
      </c>
      <c r="C2876" t="s">
        <v>44</v>
      </c>
      <c r="D2876" t="s">
        <v>65</v>
      </c>
      <c r="E2876" t="s">
        <v>66</v>
      </c>
      <c r="F2876" t="s">
        <v>16</v>
      </c>
      <c r="G2876">
        <v>1</v>
      </c>
      <c r="H2876">
        <v>0</v>
      </c>
      <c r="I2876">
        <v>0.85867036751961023</v>
      </c>
      <c r="J2876">
        <v>0.8454125725998809</v>
      </c>
      <c r="K2876">
        <v>0.84259245707666242</v>
      </c>
      <c r="L2876">
        <v>0.85481039717754381</v>
      </c>
      <c r="M2876">
        <v>0.84284769650158453</v>
      </c>
      <c r="N2876">
        <v>0.76538793372661607</v>
      </c>
      <c r="O2876">
        <v>0.85150355045363146</v>
      </c>
      <c r="P2876">
        <v>0.87310359943456628</v>
      </c>
      <c r="Q2876">
        <v>0.8877689748541342</v>
      </c>
      <c r="R2876">
        <v>0.90338820924635266</v>
      </c>
      <c r="S2876">
        <v>0.96261386280962224</v>
      </c>
      <c r="T2876">
        <v>0</v>
      </c>
      <c r="U2876">
        <v>0</v>
      </c>
      <c r="V2876" t="s">
        <v>1038</v>
      </c>
    </row>
    <row r="2877" spans="1:22" ht="14.4">
      <c r="A2877" s="1">
        <v>2875</v>
      </c>
      <c r="B2877" t="s">
        <v>1022</v>
      </c>
      <c r="C2877" t="s">
        <v>44</v>
      </c>
      <c r="D2877" t="s">
        <v>65</v>
      </c>
      <c r="E2877" t="s">
        <v>68</v>
      </c>
      <c r="F2877" t="s">
        <v>16</v>
      </c>
      <c r="G2877">
        <v>1</v>
      </c>
      <c r="H2877">
        <v>0</v>
      </c>
      <c r="I2877">
        <v>0.86586153386966469</v>
      </c>
      <c r="J2877">
        <v>0.88333171926614007</v>
      </c>
      <c r="K2877">
        <v>0.84859296605507362</v>
      </c>
      <c r="L2877">
        <v>0.8761379885189049</v>
      </c>
      <c r="M2877">
        <v>0.89140974695438369</v>
      </c>
      <c r="N2877">
        <v>0.88465891724697165</v>
      </c>
      <c r="O2877">
        <v>0.92433194711281952</v>
      </c>
      <c r="P2877">
        <v>0.94705443593070449</v>
      </c>
      <c r="Q2877">
        <v>0.98499659696939268</v>
      </c>
      <c r="R2877">
        <v>1.12012829377851</v>
      </c>
      <c r="S2877">
        <v>0.71997992615588724</v>
      </c>
      <c r="T2877">
        <v>0</v>
      </c>
      <c r="U2877">
        <v>0</v>
      </c>
      <c r="V2877" t="s">
        <v>1038</v>
      </c>
    </row>
    <row r="2878" spans="1:22" ht="14.4">
      <c r="A2878" s="1">
        <v>2876</v>
      </c>
      <c r="B2878" t="s">
        <v>1022</v>
      </c>
      <c r="C2878" t="s">
        <v>44</v>
      </c>
      <c r="D2878" t="s">
        <v>65</v>
      </c>
      <c r="E2878" t="s">
        <v>70</v>
      </c>
      <c r="F2878" t="s">
        <v>12</v>
      </c>
      <c r="G2878">
        <v>0</v>
      </c>
      <c r="H2878">
        <v>0</v>
      </c>
      <c r="I2878">
        <v>1.6296030795448071</v>
      </c>
      <c r="J2878">
        <v>1.2327749940492809</v>
      </c>
      <c r="K2878">
        <v>1.5546814108605731</v>
      </c>
      <c r="L2878">
        <v>1.5243126421833351</v>
      </c>
      <c r="M2878">
        <v>1.7068632731884219</v>
      </c>
      <c r="N2878">
        <v>1.603371926332734</v>
      </c>
      <c r="O2878">
        <v>1.2263584765915749</v>
      </c>
      <c r="P2878">
        <v>1.6694303627531211</v>
      </c>
      <c r="Q2878">
        <v>1.7906941351209129</v>
      </c>
      <c r="R2878">
        <v>1.8271147171162521</v>
      </c>
      <c r="S2878">
        <v>1.9634145575176161</v>
      </c>
      <c r="T2878">
        <v>0</v>
      </c>
      <c r="U2878">
        <v>0</v>
      </c>
      <c r="V2878" t="s">
        <v>1039</v>
      </c>
    </row>
    <row r="2879" spans="1:22" ht="14.4">
      <c r="A2879" s="1">
        <v>2877</v>
      </c>
      <c r="B2879" t="s">
        <v>1022</v>
      </c>
      <c r="C2879" t="s">
        <v>44</v>
      </c>
      <c r="D2879" t="s">
        <v>65</v>
      </c>
      <c r="E2879" t="s">
        <v>71</v>
      </c>
      <c r="F2879" t="s">
        <v>12</v>
      </c>
      <c r="G2879">
        <v>0</v>
      </c>
      <c r="H2879">
        <v>0</v>
      </c>
      <c r="I2879">
        <v>1.159231104656808</v>
      </c>
      <c r="J2879">
        <v>1.1434044188306389</v>
      </c>
      <c r="K2879">
        <v>1.1363766569357969</v>
      </c>
      <c r="L2879">
        <v>1.1389986461303501</v>
      </c>
      <c r="M2879">
        <v>0.99027983551247212</v>
      </c>
      <c r="N2879">
        <v>1.035793946018398</v>
      </c>
      <c r="O2879">
        <v>0.98869081634667688</v>
      </c>
      <c r="P2879">
        <v>0.98533362468402563</v>
      </c>
      <c r="Q2879">
        <v>0.97213765861045465</v>
      </c>
      <c r="R2879">
        <v>0.95694512692774769</v>
      </c>
      <c r="S2879">
        <v>0.9987479266781325</v>
      </c>
      <c r="T2879">
        <v>0</v>
      </c>
      <c r="U2879">
        <v>0</v>
      </c>
      <c r="V2879" t="s">
        <v>1040</v>
      </c>
    </row>
    <row r="2880" spans="1:22" ht="14.4">
      <c r="A2880" s="1">
        <v>2878</v>
      </c>
      <c r="B2880" t="s">
        <v>1022</v>
      </c>
      <c r="C2880" t="s">
        <v>44</v>
      </c>
      <c r="D2880" t="s">
        <v>72</v>
      </c>
      <c r="E2880" t="s">
        <v>73</v>
      </c>
      <c r="F2880" t="s">
        <v>16</v>
      </c>
      <c r="G2880">
        <v>1</v>
      </c>
      <c r="H2880">
        <v>0</v>
      </c>
      <c r="I2880">
        <v>0.10344031599941279</v>
      </c>
      <c r="J2880">
        <v>0.1100898414993192</v>
      </c>
      <c r="K2880">
        <v>0.1166853923368454</v>
      </c>
      <c r="L2880">
        <v>0.12675685555643931</v>
      </c>
      <c r="M2880">
        <v>0.15136651503927201</v>
      </c>
      <c r="N2880">
        <v>0.1431637220812314</v>
      </c>
      <c r="O2880">
        <v>0.14285188751471081</v>
      </c>
      <c r="P2880">
        <v>0.14593644123962121</v>
      </c>
      <c r="Q2880">
        <v>0.15726904789203111</v>
      </c>
      <c r="R2880">
        <v>0.1605714676786863</v>
      </c>
      <c r="S2880">
        <v>0.1989892558891638</v>
      </c>
      <c r="T2880">
        <v>0</v>
      </c>
      <c r="U2880">
        <v>0</v>
      </c>
      <c r="V2880" t="s">
        <v>1041</v>
      </c>
    </row>
    <row r="2881" spans="1:22" ht="14.4">
      <c r="A2881" s="1">
        <v>2879</v>
      </c>
      <c r="B2881" t="s">
        <v>1022</v>
      </c>
      <c r="C2881" t="s">
        <v>44</v>
      </c>
      <c r="D2881" t="s">
        <v>72</v>
      </c>
      <c r="E2881" t="s">
        <v>75</v>
      </c>
      <c r="F2881" t="s">
        <v>12</v>
      </c>
      <c r="G2881">
        <v>0</v>
      </c>
      <c r="H2881">
        <v>1</v>
      </c>
      <c r="I2881">
        <v>1.646553319426441</v>
      </c>
      <c r="J2881">
        <v>1.643173145171803</v>
      </c>
      <c r="K2881">
        <v>1.5788681615849649</v>
      </c>
      <c r="L2881">
        <v>1.6717515228077089</v>
      </c>
      <c r="M2881">
        <v>1.4526550076166831</v>
      </c>
      <c r="N2881">
        <v>1.4364958549799709</v>
      </c>
      <c r="O2881">
        <v>1.659997490315765</v>
      </c>
      <c r="P2881">
        <v>1.557681600618259</v>
      </c>
      <c r="Q2881">
        <v>1.5719434218304951</v>
      </c>
      <c r="R2881">
        <v>1.6918126356886289</v>
      </c>
      <c r="S2881">
        <v>1.7085810645568551</v>
      </c>
      <c r="T2881">
        <v>0</v>
      </c>
      <c r="U2881">
        <v>0</v>
      </c>
      <c r="V2881" t="s">
        <v>1041</v>
      </c>
    </row>
    <row r="2882" spans="1:22" ht="14.4">
      <c r="A2882" s="1">
        <v>2880</v>
      </c>
      <c r="B2882" t="s">
        <v>1022</v>
      </c>
      <c r="C2882" t="s">
        <v>44</v>
      </c>
      <c r="D2882" t="s">
        <v>72</v>
      </c>
      <c r="E2882" t="s">
        <v>77</v>
      </c>
      <c r="F2882" t="s">
        <v>12</v>
      </c>
      <c r="G2882">
        <v>0</v>
      </c>
      <c r="H2882">
        <v>1</v>
      </c>
      <c r="I2882">
        <v>1.8019717652103791</v>
      </c>
      <c r="J2882">
        <v>2.0353203045831449</v>
      </c>
      <c r="K2882">
        <v>2.189976253796778</v>
      </c>
      <c r="L2882">
        <v>2.4813520530264008</v>
      </c>
      <c r="M2882">
        <v>1.522335585289349</v>
      </c>
      <c r="N2882">
        <v>2.0015056472946622</v>
      </c>
      <c r="O2882">
        <v>2.0915396131915029</v>
      </c>
      <c r="P2882">
        <v>2.475251528509014</v>
      </c>
      <c r="Q2882">
        <v>4.4016723416953907</v>
      </c>
      <c r="R2882">
        <v>4.1372872970486902</v>
      </c>
      <c r="S2882">
        <v>5.2863381879481874</v>
      </c>
      <c r="T2882">
        <v>0</v>
      </c>
      <c r="U2882">
        <v>0</v>
      </c>
      <c r="V2882">
        <v>0</v>
      </c>
    </row>
    <row r="2883" spans="1:22" ht="14.4">
      <c r="A2883" s="1">
        <v>2881</v>
      </c>
      <c r="B2883" t="s">
        <v>1022</v>
      </c>
      <c r="C2883" t="s">
        <v>44</v>
      </c>
      <c r="D2883" t="s">
        <v>72</v>
      </c>
      <c r="E2883" t="s">
        <v>78</v>
      </c>
      <c r="F2883" t="s">
        <v>12</v>
      </c>
      <c r="G2883">
        <v>0</v>
      </c>
      <c r="H2883">
        <v>0</v>
      </c>
      <c r="I2883">
        <v>12.820361034809149</v>
      </c>
      <c r="J2883">
        <v>5.5372592956378526</v>
      </c>
      <c r="K2883">
        <v>6.6740045244289892</v>
      </c>
      <c r="L2883">
        <v>11.48830006350242</v>
      </c>
      <c r="M2883">
        <v>8.6237421100243186</v>
      </c>
      <c r="N2883">
        <v>13.76901455418299</v>
      </c>
      <c r="O2883">
        <v>6.4836881370933206</v>
      </c>
      <c r="P2883">
        <v>1.3595744680262341</v>
      </c>
      <c r="Q2883">
        <v>19.952067135346041</v>
      </c>
      <c r="R2883">
        <v>3.7138721114376891</v>
      </c>
      <c r="S2883">
        <v>5.4943232158636777</v>
      </c>
      <c r="T2883">
        <v>0</v>
      </c>
      <c r="U2883">
        <v>0</v>
      </c>
      <c r="V2883">
        <v>0</v>
      </c>
    </row>
    <row r="2884" spans="1:22" ht="14.4">
      <c r="A2884" s="1">
        <v>2882</v>
      </c>
      <c r="B2884" t="s">
        <v>1022</v>
      </c>
      <c r="C2884" t="s">
        <v>44</v>
      </c>
      <c r="D2884" t="s">
        <v>72</v>
      </c>
      <c r="E2884" t="s">
        <v>79</v>
      </c>
      <c r="F2884" t="s">
        <v>16</v>
      </c>
      <c r="G2884">
        <v>1</v>
      </c>
      <c r="H2884">
        <v>0</v>
      </c>
      <c r="I2884">
        <v>0.34218149161101519</v>
      </c>
      <c r="J2884">
        <v>0.32334659663430138</v>
      </c>
      <c r="K2884">
        <v>0.30926412740577858</v>
      </c>
      <c r="L2884">
        <v>0.33562274895965349</v>
      </c>
      <c r="M2884">
        <v>0.38139994243765368</v>
      </c>
      <c r="N2884">
        <v>0.32902810624758377</v>
      </c>
      <c r="O2884">
        <v>0.24202999838067041</v>
      </c>
      <c r="P2884">
        <v>0.2043918355579632</v>
      </c>
      <c r="Q2884">
        <v>0.23849909535079189</v>
      </c>
      <c r="R2884">
        <v>0.23583854390820741</v>
      </c>
      <c r="S2884">
        <v>0.2642684938505363</v>
      </c>
      <c r="T2884">
        <v>0</v>
      </c>
      <c r="U2884">
        <v>0</v>
      </c>
      <c r="V2884" t="s">
        <v>1042</v>
      </c>
    </row>
    <row r="2885" spans="1:22" ht="14.4">
      <c r="A2885" s="1">
        <v>2883</v>
      </c>
      <c r="B2885" t="s">
        <v>1022</v>
      </c>
      <c r="C2885" t="s">
        <v>44</v>
      </c>
      <c r="D2885" t="s">
        <v>81</v>
      </c>
      <c r="E2885" t="s">
        <v>82</v>
      </c>
      <c r="F2885" t="s">
        <v>12</v>
      </c>
      <c r="G2885">
        <v>0</v>
      </c>
      <c r="H2885">
        <v>0</v>
      </c>
      <c r="I2885">
        <v>1.627766913110571</v>
      </c>
      <c r="J2885">
        <v>1.5158738646353951</v>
      </c>
      <c r="K2885">
        <v>1.554655142761129</v>
      </c>
      <c r="L2885">
        <v>1.5059174170971421</v>
      </c>
      <c r="M2885">
        <v>1.61108017352305</v>
      </c>
      <c r="N2885">
        <v>1.987991462832013</v>
      </c>
      <c r="O2885">
        <v>1.5245837199371719</v>
      </c>
      <c r="P2885">
        <v>1.745295692809866</v>
      </c>
      <c r="Q2885">
        <v>1.8318293256898159</v>
      </c>
      <c r="R2885">
        <v>1.859396405269697</v>
      </c>
      <c r="S2885">
        <v>2.0771869869939081</v>
      </c>
      <c r="T2885">
        <v>0</v>
      </c>
      <c r="U2885">
        <v>0</v>
      </c>
      <c r="V2885" t="s">
        <v>1043</v>
      </c>
    </row>
    <row r="2886" spans="1:22" ht="14.4">
      <c r="A2886" s="1">
        <v>2884</v>
      </c>
      <c r="B2886" t="s">
        <v>1022</v>
      </c>
      <c r="C2886" t="s">
        <v>44</v>
      </c>
      <c r="D2886" t="s">
        <v>81</v>
      </c>
      <c r="E2886" t="s">
        <v>84</v>
      </c>
      <c r="F2886" t="s">
        <v>12</v>
      </c>
      <c r="G2886">
        <v>0</v>
      </c>
      <c r="H2886">
        <v>0</v>
      </c>
      <c r="I2886">
        <v>12.793496411376671</v>
      </c>
      <c r="J2886">
        <v>12.78630659006572</v>
      </c>
      <c r="K2886">
        <v>13.321247704189609</v>
      </c>
      <c r="L2886">
        <v>13.149720595323689</v>
      </c>
      <c r="M2886">
        <v>12.066849138167401</v>
      </c>
      <c r="N2886">
        <v>11.922816176501369</v>
      </c>
      <c r="O2886">
        <v>10.795022031701709</v>
      </c>
      <c r="P2886">
        <v>10.339353273569129</v>
      </c>
      <c r="Q2886">
        <v>16.400372257090631</v>
      </c>
      <c r="R2886">
        <v>10.220691160513161</v>
      </c>
      <c r="S2886">
        <v>12.68607672054557</v>
      </c>
      <c r="T2886">
        <v>0</v>
      </c>
      <c r="U2886">
        <v>0</v>
      </c>
      <c r="V2886" t="s">
        <v>1044</v>
      </c>
    </row>
    <row r="2887" spans="1:22" ht="14.4">
      <c r="A2887" s="1">
        <v>2885</v>
      </c>
      <c r="B2887" t="s">
        <v>1022</v>
      </c>
      <c r="C2887" t="s">
        <v>44</v>
      </c>
      <c r="D2887" t="s">
        <v>81</v>
      </c>
      <c r="E2887" t="s">
        <v>86</v>
      </c>
      <c r="F2887" t="s">
        <v>12</v>
      </c>
      <c r="G2887">
        <v>0</v>
      </c>
      <c r="H2887">
        <v>0</v>
      </c>
      <c r="I2887">
        <v>0.47179126233663249</v>
      </c>
      <c r="J2887">
        <v>0.50477947824040759</v>
      </c>
      <c r="K2887">
        <v>0.50892405701451282</v>
      </c>
      <c r="L2887">
        <v>0.56067613674531136</v>
      </c>
      <c r="M2887">
        <v>0.54597958163623073</v>
      </c>
      <c r="N2887">
        <v>0.53835410804386419</v>
      </c>
      <c r="O2887">
        <v>0.56568263289513654</v>
      </c>
      <c r="P2887">
        <v>0.65742399029224385</v>
      </c>
      <c r="Q2887">
        <v>0.66173217485300295</v>
      </c>
      <c r="R2887">
        <v>0.70409303882924013</v>
      </c>
      <c r="S2887">
        <v>0.73585383927104009</v>
      </c>
      <c r="T2887">
        <v>0</v>
      </c>
      <c r="U2887">
        <v>0</v>
      </c>
      <c r="V2887" t="s">
        <v>1045</v>
      </c>
    </row>
    <row r="2888" spans="1:22" ht="14.4">
      <c r="A2888" s="1">
        <v>2886</v>
      </c>
      <c r="B2888" t="s">
        <v>1022</v>
      </c>
      <c r="C2888" t="s">
        <v>44</v>
      </c>
      <c r="D2888" t="s">
        <v>81</v>
      </c>
      <c r="E2888" t="s">
        <v>88</v>
      </c>
      <c r="F2888" t="s">
        <v>12</v>
      </c>
      <c r="G2888">
        <v>0</v>
      </c>
      <c r="H2888">
        <v>0</v>
      </c>
      <c r="I2888">
        <v>1.203987441390318</v>
      </c>
      <c r="J2888">
        <v>1.157045471398461</v>
      </c>
      <c r="K2888">
        <v>1.200306893063692</v>
      </c>
      <c r="L2888">
        <v>1.1868738812730131</v>
      </c>
      <c r="M2888">
        <v>1.18268441911374</v>
      </c>
      <c r="N2888">
        <v>1.208387565528632</v>
      </c>
      <c r="O2888">
        <v>1.153525872256997</v>
      </c>
      <c r="P2888">
        <v>1.1049275923644859</v>
      </c>
      <c r="Q2888">
        <v>1.0534272208226421</v>
      </c>
      <c r="R2888">
        <v>1.0785705134915511</v>
      </c>
      <c r="S2888">
        <v>1.087496886454896</v>
      </c>
      <c r="T2888">
        <v>0</v>
      </c>
      <c r="U2888">
        <v>0</v>
      </c>
      <c r="V2888" t="s">
        <v>1046</v>
      </c>
    </row>
    <row r="2889" spans="1:22" ht="14.4">
      <c r="A2889" s="1">
        <v>2887</v>
      </c>
      <c r="B2889" t="s">
        <v>1022</v>
      </c>
      <c r="C2889" t="s">
        <v>44</v>
      </c>
      <c r="D2889" t="s">
        <v>81</v>
      </c>
      <c r="E2889" t="s">
        <v>90</v>
      </c>
      <c r="F2889" t="s">
        <v>12</v>
      </c>
      <c r="G2889">
        <v>0</v>
      </c>
      <c r="H2889">
        <v>0</v>
      </c>
      <c r="I2889">
        <v>1.5868222178025699</v>
      </c>
      <c r="J2889">
        <v>1.635949523646403</v>
      </c>
      <c r="K2889">
        <v>1.324865380975216</v>
      </c>
      <c r="L2889">
        <v>1.2259789648918289</v>
      </c>
      <c r="M2889">
        <v>2.379130097786565</v>
      </c>
      <c r="N2889">
        <v>2.1787522614800889</v>
      </c>
      <c r="O2889">
        <v>2.1478678501831578</v>
      </c>
      <c r="P2889">
        <v>2.0766516965342272</v>
      </c>
      <c r="Q2889">
        <v>1.8577382050710249</v>
      </c>
      <c r="R2889">
        <v>1.7726061413055181</v>
      </c>
      <c r="S2889">
        <v>2.0494860716660872</v>
      </c>
      <c r="T2889">
        <v>0</v>
      </c>
      <c r="U2889">
        <v>0</v>
      </c>
      <c r="V2889">
        <v>0</v>
      </c>
    </row>
    <row r="2890" spans="1:22" ht="14.4">
      <c r="A2890" s="1">
        <v>2888</v>
      </c>
      <c r="B2890" t="s">
        <v>1022</v>
      </c>
      <c r="C2890" t="s">
        <v>92</v>
      </c>
      <c r="D2890" t="s">
        <v>93</v>
      </c>
      <c r="E2890" t="s">
        <v>94</v>
      </c>
      <c r="F2890" t="s">
        <v>12</v>
      </c>
      <c r="G2890">
        <v>0</v>
      </c>
      <c r="H2890">
        <v>0</v>
      </c>
      <c r="I2890">
        <v>2.7285098383782271</v>
      </c>
      <c r="J2890">
        <v>0.97374763501601957</v>
      </c>
      <c r="K2890">
        <v>1.587518199737564</v>
      </c>
      <c r="L2890">
        <v>0.37255988125242712</v>
      </c>
      <c r="M2890">
        <v>0.49977289443470901</v>
      </c>
      <c r="N2890">
        <v>0.43490312735807563</v>
      </c>
      <c r="O2890">
        <v>4.5114965639288016</v>
      </c>
      <c r="P2890">
        <v>0.30338906823665601</v>
      </c>
      <c r="Q2890">
        <v>0.6854334316657188</v>
      </c>
      <c r="R2890">
        <v>1.7978723404255319</v>
      </c>
      <c r="S2890">
        <v>11.75820895522388</v>
      </c>
      <c r="T2890">
        <v>0</v>
      </c>
      <c r="U2890">
        <v>0</v>
      </c>
      <c r="V2890">
        <v>0</v>
      </c>
    </row>
    <row r="2891" spans="1:22" ht="14.4">
      <c r="A2891" s="1">
        <v>2889</v>
      </c>
      <c r="B2891" t="s">
        <v>1022</v>
      </c>
      <c r="C2891" t="s">
        <v>92</v>
      </c>
      <c r="D2891" t="s">
        <v>93</v>
      </c>
      <c r="E2891" t="s">
        <v>96</v>
      </c>
      <c r="F2891" t="s">
        <v>12</v>
      </c>
      <c r="G2891">
        <v>0</v>
      </c>
      <c r="H2891">
        <v>0</v>
      </c>
      <c r="I2891">
        <v>0</v>
      </c>
      <c r="J2891">
        <v>0</v>
      </c>
      <c r="K2891">
        <v>0</v>
      </c>
      <c r="L2891">
        <v>0</v>
      </c>
      <c r="M2891">
        <v>0</v>
      </c>
      <c r="N2891">
        <v>0</v>
      </c>
      <c r="O2891">
        <v>0</v>
      </c>
      <c r="P2891">
        <v>0</v>
      </c>
      <c r="Q2891">
        <v>0</v>
      </c>
      <c r="R2891">
        <v>0</v>
      </c>
      <c r="S2891">
        <v>0</v>
      </c>
      <c r="T2891">
        <v>0</v>
      </c>
      <c r="U2891">
        <v>0</v>
      </c>
      <c r="V2891">
        <v>0</v>
      </c>
    </row>
    <row r="2892" spans="1:22" ht="14.4">
      <c r="A2892" s="1">
        <v>2890</v>
      </c>
      <c r="B2892" t="s">
        <v>1022</v>
      </c>
      <c r="C2892" t="s">
        <v>92</v>
      </c>
      <c r="D2892" t="s">
        <v>93</v>
      </c>
      <c r="E2892" t="s">
        <v>98</v>
      </c>
      <c r="F2892" t="s">
        <v>12</v>
      </c>
      <c r="G2892">
        <v>0</v>
      </c>
      <c r="H2892">
        <v>0</v>
      </c>
      <c r="I2892">
        <v>0</v>
      </c>
      <c r="J2892">
        <v>1.8651026992508291</v>
      </c>
      <c r="K2892">
        <v>11.69671231735391</v>
      </c>
      <c r="L2892">
        <v>22.603678715832711</v>
      </c>
      <c r="M2892">
        <v>14.16129223336605</v>
      </c>
      <c r="N2892">
        <v>10.010800994253019</v>
      </c>
      <c r="O2892">
        <v>6.1662948486075022</v>
      </c>
      <c r="P2892">
        <v>4.8311500812476273</v>
      </c>
      <c r="Q2892">
        <v>4.6808798385574004</v>
      </c>
      <c r="R2892">
        <v>2.658606067855108</v>
      </c>
      <c r="S2892">
        <v>2.6248052335208381</v>
      </c>
      <c r="T2892">
        <v>0</v>
      </c>
      <c r="U2892">
        <v>0</v>
      </c>
      <c r="V2892">
        <v>0</v>
      </c>
    </row>
    <row r="2893" spans="1:22" ht="14.4">
      <c r="A2893" s="1">
        <v>2891</v>
      </c>
      <c r="B2893" t="s">
        <v>1022</v>
      </c>
      <c r="C2893" t="s">
        <v>92</v>
      </c>
      <c r="D2893" t="s">
        <v>93</v>
      </c>
      <c r="E2893" t="s">
        <v>100</v>
      </c>
      <c r="F2893" t="s">
        <v>12</v>
      </c>
      <c r="G2893">
        <v>0</v>
      </c>
      <c r="H2893">
        <v>0</v>
      </c>
      <c r="I2893">
        <v>0.1607592323626694</v>
      </c>
      <c r="J2893">
        <v>3.112612239121209E-2</v>
      </c>
      <c r="K2893">
        <v>7.4982555406645682E-2</v>
      </c>
      <c r="L2893">
        <v>0.21177754732486651</v>
      </c>
      <c r="M2893">
        <v>1.0802910225960229</v>
      </c>
      <c r="N2893">
        <v>2.194879388560846</v>
      </c>
      <c r="O2893">
        <v>1.040023173361974</v>
      </c>
      <c r="P2893">
        <v>1.0012989979364659</v>
      </c>
      <c r="Q2893">
        <v>0.13878470673388851</v>
      </c>
      <c r="R2893">
        <v>0.95568507515931944</v>
      </c>
      <c r="S2893">
        <v>1.197268442332116</v>
      </c>
      <c r="T2893">
        <v>0</v>
      </c>
      <c r="U2893">
        <v>0</v>
      </c>
      <c r="V2893">
        <v>0</v>
      </c>
    </row>
    <row r="2894" spans="1:22" ht="14.4">
      <c r="A2894" s="1">
        <v>2892</v>
      </c>
      <c r="B2894" t="s">
        <v>1022</v>
      </c>
      <c r="C2894" t="s">
        <v>92</v>
      </c>
      <c r="D2894" t="s">
        <v>102</v>
      </c>
      <c r="E2894" t="s">
        <v>103</v>
      </c>
      <c r="F2894" t="s">
        <v>12</v>
      </c>
      <c r="G2894">
        <v>0</v>
      </c>
      <c r="H2894">
        <v>0</v>
      </c>
      <c r="I2894">
        <v>1.5755752867202431</v>
      </c>
      <c r="J2894">
        <v>1.6793120384251621</v>
      </c>
      <c r="K2894">
        <v>1.59404242410381</v>
      </c>
      <c r="L2894">
        <v>1.575970070130674</v>
      </c>
      <c r="M2894">
        <v>1.5630577242969941</v>
      </c>
      <c r="N2894">
        <v>1.5468537677119809</v>
      </c>
      <c r="O2894">
        <v>1.5108600568899651</v>
      </c>
      <c r="P2894">
        <v>1.678663518077478</v>
      </c>
      <c r="Q2894">
        <v>1.635586895630569</v>
      </c>
      <c r="R2894">
        <v>1.5493891351685769</v>
      </c>
      <c r="S2894">
        <v>1.586989801747279</v>
      </c>
      <c r="T2894">
        <v>0</v>
      </c>
      <c r="U2894">
        <v>0</v>
      </c>
      <c r="V2894" t="s">
        <v>1047</v>
      </c>
    </row>
    <row r="2895" spans="1:22" ht="14.4">
      <c r="A2895" s="1">
        <v>2893</v>
      </c>
      <c r="B2895" t="s">
        <v>1022</v>
      </c>
      <c r="C2895" t="s">
        <v>92</v>
      </c>
      <c r="D2895" t="s">
        <v>102</v>
      </c>
      <c r="E2895" t="s">
        <v>105</v>
      </c>
      <c r="F2895" t="s">
        <v>16</v>
      </c>
      <c r="G2895">
        <v>1</v>
      </c>
      <c r="H2895">
        <v>1</v>
      </c>
      <c r="I2895">
        <v>0</v>
      </c>
      <c r="J2895">
        <v>0</v>
      </c>
      <c r="K2895">
        <v>0</v>
      </c>
      <c r="L2895">
        <v>0</v>
      </c>
      <c r="M2895">
        <v>0</v>
      </c>
      <c r="N2895">
        <v>0</v>
      </c>
      <c r="O2895">
        <v>0</v>
      </c>
      <c r="P2895">
        <v>0</v>
      </c>
      <c r="Q2895">
        <v>0</v>
      </c>
      <c r="R2895">
        <v>0</v>
      </c>
      <c r="S2895">
        <v>0</v>
      </c>
      <c r="T2895">
        <v>0</v>
      </c>
      <c r="U2895">
        <v>0</v>
      </c>
      <c r="V2895">
        <v>0</v>
      </c>
    </row>
    <row r="2896" spans="1:22" ht="14.4">
      <c r="A2896" s="1">
        <v>2894</v>
      </c>
      <c r="B2896" t="s">
        <v>1022</v>
      </c>
      <c r="C2896" t="s">
        <v>92</v>
      </c>
      <c r="D2896" t="s">
        <v>102</v>
      </c>
      <c r="E2896" t="s">
        <v>107</v>
      </c>
      <c r="F2896" t="s">
        <v>16</v>
      </c>
      <c r="G2896">
        <v>1</v>
      </c>
      <c r="H2896">
        <v>0</v>
      </c>
      <c r="I2896">
        <v>1.025796728538009</v>
      </c>
      <c r="J2896">
        <v>0.93492565949593509</v>
      </c>
      <c r="K2896">
        <v>0.76155841443861805</v>
      </c>
      <c r="L2896">
        <v>1.0419379496656931</v>
      </c>
      <c r="M2896">
        <v>1.27903682437935</v>
      </c>
      <c r="N2896">
        <v>1.015422480076043</v>
      </c>
      <c r="O2896">
        <v>1.2345417571016259</v>
      </c>
      <c r="P2896">
        <v>1.822086313567064</v>
      </c>
      <c r="Q2896">
        <v>1.691343050117831</v>
      </c>
      <c r="R2896">
        <v>1.227983925265379</v>
      </c>
      <c r="S2896">
        <v>1.669332574072151</v>
      </c>
      <c r="T2896">
        <v>0</v>
      </c>
      <c r="U2896">
        <v>0</v>
      </c>
      <c r="V2896" t="s">
        <v>1048</v>
      </c>
    </row>
    <row r="2897" spans="1:22" ht="14.4">
      <c r="A2897" s="1">
        <v>2895</v>
      </c>
      <c r="B2897" t="s">
        <v>1022</v>
      </c>
      <c r="C2897" t="s">
        <v>92</v>
      </c>
      <c r="D2897" t="s">
        <v>102</v>
      </c>
      <c r="E2897" t="s">
        <v>109</v>
      </c>
      <c r="F2897" t="s">
        <v>12</v>
      </c>
      <c r="G2897">
        <v>0</v>
      </c>
      <c r="H2897">
        <v>0</v>
      </c>
      <c r="I2897">
        <v>0</v>
      </c>
      <c r="J2897">
        <v>0</v>
      </c>
      <c r="K2897">
        <v>0</v>
      </c>
      <c r="L2897">
        <v>0</v>
      </c>
      <c r="M2897">
        <v>0</v>
      </c>
      <c r="N2897">
        <v>0</v>
      </c>
      <c r="O2897">
        <v>0</v>
      </c>
      <c r="P2897">
        <v>0</v>
      </c>
      <c r="Q2897">
        <v>0</v>
      </c>
      <c r="R2897">
        <v>0</v>
      </c>
      <c r="S2897">
        <v>0</v>
      </c>
      <c r="T2897">
        <v>0</v>
      </c>
      <c r="U2897">
        <v>0</v>
      </c>
      <c r="V2897">
        <v>0</v>
      </c>
    </row>
    <row r="2898" spans="1:22" ht="14.4">
      <c r="A2898" s="1">
        <v>2896</v>
      </c>
      <c r="B2898" t="s">
        <v>1022</v>
      </c>
      <c r="C2898" t="s">
        <v>92</v>
      </c>
      <c r="D2898" t="s">
        <v>102</v>
      </c>
      <c r="E2898" t="s">
        <v>110</v>
      </c>
      <c r="F2898" t="s">
        <v>12</v>
      </c>
      <c r="G2898">
        <v>0</v>
      </c>
      <c r="H2898">
        <v>0</v>
      </c>
      <c r="I2898">
        <v>1.155026762537031</v>
      </c>
      <c r="J2898">
        <v>1.1890501457855991</v>
      </c>
      <c r="K2898">
        <v>1.098311770928458</v>
      </c>
      <c r="L2898">
        <v>1.0313029032540491</v>
      </c>
      <c r="M2898">
        <v>1.0364790925249361</v>
      </c>
      <c r="N2898">
        <v>1.1534631347663631</v>
      </c>
      <c r="O2898">
        <v>1.353681166784853</v>
      </c>
      <c r="P2898">
        <v>1.418258565351119</v>
      </c>
      <c r="Q2898">
        <v>1.38530228702669</v>
      </c>
      <c r="R2898">
        <v>1.344234933285346</v>
      </c>
      <c r="S2898">
        <v>1.325273494119638</v>
      </c>
      <c r="T2898">
        <v>0</v>
      </c>
      <c r="U2898">
        <v>0</v>
      </c>
      <c r="V2898" t="s">
        <v>1049</v>
      </c>
    </row>
    <row r="2899" spans="1:22" ht="14.4">
      <c r="A2899" s="1">
        <v>2897</v>
      </c>
      <c r="B2899" t="s">
        <v>1022</v>
      </c>
      <c r="C2899" t="s">
        <v>92</v>
      </c>
      <c r="D2899" t="s">
        <v>112</v>
      </c>
      <c r="E2899" t="s">
        <v>113</v>
      </c>
      <c r="F2899" t="s">
        <v>12</v>
      </c>
      <c r="G2899">
        <v>0</v>
      </c>
      <c r="H2899">
        <v>0</v>
      </c>
      <c r="I2899">
        <v>0</v>
      </c>
      <c r="J2899">
        <v>0</v>
      </c>
      <c r="K2899">
        <v>0</v>
      </c>
      <c r="L2899">
        <v>0</v>
      </c>
      <c r="M2899">
        <v>0</v>
      </c>
      <c r="N2899">
        <v>0</v>
      </c>
      <c r="O2899">
        <v>0</v>
      </c>
      <c r="P2899">
        <v>0</v>
      </c>
      <c r="Q2899">
        <v>0</v>
      </c>
      <c r="R2899">
        <v>0</v>
      </c>
      <c r="S2899">
        <v>0</v>
      </c>
      <c r="T2899">
        <v>0</v>
      </c>
      <c r="U2899">
        <v>0</v>
      </c>
      <c r="V2899">
        <v>0</v>
      </c>
    </row>
    <row r="2900" spans="1:22" ht="14.4">
      <c r="A2900" s="1">
        <v>2898</v>
      </c>
      <c r="B2900" t="s">
        <v>1022</v>
      </c>
      <c r="C2900" t="s">
        <v>92</v>
      </c>
      <c r="D2900" t="s">
        <v>112</v>
      </c>
      <c r="E2900" t="s">
        <v>115</v>
      </c>
      <c r="F2900" t="s">
        <v>12</v>
      </c>
      <c r="G2900">
        <v>0</v>
      </c>
      <c r="H2900">
        <v>0</v>
      </c>
      <c r="I2900">
        <v>1.6023726279742339E-4</v>
      </c>
      <c r="J2900">
        <v>1.4881253233093179E-4</v>
      </c>
      <c r="K2900">
        <v>5.6630348501795068E-5</v>
      </c>
      <c r="L2900">
        <v>1.467224308082934E-5</v>
      </c>
      <c r="M2900">
        <v>1.9160675355837649E-4</v>
      </c>
      <c r="N2900">
        <v>2.3996148297222099E-4</v>
      </c>
      <c r="O2900">
        <v>1.8796279508198971E-4</v>
      </c>
      <c r="P2900">
        <v>4.6055204398005189E-4</v>
      </c>
      <c r="Q2900">
        <v>2.3770846508677279E-2</v>
      </c>
      <c r="R2900">
        <v>2.714114520765519E-2</v>
      </c>
      <c r="S2900">
        <v>2.6725217237753469E-2</v>
      </c>
      <c r="T2900">
        <v>0</v>
      </c>
      <c r="U2900">
        <v>0</v>
      </c>
      <c r="V2900" t="s">
        <v>1050</v>
      </c>
    </row>
    <row r="2901" spans="1:22" ht="14.4">
      <c r="A2901" s="1">
        <v>2899</v>
      </c>
      <c r="B2901" t="s">
        <v>1022</v>
      </c>
      <c r="C2901" t="s">
        <v>117</v>
      </c>
      <c r="D2901" t="s">
        <v>118</v>
      </c>
      <c r="E2901" t="s">
        <v>119</v>
      </c>
      <c r="F2901" t="s">
        <v>12</v>
      </c>
      <c r="G2901">
        <v>0</v>
      </c>
      <c r="H2901">
        <v>0</v>
      </c>
      <c r="I2901">
        <v>-43.246795055604281</v>
      </c>
      <c r="J2901">
        <v>2.8216061308437701</v>
      </c>
      <c r="K2901">
        <v>3.4170189242225327E-2</v>
      </c>
      <c r="L2901">
        <v>1.263905092705466</v>
      </c>
      <c r="M2901">
        <v>-1.020584084200105</v>
      </c>
      <c r="N2901">
        <v>1.1441190127048271</v>
      </c>
      <c r="O2901">
        <v>2.5419400412945552</v>
      </c>
      <c r="P2901">
        <v>2.1993463318296071</v>
      </c>
      <c r="Q2901">
        <v>0.87162179274282137</v>
      </c>
      <c r="R2901">
        <v>-0.21667882458436979</v>
      </c>
      <c r="S2901">
        <v>1.7422528717449151</v>
      </c>
      <c r="T2901">
        <v>0</v>
      </c>
      <c r="U2901">
        <v>0</v>
      </c>
      <c r="V2901" t="s">
        <v>1051</v>
      </c>
    </row>
    <row r="2902" spans="1:22" ht="14.4">
      <c r="A2902" s="1">
        <v>2900</v>
      </c>
      <c r="B2902" t="s">
        <v>1022</v>
      </c>
      <c r="C2902" t="s">
        <v>117</v>
      </c>
      <c r="D2902" t="s">
        <v>118</v>
      </c>
      <c r="E2902" t="s">
        <v>121</v>
      </c>
      <c r="F2902" t="s">
        <v>12</v>
      </c>
      <c r="G2902">
        <v>0</v>
      </c>
      <c r="H2902">
        <v>0</v>
      </c>
      <c r="I2902">
        <v>-6.0306325605542471E-2</v>
      </c>
      <c r="J2902">
        <v>0.33534224341803792</v>
      </c>
      <c r="K2902">
        <v>-0.15243717796320641</v>
      </c>
      <c r="L2902">
        <v>-4.1856106613109373E-2</v>
      </c>
      <c r="M2902">
        <v>9.29846931275876E-2</v>
      </c>
      <c r="N2902">
        <v>0.10074653899741109</v>
      </c>
      <c r="O2902">
        <v>0.21438891417987271</v>
      </c>
      <c r="P2902">
        <v>0.17468727402922299</v>
      </c>
      <c r="Q2902">
        <v>0.18701493932443911</v>
      </c>
      <c r="R2902">
        <v>-0.17855779457354709</v>
      </c>
      <c r="S2902">
        <v>0.1146564853255712</v>
      </c>
      <c r="T2902">
        <v>0</v>
      </c>
      <c r="U2902">
        <v>0</v>
      </c>
      <c r="V2902" t="s">
        <v>1052</v>
      </c>
    </row>
    <row r="2903" spans="1:22" ht="14.4">
      <c r="A2903" s="1">
        <v>2901</v>
      </c>
      <c r="B2903" t="s">
        <v>1022</v>
      </c>
      <c r="C2903" t="s">
        <v>117</v>
      </c>
      <c r="D2903" t="s">
        <v>118</v>
      </c>
      <c r="E2903" t="s">
        <v>122</v>
      </c>
      <c r="F2903" t="s">
        <v>12</v>
      </c>
      <c r="G2903">
        <v>0</v>
      </c>
      <c r="H2903">
        <v>0</v>
      </c>
      <c r="I2903">
        <v>3.4838268393890068</v>
      </c>
      <c r="J2903">
        <v>2.121531246199519</v>
      </c>
      <c r="K2903">
        <v>2.0674159840407649</v>
      </c>
      <c r="L2903">
        <v>2.0254500656807219</v>
      </c>
      <c r="M2903">
        <v>0.34557433763894502</v>
      </c>
      <c r="N2903">
        <v>0.53740781628579981</v>
      </c>
      <c r="O2903">
        <v>0.62263699911742454</v>
      </c>
      <c r="P2903">
        <v>2.713222229761298</v>
      </c>
      <c r="Q2903">
        <v>2.7759783633854158</v>
      </c>
      <c r="R2903">
        <v>2.9824466523315678</v>
      </c>
      <c r="S2903">
        <v>-7.961531521158383</v>
      </c>
      <c r="T2903">
        <v>0</v>
      </c>
      <c r="U2903">
        <v>0</v>
      </c>
      <c r="V2903" t="s">
        <v>1053</v>
      </c>
    </row>
    <row r="2904" spans="1:22" ht="14.4">
      <c r="A2904" s="1">
        <v>2902</v>
      </c>
      <c r="B2904" t="s">
        <v>1022</v>
      </c>
      <c r="C2904" t="s">
        <v>117</v>
      </c>
      <c r="D2904" t="s">
        <v>118</v>
      </c>
      <c r="E2904" t="s">
        <v>123</v>
      </c>
      <c r="F2904" t="s">
        <v>12</v>
      </c>
      <c r="G2904">
        <v>0</v>
      </c>
      <c r="H2904">
        <v>0</v>
      </c>
      <c r="I2904">
        <v>7.0283503064233228</v>
      </c>
      <c r="J2904">
        <v>4.3861445780430834</v>
      </c>
      <c r="K2904">
        <v>3.6360831108022942</v>
      </c>
      <c r="L2904">
        <v>4.4414944641170226</v>
      </c>
      <c r="M2904">
        <v>3.7630702872991968</v>
      </c>
      <c r="N2904">
        <v>4.2005986718141672</v>
      </c>
      <c r="O2904">
        <v>4.1629269443805974</v>
      </c>
      <c r="P2904">
        <v>4.0102434100877131</v>
      </c>
      <c r="Q2904">
        <v>3.9004376154067071</v>
      </c>
      <c r="R2904">
        <v>15.87943018951243</v>
      </c>
      <c r="S2904">
        <v>8.6331180273584973</v>
      </c>
      <c r="T2904">
        <v>0</v>
      </c>
      <c r="U2904">
        <v>0</v>
      </c>
      <c r="V2904" t="s">
        <v>1054</v>
      </c>
    </row>
    <row r="2905" spans="1:22" ht="14.4">
      <c r="A2905" s="1">
        <v>2903</v>
      </c>
      <c r="B2905" t="s">
        <v>1022</v>
      </c>
      <c r="C2905" t="s">
        <v>117</v>
      </c>
      <c r="D2905" t="s">
        <v>118</v>
      </c>
      <c r="E2905" t="s">
        <v>125</v>
      </c>
      <c r="F2905" t="s">
        <v>12</v>
      </c>
      <c r="G2905">
        <v>0</v>
      </c>
      <c r="H2905">
        <v>0</v>
      </c>
      <c r="I2905">
        <v>0.1117860251644065</v>
      </c>
      <c r="J2905">
        <v>0.1155366420486218</v>
      </c>
      <c r="K2905">
        <v>0.1336958071810477</v>
      </c>
      <c r="L2905">
        <v>9.3091771608583174E-2</v>
      </c>
      <c r="M2905">
        <v>5.7653563753970412E-2</v>
      </c>
      <c r="N2905">
        <v>5.7138267713519889E-2</v>
      </c>
      <c r="O2905">
        <v>5.99180182987804E-2</v>
      </c>
      <c r="P2905">
        <v>6.422856325613796E-2</v>
      </c>
      <c r="Q2905">
        <v>6.6423606263604454E-2</v>
      </c>
      <c r="R2905">
        <v>8.7992570000767573E-2</v>
      </c>
      <c r="S2905">
        <v>8.6489636572574941E-2</v>
      </c>
      <c r="T2905">
        <v>0</v>
      </c>
      <c r="U2905">
        <v>0</v>
      </c>
      <c r="V2905" t="s">
        <v>1055</v>
      </c>
    </row>
    <row r="2906" spans="1:22" ht="14.4">
      <c r="A2906" s="1">
        <v>2904</v>
      </c>
      <c r="B2906" t="s">
        <v>1022</v>
      </c>
      <c r="C2906" t="s">
        <v>117</v>
      </c>
      <c r="D2906" t="s">
        <v>127</v>
      </c>
      <c r="E2906" t="s">
        <v>128</v>
      </c>
      <c r="F2906" t="s">
        <v>12</v>
      </c>
      <c r="G2906">
        <v>0</v>
      </c>
      <c r="H2906">
        <v>0</v>
      </c>
      <c r="I2906">
        <v>0.22412263652365419</v>
      </c>
      <c r="J2906">
        <v>0.21735647420377299</v>
      </c>
      <c r="K2906">
        <v>0.2239173435533062</v>
      </c>
      <c r="L2906">
        <v>0.22207585304113961</v>
      </c>
      <c r="M2906">
        <v>0.22969989142076369</v>
      </c>
      <c r="N2906">
        <v>0.21456058001684211</v>
      </c>
      <c r="O2906">
        <v>0.20326831309474069</v>
      </c>
      <c r="P2906">
        <v>0.1658933339807992</v>
      </c>
      <c r="Q2906">
        <v>0.20460499947861849</v>
      </c>
      <c r="R2906">
        <v>0.20546289845091839</v>
      </c>
      <c r="S2906">
        <v>0.21884143489059391</v>
      </c>
      <c r="T2906">
        <v>0</v>
      </c>
      <c r="U2906">
        <v>0</v>
      </c>
      <c r="V2906" t="s">
        <v>1056</v>
      </c>
    </row>
    <row r="2907" spans="1:22" ht="14.4">
      <c r="A2907" s="1">
        <v>2905</v>
      </c>
      <c r="B2907" t="s">
        <v>1022</v>
      </c>
      <c r="C2907" t="s">
        <v>117</v>
      </c>
      <c r="D2907" t="s">
        <v>127</v>
      </c>
      <c r="E2907" t="s">
        <v>130</v>
      </c>
      <c r="F2907" t="s">
        <v>12</v>
      </c>
      <c r="G2907">
        <v>0</v>
      </c>
      <c r="H2907">
        <v>0</v>
      </c>
      <c r="I2907">
        <v>0.72226104418676118</v>
      </c>
      <c r="J2907">
        <v>0.81751532580833952</v>
      </c>
      <c r="K2907">
        <v>0.7152477789669297</v>
      </c>
      <c r="L2907">
        <v>0.778463246157589</v>
      </c>
      <c r="M2907">
        <v>0.65561997517295201</v>
      </c>
      <c r="N2907">
        <v>0.48980217873982651</v>
      </c>
      <c r="O2907">
        <v>0.58043187380135208</v>
      </c>
      <c r="P2907">
        <v>0.5592447982093286</v>
      </c>
      <c r="Q2907">
        <v>0.57633342071295857</v>
      </c>
      <c r="R2907">
        <v>0.78622373734550577</v>
      </c>
      <c r="S2907">
        <v>0.62272957746252611</v>
      </c>
      <c r="T2907">
        <v>0</v>
      </c>
      <c r="U2907">
        <v>0</v>
      </c>
      <c r="V2907" t="s">
        <v>1056</v>
      </c>
    </row>
    <row r="2908" spans="1:22" ht="14.4">
      <c r="A2908" s="1">
        <v>2906</v>
      </c>
      <c r="B2908" t="s">
        <v>1022</v>
      </c>
      <c r="C2908" t="s">
        <v>117</v>
      </c>
      <c r="D2908" t="s">
        <v>127</v>
      </c>
      <c r="E2908" t="s">
        <v>132</v>
      </c>
      <c r="F2908" t="s">
        <v>12</v>
      </c>
      <c r="G2908">
        <v>0</v>
      </c>
      <c r="H2908">
        <v>0</v>
      </c>
      <c r="I2908">
        <v>10.4270311042818</v>
      </c>
      <c r="J2908">
        <v>9.0259310675195987</v>
      </c>
      <c r="K2908">
        <v>9.2807836213924588</v>
      </c>
      <c r="L2908">
        <v>8.583780975601055</v>
      </c>
      <c r="M2908">
        <v>8.0245648637726195</v>
      </c>
      <c r="N2908">
        <v>7.6326296786021297</v>
      </c>
      <c r="O2908">
        <v>7.1566515473517374</v>
      </c>
      <c r="P2908">
        <v>8.1001952477368135</v>
      </c>
      <c r="Q2908">
        <v>8.0636852404510382</v>
      </c>
      <c r="R2908">
        <v>8.4756895158570131</v>
      </c>
      <c r="S2908">
        <v>8.0264191788309134</v>
      </c>
      <c r="T2908">
        <v>0</v>
      </c>
      <c r="U2908">
        <v>0</v>
      </c>
      <c r="V2908" t="s">
        <v>1057</v>
      </c>
    </row>
    <row r="2909" spans="1:22" ht="14.4">
      <c r="A2909" s="1">
        <v>2907</v>
      </c>
      <c r="B2909" t="s">
        <v>1022</v>
      </c>
      <c r="C2909" t="s">
        <v>117</v>
      </c>
      <c r="D2909" t="s">
        <v>134</v>
      </c>
      <c r="E2909" t="s">
        <v>135</v>
      </c>
      <c r="F2909" t="s">
        <v>12</v>
      </c>
      <c r="G2909">
        <v>0</v>
      </c>
      <c r="H2909">
        <v>0</v>
      </c>
      <c r="I2909">
        <v>0.1228109964935464</v>
      </c>
      <c r="J2909">
        <v>0.15389612226557589</v>
      </c>
      <c r="K2909">
        <v>0.14729845573328409</v>
      </c>
      <c r="L2909">
        <v>0.1472334013067633</v>
      </c>
      <c r="M2909">
        <v>0.1476835439763568</v>
      </c>
      <c r="N2909">
        <v>0.13941545429351099</v>
      </c>
      <c r="O2909">
        <v>0.130650187582521</v>
      </c>
      <c r="P2909">
        <v>0.1249417659443343</v>
      </c>
      <c r="Q2909">
        <v>0.116899314750308</v>
      </c>
      <c r="R2909">
        <v>4.9744721931931857E-2</v>
      </c>
      <c r="S2909">
        <v>4.798929207271669E-2</v>
      </c>
      <c r="T2909">
        <v>0</v>
      </c>
      <c r="U2909">
        <v>0</v>
      </c>
      <c r="V2909" t="s">
        <v>13</v>
      </c>
    </row>
    <row r="2910" spans="1:22" ht="14.4">
      <c r="A2910" s="1">
        <v>2908</v>
      </c>
      <c r="B2910" t="s">
        <v>1022</v>
      </c>
      <c r="C2910" t="s">
        <v>117</v>
      </c>
      <c r="D2910" t="s">
        <v>134</v>
      </c>
      <c r="E2910" t="s">
        <v>137</v>
      </c>
      <c r="F2910" t="s">
        <v>12</v>
      </c>
      <c r="G2910">
        <v>0</v>
      </c>
      <c r="H2910">
        <v>0</v>
      </c>
      <c r="I2910">
        <v>0.1314242220786159</v>
      </c>
      <c r="J2910">
        <v>0.36320290459895971</v>
      </c>
      <c r="K2910">
        <v>0.78371975149895323</v>
      </c>
      <c r="L2910">
        <v>0.66815170446056582</v>
      </c>
      <c r="M2910">
        <v>0.66730443067420164</v>
      </c>
      <c r="N2910">
        <v>0.89645876549807979</v>
      </c>
      <c r="O2910">
        <v>0.84632756181731617</v>
      </c>
      <c r="P2910">
        <v>1.218761940616288</v>
      </c>
      <c r="Q2910">
        <v>1.122871345451802</v>
      </c>
      <c r="R2910">
        <v>1.071013689316997</v>
      </c>
      <c r="S2910">
        <v>0.98882691456297911</v>
      </c>
      <c r="T2910">
        <v>0</v>
      </c>
      <c r="U2910">
        <v>0</v>
      </c>
      <c r="V2910" t="s">
        <v>13</v>
      </c>
    </row>
    <row r="2911" spans="1:22" ht="14.4">
      <c r="A2911" s="1">
        <v>2909</v>
      </c>
      <c r="B2911" t="s">
        <v>1022</v>
      </c>
      <c r="C2911" t="s">
        <v>117</v>
      </c>
      <c r="D2911" t="s">
        <v>134</v>
      </c>
      <c r="E2911" t="s">
        <v>139</v>
      </c>
      <c r="F2911" t="s">
        <v>12</v>
      </c>
      <c r="G2911">
        <v>0</v>
      </c>
      <c r="H2911">
        <v>0</v>
      </c>
      <c r="I2911">
        <v>0</v>
      </c>
      <c r="J2911">
        <v>0</v>
      </c>
      <c r="K2911">
        <v>0</v>
      </c>
      <c r="L2911">
        <v>0</v>
      </c>
      <c r="M2911">
        <v>0</v>
      </c>
      <c r="N2911">
        <v>0</v>
      </c>
      <c r="O2911">
        <v>0</v>
      </c>
      <c r="P2911">
        <v>0</v>
      </c>
      <c r="Q2911">
        <v>0</v>
      </c>
      <c r="R2911">
        <v>0</v>
      </c>
      <c r="S2911">
        <v>0</v>
      </c>
      <c r="T2911">
        <v>0</v>
      </c>
      <c r="U2911">
        <v>0</v>
      </c>
      <c r="V2911" t="s">
        <v>13</v>
      </c>
    </row>
    <row r="2912" spans="1:22" ht="14.4">
      <c r="A2912" s="1">
        <v>2910</v>
      </c>
      <c r="B2912" t="s">
        <v>1022</v>
      </c>
      <c r="C2912" t="s">
        <v>117</v>
      </c>
      <c r="D2912" t="s">
        <v>134</v>
      </c>
      <c r="E2912" t="s">
        <v>141</v>
      </c>
      <c r="F2912" t="s">
        <v>12</v>
      </c>
      <c r="G2912">
        <v>0</v>
      </c>
      <c r="H2912">
        <v>0</v>
      </c>
      <c r="I2912">
        <v>1.3573018655364271</v>
      </c>
      <c r="J2912">
        <v>1.3565092223507611</v>
      </c>
      <c r="K2912">
        <v>1.19549016169415</v>
      </c>
      <c r="L2912">
        <v>1.162657675226352</v>
      </c>
      <c r="M2912">
        <v>1.535092974173311</v>
      </c>
      <c r="N2912">
        <v>1.390239141895526</v>
      </c>
      <c r="O2912">
        <v>1.919789119828794</v>
      </c>
      <c r="P2912">
        <v>1.547121677882541</v>
      </c>
      <c r="Q2912">
        <v>1.017694428542361</v>
      </c>
      <c r="R2912">
        <v>0.91016891314056703</v>
      </c>
      <c r="S2912">
        <v>0.87426657549406017</v>
      </c>
      <c r="T2912">
        <v>0</v>
      </c>
      <c r="U2912">
        <v>0</v>
      </c>
      <c r="V2912" t="s">
        <v>13</v>
      </c>
    </row>
    <row r="2913" spans="1:22" ht="14.4">
      <c r="A2913" s="1">
        <v>2911</v>
      </c>
      <c r="B2913" t="s">
        <v>1022</v>
      </c>
      <c r="C2913" t="s">
        <v>117</v>
      </c>
      <c r="D2913" t="s">
        <v>134</v>
      </c>
      <c r="E2913" t="s">
        <v>143</v>
      </c>
      <c r="F2913" t="s">
        <v>12</v>
      </c>
      <c r="G2913">
        <v>0</v>
      </c>
      <c r="H2913">
        <v>1</v>
      </c>
      <c r="I2913">
        <v>1.787661231301727</v>
      </c>
      <c r="J2913">
        <v>2.0210593416438849</v>
      </c>
      <c r="K2913">
        <v>2.0692174416693319</v>
      </c>
      <c r="L2913">
        <v>2.1445021114395661</v>
      </c>
      <c r="M2913">
        <v>1.8401871047230971</v>
      </c>
      <c r="N2913">
        <v>1.9820009436446531</v>
      </c>
      <c r="O2913">
        <v>1.933290545069914</v>
      </c>
      <c r="P2913">
        <v>2.1472035732230448</v>
      </c>
      <c r="Q2913">
        <v>1.892283867358294</v>
      </c>
      <c r="R2913">
        <v>1.8463165723279109</v>
      </c>
      <c r="S2913">
        <v>1.9074431102886029</v>
      </c>
      <c r="T2913">
        <v>0</v>
      </c>
      <c r="U2913">
        <v>0</v>
      </c>
      <c r="V2913" t="s">
        <v>13</v>
      </c>
    </row>
    <row r="2914" spans="1:22" ht="14.4">
      <c r="A2914" s="1">
        <v>2912</v>
      </c>
      <c r="B2914" t="s">
        <v>1022</v>
      </c>
      <c r="C2914" t="s">
        <v>117</v>
      </c>
      <c r="D2914" t="s">
        <v>134</v>
      </c>
      <c r="E2914" t="s">
        <v>145</v>
      </c>
      <c r="F2914" t="s">
        <v>12</v>
      </c>
      <c r="G2914">
        <v>0</v>
      </c>
      <c r="H2914">
        <v>1</v>
      </c>
      <c r="I2914">
        <v>1.70069025766814</v>
      </c>
      <c r="J2914">
        <v>1.700822920872139</v>
      </c>
      <c r="K2914">
        <v>1.683772577416276</v>
      </c>
      <c r="L2914">
        <v>1.769681171420904</v>
      </c>
      <c r="M2914">
        <v>1.6393981368539201</v>
      </c>
      <c r="N2914">
        <v>1.720923001102614</v>
      </c>
      <c r="O2914">
        <v>1.7260335442500701</v>
      </c>
      <c r="P2914">
        <v>1.682376188335571</v>
      </c>
      <c r="Q2914">
        <v>1.616687656018541</v>
      </c>
      <c r="R2914">
        <v>1.555512972441381</v>
      </c>
      <c r="S2914">
        <v>1.6034574368562859</v>
      </c>
      <c r="T2914">
        <v>0</v>
      </c>
      <c r="U2914">
        <v>0</v>
      </c>
      <c r="V2914" t="s">
        <v>13</v>
      </c>
    </row>
    <row r="2915" spans="1:22" ht="14.4">
      <c r="A2915" s="1">
        <v>2913</v>
      </c>
      <c r="B2915" t="s">
        <v>1022</v>
      </c>
      <c r="C2915" t="s">
        <v>117</v>
      </c>
      <c r="D2915" t="s">
        <v>147</v>
      </c>
      <c r="E2915" t="s">
        <v>148</v>
      </c>
      <c r="F2915" t="s">
        <v>12</v>
      </c>
      <c r="G2915">
        <v>0</v>
      </c>
      <c r="H2915">
        <v>0</v>
      </c>
      <c r="I2915">
        <v>0.56424717999019125</v>
      </c>
      <c r="J2915">
        <v>0.53564421190320477</v>
      </c>
      <c r="K2915">
        <v>0.3184973458554512</v>
      </c>
      <c r="L2915">
        <v>0.27975557917109461</v>
      </c>
      <c r="M2915">
        <v>0.22680029695619899</v>
      </c>
      <c r="N2915">
        <v>0.30284728213977569</v>
      </c>
      <c r="O2915">
        <v>0.46174863387978138</v>
      </c>
      <c r="P2915">
        <v>8.9655172413793102E-2</v>
      </c>
      <c r="Q2915">
        <v>0.2167813658020116</v>
      </c>
      <c r="R2915">
        <v>0.30003722546221617</v>
      </c>
      <c r="S2915">
        <v>0.27034975317718718</v>
      </c>
      <c r="T2915">
        <v>0</v>
      </c>
      <c r="U2915">
        <v>0</v>
      </c>
      <c r="V2915" t="s">
        <v>1058</v>
      </c>
    </row>
    <row r="2916" spans="1:22" ht="14.4">
      <c r="A2916" s="1">
        <v>2914</v>
      </c>
      <c r="B2916" t="s">
        <v>1022</v>
      </c>
      <c r="C2916" t="s">
        <v>117</v>
      </c>
      <c r="D2916" t="s">
        <v>147</v>
      </c>
      <c r="E2916" t="s">
        <v>150</v>
      </c>
      <c r="F2916" t="s">
        <v>16</v>
      </c>
      <c r="G2916">
        <v>1</v>
      </c>
      <c r="H2916">
        <v>0</v>
      </c>
      <c r="I2916">
        <v>0</v>
      </c>
      <c r="J2916">
        <v>0</v>
      </c>
      <c r="K2916">
        <v>0</v>
      </c>
      <c r="L2916">
        <v>0</v>
      </c>
      <c r="M2916">
        <v>0</v>
      </c>
      <c r="N2916">
        <v>0</v>
      </c>
      <c r="O2916">
        <v>0</v>
      </c>
      <c r="P2916">
        <v>0</v>
      </c>
      <c r="Q2916">
        <v>0</v>
      </c>
      <c r="R2916">
        <v>0</v>
      </c>
      <c r="S2916">
        <v>0</v>
      </c>
      <c r="T2916">
        <v>0</v>
      </c>
      <c r="U2916">
        <v>0</v>
      </c>
      <c r="V2916" t="s">
        <v>1059</v>
      </c>
    </row>
    <row r="2917" spans="1:22" ht="14.4">
      <c r="A2917" s="1">
        <v>2915</v>
      </c>
      <c r="B2917" t="s">
        <v>1022</v>
      </c>
      <c r="C2917" t="s">
        <v>117</v>
      </c>
      <c r="D2917" t="s">
        <v>147</v>
      </c>
      <c r="E2917" t="s">
        <v>152</v>
      </c>
      <c r="F2917" t="s">
        <v>12</v>
      </c>
      <c r="G2917">
        <v>0</v>
      </c>
      <c r="H2917">
        <v>0</v>
      </c>
      <c r="I2917">
        <v>37.883590813248233</v>
      </c>
      <c r="J2917">
        <v>25.340670755337761</v>
      </c>
      <c r="K2917">
        <v>31.221251612920589</v>
      </c>
      <c r="L2917">
        <v>35.807237555171753</v>
      </c>
      <c r="M2917">
        <v>21.999737749648919</v>
      </c>
      <c r="N2917">
        <v>13.662227446163209</v>
      </c>
      <c r="O2917">
        <v>13.56545548302333</v>
      </c>
      <c r="P2917">
        <v>10.790670079268031</v>
      </c>
      <c r="Q2917">
        <v>0.40637502487839139</v>
      </c>
      <c r="R2917">
        <v>-13.80869053718302</v>
      </c>
      <c r="S2917">
        <v>-7.9264711152144578</v>
      </c>
      <c r="T2917">
        <v>0</v>
      </c>
      <c r="U2917">
        <v>0</v>
      </c>
      <c r="V2917" t="s">
        <v>13</v>
      </c>
    </row>
    <row r="2918" spans="1:22" ht="14.4">
      <c r="A2918" s="1">
        <v>2916</v>
      </c>
      <c r="B2918" t="s">
        <v>1022</v>
      </c>
      <c r="C2918" t="s">
        <v>117</v>
      </c>
      <c r="D2918" t="s">
        <v>154</v>
      </c>
      <c r="E2918" t="s">
        <v>155</v>
      </c>
      <c r="F2918" t="s">
        <v>12</v>
      </c>
      <c r="G2918">
        <v>0</v>
      </c>
      <c r="H2918">
        <v>0</v>
      </c>
      <c r="I2918">
        <v>1.660812675866123</v>
      </c>
      <c r="J2918">
        <v>1.0415073604903231</v>
      </c>
      <c r="K2918">
        <v>1.6631098370127599</v>
      </c>
      <c r="L2918">
        <v>1.665367217016446</v>
      </c>
      <c r="M2918">
        <v>1.6544859690269049</v>
      </c>
      <c r="N2918">
        <v>1.580695966979379</v>
      </c>
      <c r="O2918">
        <v>1.5072160878928031E-4</v>
      </c>
      <c r="P2918">
        <v>1.604760371049017E-4</v>
      </c>
      <c r="Q2918">
        <v>1.7093636624773901E-4</v>
      </c>
      <c r="R2918">
        <v>1.8632333690198619E-4</v>
      </c>
      <c r="S2918">
        <v>1.9413053242076141E-4</v>
      </c>
      <c r="T2918">
        <v>0</v>
      </c>
      <c r="U2918">
        <v>0</v>
      </c>
      <c r="V2918" t="s">
        <v>13</v>
      </c>
    </row>
    <row r="2919" spans="1:22" ht="14.4">
      <c r="A2919" s="1">
        <v>2917</v>
      </c>
      <c r="B2919" t="s">
        <v>1022</v>
      </c>
      <c r="C2919" t="s">
        <v>117</v>
      </c>
      <c r="D2919" t="s">
        <v>154</v>
      </c>
      <c r="E2919" t="s">
        <v>157</v>
      </c>
      <c r="F2919" t="s">
        <v>12</v>
      </c>
      <c r="G2919">
        <v>0</v>
      </c>
      <c r="H2919">
        <v>0</v>
      </c>
      <c r="I2919">
        <v>1.8752222417073829</v>
      </c>
      <c r="J2919">
        <v>1.8778053853575001</v>
      </c>
      <c r="K2919">
        <v>1.9108978013947311</v>
      </c>
      <c r="L2919">
        <v>1.883245569382016</v>
      </c>
      <c r="M2919">
        <v>1.94978566144888</v>
      </c>
      <c r="N2919">
        <v>1.8440752295759459</v>
      </c>
      <c r="O2919">
        <v>2.7760076889318482E-4</v>
      </c>
      <c r="P2919">
        <v>2.7069448571782629E-4</v>
      </c>
      <c r="Q2919">
        <v>1.2927274510896741E-4</v>
      </c>
      <c r="R2919">
        <v>2.4366850986508201E-4</v>
      </c>
      <c r="S2919">
        <v>2.6633656653728561E-4</v>
      </c>
      <c r="T2919">
        <v>0</v>
      </c>
      <c r="U2919">
        <v>0</v>
      </c>
      <c r="V2919" t="s">
        <v>13</v>
      </c>
    </row>
    <row r="2920" spans="1:22" ht="14.4">
      <c r="A2920" s="1">
        <v>2918</v>
      </c>
      <c r="B2920" t="s">
        <v>1022</v>
      </c>
      <c r="C2920" t="s">
        <v>117</v>
      </c>
      <c r="D2920" t="s">
        <v>154</v>
      </c>
      <c r="E2920" t="s">
        <v>159</v>
      </c>
      <c r="F2920" t="s">
        <v>12</v>
      </c>
      <c r="G2920">
        <v>0</v>
      </c>
      <c r="H2920">
        <v>0</v>
      </c>
      <c r="I2920">
        <v>0.40141121741633667</v>
      </c>
      <c r="J2920">
        <v>0.41432762331715628</v>
      </c>
      <c r="K2920">
        <v>0.43788128276530441</v>
      </c>
      <c r="L2920">
        <v>0.41961995138611757</v>
      </c>
      <c r="M2920">
        <v>0.42480255222770691</v>
      </c>
      <c r="N2920">
        <v>0.49181690782740378</v>
      </c>
      <c r="O2920">
        <v>0.62620032775587453</v>
      </c>
      <c r="P2920">
        <v>0.69207399480679432</v>
      </c>
      <c r="Q2920">
        <v>0.67175936263859504</v>
      </c>
      <c r="R2920">
        <v>0.6452536430154765</v>
      </c>
      <c r="S2920">
        <v>0.65614506822885088</v>
      </c>
      <c r="T2920">
        <v>0</v>
      </c>
      <c r="U2920">
        <v>0</v>
      </c>
      <c r="V2920" t="s">
        <v>361</v>
      </c>
    </row>
    <row r="2921" spans="1:22" ht="14.4">
      <c r="A2921" s="1">
        <v>2919</v>
      </c>
      <c r="B2921" t="s">
        <v>1022</v>
      </c>
      <c r="C2921" t="s">
        <v>161</v>
      </c>
      <c r="D2921" t="s">
        <v>162</v>
      </c>
      <c r="E2921" t="s">
        <v>163</v>
      </c>
      <c r="F2921" t="s">
        <v>12</v>
      </c>
      <c r="G2921">
        <v>0</v>
      </c>
      <c r="H2921">
        <v>0</v>
      </c>
      <c r="I2921">
        <v>0.60400368155327111</v>
      </c>
      <c r="J2921">
        <v>0.5856148234516434</v>
      </c>
      <c r="K2921">
        <v>0.56463834229616694</v>
      </c>
      <c r="L2921">
        <v>0.54038113897937134</v>
      </c>
      <c r="M2921">
        <v>0.51498516321008381</v>
      </c>
      <c r="N2921">
        <v>0.43685242229067628</v>
      </c>
      <c r="O2921">
        <v>0.43526785714285721</v>
      </c>
      <c r="P2921">
        <v>0.47330097087378642</v>
      </c>
      <c r="Q2921">
        <v>0.53917050691244239</v>
      </c>
      <c r="R2921">
        <v>0.125</v>
      </c>
      <c r="S2921">
        <v>0.27368421052631581</v>
      </c>
      <c r="T2921">
        <v>0</v>
      </c>
      <c r="U2921">
        <v>0</v>
      </c>
      <c r="V2921">
        <v>0</v>
      </c>
    </row>
    <row r="2922" spans="1:22" ht="14.4">
      <c r="A2922" s="1">
        <v>2920</v>
      </c>
      <c r="B2922" t="s">
        <v>1022</v>
      </c>
      <c r="C2922" t="s">
        <v>161</v>
      </c>
      <c r="D2922" t="s">
        <v>162</v>
      </c>
      <c r="E2922" t="s">
        <v>165</v>
      </c>
      <c r="F2922" t="s">
        <v>12</v>
      </c>
      <c r="G2922">
        <v>0</v>
      </c>
      <c r="H2922">
        <v>0</v>
      </c>
      <c r="I2922">
        <v>0</v>
      </c>
      <c r="J2922">
        <v>0</v>
      </c>
      <c r="K2922">
        <v>0</v>
      </c>
      <c r="L2922">
        <v>0</v>
      </c>
      <c r="M2922">
        <v>0</v>
      </c>
      <c r="N2922">
        <v>0</v>
      </c>
      <c r="O2922">
        <v>0</v>
      </c>
      <c r="P2922">
        <v>0</v>
      </c>
      <c r="Q2922">
        <v>0</v>
      </c>
      <c r="R2922">
        <v>0</v>
      </c>
      <c r="S2922">
        <v>0</v>
      </c>
      <c r="T2922">
        <v>0</v>
      </c>
      <c r="U2922">
        <v>0</v>
      </c>
      <c r="V2922">
        <v>0</v>
      </c>
    </row>
    <row r="2923" spans="1:22" ht="14.4">
      <c r="A2923" s="1">
        <v>2921</v>
      </c>
      <c r="B2923" t="s">
        <v>1022</v>
      </c>
      <c r="C2923" t="s">
        <v>161</v>
      </c>
      <c r="D2923" t="s">
        <v>167</v>
      </c>
      <c r="E2923" t="s">
        <v>168</v>
      </c>
      <c r="F2923" t="s">
        <v>12</v>
      </c>
      <c r="G2923">
        <v>0</v>
      </c>
      <c r="H2923">
        <v>0</v>
      </c>
      <c r="I2923">
        <v>0.2291416068197959</v>
      </c>
      <c r="J2923">
        <v>0.25839426979044061</v>
      </c>
      <c r="K2923">
        <v>0.2829862486507298</v>
      </c>
      <c r="L2923">
        <v>0.3137871946857631</v>
      </c>
      <c r="M2923">
        <v>0.1817808346883841</v>
      </c>
      <c r="N2923">
        <v>0.19695690477653799</v>
      </c>
      <c r="O2923">
        <v>0.212590957974895</v>
      </c>
      <c r="P2923">
        <v>0.2407057742074829</v>
      </c>
      <c r="Q2923">
        <v>0.26713514804915589</v>
      </c>
      <c r="R2923">
        <v>0.2428788583256036</v>
      </c>
      <c r="S2923">
        <v>0.22897549988689481</v>
      </c>
      <c r="T2923">
        <v>0</v>
      </c>
      <c r="U2923">
        <v>0</v>
      </c>
      <c r="V2923">
        <v>0</v>
      </c>
    </row>
    <row r="2924" spans="1:22" ht="14.4">
      <c r="A2924" s="1">
        <v>2922</v>
      </c>
      <c r="B2924" t="s">
        <v>1022</v>
      </c>
      <c r="C2924" t="s">
        <v>161</v>
      </c>
      <c r="D2924" t="s">
        <v>167</v>
      </c>
      <c r="E2924" t="s">
        <v>169</v>
      </c>
      <c r="F2924" t="s">
        <v>12</v>
      </c>
      <c r="G2924">
        <v>0</v>
      </c>
      <c r="H2924">
        <v>0</v>
      </c>
      <c r="I2924">
        <v>1.9774004824591609</v>
      </c>
      <c r="J2924">
        <v>2.098940197994303</v>
      </c>
      <c r="K2924">
        <v>2.3836709244609859</v>
      </c>
      <c r="L2924">
        <v>2.2480991667591659</v>
      </c>
      <c r="M2924">
        <v>2.444980990594543</v>
      </c>
      <c r="N2924">
        <v>2.5479234692692319</v>
      </c>
      <c r="O2924">
        <v>2.3885534912855002</v>
      </c>
      <c r="P2924">
        <v>2.4499000827973259</v>
      </c>
      <c r="Q2924">
        <v>2.444702865386355</v>
      </c>
      <c r="R2924">
        <v>2.3993752765205598</v>
      </c>
      <c r="S2924">
        <v>2.3022438554342322</v>
      </c>
      <c r="T2924">
        <v>0</v>
      </c>
      <c r="U2924">
        <v>0</v>
      </c>
      <c r="V2924" t="s">
        <v>1060</v>
      </c>
    </row>
    <row r="2925" spans="1:22" ht="14.4">
      <c r="A2925" s="1">
        <v>2923</v>
      </c>
      <c r="B2925" t="s">
        <v>1022</v>
      </c>
      <c r="C2925" t="s">
        <v>161</v>
      </c>
      <c r="D2925" t="s">
        <v>167</v>
      </c>
      <c r="E2925" t="s">
        <v>171</v>
      </c>
      <c r="F2925" t="s">
        <v>12</v>
      </c>
      <c r="G2925">
        <v>0</v>
      </c>
      <c r="H2925">
        <v>0</v>
      </c>
      <c r="I2925">
        <v>1.6756859833712801</v>
      </c>
      <c r="J2925">
        <v>1.547332358527495</v>
      </c>
      <c r="K2925">
        <v>1.496225775166548</v>
      </c>
      <c r="L2925">
        <v>1.3673385103745079</v>
      </c>
      <c r="M2925">
        <v>1.253673690344558</v>
      </c>
      <c r="N2925">
        <v>1.116070114064776</v>
      </c>
      <c r="O2925">
        <v>1.1201023888603769</v>
      </c>
      <c r="P2925">
        <v>1.1482305112785971</v>
      </c>
      <c r="Q2925">
        <v>1.1880854882425</v>
      </c>
      <c r="R2925">
        <v>1.2506628930591901</v>
      </c>
      <c r="S2925">
        <v>1.2846263073095161</v>
      </c>
      <c r="T2925">
        <v>0</v>
      </c>
      <c r="U2925">
        <v>0</v>
      </c>
      <c r="V2925" t="s">
        <v>1061</v>
      </c>
    </row>
    <row r="2926" spans="1:22" ht="14.4">
      <c r="A2926" s="1">
        <v>2924</v>
      </c>
      <c r="B2926" t="s">
        <v>1022</v>
      </c>
      <c r="C2926" t="s">
        <v>161</v>
      </c>
      <c r="D2926" t="s">
        <v>173</v>
      </c>
      <c r="E2926" t="s">
        <v>174</v>
      </c>
      <c r="F2926" t="s">
        <v>12</v>
      </c>
      <c r="G2926">
        <v>0</v>
      </c>
      <c r="H2926">
        <v>0</v>
      </c>
      <c r="I2926">
        <v>6.166591289015531</v>
      </c>
      <c r="J2926">
        <v>8.9083360381533119</v>
      </c>
      <c r="K2926">
        <v>7.3232982111716538</v>
      </c>
      <c r="L2926">
        <v>6.1796246964181138</v>
      </c>
      <c r="M2926">
        <v>5.9719989724556886</v>
      </c>
      <c r="N2926">
        <v>-0.36756579219635871</v>
      </c>
      <c r="O2926">
        <v>0.23507774941220669</v>
      </c>
      <c r="P2926">
        <v>1.1815326906263739</v>
      </c>
      <c r="Q2926">
        <v>0.25253453833805389</v>
      </c>
      <c r="R2926">
        <v>0.7652202326151214</v>
      </c>
      <c r="S2926">
        <v>0.57919160646398393</v>
      </c>
      <c r="T2926">
        <v>0</v>
      </c>
      <c r="U2926">
        <v>0</v>
      </c>
      <c r="V2926" t="s">
        <v>1062</v>
      </c>
    </row>
    <row r="2927" spans="1:22" ht="14.4">
      <c r="A2927" s="1">
        <v>2925</v>
      </c>
      <c r="B2927" t="s">
        <v>1022</v>
      </c>
      <c r="C2927" t="s">
        <v>161</v>
      </c>
      <c r="D2927" t="s">
        <v>173</v>
      </c>
      <c r="E2927" t="s">
        <v>176</v>
      </c>
      <c r="F2927" t="s">
        <v>12</v>
      </c>
      <c r="G2927">
        <v>0</v>
      </c>
      <c r="H2927">
        <v>0</v>
      </c>
      <c r="I2927">
        <v>18.239326853187968</v>
      </c>
      <c r="J2927">
        <v>17.32609276143619</v>
      </c>
      <c r="K2927">
        <v>16.84897700641222</v>
      </c>
      <c r="L2927">
        <v>18.562233199166311</v>
      </c>
      <c r="M2927">
        <v>15.25317495250653</v>
      </c>
      <c r="N2927">
        <v>14.95521096576857</v>
      </c>
      <c r="O2927">
        <v>13.547895067402379</v>
      </c>
      <c r="P2927">
        <v>16.55039289178422</v>
      </c>
      <c r="Q2927">
        <v>19.567996704667578</v>
      </c>
      <c r="R2927">
        <v>15.86740955260397</v>
      </c>
      <c r="S2927">
        <v>15.417297580618481</v>
      </c>
      <c r="T2927">
        <v>0</v>
      </c>
      <c r="U2927">
        <v>0</v>
      </c>
      <c r="V2927" t="s">
        <v>1063</v>
      </c>
    </row>
    <row r="2928" spans="1:22" ht="14.4">
      <c r="A2928" s="1">
        <v>2926</v>
      </c>
      <c r="B2928" t="s">
        <v>1064</v>
      </c>
      <c r="C2928" t="s">
        <v>9</v>
      </c>
      <c r="D2928" t="s">
        <v>10</v>
      </c>
      <c r="E2928" t="s">
        <v>11</v>
      </c>
      <c r="F2928" t="s">
        <v>12</v>
      </c>
      <c r="G2928">
        <v>0</v>
      </c>
      <c r="H2928">
        <v>1</v>
      </c>
      <c r="I2928">
        <v>0</v>
      </c>
      <c r="J2928">
        <v>0</v>
      </c>
      <c r="K2928">
        <v>3.1602662482554159E-3</v>
      </c>
      <c r="L2928">
        <v>0.20989306281781339</v>
      </c>
      <c r="M2928">
        <v>0.14918566972059641</v>
      </c>
      <c r="N2928">
        <v>0.23886129515811469</v>
      </c>
      <c r="O2928">
        <v>0.27748927866369771</v>
      </c>
      <c r="P2928">
        <v>0.21966520487270119</v>
      </c>
      <c r="Q2928">
        <v>0.30198847830454051</v>
      </c>
      <c r="R2928">
        <v>0.33630302735927292</v>
      </c>
      <c r="S2928">
        <v>0.31609599699267482</v>
      </c>
      <c r="T2928">
        <v>0</v>
      </c>
      <c r="U2928">
        <v>0</v>
      </c>
      <c r="V2928" t="s">
        <v>13</v>
      </c>
    </row>
    <row r="2929" spans="1:22" ht="14.4">
      <c r="A2929" s="1">
        <v>2927</v>
      </c>
      <c r="B2929" t="s">
        <v>1064</v>
      </c>
      <c r="C2929" t="s">
        <v>9</v>
      </c>
      <c r="D2929" t="s">
        <v>14</v>
      </c>
      <c r="E2929" t="s">
        <v>15</v>
      </c>
      <c r="F2929" t="s">
        <v>16</v>
      </c>
      <c r="G2929">
        <v>1</v>
      </c>
      <c r="H2929">
        <v>0</v>
      </c>
      <c r="I2929">
        <v>0</v>
      </c>
      <c r="J2929">
        <v>0</v>
      </c>
      <c r="K2929">
        <v>0</v>
      </c>
      <c r="L2929">
        <v>0</v>
      </c>
      <c r="M2929">
        <v>0</v>
      </c>
      <c r="N2929">
        <v>0</v>
      </c>
      <c r="O2929">
        <v>0</v>
      </c>
      <c r="P2929">
        <v>0</v>
      </c>
      <c r="Q2929">
        <v>0</v>
      </c>
      <c r="R2929">
        <v>0</v>
      </c>
      <c r="S2929">
        <v>0</v>
      </c>
      <c r="T2929">
        <v>0</v>
      </c>
      <c r="U2929">
        <v>0</v>
      </c>
      <c r="V2929">
        <v>0</v>
      </c>
    </row>
    <row r="2930" spans="1:22" ht="14.4">
      <c r="A2930" s="1">
        <v>2928</v>
      </c>
      <c r="B2930" t="s">
        <v>1064</v>
      </c>
      <c r="C2930" t="s">
        <v>9</v>
      </c>
      <c r="D2930" t="s">
        <v>14</v>
      </c>
      <c r="E2930" t="s">
        <v>18</v>
      </c>
      <c r="F2930" t="s">
        <v>16</v>
      </c>
      <c r="G2930">
        <v>1</v>
      </c>
      <c r="H2930">
        <v>0</v>
      </c>
      <c r="I2930">
        <v>0</v>
      </c>
      <c r="J2930">
        <v>0</v>
      </c>
      <c r="K2930">
        <v>0</v>
      </c>
      <c r="L2930">
        <v>0</v>
      </c>
      <c r="M2930">
        <v>0</v>
      </c>
      <c r="N2930">
        <v>0</v>
      </c>
      <c r="O2930">
        <v>0</v>
      </c>
      <c r="P2930">
        <v>0</v>
      </c>
      <c r="Q2930">
        <v>0</v>
      </c>
      <c r="R2930">
        <v>0</v>
      </c>
      <c r="S2930">
        <v>0</v>
      </c>
      <c r="T2930">
        <v>0</v>
      </c>
      <c r="U2930">
        <v>0</v>
      </c>
      <c r="V2930">
        <v>0</v>
      </c>
    </row>
    <row r="2931" spans="1:22" ht="14.4">
      <c r="A2931" s="1">
        <v>2929</v>
      </c>
      <c r="B2931" t="s">
        <v>1064</v>
      </c>
      <c r="C2931" t="s">
        <v>9</v>
      </c>
      <c r="D2931" t="s">
        <v>14</v>
      </c>
      <c r="E2931" t="s">
        <v>20</v>
      </c>
      <c r="F2931" t="s">
        <v>12</v>
      </c>
      <c r="G2931">
        <v>0</v>
      </c>
      <c r="H2931">
        <v>0</v>
      </c>
      <c r="I2931">
        <v>1.30938294977223</v>
      </c>
      <c r="J2931">
        <v>1.0743110649851819</v>
      </c>
      <c r="K2931">
        <v>1.21891561302698</v>
      </c>
      <c r="L2931">
        <v>1.202771752137888</v>
      </c>
      <c r="M2931">
        <v>1.210810216973359</v>
      </c>
      <c r="N2931">
        <v>1.3020904465052761</v>
      </c>
      <c r="O2931">
        <v>0.82402486910180683</v>
      </c>
      <c r="P2931">
        <v>0.74161779636854497</v>
      </c>
      <c r="Q2931">
        <v>0.5067912550921192</v>
      </c>
      <c r="R2931">
        <v>0.36204698399607299</v>
      </c>
      <c r="S2931">
        <v>0.4424352415428463</v>
      </c>
      <c r="T2931">
        <v>0</v>
      </c>
      <c r="U2931">
        <v>0</v>
      </c>
      <c r="V2931">
        <v>0</v>
      </c>
    </row>
    <row r="2932" spans="1:22" ht="14.4">
      <c r="A2932" s="1">
        <v>2930</v>
      </c>
      <c r="B2932" t="s">
        <v>1064</v>
      </c>
      <c r="C2932" t="s">
        <v>9</v>
      </c>
      <c r="D2932" t="s">
        <v>14</v>
      </c>
      <c r="E2932" t="s">
        <v>21</v>
      </c>
      <c r="F2932" t="s">
        <v>16</v>
      </c>
      <c r="G2932">
        <v>1</v>
      </c>
      <c r="H2932">
        <v>0</v>
      </c>
      <c r="I2932">
        <v>0</v>
      </c>
      <c r="J2932">
        <v>0</v>
      </c>
      <c r="K2932">
        <v>0</v>
      </c>
      <c r="L2932">
        <v>0</v>
      </c>
      <c r="M2932">
        <v>0</v>
      </c>
      <c r="N2932">
        <v>0</v>
      </c>
      <c r="O2932">
        <v>0</v>
      </c>
      <c r="P2932">
        <v>0</v>
      </c>
      <c r="Q2932">
        <v>0</v>
      </c>
      <c r="R2932">
        <v>0</v>
      </c>
      <c r="S2932">
        <v>0</v>
      </c>
      <c r="T2932">
        <v>0</v>
      </c>
      <c r="U2932">
        <v>0</v>
      </c>
      <c r="V2932">
        <v>0</v>
      </c>
    </row>
    <row r="2933" spans="1:22" ht="14.4">
      <c r="A2933" s="1">
        <v>2931</v>
      </c>
      <c r="B2933" t="s">
        <v>1064</v>
      </c>
      <c r="C2933" t="s">
        <v>9</v>
      </c>
      <c r="D2933" t="s">
        <v>23</v>
      </c>
      <c r="E2933" t="s">
        <v>24</v>
      </c>
      <c r="F2933" t="s">
        <v>12</v>
      </c>
      <c r="G2933">
        <v>0</v>
      </c>
      <c r="H2933">
        <v>0</v>
      </c>
      <c r="I2933">
        <v>0</v>
      </c>
      <c r="J2933">
        <v>0</v>
      </c>
      <c r="K2933">
        <v>0</v>
      </c>
      <c r="L2933">
        <v>0</v>
      </c>
      <c r="M2933">
        <v>0</v>
      </c>
      <c r="N2933">
        <v>0</v>
      </c>
      <c r="O2933">
        <v>0</v>
      </c>
      <c r="P2933">
        <v>0</v>
      </c>
      <c r="Q2933">
        <v>0</v>
      </c>
      <c r="R2933">
        <v>0</v>
      </c>
      <c r="S2933">
        <v>0</v>
      </c>
      <c r="T2933">
        <v>0</v>
      </c>
      <c r="U2933">
        <v>0</v>
      </c>
      <c r="V2933">
        <v>0</v>
      </c>
    </row>
    <row r="2934" spans="1:22" ht="14.4">
      <c r="A2934" s="1">
        <v>2932</v>
      </c>
      <c r="B2934" t="s">
        <v>1064</v>
      </c>
      <c r="C2934" t="s">
        <v>9</v>
      </c>
      <c r="D2934" t="s">
        <v>23</v>
      </c>
      <c r="E2934" t="s">
        <v>26</v>
      </c>
      <c r="F2934" t="s">
        <v>16</v>
      </c>
      <c r="G2934">
        <v>1</v>
      </c>
      <c r="H2934">
        <v>0</v>
      </c>
      <c r="I2934">
        <v>0</v>
      </c>
      <c r="J2934">
        <v>0</v>
      </c>
      <c r="K2934">
        <v>0</v>
      </c>
      <c r="L2934">
        <v>0</v>
      </c>
      <c r="M2934">
        <v>0</v>
      </c>
      <c r="N2934">
        <v>0</v>
      </c>
      <c r="O2934">
        <v>0</v>
      </c>
      <c r="P2934">
        <v>0</v>
      </c>
      <c r="Q2934">
        <v>0</v>
      </c>
      <c r="R2934">
        <v>0</v>
      </c>
      <c r="S2934">
        <v>0</v>
      </c>
      <c r="T2934">
        <v>0</v>
      </c>
      <c r="U2934">
        <v>0</v>
      </c>
      <c r="V2934">
        <v>0</v>
      </c>
    </row>
    <row r="2935" spans="1:22" ht="14.4">
      <c r="A2935" s="1">
        <v>2933</v>
      </c>
      <c r="B2935" t="s">
        <v>1064</v>
      </c>
      <c r="C2935" t="s">
        <v>9</v>
      </c>
      <c r="D2935" t="s">
        <v>23</v>
      </c>
      <c r="E2935" t="s">
        <v>27</v>
      </c>
      <c r="F2935" t="s">
        <v>12</v>
      </c>
      <c r="G2935">
        <v>0</v>
      </c>
      <c r="H2935">
        <v>0</v>
      </c>
      <c r="I2935">
        <v>0.82380705368337781</v>
      </c>
      <c r="J2935">
        <v>0.57683933472205107</v>
      </c>
      <c r="K2935">
        <v>0.45496054017567539</v>
      </c>
      <c r="L2935">
        <v>0.62140193450041648</v>
      </c>
      <c r="M2935">
        <v>0.67146780364599901</v>
      </c>
      <c r="N2935">
        <v>0.69597394691918746</v>
      </c>
      <c r="O2935">
        <v>0.31556736978273642</v>
      </c>
      <c r="P2935">
        <v>0.21820070532816749</v>
      </c>
      <c r="Q2935">
        <v>0.1531994168637526</v>
      </c>
      <c r="R2935">
        <v>0.16437578855213139</v>
      </c>
      <c r="S2935">
        <v>0.17174669506187071</v>
      </c>
      <c r="T2935">
        <v>0</v>
      </c>
      <c r="U2935">
        <v>0</v>
      </c>
      <c r="V2935" t="s">
        <v>399</v>
      </c>
    </row>
    <row r="2936" spans="1:22" ht="14.4">
      <c r="A2936" s="1">
        <v>2934</v>
      </c>
      <c r="B2936" t="s">
        <v>1064</v>
      </c>
      <c r="C2936" t="s">
        <v>9</v>
      </c>
      <c r="D2936" t="s">
        <v>29</v>
      </c>
      <c r="E2936" t="s">
        <v>30</v>
      </c>
      <c r="F2936" t="s">
        <v>12</v>
      </c>
      <c r="G2936">
        <v>0</v>
      </c>
      <c r="H2936">
        <v>0</v>
      </c>
      <c r="I2936">
        <v>0</v>
      </c>
      <c r="J2936">
        <v>0</v>
      </c>
      <c r="K2936">
        <v>0</v>
      </c>
      <c r="L2936">
        <v>0</v>
      </c>
      <c r="M2936">
        <v>0</v>
      </c>
      <c r="N2936">
        <v>0</v>
      </c>
      <c r="O2936">
        <v>0</v>
      </c>
      <c r="P2936">
        <v>0</v>
      </c>
      <c r="Q2936">
        <v>0</v>
      </c>
      <c r="R2936">
        <v>0</v>
      </c>
      <c r="S2936">
        <v>0</v>
      </c>
      <c r="T2936">
        <v>0</v>
      </c>
      <c r="U2936">
        <v>0</v>
      </c>
      <c r="V2936">
        <v>0</v>
      </c>
    </row>
    <row r="2937" spans="1:22" ht="14.4">
      <c r="A2937" s="1">
        <v>2935</v>
      </c>
      <c r="B2937" t="s">
        <v>1064</v>
      </c>
      <c r="C2937" t="s">
        <v>9</v>
      </c>
      <c r="D2937" t="s">
        <v>29</v>
      </c>
      <c r="E2937" t="s">
        <v>31</v>
      </c>
      <c r="F2937" t="s">
        <v>16</v>
      </c>
      <c r="G2937">
        <v>1</v>
      </c>
      <c r="H2937">
        <v>1</v>
      </c>
      <c r="I2937">
        <v>0</v>
      </c>
      <c r="J2937">
        <v>0</v>
      </c>
      <c r="K2937">
        <v>0</v>
      </c>
      <c r="L2937">
        <v>0</v>
      </c>
      <c r="M2937">
        <v>0</v>
      </c>
      <c r="N2937">
        <v>0</v>
      </c>
      <c r="O2937">
        <v>0</v>
      </c>
      <c r="P2937">
        <v>0</v>
      </c>
      <c r="Q2937">
        <v>0</v>
      </c>
      <c r="R2937">
        <v>0</v>
      </c>
      <c r="S2937">
        <v>0</v>
      </c>
      <c r="T2937">
        <v>0</v>
      </c>
      <c r="U2937">
        <v>0</v>
      </c>
      <c r="V2937">
        <v>0</v>
      </c>
    </row>
    <row r="2938" spans="1:22" ht="14.4">
      <c r="A2938" s="1">
        <v>2936</v>
      </c>
      <c r="B2938" t="s">
        <v>1064</v>
      </c>
      <c r="C2938" t="s">
        <v>9</v>
      </c>
      <c r="D2938" t="s">
        <v>32</v>
      </c>
      <c r="E2938" t="s">
        <v>33</v>
      </c>
      <c r="F2938" t="s">
        <v>12</v>
      </c>
      <c r="G2938">
        <v>0</v>
      </c>
      <c r="H2938">
        <v>1</v>
      </c>
      <c r="I2938">
        <v>0</v>
      </c>
      <c r="J2938">
        <v>0</v>
      </c>
      <c r="K2938">
        <v>0</v>
      </c>
      <c r="L2938">
        <v>0</v>
      </c>
      <c r="M2938">
        <v>0</v>
      </c>
      <c r="N2938">
        <v>0</v>
      </c>
      <c r="O2938">
        <v>0</v>
      </c>
      <c r="P2938">
        <v>0</v>
      </c>
      <c r="Q2938">
        <v>0</v>
      </c>
      <c r="R2938">
        <v>0</v>
      </c>
      <c r="S2938">
        <v>0</v>
      </c>
      <c r="T2938">
        <v>0</v>
      </c>
      <c r="U2938">
        <v>0</v>
      </c>
      <c r="V2938">
        <v>0</v>
      </c>
    </row>
    <row r="2939" spans="1:22" ht="14.4">
      <c r="A2939" s="1">
        <v>2937</v>
      </c>
      <c r="B2939" t="s">
        <v>1064</v>
      </c>
      <c r="C2939" t="s">
        <v>9</v>
      </c>
      <c r="D2939" t="s">
        <v>32</v>
      </c>
      <c r="E2939" t="s">
        <v>34</v>
      </c>
      <c r="F2939" t="s">
        <v>12</v>
      </c>
      <c r="G2939">
        <v>0</v>
      </c>
      <c r="H2939">
        <v>1</v>
      </c>
      <c r="I2939">
        <v>0</v>
      </c>
      <c r="J2939">
        <v>0</v>
      </c>
      <c r="K2939">
        <v>0</v>
      </c>
      <c r="L2939">
        <v>0</v>
      </c>
      <c r="M2939">
        <v>0</v>
      </c>
      <c r="N2939">
        <v>0</v>
      </c>
      <c r="O2939">
        <v>0</v>
      </c>
      <c r="P2939">
        <v>0</v>
      </c>
      <c r="Q2939">
        <v>0</v>
      </c>
      <c r="R2939">
        <v>0</v>
      </c>
      <c r="S2939">
        <v>0</v>
      </c>
      <c r="T2939">
        <v>0</v>
      </c>
      <c r="U2939">
        <v>0</v>
      </c>
      <c r="V2939">
        <v>0</v>
      </c>
    </row>
    <row r="2940" spans="1:22" ht="14.4">
      <c r="A2940" s="1">
        <v>2938</v>
      </c>
      <c r="B2940" t="s">
        <v>1064</v>
      </c>
      <c r="C2940" t="s">
        <v>9</v>
      </c>
      <c r="D2940" t="s">
        <v>10</v>
      </c>
      <c r="E2940" t="s">
        <v>36</v>
      </c>
      <c r="F2940" t="s">
        <v>12</v>
      </c>
      <c r="G2940">
        <v>0</v>
      </c>
      <c r="H2940">
        <v>0</v>
      </c>
      <c r="I2940">
        <v>1.3620014131010281</v>
      </c>
      <c r="J2940">
        <v>1.153684199185836</v>
      </c>
      <c r="K2940">
        <v>1.142796014953521</v>
      </c>
      <c r="L2940">
        <v>1.221915323654591</v>
      </c>
      <c r="M2940">
        <v>1.33289560276403</v>
      </c>
      <c r="N2940">
        <v>1.3517587197263801</v>
      </c>
      <c r="O2940">
        <v>1.356516125254762</v>
      </c>
      <c r="P2940">
        <v>1.345551570499673</v>
      </c>
      <c r="Q2940">
        <v>1.2691955177905141</v>
      </c>
      <c r="R2940">
        <v>1.2768852529796011</v>
      </c>
      <c r="S2940">
        <v>1.3219772334682389</v>
      </c>
      <c r="T2940">
        <v>0</v>
      </c>
      <c r="U2940">
        <v>0</v>
      </c>
      <c r="V2940" t="s">
        <v>681</v>
      </c>
    </row>
    <row r="2941" spans="1:22" ht="14.4">
      <c r="A2941" s="1">
        <v>2939</v>
      </c>
      <c r="B2941" t="s">
        <v>1064</v>
      </c>
      <c r="C2941" t="s">
        <v>9</v>
      </c>
      <c r="D2941" t="s">
        <v>10</v>
      </c>
      <c r="E2941" t="s">
        <v>38</v>
      </c>
      <c r="F2941" t="s">
        <v>12</v>
      </c>
      <c r="G2941">
        <v>0</v>
      </c>
      <c r="H2941">
        <v>1</v>
      </c>
      <c r="I2941">
        <v>1.859284519954016</v>
      </c>
      <c r="J2941">
        <v>1.912647312495446</v>
      </c>
      <c r="K2941">
        <v>1.918879094996877</v>
      </c>
      <c r="L2941">
        <v>1.8655185024650709</v>
      </c>
      <c r="M2941">
        <v>2.3558630703357499</v>
      </c>
      <c r="N2941">
        <v>2.6488799123042841</v>
      </c>
      <c r="O2941">
        <v>2.8187471709110659</v>
      </c>
      <c r="P2941">
        <v>3.0163945197244622</v>
      </c>
      <c r="Q2941">
        <v>3.0432639092519449</v>
      </c>
      <c r="R2941">
        <v>3.145911763474023</v>
      </c>
      <c r="S2941">
        <v>0</v>
      </c>
      <c r="T2941">
        <v>0</v>
      </c>
      <c r="U2941">
        <v>0</v>
      </c>
      <c r="V2941" t="s">
        <v>1065</v>
      </c>
    </row>
    <row r="2942" spans="1:22" ht="14.4">
      <c r="A2942" s="1">
        <v>2940</v>
      </c>
      <c r="B2942" t="s">
        <v>1064</v>
      </c>
      <c r="C2942" t="s">
        <v>9</v>
      </c>
      <c r="D2942" t="s">
        <v>10</v>
      </c>
      <c r="E2942" t="s">
        <v>40</v>
      </c>
      <c r="F2942" t="s">
        <v>12</v>
      </c>
      <c r="G2942">
        <v>0</v>
      </c>
      <c r="H2942">
        <v>0</v>
      </c>
      <c r="I2942">
        <v>0.660539409251371</v>
      </c>
      <c r="J2942">
        <v>0.55907444895778147</v>
      </c>
      <c r="K2942">
        <v>0.49940804430015112</v>
      </c>
      <c r="L2942">
        <v>0.46936062700222497</v>
      </c>
      <c r="M2942">
        <v>0.41357857991141139</v>
      </c>
      <c r="N2942">
        <v>0.46357406694851799</v>
      </c>
      <c r="O2942">
        <v>0.47135772050968811</v>
      </c>
      <c r="P2942">
        <v>0.45171476114136172</v>
      </c>
      <c r="Q2942">
        <v>0.44319643226257321</v>
      </c>
      <c r="R2942">
        <v>0.41896293689904041</v>
      </c>
      <c r="S2942">
        <v>0.43687988996643501</v>
      </c>
      <c r="T2942">
        <v>0</v>
      </c>
      <c r="U2942">
        <v>0</v>
      </c>
      <c r="V2942" t="s">
        <v>1066</v>
      </c>
    </row>
    <row r="2943" spans="1:22" ht="14.4">
      <c r="A2943" s="1">
        <v>2941</v>
      </c>
      <c r="B2943" t="s">
        <v>1064</v>
      </c>
      <c r="C2943" t="s">
        <v>9</v>
      </c>
      <c r="D2943" t="s">
        <v>10</v>
      </c>
      <c r="E2943" t="s">
        <v>42</v>
      </c>
      <c r="F2943" t="s">
        <v>12</v>
      </c>
      <c r="G2943">
        <v>0</v>
      </c>
      <c r="H2943">
        <v>0</v>
      </c>
      <c r="I2943">
        <v>1.5956900298473751E-8</v>
      </c>
      <c r="J2943">
        <v>1.5344178476232021E-8</v>
      </c>
      <c r="K2943">
        <v>1.206877191929267E-8</v>
      </c>
      <c r="L2943">
        <v>1.2152211071065329E-8</v>
      </c>
      <c r="M2943">
        <v>1.923860719557353E-8</v>
      </c>
      <c r="N2943">
        <v>2.2092374625006991E-8</v>
      </c>
      <c r="O2943">
        <v>2.6686628504003821E-8</v>
      </c>
      <c r="P2943">
        <v>2.1047977298460321E-8</v>
      </c>
      <c r="Q2943">
        <v>2.110649681248069E-8</v>
      </c>
      <c r="R2943">
        <v>1.9356880674870249E-8</v>
      </c>
      <c r="S2943">
        <v>2.1521399496625359E-8</v>
      </c>
      <c r="T2943">
        <v>0</v>
      </c>
      <c r="U2943">
        <v>0</v>
      </c>
      <c r="V2943" t="s">
        <v>1067</v>
      </c>
    </row>
    <row r="2944" spans="1:22" ht="14.4">
      <c r="A2944" s="1">
        <v>2942</v>
      </c>
      <c r="B2944" t="s">
        <v>1064</v>
      </c>
      <c r="C2944" t="s">
        <v>44</v>
      </c>
      <c r="D2944" t="s">
        <v>45</v>
      </c>
      <c r="E2944" t="s">
        <v>46</v>
      </c>
      <c r="F2944" t="s">
        <v>12</v>
      </c>
      <c r="G2944">
        <v>0</v>
      </c>
      <c r="H2944">
        <v>0</v>
      </c>
      <c r="I2944">
        <v>1.0428050641390261</v>
      </c>
      <c r="J2944">
        <v>1.001731725820725</v>
      </c>
      <c r="K2944">
        <v>1.109739593065143</v>
      </c>
      <c r="L2944">
        <v>1.0812380461484909</v>
      </c>
      <c r="M2944">
        <v>1.003394558200059</v>
      </c>
      <c r="N2944">
        <v>0.96800571647824518</v>
      </c>
      <c r="O2944">
        <v>0.98147822276508601</v>
      </c>
      <c r="P2944">
        <v>0.96768532888922976</v>
      </c>
      <c r="Q2944">
        <v>0.95777716775352406</v>
      </c>
      <c r="R2944">
        <v>0.97734564746817643</v>
      </c>
      <c r="S2944">
        <v>0.96634425907154153</v>
      </c>
      <c r="T2944">
        <v>0</v>
      </c>
      <c r="U2944">
        <v>0</v>
      </c>
      <c r="V2944" t="s">
        <v>1068</v>
      </c>
    </row>
    <row r="2945" spans="1:22" ht="14.4">
      <c r="A2945" s="1">
        <v>2943</v>
      </c>
      <c r="B2945" t="s">
        <v>1064</v>
      </c>
      <c r="C2945" t="s">
        <v>44</v>
      </c>
      <c r="D2945" t="s">
        <v>45</v>
      </c>
      <c r="E2945" t="s">
        <v>48</v>
      </c>
      <c r="F2945" t="s">
        <v>16</v>
      </c>
      <c r="G2945">
        <v>1</v>
      </c>
      <c r="H2945">
        <v>0</v>
      </c>
      <c r="I2945">
        <v>0.73328803292237954</v>
      </c>
      <c r="J2945">
        <v>0.72598645985617349</v>
      </c>
      <c r="K2945">
        <v>0.71925809844639943</v>
      </c>
      <c r="L2945">
        <v>0.49042536497490308</v>
      </c>
      <c r="M2945">
        <v>0.60853700379856579</v>
      </c>
      <c r="N2945">
        <v>0.67962545154352672</v>
      </c>
      <c r="O2945">
        <v>0.59107160025128769</v>
      </c>
      <c r="P2945">
        <v>0.63443969750216678</v>
      </c>
      <c r="Q2945">
        <v>0.34289633005582337</v>
      </c>
      <c r="R2945">
        <v>0.67509048601185184</v>
      </c>
      <c r="S2945">
        <v>0.6267383002753325</v>
      </c>
      <c r="T2945">
        <v>0</v>
      </c>
      <c r="U2945">
        <v>0</v>
      </c>
      <c r="V2945" t="s">
        <v>1069</v>
      </c>
    </row>
    <row r="2946" spans="1:22" ht="14.4">
      <c r="A2946" s="1">
        <v>2944</v>
      </c>
      <c r="B2946" t="s">
        <v>1064</v>
      </c>
      <c r="C2946" t="s">
        <v>44</v>
      </c>
      <c r="D2946" t="s">
        <v>45</v>
      </c>
      <c r="E2946" t="s">
        <v>50</v>
      </c>
      <c r="F2946" t="s">
        <v>16</v>
      </c>
      <c r="G2946">
        <v>1</v>
      </c>
      <c r="H2946">
        <v>1</v>
      </c>
      <c r="I2946">
        <v>1.313650331064417</v>
      </c>
      <c r="J2946">
        <v>1.870367721948925</v>
      </c>
      <c r="K2946">
        <v>2.1663768189074282</v>
      </c>
      <c r="L2946">
        <v>1.588109204703064</v>
      </c>
      <c r="M2946">
        <v>1.3137737163155321</v>
      </c>
      <c r="N2946">
        <v>1.4193593727485421</v>
      </c>
      <c r="O2946">
        <v>1.5690638527083409</v>
      </c>
      <c r="P2946">
        <v>1.5366333954093661</v>
      </c>
      <c r="Q2946">
        <v>1.6308634602488721</v>
      </c>
      <c r="R2946">
        <v>1.630623503822751</v>
      </c>
      <c r="S2946">
        <v>1.6614656220242849</v>
      </c>
      <c r="T2946">
        <v>0</v>
      </c>
      <c r="U2946">
        <v>0</v>
      </c>
      <c r="V2946" t="s">
        <v>1070</v>
      </c>
    </row>
    <row r="2947" spans="1:22" ht="14.4">
      <c r="A2947" s="1">
        <v>2945</v>
      </c>
      <c r="B2947" t="s">
        <v>1064</v>
      </c>
      <c r="C2947" t="s">
        <v>44</v>
      </c>
      <c r="D2947" t="s">
        <v>45</v>
      </c>
      <c r="E2947" t="s">
        <v>52</v>
      </c>
      <c r="F2947" t="s">
        <v>12</v>
      </c>
      <c r="G2947">
        <v>0</v>
      </c>
      <c r="H2947">
        <v>0</v>
      </c>
      <c r="I2947">
        <v>0</v>
      </c>
      <c r="J2947">
        <v>0</v>
      </c>
      <c r="K2947">
        <v>0</v>
      </c>
      <c r="L2947">
        <v>0</v>
      </c>
      <c r="M2947">
        <v>0</v>
      </c>
      <c r="N2947">
        <v>0</v>
      </c>
      <c r="O2947">
        <v>0</v>
      </c>
      <c r="P2947">
        <v>0</v>
      </c>
      <c r="Q2947">
        <v>0</v>
      </c>
      <c r="R2947">
        <v>0</v>
      </c>
      <c r="S2947">
        <v>0</v>
      </c>
      <c r="T2947">
        <v>0</v>
      </c>
      <c r="U2947">
        <v>0</v>
      </c>
      <c r="V2947">
        <v>0</v>
      </c>
    </row>
    <row r="2948" spans="1:22" ht="14.4">
      <c r="A2948" s="1">
        <v>2946</v>
      </c>
      <c r="B2948" t="s">
        <v>1064</v>
      </c>
      <c r="C2948" t="s">
        <v>44</v>
      </c>
      <c r="D2948" t="s">
        <v>54</v>
      </c>
      <c r="E2948" t="s">
        <v>55</v>
      </c>
      <c r="F2948" t="s">
        <v>12</v>
      </c>
      <c r="G2948">
        <v>0</v>
      </c>
      <c r="H2948">
        <v>0</v>
      </c>
      <c r="I2948">
        <v>0.72332339107148547</v>
      </c>
      <c r="J2948">
        <v>0.77306897293535737</v>
      </c>
      <c r="K2948">
        <v>0.79472061764088986</v>
      </c>
      <c r="L2948">
        <v>3.1892325375492332</v>
      </c>
      <c r="M2948">
        <v>0.98468588295393367</v>
      </c>
      <c r="N2948">
        <v>0.82215960963537171</v>
      </c>
      <c r="O2948">
        <v>0.81776921356573617</v>
      </c>
      <c r="P2948">
        <v>0.82360890072541915</v>
      </c>
      <c r="Q2948">
        <v>0.819644704544917</v>
      </c>
      <c r="R2948">
        <v>0.80486990990623131</v>
      </c>
      <c r="S2948">
        <v>0.75816434561424428</v>
      </c>
      <c r="T2948">
        <v>0</v>
      </c>
      <c r="U2948">
        <v>0</v>
      </c>
      <c r="V2948" t="s">
        <v>547</v>
      </c>
    </row>
    <row r="2949" spans="1:22" ht="14.4">
      <c r="A2949" s="1">
        <v>2947</v>
      </c>
      <c r="B2949" t="s">
        <v>1064</v>
      </c>
      <c r="C2949" t="s">
        <v>44</v>
      </c>
      <c r="D2949" t="s">
        <v>54</v>
      </c>
      <c r="E2949" t="s">
        <v>57</v>
      </c>
      <c r="F2949" t="s">
        <v>12</v>
      </c>
      <c r="G2949">
        <v>0</v>
      </c>
      <c r="H2949">
        <v>0</v>
      </c>
      <c r="I2949">
        <v>0.77147964805098701</v>
      </c>
      <c r="J2949">
        <v>0.76615893119144773</v>
      </c>
      <c r="K2949">
        <v>0.77666707212338737</v>
      </c>
      <c r="L2949">
        <v>0.78582967551325622</v>
      </c>
      <c r="M2949">
        <v>0.78839853451123909</v>
      </c>
      <c r="N2949">
        <v>0.82084457378371856</v>
      </c>
      <c r="O2949">
        <v>0.82414175612727403</v>
      </c>
      <c r="P2949">
        <v>0.65004126680767849</v>
      </c>
      <c r="Q2949">
        <v>0.82335431156094208</v>
      </c>
      <c r="R2949">
        <v>0.82880206026268344</v>
      </c>
      <c r="S2949">
        <v>0.81101401415139007</v>
      </c>
      <c r="T2949">
        <v>0</v>
      </c>
      <c r="U2949">
        <v>0</v>
      </c>
      <c r="V2949" t="s">
        <v>365</v>
      </c>
    </row>
    <row r="2950" spans="1:22" ht="14.4">
      <c r="A2950" s="1">
        <v>2948</v>
      </c>
      <c r="B2950" t="s">
        <v>1064</v>
      </c>
      <c r="C2950" t="s">
        <v>44</v>
      </c>
      <c r="D2950" t="s">
        <v>54</v>
      </c>
      <c r="E2950" t="s">
        <v>59</v>
      </c>
      <c r="F2950" t="s">
        <v>12</v>
      </c>
      <c r="G2950">
        <v>0</v>
      </c>
      <c r="H2950">
        <v>0</v>
      </c>
      <c r="I2950">
        <v>0.27924954583138001</v>
      </c>
      <c r="J2950">
        <v>0.55399597577864068</v>
      </c>
      <c r="K2950">
        <v>0.42986180110845212</v>
      </c>
      <c r="L2950">
        <v>2.9560944261381169E-2</v>
      </c>
      <c r="M2950">
        <v>-0.12784320393439749</v>
      </c>
      <c r="N2950">
        <v>-0.94174139873167595</v>
      </c>
      <c r="O2950">
        <v>0.70870616060410607</v>
      </c>
      <c r="P2950">
        <v>0.22294170608303551</v>
      </c>
      <c r="Q2950">
        <v>0.67352321616414279</v>
      </c>
      <c r="R2950">
        <v>1.406851980287519</v>
      </c>
      <c r="S2950">
        <v>0.47665972697810438</v>
      </c>
      <c r="T2950">
        <v>0</v>
      </c>
      <c r="U2950">
        <v>0</v>
      </c>
      <c r="V2950" t="s">
        <v>1071</v>
      </c>
    </row>
    <row r="2951" spans="1:22" ht="14.4">
      <c r="A2951" s="1">
        <v>2949</v>
      </c>
      <c r="B2951" t="s">
        <v>1064</v>
      </c>
      <c r="C2951" t="s">
        <v>44</v>
      </c>
      <c r="D2951" t="s">
        <v>61</v>
      </c>
      <c r="E2951" t="s">
        <v>62</v>
      </c>
      <c r="F2951" t="s">
        <v>12</v>
      </c>
      <c r="G2951">
        <v>0</v>
      </c>
      <c r="H2951">
        <v>0</v>
      </c>
      <c r="I2951">
        <v>0</v>
      </c>
      <c r="J2951">
        <v>0</v>
      </c>
      <c r="K2951">
        <v>0</v>
      </c>
      <c r="L2951">
        <v>0</v>
      </c>
      <c r="M2951">
        <v>0</v>
      </c>
      <c r="N2951">
        <v>0</v>
      </c>
      <c r="O2951">
        <v>0</v>
      </c>
      <c r="P2951">
        <v>0</v>
      </c>
      <c r="Q2951">
        <v>0</v>
      </c>
      <c r="R2951">
        <v>0</v>
      </c>
      <c r="S2951">
        <v>0</v>
      </c>
      <c r="T2951">
        <v>0</v>
      </c>
      <c r="U2951">
        <v>0</v>
      </c>
      <c r="V2951">
        <v>0</v>
      </c>
    </row>
    <row r="2952" spans="1:22" ht="14.4">
      <c r="A2952" s="1">
        <v>2950</v>
      </c>
      <c r="B2952" t="s">
        <v>1064</v>
      </c>
      <c r="C2952" t="s">
        <v>44</v>
      </c>
      <c r="D2952" t="s">
        <v>61</v>
      </c>
      <c r="E2952" t="s">
        <v>64</v>
      </c>
      <c r="F2952" t="s">
        <v>12</v>
      </c>
      <c r="G2952">
        <v>0</v>
      </c>
      <c r="H2952">
        <v>0</v>
      </c>
      <c r="I2952">
        <v>0.7829822305827111</v>
      </c>
      <c r="J2952">
        <v>1.035572044096509</v>
      </c>
      <c r="K2952">
        <v>1.0332843561921841</v>
      </c>
      <c r="L2952">
        <v>1.160202311821529</v>
      </c>
      <c r="M2952">
        <v>1.19028998095891</v>
      </c>
      <c r="N2952">
        <v>1.271347342878868</v>
      </c>
      <c r="O2952">
        <v>1.240858931332447</v>
      </c>
      <c r="P2952">
        <v>1.1622420145408201</v>
      </c>
      <c r="Q2952">
        <v>1.028687468855223</v>
      </c>
      <c r="R2952">
        <v>1.002865657187471</v>
      </c>
      <c r="S2952">
        <v>1.0939710588098399</v>
      </c>
      <c r="T2952">
        <v>0</v>
      </c>
      <c r="U2952">
        <v>0</v>
      </c>
      <c r="V2952" t="s">
        <v>1072</v>
      </c>
    </row>
    <row r="2953" spans="1:22" ht="14.4">
      <c r="A2953" s="1">
        <v>2951</v>
      </c>
      <c r="B2953" t="s">
        <v>1064</v>
      </c>
      <c r="C2953" t="s">
        <v>44</v>
      </c>
      <c r="D2953" t="s">
        <v>65</v>
      </c>
      <c r="E2953" t="s">
        <v>66</v>
      </c>
      <c r="F2953" t="s">
        <v>16</v>
      </c>
      <c r="G2953">
        <v>1</v>
      </c>
      <c r="H2953">
        <v>0</v>
      </c>
      <c r="I2953">
        <v>0.83129091209977346</v>
      </c>
      <c r="J2953">
        <v>0.8266984710523011</v>
      </c>
      <c r="K2953">
        <v>0.84332465640433718</v>
      </c>
      <c r="L2953">
        <v>0.84663591310412833</v>
      </c>
      <c r="M2953">
        <v>0.83177231839491894</v>
      </c>
      <c r="N2953">
        <v>0.7498759662729666</v>
      </c>
      <c r="O2953">
        <v>0.85084030018154033</v>
      </c>
      <c r="P2953">
        <v>0.85377620958865652</v>
      </c>
      <c r="Q2953">
        <v>0.87648558020971012</v>
      </c>
      <c r="R2953">
        <v>0.8701983234067735</v>
      </c>
      <c r="S2953">
        <v>0.92915087850843481</v>
      </c>
      <c r="T2953">
        <v>0</v>
      </c>
      <c r="U2953">
        <v>0</v>
      </c>
      <c r="V2953" t="s">
        <v>1073</v>
      </c>
    </row>
    <row r="2954" spans="1:22" ht="14.4">
      <c r="A2954" s="1">
        <v>2952</v>
      </c>
      <c r="B2954" t="s">
        <v>1064</v>
      </c>
      <c r="C2954" t="s">
        <v>44</v>
      </c>
      <c r="D2954" t="s">
        <v>65</v>
      </c>
      <c r="E2954" t="s">
        <v>68</v>
      </c>
      <c r="F2954" t="s">
        <v>16</v>
      </c>
      <c r="G2954">
        <v>1</v>
      </c>
      <c r="H2954">
        <v>0</v>
      </c>
      <c r="I2954">
        <v>0.95551582196531915</v>
      </c>
      <c r="J2954">
        <v>1.1846051471905601</v>
      </c>
      <c r="K2954">
        <v>1.1810314476024191</v>
      </c>
      <c r="L2954">
        <v>1.1734122207072799</v>
      </c>
      <c r="M2954">
        <v>1.153302947771303</v>
      </c>
      <c r="N2954">
        <v>1.217013130079361</v>
      </c>
      <c r="O2954">
        <v>1.221615493623659</v>
      </c>
      <c r="P2954">
        <v>1.190619735458716</v>
      </c>
      <c r="Q2954">
        <v>1.1718647997901099</v>
      </c>
      <c r="R2954">
        <v>1.1857302130819669</v>
      </c>
      <c r="S2954">
        <v>0.82260702034372757</v>
      </c>
      <c r="T2954">
        <v>0</v>
      </c>
      <c r="U2954">
        <v>0</v>
      </c>
      <c r="V2954" t="s">
        <v>1073</v>
      </c>
    </row>
    <row r="2955" spans="1:22" ht="14.4">
      <c r="A2955" s="1">
        <v>2953</v>
      </c>
      <c r="B2955" t="s">
        <v>1064</v>
      </c>
      <c r="C2955" t="s">
        <v>44</v>
      </c>
      <c r="D2955" t="s">
        <v>65</v>
      </c>
      <c r="E2955" t="s">
        <v>70</v>
      </c>
      <c r="F2955" t="s">
        <v>12</v>
      </c>
      <c r="G2955">
        <v>0</v>
      </c>
      <c r="H2955">
        <v>0</v>
      </c>
      <c r="I2955">
        <v>0.92363131045010993</v>
      </c>
      <c r="J2955">
        <v>0.89867939853688716</v>
      </c>
      <c r="K2955">
        <v>0.7310763921406559</v>
      </c>
      <c r="L2955">
        <v>0.59147543554860771</v>
      </c>
      <c r="M2955">
        <v>0.72459753779042468</v>
      </c>
      <c r="N2955">
        <v>0.6462062953998462</v>
      </c>
      <c r="O2955">
        <v>0.65757835677316145</v>
      </c>
      <c r="P2955">
        <v>0.69919729482692905</v>
      </c>
      <c r="Q2955">
        <v>0.70983972905073089</v>
      </c>
      <c r="R2955">
        <v>0.68870367278995226</v>
      </c>
      <c r="S2955">
        <v>0.65712983561606242</v>
      </c>
      <c r="T2955">
        <v>0</v>
      </c>
      <c r="U2955">
        <v>0</v>
      </c>
      <c r="V2955" t="s">
        <v>522</v>
      </c>
    </row>
    <row r="2956" spans="1:22" ht="14.4">
      <c r="A2956" s="1">
        <v>2954</v>
      </c>
      <c r="B2956" t="s">
        <v>1064</v>
      </c>
      <c r="C2956" t="s">
        <v>44</v>
      </c>
      <c r="D2956" t="s">
        <v>65</v>
      </c>
      <c r="E2956" t="s">
        <v>71</v>
      </c>
      <c r="F2956" t="s">
        <v>12</v>
      </c>
      <c r="G2956">
        <v>0</v>
      </c>
      <c r="H2956">
        <v>0</v>
      </c>
      <c r="I2956">
        <v>2.4851756977306758</v>
      </c>
      <c r="J2956">
        <v>2.4730917517796951</v>
      </c>
      <c r="K2956">
        <v>2.5458060721989448</v>
      </c>
      <c r="L2956">
        <v>2.5037274736519288</v>
      </c>
      <c r="M2956">
        <v>2.3374441357727478</v>
      </c>
      <c r="N2956">
        <v>2.1751041362329069</v>
      </c>
      <c r="O2956">
        <v>2.179643020038919</v>
      </c>
      <c r="P2956">
        <v>2.0566047679190809</v>
      </c>
      <c r="Q2956">
        <v>2.011799414747427</v>
      </c>
      <c r="R2956">
        <v>1.8415688043217759</v>
      </c>
      <c r="S2956">
        <v>1.8516958515138009</v>
      </c>
      <c r="T2956">
        <v>0</v>
      </c>
      <c r="U2956">
        <v>0</v>
      </c>
      <c r="V2956" t="s">
        <v>1073</v>
      </c>
    </row>
    <row r="2957" spans="1:22" ht="14.4">
      <c r="A2957" s="1">
        <v>2955</v>
      </c>
      <c r="B2957" t="s">
        <v>1064</v>
      </c>
      <c r="C2957" t="s">
        <v>44</v>
      </c>
      <c r="D2957" t="s">
        <v>72</v>
      </c>
      <c r="E2957" t="s">
        <v>73</v>
      </c>
      <c r="F2957" t="s">
        <v>16</v>
      </c>
      <c r="G2957">
        <v>1</v>
      </c>
      <c r="H2957">
        <v>0</v>
      </c>
      <c r="I2957">
        <v>0</v>
      </c>
      <c r="J2957">
        <v>0</v>
      </c>
      <c r="K2957">
        <v>0</v>
      </c>
      <c r="L2957">
        <v>0</v>
      </c>
      <c r="M2957">
        <v>0</v>
      </c>
      <c r="N2957">
        <v>0</v>
      </c>
      <c r="O2957">
        <v>0</v>
      </c>
      <c r="P2957">
        <v>0</v>
      </c>
      <c r="Q2957">
        <v>0</v>
      </c>
      <c r="R2957">
        <v>0</v>
      </c>
      <c r="S2957">
        <v>0</v>
      </c>
      <c r="T2957">
        <v>0</v>
      </c>
      <c r="U2957">
        <v>0</v>
      </c>
      <c r="V2957">
        <v>0</v>
      </c>
    </row>
    <row r="2958" spans="1:22" ht="14.4">
      <c r="A2958" s="1">
        <v>2956</v>
      </c>
      <c r="B2958" t="s">
        <v>1064</v>
      </c>
      <c r="C2958" t="s">
        <v>44</v>
      </c>
      <c r="D2958" t="s">
        <v>72</v>
      </c>
      <c r="E2958" t="s">
        <v>75</v>
      </c>
      <c r="F2958" t="s">
        <v>12</v>
      </c>
      <c r="G2958">
        <v>0</v>
      </c>
      <c r="H2958">
        <v>1</v>
      </c>
      <c r="I2958">
        <v>0.2118697524274023</v>
      </c>
      <c r="J2958">
        <v>0.22420184691899711</v>
      </c>
      <c r="K2958">
        <v>0.23063858438839191</v>
      </c>
      <c r="L2958">
        <v>0.36509859149889778</v>
      </c>
      <c r="M2958">
        <v>0.45793392699036328</v>
      </c>
      <c r="N2958">
        <v>0.58232298260570348</v>
      </c>
      <c r="O2958">
        <v>0.57546717997404062</v>
      </c>
      <c r="P2958">
        <v>0.58445381916397532</v>
      </c>
      <c r="Q2958">
        <v>0.59925976447782547</v>
      </c>
      <c r="R2958">
        <v>0.58280889826177562</v>
      </c>
      <c r="S2958">
        <v>0.61680561985022819</v>
      </c>
      <c r="T2958">
        <v>0</v>
      </c>
      <c r="U2958">
        <v>0</v>
      </c>
      <c r="V2958" t="s">
        <v>1074</v>
      </c>
    </row>
    <row r="2959" spans="1:22" ht="14.4">
      <c r="A2959" s="1">
        <v>2957</v>
      </c>
      <c r="B2959" t="s">
        <v>1064</v>
      </c>
      <c r="C2959" t="s">
        <v>44</v>
      </c>
      <c r="D2959" t="s">
        <v>72</v>
      </c>
      <c r="E2959" t="s">
        <v>77</v>
      </c>
      <c r="F2959" t="s">
        <v>12</v>
      </c>
      <c r="G2959">
        <v>0</v>
      </c>
      <c r="H2959">
        <v>1</v>
      </c>
      <c r="I2959">
        <v>0</v>
      </c>
      <c r="J2959">
        <v>0</v>
      </c>
      <c r="K2959">
        <v>0</v>
      </c>
      <c r="L2959">
        <v>0</v>
      </c>
      <c r="M2959">
        <v>0</v>
      </c>
      <c r="N2959">
        <v>0</v>
      </c>
      <c r="O2959">
        <v>0</v>
      </c>
      <c r="P2959">
        <v>0</v>
      </c>
      <c r="Q2959">
        <v>0</v>
      </c>
      <c r="R2959">
        <v>0</v>
      </c>
      <c r="S2959">
        <v>0</v>
      </c>
      <c r="T2959">
        <v>0</v>
      </c>
      <c r="U2959">
        <v>0</v>
      </c>
      <c r="V2959">
        <v>0</v>
      </c>
    </row>
    <row r="2960" spans="1:22" ht="14.4">
      <c r="A2960" s="1">
        <v>2958</v>
      </c>
      <c r="B2960" t="s">
        <v>1064</v>
      </c>
      <c r="C2960" t="s">
        <v>44</v>
      </c>
      <c r="D2960" t="s">
        <v>72</v>
      </c>
      <c r="E2960" t="s">
        <v>78</v>
      </c>
      <c r="F2960" t="s">
        <v>12</v>
      </c>
      <c r="G2960">
        <v>0</v>
      </c>
      <c r="H2960">
        <v>0</v>
      </c>
      <c r="I2960">
        <v>0</v>
      </c>
      <c r="J2960">
        <v>0</v>
      </c>
      <c r="K2960">
        <v>0</v>
      </c>
      <c r="L2960">
        <v>0</v>
      </c>
      <c r="M2960">
        <v>0</v>
      </c>
      <c r="N2960">
        <v>0</v>
      </c>
      <c r="O2960">
        <v>0</v>
      </c>
      <c r="P2960">
        <v>0</v>
      </c>
      <c r="Q2960">
        <v>0</v>
      </c>
      <c r="R2960">
        <v>0</v>
      </c>
      <c r="S2960">
        <v>0</v>
      </c>
      <c r="T2960">
        <v>0</v>
      </c>
      <c r="U2960">
        <v>0</v>
      </c>
      <c r="V2960">
        <v>0</v>
      </c>
    </row>
    <row r="2961" spans="1:22" ht="14.4">
      <c r="A2961" s="1">
        <v>2959</v>
      </c>
      <c r="B2961" t="s">
        <v>1064</v>
      </c>
      <c r="C2961" t="s">
        <v>44</v>
      </c>
      <c r="D2961" t="s">
        <v>72</v>
      </c>
      <c r="E2961" t="s">
        <v>79</v>
      </c>
      <c r="F2961" t="s">
        <v>16</v>
      </c>
      <c r="G2961">
        <v>1</v>
      </c>
      <c r="H2961">
        <v>0</v>
      </c>
      <c r="I2961">
        <v>1.1180865372429201</v>
      </c>
      <c r="J2961">
        <v>1.2899537714981391</v>
      </c>
      <c r="K2961">
        <v>1.3665305304818831</v>
      </c>
      <c r="L2961">
        <v>1.3219248106558239</v>
      </c>
      <c r="M2961">
        <v>1.3948797821747041</v>
      </c>
      <c r="N2961">
        <v>1.46917140973803</v>
      </c>
      <c r="O2961">
        <v>1.345196908104116</v>
      </c>
      <c r="P2961">
        <v>1.520398847628077</v>
      </c>
      <c r="Q2961">
        <v>1.702043811814973</v>
      </c>
      <c r="R2961">
        <v>1.698083836059388</v>
      </c>
      <c r="S2961">
        <v>1.9091517271142779</v>
      </c>
      <c r="T2961">
        <v>0</v>
      </c>
      <c r="U2961">
        <v>0</v>
      </c>
      <c r="V2961" t="s">
        <v>1075</v>
      </c>
    </row>
    <row r="2962" spans="1:22" ht="14.4">
      <c r="A2962" s="1">
        <v>2960</v>
      </c>
      <c r="B2962" t="s">
        <v>1064</v>
      </c>
      <c r="C2962" t="s">
        <v>44</v>
      </c>
      <c r="D2962" t="s">
        <v>81</v>
      </c>
      <c r="E2962" t="s">
        <v>82</v>
      </c>
      <c r="F2962" t="s">
        <v>12</v>
      </c>
      <c r="G2962">
        <v>0</v>
      </c>
      <c r="H2962">
        <v>0</v>
      </c>
      <c r="I2962">
        <v>0.42081590499553112</v>
      </c>
      <c r="J2962">
        <v>0.60273246226221378</v>
      </c>
      <c r="K2962">
        <v>0.68752659904398317</v>
      </c>
      <c r="L2962">
        <v>0.61504717384118957</v>
      </c>
      <c r="M2962">
        <v>0.82097645713455047</v>
      </c>
      <c r="N2962">
        <v>0.84961484042042223</v>
      </c>
      <c r="O2962">
        <v>0.82177365617473874</v>
      </c>
      <c r="P2962">
        <v>0.86142021929932544</v>
      </c>
      <c r="Q2962">
        <v>0.86471709551053744</v>
      </c>
      <c r="R2962">
        <v>0.82201889532632155</v>
      </c>
      <c r="S2962">
        <v>0.90764513179845363</v>
      </c>
      <c r="T2962">
        <v>0</v>
      </c>
      <c r="U2962">
        <v>0</v>
      </c>
      <c r="V2962" t="s">
        <v>1076</v>
      </c>
    </row>
    <row r="2963" spans="1:22" ht="14.4">
      <c r="A2963" s="1">
        <v>2961</v>
      </c>
      <c r="B2963" t="s">
        <v>1064</v>
      </c>
      <c r="C2963" t="s">
        <v>44</v>
      </c>
      <c r="D2963" t="s">
        <v>81</v>
      </c>
      <c r="E2963" t="s">
        <v>84</v>
      </c>
      <c r="F2963" t="s">
        <v>12</v>
      </c>
      <c r="G2963">
        <v>0</v>
      </c>
      <c r="H2963">
        <v>0</v>
      </c>
      <c r="I2963">
        <v>12.721377492741119</v>
      </c>
      <c r="J2963">
        <v>12.50968577485343</v>
      </c>
      <c r="K2963">
        <v>12.13220630959287</v>
      </c>
      <c r="L2963">
        <v>11.37048563756198</v>
      </c>
      <c r="M2963">
        <v>11.88053643741828</v>
      </c>
      <c r="N2963">
        <v>11.938197915112911</v>
      </c>
      <c r="O2963">
        <v>13.331384665555239</v>
      </c>
      <c r="P2963">
        <v>13.887614721113801</v>
      </c>
      <c r="Q2963">
        <v>2.1040067607577219E-3</v>
      </c>
      <c r="R2963">
        <v>13.4212082066622</v>
      </c>
      <c r="S2963">
        <v>9.3837221107099467</v>
      </c>
      <c r="T2963">
        <v>0</v>
      </c>
      <c r="U2963">
        <v>0</v>
      </c>
      <c r="V2963" t="s">
        <v>437</v>
      </c>
    </row>
    <row r="2964" spans="1:22" ht="14.4">
      <c r="A2964" s="1">
        <v>2962</v>
      </c>
      <c r="B2964" t="s">
        <v>1064</v>
      </c>
      <c r="C2964" t="s">
        <v>44</v>
      </c>
      <c r="D2964" t="s">
        <v>81</v>
      </c>
      <c r="E2964" t="s">
        <v>86</v>
      </c>
      <c r="F2964" t="s">
        <v>12</v>
      </c>
      <c r="G2964">
        <v>0</v>
      </c>
      <c r="H2964">
        <v>0</v>
      </c>
      <c r="I2964">
        <v>1.0531891568575431</v>
      </c>
      <c r="J2964">
        <v>0.96582662186813861</v>
      </c>
      <c r="K2964">
        <v>1.00111689299923</v>
      </c>
      <c r="L2964">
        <v>1.0344275260728291</v>
      </c>
      <c r="M2964">
        <v>1.0396230186737421</v>
      </c>
      <c r="N2964">
        <v>1.012759013759869</v>
      </c>
      <c r="O2964">
        <v>1.0829809839979201</v>
      </c>
      <c r="P2964">
        <v>1.056325823104715</v>
      </c>
      <c r="Q2964">
        <v>1.059979004741078</v>
      </c>
      <c r="R2964">
        <v>1.0663646716333499</v>
      </c>
      <c r="S2964">
        <v>1.0884644567218431</v>
      </c>
      <c r="T2964">
        <v>0</v>
      </c>
      <c r="U2964">
        <v>0</v>
      </c>
      <c r="V2964" t="s">
        <v>1077</v>
      </c>
    </row>
    <row r="2965" spans="1:22" ht="14.4">
      <c r="A2965" s="1">
        <v>2963</v>
      </c>
      <c r="B2965" t="s">
        <v>1064</v>
      </c>
      <c r="C2965" t="s">
        <v>44</v>
      </c>
      <c r="D2965" t="s">
        <v>81</v>
      </c>
      <c r="E2965" t="s">
        <v>88</v>
      </c>
      <c r="F2965" t="s">
        <v>12</v>
      </c>
      <c r="G2965">
        <v>0</v>
      </c>
      <c r="H2965">
        <v>0</v>
      </c>
      <c r="I2965">
        <v>1.646109406724805</v>
      </c>
      <c r="J2965">
        <v>1.508663562038145</v>
      </c>
      <c r="K2965">
        <v>1.6580561046031239</v>
      </c>
      <c r="L2965">
        <v>1.6636494416556951</v>
      </c>
      <c r="M2965">
        <v>1.6515856086436329</v>
      </c>
      <c r="N2965">
        <v>1.804706898332648</v>
      </c>
      <c r="O2965">
        <v>2.1008331271941869</v>
      </c>
      <c r="P2965">
        <v>1.6100897739085871</v>
      </c>
      <c r="Q2965">
        <v>1.5765898499098749</v>
      </c>
      <c r="R2965">
        <v>1.4989144024835339</v>
      </c>
      <c r="S2965">
        <v>1.611642577849747</v>
      </c>
      <c r="T2965">
        <v>0</v>
      </c>
      <c r="U2965">
        <v>0</v>
      </c>
      <c r="V2965" t="s">
        <v>439</v>
      </c>
    </row>
    <row r="2966" spans="1:22" ht="14.4">
      <c r="A2966" s="1">
        <v>2964</v>
      </c>
      <c r="B2966" t="s">
        <v>1064</v>
      </c>
      <c r="C2966" t="s">
        <v>44</v>
      </c>
      <c r="D2966" t="s">
        <v>81</v>
      </c>
      <c r="E2966" t="s">
        <v>90</v>
      </c>
      <c r="F2966" t="s">
        <v>12</v>
      </c>
      <c r="G2966">
        <v>0</v>
      </c>
      <c r="H2966">
        <v>0</v>
      </c>
      <c r="I2966">
        <v>1.5764392500618289</v>
      </c>
      <c r="J2966">
        <v>1.4079049351432289</v>
      </c>
      <c r="K2966">
        <v>0.72720460766605521</v>
      </c>
      <c r="L2966">
        <v>1.634834139890289</v>
      </c>
      <c r="M2966">
        <v>0.72115017192399833</v>
      </c>
      <c r="N2966">
        <v>1.487953719240535</v>
      </c>
      <c r="O2966">
        <v>0.69589569618879221</v>
      </c>
      <c r="P2966">
        <v>0.69689416283755889</v>
      </c>
      <c r="Q2966">
        <v>0.65705740853785921</v>
      </c>
      <c r="R2966">
        <v>0.65834030623461859</v>
      </c>
      <c r="S2966">
        <v>0.59019507828140283</v>
      </c>
      <c r="T2966">
        <v>0</v>
      </c>
      <c r="U2966">
        <v>0</v>
      </c>
      <c r="V2966" t="s">
        <v>1078</v>
      </c>
    </row>
    <row r="2967" spans="1:22" ht="14.4">
      <c r="A2967" s="1">
        <v>2965</v>
      </c>
      <c r="B2967" t="s">
        <v>1064</v>
      </c>
      <c r="C2967" t="s">
        <v>92</v>
      </c>
      <c r="D2967" t="s">
        <v>93</v>
      </c>
      <c r="E2967" t="s">
        <v>94</v>
      </c>
      <c r="F2967" t="s">
        <v>12</v>
      </c>
      <c r="G2967">
        <v>0</v>
      </c>
      <c r="H2967">
        <v>0</v>
      </c>
      <c r="I2967">
        <v>3.4106372979727841</v>
      </c>
      <c r="J2967">
        <v>1.2171845437700239</v>
      </c>
      <c r="K2967">
        <v>1.984397749671956</v>
      </c>
      <c r="L2967">
        <v>2.2353592875145631</v>
      </c>
      <c r="M2967">
        <v>1.499318683304127</v>
      </c>
      <c r="N2967">
        <v>1.304709382074227</v>
      </c>
      <c r="O2967">
        <v>0.26469666186888702</v>
      </c>
      <c r="P2967">
        <v>1.213556272946624</v>
      </c>
      <c r="Q2967">
        <v>0.22847781055523961</v>
      </c>
      <c r="R2967">
        <v>1.1063829787234041</v>
      </c>
      <c r="S2967">
        <v>0.34925373134328358</v>
      </c>
      <c r="T2967">
        <v>0</v>
      </c>
      <c r="U2967">
        <v>0</v>
      </c>
      <c r="V2967">
        <v>0</v>
      </c>
    </row>
    <row r="2968" spans="1:22" ht="14.4">
      <c r="A2968" s="1">
        <v>2966</v>
      </c>
      <c r="B2968" t="s">
        <v>1064</v>
      </c>
      <c r="C2968" t="s">
        <v>92</v>
      </c>
      <c r="D2968" t="s">
        <v>93</v>
      </c>
      <c r="E2968" t="s">
        <v>96</v>
      </c>
      <c r="F2968" t="s">
        <v>12</v>
      </c>
      <c r="G2968">
        <v>0</v>
      </c>
      <c r="H2968">
        <v>0</v>
      </c>
      <c r="I2968">
        <v>1.886744111150666</v>
      </c>
      <c r="J2968">
        <v>1.821025671057362</v>
      </c>
      <c r="K2968">
        <v>1.911436719707849</v>
      </c>
      <c r="L2968">
        <v>1.990084724338699</v>
      </c>
      <c r="M2968">
        <v>1.9982558362051199</v>
      </c>
      <c r="N2968">
        <v>2.0169752339366309</v>
      </c>
      <c r="O2968">
        <v>2.1245619905700601</v>
      </c>
      <c r="P2968">
        <v>2.107284687620774</v>
      </c>
      <c r="Q2968">
        <v>2.1481958715362879</v>
      </c>
      <c r="R2968">
        <v>2.1372856824421782</v>
      </c>
      <c r="S2968">
        <v>1.9538931612398851</v>
      </c>
      <c r="T2968">
        <v>0</v>
      </c>
      <c r="U2968">
        <v>0</v>
      </c>
      <c r="V2968" t="s">
        <v>1079</v>
      </c>
    </row>
    <row r="2969" spans="1:22" ht="14.4">
      <c r="A2969" s="1">
        <v>2967</v>
      </c>
      <c r="B2969" t="s">
        <v>1064</v>
      </c>
      <c r="C2969" t="s">
        <v>92</v>
      </c>
      <c r="D2969" t="s">
        <v>93</v>
      </c>
      <c r="E2969" t="s">
        <v>98</v>
      </c>
      <c r="F2969" t="s">
        <v>12</v>
      </c>
      <c r="G2969">
        <v>0</v>
      </c>
      <c r="H2969">
        <v>0</v>
      </c>
      <c r="I2969">
        <v>0</v>
      </c>
      <c r="J2969">
        <v>0</v>
      </c>
      <c r="K2969">
        <v>0</v>
      </c>
      <c r="L2969">
        <v>0</v>
      </c>
      <c r="M2969">
        <v>0</v>
      </c>
      <c r="N2969">
        <v>1.7482942890349681E-2</v>
      </c>
      <c r="O2969">
        <v>3.5467903092358997E-2</v>
      </c>
      <c r="P2969">
        <v>0.28121171780685822</v>
      </c>
      <c r="Q2969">
        <v>0.1483068738778866</v>
      </c>
      <c r="R2969">
        <v>0.4427822444566234</v>
      </c>
      <c r="S2969">
        <v>0.33900011520920709</v>
      </c>
      <c r="T2969">
        <v>0</v>
      </c>
      <c r="U2969">
        <v>0</v>
      </c>
      <c r="V2969">
        <v>0</v>
      </c>
    </row>
    <row r="2970" spans="1:22" ht="14.4">
      <c r="A2970" s="1">
        <v>2968</v>
      </c>
      <c r="B2970" t="s">
        <v>1064</v>
      </c>
      <c r="C2970" t="s">
        <v>92</v>
      </c>
      <c r="D2970" t="s">
        <v>93</v>
      </c>
      <c r="E2970" t="s">
        <v>100</v>
      </c>
      <c r="F2970" t="s">
        <v>12</v>
      </c>
      <c r="G2970">
        <v>0</v>
      </c>
      <c r="H2970">
        <v>0</v>
      </c>
      <c r="I2970">
        <v>9.796048002652058E-2</v>
      </c>
      <c r="J2970">
        <v>0.12638111880867101</v>
      </c>
      <c r="K2970">
        <v>0.14922732454427159</v>
      </c>
      <c r="L2970">
        <v>0.15739116415144519</v>
      </c>
      <c r="M2970">
        <v>0.2489438290978532</v>
      </c>
      <c r="N2970">
        <v>0.5688119722291739</v>
      </c>
      <c r="O2970">
        <v>0.44206322354915728</v>
      </c>
      <c r="P2970">
        <v>0.46581084414842899</v>
      </c>
      <c r="Q2970">
        <v>0.62613847871094919</v>
      </c>
      <c r="R2970">
        <v>0.71467404293419157</v>
      </c>
      <c r="S2970">
        <v>0.41685244595200038</v>
      </c>
      <c r="T2970">
        <v>0</v>
      </c>
      <c r="U2970">
        <v>0</v>
      </c>
      <c r="V2970">
        <v>0</v>
      </c>
    </row>
    <row r="2971" spans="1:22" ht="14.4">
      <c r="A2971" s="1">
        <v>2969</v>
      </c>
      <c r="B2971" t="s">
        <v>1064</v>
      </c>
      <c r="C2971" t="s">
        <v>92</v>
      </c>
      <c r="D2971" t="s">
        <v>102</v>
      </c>
      <c r="E2971" t="s">
        <v>103</v>
      </c>
      <c r="F2971" t="s">
        <v>12</v>
      </c>
      <c r="G2971">
        <v>0</v>
      </c>
      <c r="H2971">
        <v>0</v>
      </c>
      <c r="I2971">
        <v>0.51360337887690466</v>
      </c>
      <c r="J2971">
        <v>0.58162970869976138</v>
      </c>
      <c r="K2971">
        <v>0.64633615203950179</v>
      </c>
      <c r="L2971">
        <v>0.52671796128682213</v>
      </c>
      <c r="M2971">
        <v>0.47223546779354908</v>
      </c>
      <c r="N2971">
        <v>0.48535005583746432</v>
      </c>
      <c r="O2971">
        <v>0.45825571639869089</v>
      </c>
      <c r="P2971">
        <v>0.49365293416903883</v>
      </c>
      <c r="Q2971">
        <v>0.55148371070831148</v>
      </c>
      <c r="R2971">
        <v>0.52407767607976719</v>
      </c>
      <c r="S2971">
        <v>0.52080396334238699</v>
      </c>
      <c r="T2971">
        <v>0</v>
      </c>
      <c r="U2971">
        <v>0</v>
      </c>
      <c r="V2971" t="s">
        <v>474</v>
      </c>
    </row>
    <row r="2972" spans="1:22" ht="14.4">
      <c r="A2972" s="1">
        <v>2970</v>
      </c>
      <c r="B2972" t="s">
        <v>1064</v>
      </c>
      <c r="C2972" t="s">
        <v>92</v>
      </c>
      <c r="D2972" t="s">
        <v>102</v>
      </c>
      <c r="E2972" t="s">
        <v>105</v>
      </c>
      <c r="F2972" t="s">
        <v>16</v>
      </c>
      <c r="G2972">
        <v>1</v>
      </c>
      <c r="H2972">
        <v>1</v>
      </c>
      <c r="I2972">
        <v>0</v>
      </c>
      <c r="J2972">
        <v>0</v>
      </c>
      <c r="K2972">
        <v>0</v>
      </c>
      <c r="L2972">
        <v>0</v>
      </c>
      <c r="M2972">
        <v>0</v>
      </c>
      <c r="N2972">
        <v>0</v>
      </c>
      <c r="O2972">
        <v>0</v>
      </c>
      <c r="P2972">
        <v>0</v>
      </c>
      <c r="Q2972">
        <v>0</v>
      </c>
      <c r="R2972">
        <v>0</v>
      </c>
      <c r="S2972">
        <v>0</v>
      </c>
      <c r="T2972">
        <v>0</v>
      </c>
      <c r="U2972">
        <v>0</v>
      </c>
      <c r="V2972">
        <v>0</v>
      </c>
    </row>
    <row r="2973" spans="1:22" ht="14.4">
      <c r="A2973" s="1">
        <v>2971</v>
      </c>
      <c r="B2973" t="s">
        <v>1064</v>
      </c>
      <c r="C2973" t="s">
        <v>92</v>
      </c>
      <c r="D2973" t="s">
        <v>102</v>
      </c>
      <c r="E2973" t="s">
        <v>107</v>
      </c>
      <c r="F2973" t="s">
        <v>16</v>
      </c>
      <c r="G2973">
        <v>1</v>
      </c>
      <c r="H2973">
        <v>0</v>
      </c>
      <c r="I2973">
        <v>0.20015296072979161</v>
      </c>
      <c r="J2973">
        <v>0.15222604090977421</v>
      </c>
      <c r="K2973">
        <v>0.1095784157138156</v>
      </c>
      <c r="L2973">
        <v>7.7664344661411935E-2</v>
      </c>
      <c r="M2973">
        <v>6.5622753502487682E-2</v>
      </c>
      <c r="N2973">
        <v>5.461492783439597E-2</v>
      </c>
      <c r="O2973">
        <v>4.4858919509175713E-2</v>
      </c>
      <c r="P2973">
        <v>3.9405806920070979E-2</v>
      </c>
      <c r="Q2973">
        <v>4.4292850059361497E-2</v>
      </c>
      <c r="R2973">
        <v>5.4722079544065272E-2</v>
      </c>
      <c r="S2973">
        <v>4.2686935922181479E-2</v>
      </c>
      <c r="T2973">
        <v>0</v>
      </c>
      <c r="U2973">
        <v>0</v>
      </c>
      <c r="V2973" t="s">
        <v>503</v>
      </c>
    </row>
    <row r="2974" spans="1:22" ht="14.4">
      <c r="A2974" s="1">
        <v>2972</v>
      </c>
      <c r="B2974" t="s">
        <v>1064</v>
      </c>
      <c r="C2974" t="s">
        <v>92</v>
      </c>
      <c r="D2974" t="s">
        <v>102</v>
      </c>
      <c r="E2974" t="s">
        <v>109</v>
      </c>
      <c r="F2974" t="s">
        <v>12</v>
      </c>
      <c r="G2974">
        <v>0</v>
      </c>
      <c r="H2974">
        <v>0</v>
      </c>
      <c r="I2974">
        <v>0</v>
      </c>
      <c r="J2974">
        <v>0</v>
      </c>
      <c r="K2974">
        <v>0</v>
      </c>
      <c r="L2974">
        <v>0</v>
      </c>
      <c r="M2974">
        <v>0</v>
      </c>
      <c r="N2974">
        <v>0</v>
      </c>
      <c r="O2974">
        <v>0</v>
      </c>
      <c r="P2974">
        <v>0</v>
      </c>
      <c r="Q2974">
        <v>0</v>
      </c>
      <c r="R2974">
        <v>0</v>
      </c>
      <c r="S2974">
        <v>0</v>
      </c>
      <c r="T2974">
        <v>0</v>
      </c>
      <c r="U2974">
        <v>0</v>
      </c>
      <c r="V2974">
        <v>0</v>
      </c>
    </row>
    <row r="2975" spans="1:22" ht="14.4">
      <c r="A2975" s="1">
        <v>2973</v>
      </c>
      <c r="B2975" t="s">
        <v>1064</v>
      </c>
      <c r="C2975" t="s">
        <v>92</v>
      </c>
      <c r="D2975" t="s">
        <v>102</v>
      </c>
      <c r="E2975" t="s">
        <v>110</v>
      </c>
      <c r="F2975" t="s">
        <v>12</v>
      </c>
      <c r="G2975">
        <v>0</v>
      </c>
      <c r="H2975">
        <v>0</v>
      </c>
      <c r="I2975">
        <v>0.61583798281923174</v>
      </c>
      <c r="J2975">
        <v>0.67125392239141957</v>
      </c>
      <c r="K2975">
        <v>0.79869514814900244</v>
      </c>
      <c r="L2975">
        <v>0.79087013567183229</v>
      </c>
      <c r="M2975">
        <v>0.84146166328654726</v>
      </c>
      <c r="N2975">
        <v>0.9113427265621552</v>
      </c>
      <c r="O2975">
        <v>0.92020568214562071</v>
      </c>
      <c r="P2975">
        <v>0.84658486248700793</v>
      </c>
      <c r="Q2975">
        <v>0.87060866041799179</v>
      </c>
      <c r="R2975">
        <v>0.84047887646281272</v>
      </c>
      <c r="S2975">
        <v>1.0284897418347609</v>
      </c>
      <c r="T2975">
        <v>0</v>
      </c>
      <c r="U2975">
        <v>0</v>
      </c>
      <c r="V2975" t="s">
        <v>411</v>
      </c>
    </row>
    <row r="2976" spans="1:22" ht="14.4">
      <c r="A2976" s="1">
        <v>2974</v>
      </c>
      <c r="B2976" t="s">
        <v>1064</v>
      </c>
      <c r="C2976" t="s">
        <v>92</v>
      </c>
      <c r="D2976" t="s">
        <v>112</v>
      </c>
      <c r="E2976" t="s">
        <v>113</v>
      </c>
      <c r="F2976" t="s">
        <v>12</v>
      </c>
      <c r="G2976">
        <v>0</v>
      </c>
      <c r="H2976">
        <v>0</v>
      </c>
      <c r="I2976">
        <v>1.632021763208285</v>
      </c>
      <c r="J2976">
        <v>1.039290648796489</v>
      </c>
      <c r="K2976">
        <v>1.2645834375980229</v>
      </c>
      <c r="L2976">
        <v>1.3299643450045919</v>
      </c>
      <c r="M2976">
        <v>1.6254029928421989</v>
      </c>
      <c r="N2976">
        <v>1.3564681018141831</v>
      </c>
      <c r="O2976">
        <v>1.2502193275621341</v>
      </c>
      <c r="P2976">
        <v>1.360844400432109</v>
      </c>
      <c r="Q2976">
        <v>1.034435717928627</v>
      </c>
      <c r="R2976">
        <v>0.91668655230709706</v>
      </c>
      <c r="S2976">
        <v>0.92474663428211346</v>
      </c>
      <c r="T2976">
        <v>0</v>
      </c>
      <c r="U2976">
        <v>0</v>
      </c>
      <c r="V2976" t="s">
        <v>1080</v>
      </c>
    </row>
    <row r="2977" spans="1:22" ht="14.4">
      <c r="A2977" s="1">
        <v>2975</v>
      </c>
      <c r="B2977" t="s">
        <v>1064</v>
      </c>
      <c r="C2977" t="s">
        <v>92</v>
      </c>
      <c r="D2977" t="s">
        <v>112</v>
      </c>
      <c r="E2977" t="s">
        <v>115</v>
      </c>
      <c r="F2977" t="s">
        <v>12</v>
      </c>
      <c r="G2977">
        <v>0</v>
      </c>
      <c r="H2977">
        <v>0</v>
      </c>
      <c r="I2977">
        <v>1.668971673346497E-3</v>
      </c>
      <c r="J2977">
        <v>1.3630040462238641E-3</v>
      </c>
      <c r="K2977">
        <v>1.3935019425027439E-3</v>
      </c>
      <c r="L2977">
        <v>1.328783085349314E-3</v>
      </c>
      <c r="M2977">
        <v>1.398192849061703E-3</v>
      </c>
      <c r="N2977">
        <v>1.2571074810847709E-3</v>
      </c>
      <c r="O2977">
        <v>1.300963842367441E-3</v>
      </c>
      <c r="P2977">
        <v>9.7571369524584604E-4</v>
      </c>
      <c r="Q2977">
        <v>1.393266020066892E-7</v>
      </c>
      <c r="R2977">
        <v>1.4231412055426859E-3</v>
      </c>
      <c r="S2977">
        <v>7.0382280180688965E-4</v>
      </c>
      <c r="T2977">
        <v>0</v>
      </c>
      <c r="U2977">
        <v>0</v>
      </c>
      <c r="V2977" t="s">
        <v>1081</v>
      </c>
    </row>
    <row r="2978" spans="1:22" ht="14.4">
      <c r="A2978" s="1">
        <v>2976</v>
      </c>
      <c r="B2978" t="s">
        <v>1064</v>
      </c>
      <c r="C2978" t="s">
        <v>117</v>
      </c>
      <c r="D2978" t="s">
        <v>118</v>
      </c>
      <c r="E2978" t="s">
        <v>119</v>
      </c>
      <c r="F2978" t="s">
        <v>12</v>
      </c>
      <c r="G2978">
        <v>0</v>
      </c>
      <c r="H2978">
        <v>0</v>
      </c>
      <c r="I2978">
        <v>0.64831580770485031</v>
      </c>
      <c r="J2978">
        <v>-5.4412223615366531E-2</v>
      </c>
      <c r="K2978">
        <v>0.53231455542151151</v>
      </c>
      <c r="L2978">
        <v>0.58841247307201583</v>
      </c>
      <c r="M2978">
        <v>0.39555755562158168</v>
      </c>
      <c r="N2978">
        <v>0.12267457070050861</v>
      </c>
      <c r="O2978">
        <v>-0.74935437656014714</v>
      </c>
      <c r="P2978">
        <v>0.89178172913441223</v>
      </c>
      <c r="Q2978">
        <v>-0.1742819798656691</v>
      </c>
      <c r="R2978">
        <v>4.8734112273076523E-2</v>
      </c>
      <c r="S2978">
        <v>7.9037095599237925E-2</v>
      </c>
      <c r="T2978">
        <v>0</v>
      </c>
      <c r="U2978">
        <v>0</v>
      </c>
      <c r="V2978" t="s">
        <v>505</v>
      </c>
    </row>
    <row r="2979" spans="1:22" ht="14.4">
      <c r="A2979" s="1">
        <v>2977</v>
      </c>
      <c r="B2979" t="s">
        <v>1064</v>
      </c>
      <c r="C2979" t="s">
        <v>117</v>
      </c>
      <c r="D2979" t="s">
        <v>118</v>
      </c>
      <c r="E2979" t="s">
        <v>121</v>
      </c>
      <c r="F2979" t="s">
        <v>12</v>
      </c>
      <c r="G2979">
        <v>0</v>
      </c>
      <c r="H2979">
        <v>0</v>
      </c>
      <c r="I2979">
        <v>9.1859804282550986E-2</v>
      </c>
      <c r="J2979">
        <v>7.8287813514757082E-2</v>
      </c>
      <c r="K2979">
        <v>0.11446199766884479</v>
      </c>
      <c r="L2979">
        <v>-3.105689653642895E-2</v>
      </c>
      <c r="M2979">
        <v>0.26963550169625311</v>
      </c>
      <c r="N2979">
        <v>0.44873729894346459</v>
      </c>
      <c r="O2979">
        <v>0.5116969575458985</v>
      </c>
      <c r="P2979">
        <v>1.301564855299207</v>
      </c>
      <c r="Q2979">
        <v>0.66878375121474498</v>
      </c>
      <c r="R2979">
        <v>0.73397786004070353</v>
      </c>
      <c r="S2979">
        <v>1.022568740612612</v>
      </c>
      <c r="T2979">
        <v>0</v>
      </c>
      <c r="U2979">
        <v>0</v>
      </c>
      <c r="V2979" t="s">
        <v>414</v>
      </c>
    </row>
    <row r="2980" spans="1:22" ht="14.4">
      <c r="A2980" s="1">
        <v>2978</v>
      </c>
      <c r="B2980" t="s">
        <v>1064</v>
      </c>
      <c r="C2980" t="s">
        <v>117</v>
      </c>
      <c r="D2980" t="s">
        <v>118</v>
      </c>
      <c r="E2980" t="s">
        <v>122</v>
      </c>
      <c r="F2980" t="s">
        <v>12</v>
      </c>
      <c r="G2980">
        <v>0</v>
      </c>
      <c r="H2980">
        <v>0</v>
      </c>
      <c r="I2980">
        <v>4.9630062798802834</v>
      </c>
      <c r="J2980">
        <v>9.4061905655832612E-2</v>
      </c>
      <c r="K2980">
        <v>0.28707211062265581</v>
      </c>
      <c r="L2980">
        <v>0.52258209387729238</v>
      </c>
      <c r="M2980">
        <v>0.44607496749147901</v>
      </c>
      <c r="N2980">
        <v>0.5413565468928252</v>
      </c>
      <c r="O2980">
        <v>0.2309872399358911</v>
      </c>
      <c r="P2980">
        <v>0.7185608297082916</v>
      </c>
      <c r="Q2980">
        <v>2.0078125138321039</v>
      </c>
      <c r="R2980">
        <v>-19.135816075880001</v>
      </c>
      <c r="S2980">
        <v>28.334280585563882</v>
      </c>
      <c r="T2980">
        <v>0</v>
      </c>
      <c r="U2980">
        <v>0</v>
      </c>
      <c r="V2980" t="s">
        <v>277</v>
      </c>
    </row>
    <row r="2981" spans="1:22" ht="14.4">
      <c r="A2981" s="1">
        <v>2979</v>
      </c>
      <c r="B2981" t="s">
        <v>1064</v>
      </c>
      <c r="C2981" t="s">
        <v>117</v>
      </c>
      <c r="D2981" t="s">
        <v>118</v>
      </c>
      <c r="E2981" t="s">
        <v>123</v>
      </c>
      <c r="F2981" t="s">
        <v>12</v>
      </c>
      <c r="G2981">
        <v>0</v>
      </c>
      <c r="H2981">
        <v>0</v>
      </c>
      <c r="I2981">
        <v>1.047550285800692</v>
      </c>
      <c r="J2981">
        <v>2.0986138517741888</v>
      </c>
      <c r="K2981">
        <v>3.3922774131085438</v>
      </c>
      <c r="L2981">
        <v>3.4212682981666238</v>
      </c>
      <c r="M2981">
        <v>4.5978553425775726</v>
      </c>
      <c r="N2981">
        <v>4.7323293282960028</v>
      </c>
      <c r="O2981">
        <v>4.8192593745545969</v>
      </c>
      <c r="P2981">
        <v>4.0017998318984533</v>
      </c>
      <c r="Q2981">
        <v>10.933757900791891</v>
      </c>
      <c r="R2981">
        <v>0</v>
      </c>
      <c r="S2981">
        <v>0</v>
      </c>
      <c r="T2981">
        <v>0</v>
      </c>
      <c r="U2981">
        <v>0</v>
      </c>
      <c r="V2981" t="s">
        <v>1082</v>
      </c>
    </row>
    <row r="2982" spans="1:22" ht="14.4">
      <c r="A2982" s="1">
        <v>2980</v>
      </c>
      <c r="B2982" t="s">
        <v>1064</v>
      </c>
      <c r="C2982" t="s">
        <v>117</v>
      </c>
      <c r="D2982" t="s">
        <v>118</v>
      </c>
      <c r="E2982" t="s">
        <v>125</v>
      </c>
      <c r="F2982" t="s">
        <v>12</v>
      </c>
      <c r="G2982">
        <v>0</v>
      </c>
      <c r="H2982">
        <v>0</v>
      </c>
      <c r="I2982">
        <v>0.27743500045156921</v>
      </c>
      <c r="J2982">
        <v>0.24146876804097719</v>
      </c>
      <c r="K2982">
        <v>0.34448905108130662</v>
      </c>
      <c r="L2982">
        <v>0.2041324662657106</v>
      </c>
      <c r="M2982">
        <v>0.17287646766268999</v>
      </c>
      <c r="N2982">
        <v>7.1674479180446657E-2</v>
      </c>
      <c r="O2982">
        <v>6.4979425387344247E-2</v>
      </c>
      <c r="P2982">
        <v>0.1604888285198097</v>
      </c>
      <c r="Q2982">
        <v>0.14245596476008091</v>
      </c>
      <c r="R2982">
        <v>0.1424236454205618</v>
      </c>
      <c r="S2982">
        <v>0.11524722850307299</v>
      </c>
      <c r="T2982">
        <v>0</v>
      </c>
      <c r="U2982">
        <v>0</v>
      </c>
      <c r="V2982" t="s">
        <v>482</v>
      </c>
    </row>
    <row r="2983" spans="1:22" ht="14.4">
      <c r="A2983" s="1">
        <v>2981</v>
      </c>
      <c r="B2983" t="s">
        <v>1064</v>
      </c>
      <c r="C2983" t="s">
        <v>117</v>
      </c>
      <c r="D2983" t="s">
        <v>127</v>
      </c>
      <c r="E2983" t="s">
        <v>128</v>
      </c>
      <c r="F2983" t="s">
        <v>12</v>
      </c>
      <c r="G2983">
        <v>0</v>
      </c>
      <c r="H2983">
        <v>0</v>
      </c>
      <c r="I2983">
        <v>3.0062180533791689E-2</v>
      </c>
      <c r="J2983">
        <v>2.4314823424797481E-2</v>
      </c>
      <c r="K2983">
        <v>2.800908092529095E-2</v>
      </c>
      <c r="L2983">
        <v>3.6127214616000887E-2</v>
      </c>
      <c r="M2983">
        <v>3.7247661219841272E-2</v>
      </c>
      <c r="N2983">
        <v>3.819694125503665E-2</v>
      </c>
      <c r="O2983">
        <v>3.6933426940737979E-2</v>
      </c>
      <c r="P2983">
        <v>2.911223992334731E-2</v>
      </c>
      <c r="Q2983">
        <v>3.8864165476155711E-2</v>
      </c>
      <c r="R2983">
        <v>4.2395435738991197E-2</v>
      </c>
      <c r="S2983">
        <v>4.3972126847109938E-2</v>
      </c>
      <c r="T2983">
        <v>0</v>
      </c>
      <c r="U2983">
        <v>0</v>
      </c>
      <c r="V2983" t="s">
        <v>1083</v>
      </c>
    </row>
    <row r="2984" spans="1:22" ht="14.4">
      <c r="A2984" s="1">
        <v>2982</v>
      </c>
      <c r="B2984" t="s">
        <v>1064</v>
      </c>
      <c r="C2984" t="s">
        <v>117</v>
      </c>
      <c r="D2984" t="s">
        <v>127</v>
      </c>
      <c r="E2984" t="s">
        <v>130</v>
      </c>
      <c r="F2984" t="s">
        <v>12</v>
      </c>
      <c r="G2984">
        <v>0</v>
      </c>
      <c r="H2984">
        <v>0</v>
      </c>
      <c r="I2984">
        <v>7.1438326668460797E-2</v>
      </c>
      <c r="J2984">
        <v>4.747278398275441E-2</v>
      </c>
      <c r="K2984">
        <v>5.1448987545549017E-2</v>
      </c>
      <c r="L2984">
        <v>5.0246360692072459E-2</v>
      </c>
      <c r="M2984">
        <v>5.3148763962797552E-2</v>
      </c>
      <c r="N2984">
        <v>5.5816531797458213E-2</v>
      </c>
      <c r="O2984">
        <v>5.4335455624765189E-2</v>
      </c>
      <c r="P2984">
        <v>6.4448904975259735E-2</v>
      </c>
      <c r="Q2984">
        <v>6.4445377376844651E-2</v>
      </c>
      <c r="R2984">
        <v>4.7905204237711253E-2</v>
      </c>
      <c r="S2984">
        <v>4.8334302557425768E-2</v>
      </c>
      <c r="T2984">
        <v>0</v>
      </c>
      <c r="U2984">
        <v>0</v>
      </c>
      <c r="V2984" t="s">
        <v>13</v>
      </c>
    </row>
    <row r="2985" spans="1:22" ht="14.4">
      <c r="A2985" s="1">
        <v>2983</v>
      </c>
      <c r="B2985" t="s">
        <v>1064</v>
      </c>
      <c r="C2985" t="s">
        <v>117</v>
      </c>
      <c r="D2985" t="s">
        <v>127</v>
      </c>
      <c r="E2985" t="s">
        <v>132</v>
      </c>
      <c r="F2985" t="s">
        <v>12</v>
      </c>
      <c r="G2985">
        <v>0</v>
      </c>
      <c r="H2985">
        <v>0</v>
      </c>
      <c r="I2985">
        <v>0.1228386259727713</v>
      </c>
      <c r="J2985">
        <v>0.11372420063737421</v>
      </c>
      <c r="K2985">
        <v>0.1074109100277837</v>
      </c>
      <c r="L2985">
        <v>0.15411429371415741</v>
      </c>
      <c r="M2985">
        <v>0.1958447501521135</v>
      </c>
      <c r="N2985">
        <v>0.1994338250053598</v>
      </c>
      <c r="O2985">
        <v>0.19002606187861709</v>
      </c>
      <c r="P2985">
        <v>0.19692246584602871</v>
      </c>
      <c r="Q2985">
        <v>0.17383160632140429</v>
      </c>
      <c r="R2985">
        <v>0.12542734005188491</v>
      </c>
      <c r="S2985">
        <v>0.14437742239023971</v>
      </c>
      <c r="T2985">
        <v>0</v>
      </c>
      <c r="U2985">
        <v>0</v>
      </c>
      <c r="V2985" t="s">
        <v>1084</v>
      </c>
    </row>
    <row r="2986" spans="1:22" ht="14.4">
      <c r="A2986" s="1">
        <v>2984</v>
      </c>
      <c r="B2986" t="s">
        <v>1064</v>
      </c>
      <c r="C2986" t="s">
        <v>117</v>
      </c>
      <c r="D2986" t="s">
        <v>134</v>
      </c>
      <c r="E2986" t="s">
        <v>135</v>
      </c>
      <c r="F2986" t="s">
        <v>12</v>
      </c>
      <c r="G2986">
        <v>0</v>
      </c>
      <c r="H2986">
        <v>0</v>
      </c>
      <c r="I2986">
        <v>0</v>
      </c>
      <c r="J2986">
        <v>0</v>
      </c>
      <c r="K2986">
        <v>0</v>
      </c>
      <c r="L2986">
        <v>0</v>
      </c>
      <c r="M2986">
        <v>0</v>
      </c>
      <c r="N2986">
        <v>0</v>
      </c>
      <c r="O2986">
        <v>0</v>
      </c>
      <c r="P2986">
        <v>0</v>
      </c>
      <c r="Q2986">
        <v>0</v>
      </c>
      <c r="R2986">
        <v>0</v>
      </c>
      <c r="S2986">
        <v>0</v>
      </c>
      <c r="T2986">
        <v>0</v>
      </c>
      <c r="U2986">
        <v>0</v>
      </c>
      <c r="V2986">
        <v>0</v>
      </c>
    </row>
    <row r="2987" spans="1:22" ht="14.4">
      <c r="A2987" s="1">
        <v>2985</v>
      </c>
      <c r="B2987" t="s">
        <v>1064</v>
      </c>
      <c r="C2987" t="s">
        <v>117</v>
      </c>
      <c r="D2987" t="s">
        <v>134</v>
      </c>
      <c r="E2987" t="s">
        <v>137</v>
      </c>
      <c r="F2987" t="s">
        <v>12</v>
      </c>
      <c r="G2987">
        <v>0</v>
      </c>
      <c r="H2987">
        <v>0</v>
      </c>
      <c r="I2987">
        <v>0</v>
      </c>
      <c r="J2987">
        <v>0</v>
      </c>
      <c r="K2987">
        <v>0</v>
      </c>
      <c r="L2987">
        <v>0</v>
      </c>
      <c r="M2987">
        <v>0</v>
      </c>
      <c r="N2987">
        <v>0</v>
      </c>
      <c r="O2987">
        <v>0</v>
      </c>
      <c r="P2987">
        <v>0</v>
      </c>
      <c r="Q2987">
        <v>0</v>
      </c>
      <c r="R2987">
        <v>0</v>
      </c>
      <c r="S2987">
        <v>0</v>
      </c>
      <c r="T2987">
        <v>0</v>
      </c>
      <c r="U2987">
        <v>0</v>
      </c>
      <c r="V2987">
        <v>0</v>
      </c>
    </row>
    <row r="2988" spans="1:22" ht="14.4">
      <c r="A2988" s="1">
        <v>2986</v>
      </c>
      <c r="B2988" t="s">
        <v>1064</v>
      </c>
      <c r="C2988" t="s">
        <v>117</v>
      </c>
      <c r="D2988" t="s">
        <v>134</v>
      </c>
      <c r="E2988" t="s">
        <v>139</v>
      </c>
      <c r="F2988" t="s">
        <v>12</v>
      </c>
      <c r="G2988">
        <v>0</v>
      </c>
      <c r="H2988">
        <v>0</v>
      </c>
      <c r="I2988">
        <v>0</v>
      </c>
      <c r="J2988">
        <v>0</v>
      </c>
      <c r="K2988">
        <v>0</v>
      </c>
      <c r="L2988">
        <v>0</v>
      </c>
      <c r="M2988">
        <v>0</v>
      </c>
      <c r="N2988">
        <v>0</v>
      </c>
      <c r="O2988">
        <v>0</v>
      </c>
      <c r="P2988">
        <v>0</v>
      </c>
      <c r="Q2988">
        <v>0</v>
      </c>
      <c r="R2988">
        <v>0</v>
      </c>
      <c r="S2988">
        <v>0</v>
      </c>
      <c r="T2988">
        <v>0</v>
      </c>
      <c r="U2988">
        <v>0</v>
      </c>
      <c r="V2988">
        <v>0</v>
      </c>
    </row>
    <row r="2989" spans="1:22" ht="14.4">
      <c r="A2989" s="1">
        <v>2987</v>
      </c>
      <c r="B2989" t="s">
        <v>1064</v>
      </c>
      <c r="C2989" t="s">
        <v>117</v>
      </c>
      <c r="D2989" t="s">
        <v>134</v>
      </c>
      <c r="E2989" t="s">
        <v>141</v>
      </c>
      <c r="F2989" t="s">
        <v>12</v>
      </c>
      <c r="G2989">
        <v>0</v>
      </c>
      <c r="H2989">
        <v>0</v>
      </c>
      <c r="I2989">
        <v>0.64164813321568992</v>
      </c>
      <c r="J2989">
        <v>0.64600462096003197</v>
      </c>
      <c r="K2989">
        <v>0.67288044595332697</v>
      </c>
      <c r="L2989">
        <v>0.6635348713989383</v>
      </c>
      <c r="M2989">
        <v>0.6904586811763973</v>
      </c>
      <c r="N2989">
        <v>0.69541641130272291</v>
      </c>
      <c r="O2989">
        <v>0.73694515525060256</v>
      </c>
      <c r="P2989">
        <v>0.84177215043000453</v>
      </c>
      <c r="Q2989">
        <v>0.80599861536570694</v>
      </c>
      <c r="R2989">
        <v>1.01902540526737</v>
      </c>
      <c r="S2989">
        <v>0.85524568811565693</v>
      </c>
      <c r="T2989">
        <v>0</v>
      </c>
      <c r="U2989">
        <v>0</v>
      </c>
      <c r="V2989" t="s">
        <v>1085</v>
      </c>
    </row>
    <row r="2990" spans="1:22" ht="14.4">
      <c r="A2990" s="1">
        <v>2988</v>
      </c>
      <c r="B2990" t="s">
        <v>1064</v>
      </c>
      <c r="C2990" t="s">
        <v>117</v>
      </c>
      <c r="D2990" t="s">
        <v>134</v>
      </c>
      <c r="E2990" t="s">
        <v>143</v>
      </c>
      <c r="F2990" t="s">
        <v>12</v>
      </c>
      <c r="G2990">
        <v>0</v>
      </c>
      <c r="H2990">
        <v>1</v>
      </c>
      <c r="I2990">
        <v>1.214848332330247E-5</v>
      </c>
      <c r="J2990">
        <v>1.356242288442564E-5</v>
      </c>
      <c r="K2990">
        <v>1.435176823550689E-5</v>
      </c>
      <c r="L2990">
        <v>1.5557313479936921E-5</v>
      </c>
      <c r="M2990">
        <v>1.3644806009672389E-5</v>
      </c>
      <c r="N2990">
        <v>1.4973808703478721E-5</v>
      </c>
      <c r="O2990">
        <v>1.5265998010546299E-5</v>
      </c>
      <c r="P2990">
        <v>1.464918010044718E-5</v>
      </c>
      <c r="Q2990">
        <v>1.6771057851100171E-5</v>
      </c>
      <c r="R2990">
        <v>1.4503261133730491E-5</v>
      </c>
      <c r="S2990">
        <v>1.748161519395644E-5</v>
      </c>
      <c r="T2990">
        <v>0</v>
      </c>
      <c r="U2990">
        <v>0</v>
      </c>
      <c r="V2990" t="s">
        <v>1086</v>
      </c>
    </row>
    <row r="2991" spans="1:22" ht="14.4">
      <c r="A2991" s="1">
        <v>2989</v>
      </c>
      <c r="B2991" t="s">
        <v>1064</v>
      </c>
      <c r="C2991" t="s">
        <v>117</v>
      </c>
      <c r="D2991" t="s">
        <v>134</v>
      </c>
      <c r="E2991" t="s">
        <v>145</v>
      </c>
      <c r="F2991" t="s">
        <v>12</v>
      </c>
      <c r="G2991">
        <v>0</v>
      </c>
      <c r="H2991">
        <v>1</v>
      </c>
      <c r="I2991">
        <v>0.11929584815953399</v>
      </c>
      <c r="J2991">
        <v>0.1083811869467201</v>
      </c>
      <c r="K2991">
        <v>0.12285747076501891</v>
      </c>
      <c r="L2991">
        <v>0.30429726172828769</v>
      </c>
      <c r="M2991">
        <v>0.3653848517193069</v>
      </c>
      <c r="N2991">
        <v>0.43887268761020981</v>
      </c>
      <c r="O2991">
        <v>0.50712430419018484</v>
      </c>
      <c r="P2991">
        <v>0.54973021616602502</v>
      </c>
      <c r="Q2991">
        <v>0.56465234524007513</v>
      </c>
      <c r="R2991">
        <v>0.62776821724605869</v>
      </c>
      <c r="S2991">
        <v>0.64129954204775441</v>
      </c>
      <c r="T2991">
        <v>0</v>
      </c>
      <c r="U2991">
        <v>0</v>
      </c>
      <c r="V2991" t="s">
        <v>13</v>
      </c>
    </row>
    <row r="2992" spans="1:22" ht="14.4">
      <c r="A2992" s="1">
        <v>2990</v>
      </c>
      <c r="B2992" t="s">
        <v>1064</v>
      </c>
      <c r="C2992" t="s">
        <v>117</v>
      </c>
      <c r="D2992" t="s">
        <v>147</v>
      </c>
      <c r="E2992" t="s">
        <v>148</v>
      </c>
      <c r="F2992" t="s">
        <v>12</v>
      </c>
      <c r="G2992">
        <v>0</v>
      </c>
      <c r="H2992">
        <v>0</v>
      </c>
      <c r="I2992">
        <v>0.47817557626287388</v>
      </c>
      <c r="J2992">
        <v>0.47825376062786129</v>
      </c>
      <c r="K2992">
        <v>0.5467537770518579</v>
      </c>
      <c r="L2992">
        <v>0.31602019128586611</v>
      </c>
      <c r="M2992">
        <v>0.55976243504083145</v>
      </c>
      <c r="N2992">
        <v>0.44417601380500432</v>
      </c>
      <c r="O2992">
        <v>0.56830601092896171</v>
      </c>
      <c r="P2992">
        <v>0.40344827586206899</v>
      </c>
      <c r="Q2992">
        <v>1.2026204340921121</v>
      </c>
      <c r="R2992">
        <v>0.58071721057203129</v>
      </c>
      <c r="S2992">
        <v>0.61033504883940759</v>
      </c>
      <c r="T2992">
        <v>0</v>
      </c>
      <c r="U2992">
        <v>0</v>
      </c>
      <c r="V2992" t="s">
        <v>149</v>
      </c>
    </row>
    <row r="2993" spans="1:22" ht="14.4">
      <c r="A2993" s="1">
        <v>2991</v>
      </c>
      <c r="B2993" t="s">
        <v>1064</v>
      </c>
      <c r="C2993" t="s">
        <v>117</v>
      </c>
      <c r="D2993" t="s">
        <v>147</v>
      </c>
      <c r="E2993" t="s">
        <v>150</v>
      </c>
      <c r="F2993" t="s">
        <v>16</v>
      </c>
      <c r="G2993">
        <v>1</v>
      </c>
      <c r="H2993">
        <v>0</v>
      </c>
      <c r="I2993">
        <v>0.91873683234458126</v>
      </c>
      <c r="J2993">
        <v>1.091572742522855</v>
      </c>
      <c r="K2993">
        <v>1.165059577456844</v>
      </c>
      <c r="L2993">
        <v>1.170566176396354</v>
      </c>
      <c r="M2993">
        <v>1.16305345050229</v>
      </c>
      <c r="N2993">
        <v>1.2028720644740249</v>
      </c>
      <c r="O2993">
        <v>1.198426880834778</v>
      </c>
      <c r="P2993">
        <v>1.1723071241467919</v>
      </c>
      <c r="Q2993">
        <v>1.149874614561726</v>
      </c>
      <c r="R2993">
        <v>1.20630674040843</v>
      </c>
      <c r="S2993">
        <v>1.217620362886408</v>
      </c>
      <c r="T2993">
        <v>0</v>
      </c>
      <c r="U2993">
        <v>0</v>
      </c>
      <c r="V2993" t="s">
        <v>1087</v>
      </c>
    </row>
    <row r="2994" spans="1:22" ht="14.4">
      <c r="A2994" s="1">
        <v>2992</v>
      </c>
      <c r="B2994" t="s">
        <v>1064</v>
      </c>
      <c r="C2994" t="s">
        <v>117</v>
      </c>
      <c r="D2994" t="s">
        <v>147</v>
      </c>
      <c r="E2994" t="s">
        <v>152</v>
      </c>
      <c r="F2994" t="s">
        <v>12</v>
      </c>
      <c r="G2994">
        <v>0</v>
      </c>
      <c r="H2994">
        <v>0</v>
      </c>
      <c r="I2994">
        <v>0</v>
      </c>
      <c r="J2994">
        <v>0</v>
      </c>
      <c r="K2994">
        <v>0</v>
      </c>
      <c r="L2994">
        <v>0</v>
      </c>
      <c r="M2994">
        <v>0</v>
      </c>
      <c r="N2994">
        <v>0</v>
      </c>
      <c r="O2994">
        <v>0</v>
      </c>
      <c r="P2994">
        <v>0</v>
      </c>
      <c r="Q2994">
        <v>0</v>
      </c>
      <c r="R2994">
        <v>0</v>
      </c>
      <c r="S2994">
        <v>0</v>
      </c>
      <c r="T2994">
        <v>0</v>
      </c>
      <c r="U2994">
        <v>0</v>
      </c>
      <c r="V2994">
        <v>0</v>
      </c>
    </row>
    <row r="2995" spans="1:22" ht="14.4">
      <c r="A2995" s="1">
        <v>2993</v>
      </c>
      <c r="B2995" t="s">
        <v>1064</v>
      </c>
      <c r="C2995" t="s">
        <v>117</v>
      </c>
      <c r="D2995" t="s">
        <v>154</v>
      </c>
      <c r="E2995" t="s">
        <v>155</v>
      </c>
      <c r="F2995" t="s">
        <v>12</v>
      </c>
      <c r="G2995">
        <v>0</v>
      </c>
      <c r="H2995">
        <v>0</v>
      </c>
      <c r="I2995">
        <v>1.175935894432637</v>
      </c>
      <c r="J2995">
        <v>0.64253390475163086</v>
      </c>
      <c r="K2995">
        <v>1.3284004559995499</v>
      </c>
      <c r="L2995">
        <v>1.38574745776602</v>
      </c>
      <c r="M2995">
        <v>1.368590690126436</v>
      </c>
      <c r="N2995">
        <v>1.221604889978297</v>
      </c>
      <c r="O2995">
        <v>1.0643733587579911</v>
      </c>
      <c r="P2995">
        <v>1.020054282214627</v>
      </c>
      <c r="Q2995">
        <v>1.2681132179597749</v>
      </c>
      <c r="R2995">
        <v>1.280325684933606</v>
      </c>
      <c r="S2995">
        <v>1.2045097441347661</v>
      </c>
      <c r="T2995">
        <v>0</v>
      </c>
      <c r="U2995">
        <v>0</v>
      </c>
      <c r="V2995" t="s">
        <v>909</v>
      </c>
    </row>
    <row r="2996" spans="1:22" ht="14.4">
      <c r="A2996" s="1">
        <v>2994</v>
      </c>
      <c r="B2996" t="s">
        <v>1064</v>
      </c>
      <c r="C2996" t="s">
        <v>117</v>
      </c>
      <c r="D2996" t="s">
        <v>154</v>
      </c>
      <c r="E2996" t="s">
        <v>157</v>
      </c>
      <c r="F2996" t="s">
        <v>12</v>
      </c>
      <c r="G2996">
        <v>0</v>
      </c>
      <c r="H2996">
        <v>0</v>
      </c>
      <c r="I2996">
        <v>0.90573791534555548</v>
      </c>
      <c r="J2996">
        <v>0.96972014425227593</v>
      </c>
      <c r="K2996">
        <v>0.97965321402222572</v>
      </c>
      <c r="L2996">
        <v>0.9665431148826068</v>
      </c>
      <c r="M2996">
        <v>0.94206279101748669</v>
      </c>
      <c r="N2996">
        <v>0.81416522357510501</v>
      </c>
      <c r="O2996">
        <v>1.2430465858795769</v>
      </c>
      <c r="P2996">
        <v>1.235485392291324</v>
      </c>
      <c r="Q2996">
        <v>0.49085614164595281</v>
      </c>
      <c r="R2996">
        <v>0.90886858315132379</v>
      </c>
      <c r="S2996">
        <v>1.0182532008636169</v>
      </c>
      <c r="T2996">
        <v>0</v>
      </c>
      <c r="U2996">
        <v>0</v>
      </c>
      <c r="V2996" t="s">
        <v>909</v>
      </c>
    </row>
    <row r="2997" spans="1:22" ht="14.4">
      <c r="A2997" s="1">
        <v>2995</v>
      </c>
      <c r="B2997" t="s">
        <v>1064</v>
      </c>
      <c r="C2997" t="s">
        <v>117</v>
      </c>
      <c r="D2997" t="s">
        <v>154</v>
      </c>
      <c r="E2997" t="s">
        <v>159</v>
      </c>
      <c r="F2997" t="s">
        <v>12</v>
      </c>
      <c r="G2997">
        <v>0</v>
      </c>
      <c r="H2997">
        <v>0</v>
      </c>
      <c r="I2997">
        <v>0.1579699432065855</v>
      </c>
      <c r="J2997">
        <v>0.13109449456878219</v>
      </c>
      <c r="K2997">
        <v>0.129007162686329</v>
      </c>
      <c r="L2997">
        <v>0.12605184335973099</v>
      </c>
      <c r="M2997">
        <v>0.1289172182436461</v>
      </c>
      <c r="N2997">
        <v>0.12969407310561509</v>
      </c>
      <c r="O2997">
        <v>0.13625309048665921</v>
      </c>
      <c r="P2997">
        <v>0.13497386915876611</v>
      </c>
      <c r="Q2997">
        <v>0.1399058663716167</v>
      </c>
      <c r="R2997">
        <v>0.12780859645116149</v>
      </c>
      <c r="S2997">
        <v>0.29551503068477492</v>
      </c>
      <c r="T2997">
        <v>0</v>
      </c>
      <c r="U2997">
        <v>0</v>
      </c>
      <c r="V2997" t="s">
        <v>1088</v>
      </c>
    </row>
    <row r="2998" spans="1:22" ht="14.4">
      <c r="A2998" s="1">
        <v>2996</v>
      </c>
      <c r="B2998" t="s">
        <v>1064</v>
      </c>
      <c r="C2998" t="s">
        <v>161</v>
      </c>
      <c r="D2998" t="s">
        <v>162</v>
      </c>
      <c r="E2998" t="s">
        <v>163</v>
      </c>
      <c r="F2998" t="s">
        <v>12</v>
      </c>
      <c r="G2998">
        <v>0</v>
      </c>
      <c r="H2998">
        <v>0</v>
      </c>
      <c r="I2998">
        <v>0</v>
      </c>
      <c r="J2998">
        <v>0</v>
      </c>
      <c r="K2998">
        <v>4.4477519603138803E-2</v>
      </c>
      <c r="L2998">
        <v>0.1031923166113926</v>
      </c>
      <c r="M2998">
        <v>0.1678041542901646</v>
      </c>
      <c r="N2998">
        <v>0.1092131055726691</v>
      </c>
      <c r="O2998">
        <v>0.43526785714285721</v>
      </c>
      <c r="P2998">
        <v>0.28398058252427177</v>
      </c>
      <c r="Q2998">
        <v>0.62903225806451613</v>
      </c>
      <c r="R2998">
        <v>0.625</v>
      </c>
      <c r="S2998">
        <v>0.68421052631578949</v>
      </c>
      <c r="T2998">
        <v>0</v>
      </c>
      <c r="U2998">
        <v>0</v>
      </c>
      <c r="V2998">
        <v>0</v>
      </c>
    </row>
    <row r="2999" spans="1:22" ht="14.4">
      <c r="A2999" s="1">
        <v>2997</v>
      </c>
      <c r="B2999" t="s">
        <v>1064</v>
      </c>
      <c r="C2999" t="s">
        <v>161</v>
      </c>
      <c r="D2999" t="s">
        <v>162</v>
      </c>
      <c r="E2999" t="s">
        <v>165</v>
      </c>
      <c r="F2999" t="s">
        <v>12</v>
      </c>
      <c r="G2999">
        <v>0</v>
      </c>
      <c r="H2999">
        <v>0</v>
      </c>
      <c r="I2999">
        <v>0</v>
      </c>
      <c r="J2999">
        <v>0</v>
      </c>
      <c r="K2999">
        <v>0</v>
      </c>
      <c r="L2999">
        <v>0</v>
      </c>
      <c r="M2999">
        <v>0</v>
      </c>
      <c r="N2999">
        <v>0</v>
      </c>
      <c r="O2999">
        <v>0</v>
      </c>
      <c r="P2999">
        <v>0</v>
      </c>
      <c r="Q2999">
        <v>0</v>
      </c>
      <c r="R2999">
        <v>0</v>
      </c>
      <c r="S2999">
        <v>0</v>
      </c>
      <c r="T2999">
        <v>0</v>
      </c>
      <c r="U2999">
        <v>0</v>
      </c>
      <c r="V2999" t="s">
        <v>1089</v>
      </c>
    </row>
    <row r="3000" spans="1:22" ht="14.4">
      <c r="A3000" s="1">
        <v>2998</v>
      </c>
      <c r="B3000" t="s">
        <v>1064</v>
      </c>
      <c r="C3000" t="s">
        <v>161</v>
      </c>
      <c r="D3000" t="s">
        <v>167</v>
      </c>
      <c r="E3000" t="s">
        <v>168</v>
      </c>
      <c r="F3000" t="s">
        <v>12</v>
      </c>
      <c r="G3000">
        <v>0</v>
      </c>
      <c r="H3000">
        <v>0</v>
      </c>
      <c r="I3000">
        <v>1.9764410690004559</v>
      </c>
      <c r="J3000">
        <v>2.3869678001831152</v>
      </c>
      <c r="K3000">
        <v>2.3563527181402919</v>
      </c>
      <c r="L3000">
        <v>3.670499488995882</v>
      </c>
      <c r="M3000">
        <v>2.799449756328543</v>
      </c>
      <c r="N3000">
        <v>2.3704106914254428</v>
      </c>
      <c r="O3000">
        <v>2.6223574119518669</v>
      </c>
      <c r="P3000">
        <v>0.38898044269594689</v>
      </c>
      <c r="Q3000">
        <v>0.40332193398187488</v>
      </c>
      <c r="R3000">
        <v>0.33449443078900959</v>
      </c>
      <c r="S3000">
        <v>0.79736365989195956</v>
      </c>
      <c r="T3000">
        <v>0</v>
      </c>
      <c r="U3000">
        <v>0</v>
      </c>
      <c r="V3000">
        <v>0</v>
      </c>
    </row>
    <row r="3001" spans="1:22" ht="14.4">
      <c r="A3001" s="1">
        <v>2999</v>
      </c>
      <c r="B3001" t="s">
        <v>1064</v>
      </c>
      <c r="C3001" t="s">
        <v>161</v>
      </c>
      <c r="D3001" t="s">
        <v>167</v>
      </c>
      <c r="E3001" t="s">
        <v>169</v>
      </c>
      <c r="F3001" t="s">
        <v>12</v>
      </c>
      <c r="G3001">
        <v>0</v>
      </c>
      <c r="H3001">
        <v>0</v>
      </c>
      <c r="I3001">
        <v>0.21946682647704069</v>
      </c>
      <c r="J3001">
        <v>0.18158795618090681</v>
      </c>
      <c r="K3001">
        <v>0.19390205867574931</v>
      </c>
      <c r="L3001">
        <v>0.15841188781336421</v>
      </c>
      <c r="M3001">
        <v>0.21706666569458169</v>
      </c>
      <c r="N3001">
        <v>0.36051746396081719</v>
      </c>
      <c r="O3001">
        <v>0.29588298791771439</v>
      </c>
      <c r="P3001">
        <v>0.33587858432462359</v>
      </c>
      <c r="Q3001">
        <v>0.31858556287562861</v>
      </c>
      <c r="R3001">
        <v>0.31681630655510562</v>
      </c>
      <c r="S3001">
        <v>0.32715668917277191</v>
      </c>
      <c r="T3001">
        <v>0</v>
      </c>
      <c r="U3001">
        <v>0</v>
      </c>
      <c r="V3001" t="s">
        <v>1090</v>
      </c>
    </row>
    <row r="3002" spans="1:22" ht="14.4">
      <c r="A3002" s="1">
        <v>3000</v>
      </c>
      <c r="B3002" t="s">
        <v>1064</v>
      </c>
      <c r="C3002" t="s">
        <v>161</v>
      </c>
      <c r="D3002" t="s">
        <v>167</v>
      </c>
      <c r="E3002" t="s">
        <v>171</v>
      </c>
      <c r="F3002" t="s">
        <v>12</v>
      </c>
      <c r="G3002">
        <v>0</v>
      </c>
      <c r="H3002">
        <v>0</v>
      </c>
      <c r="I3002">
        <v>0.44599684976237081</v>
      </c>
      <c r="J3002">
        <v>0.46780485896200119</v>
      </c>
      <c r="K3002">
        <v>0.4712052320045364</v>
      </c>
      <c r="L3002">
        <v>0.44168742404668532</v>
      </c>
      <c r="M3002">
        <v>0.46290181014094312</v>
      </c>
      <c r="N3002">
        <v>0.59105505058223129</v>
      </c>
      <c r="O3002">
        <v>0.58381127153520795</v>
      </c>
      <c r="P3002">
        <v>0.61990121973467405</v>
      </c>
      <c r="Q3002">
        <v>0.53350555638233543</v>
      </c>
      <c r="R3002">
        <v>0.49631851276708833</v>
      </c>
      <c r="S3002">
        <v>0.52466793319555394</v>
      </c>
      <c r="T3002">
        <v>0</v>
      </c>
      <c r="U3002">
        <v>0</v>
      </c>
      <c r="V3002" t="s">
        <v>1091</v>
      </c>
    </row>
    <row r="3003" spans="1:22" ht="14.4">
      <c r="A3003" s="1">
        <v>3001</v>
      </c>
      <c r="B3003" t="s">
        <v>1064</v>
      </c>
      <c r="C3003" t="s">
        <v>161</v>
      </c>
      <c r="D3003" t="s">
        <v>173</v>
      </c>
      <c r="E3003" t="s">
        <v>174</v>
      </c>
      <c r="F3003" t="s">
        <v>12</v>
      </c>
      <c r="G3003">
        <v>0</v>
      </c>
      <c r="H3003">
        <v>0</v>
      </c>
      <c r="I3003">
        <v>0.96633819667263976</v>
      </c>
      <c r="J3003">
        <v>1.3801328209751851</v>
      </c>
      <c r="K3003">
        <v>2.2909577761705</v>
      </c>
      <c r="L3003">
        <v>0.68871809896158342</v>
      </c>
      <c r="M3003">
        <v>0.76662067197820927</v>
      </c>
      <c r="N3003">
        <v>0.91810210935756265</v>
      </c>
      <c r="O3003">
        <v>3.1992061832542742</v>
      </c>
      <c r="P3003">
        <v>5.0299190020020932</v>
      </c>
      <c r="Q3003">
        <v>0</v>
      </c>
      <c r="R3003">
        <v>0</v>
      </c>
      <c r="S3003">
        <v>0</v>
      </c>
      <c r="T3003">
        <v>0</v>
      </c>
      <c r="U3003">
        <v>0</v>
      </c>
      <c r="V3003" t="s">
        <v>1092</v>
      </c>
    </row>
    <row r="3004" spans="1:22" ht="14.4">
      <c r="A3004" s="1">
        <v>3002</v>
      </c>
      <c r="B3004" t="s">
        <v>1064</v>
      </c>
      <c r="C3004" t="s">
        <v>161</v>
      </c>
      <c r="D3004" t="s">
        <v>173</v>
      </c>
      <c r="E3004" t="s">
        <v>176</v>
      </c>
      <c r="F3004" t="s">
        <v>12</v>
      </c>
      <c r="G3004">
        <v>0</v>
      </c>
      <c r="H3004">
        <v>0</v>
      </c>
      <c r="I3004">
        <v>4.633932892432731</v>
      </c>
      <c r="J3004">
        <v>4.8655360604867779</v>
      </c>
      <c r="K3004">
        <v>5.0096397282947089</v>
      </c>
      <c r="L3004">
        <v>4.4042866710824713</v>
      </c>
      <c r="M3004">
        <v>4.9545407092832976</v>
      </c>
      <c r="N3004">
        <v>7.8776421766821594</v>
      </c>
      <c r="O3004">
        <v>9.2828838836777816</v>
      </c>
      <c r="P3004">
        <v>5.0999678605004526</v>
      </c>
      <c r="Q3004">
        <v>5.6818961281041903E-4</v>
      </c>
      <c r="R3004">
        <v>4.7787524653161473</v>
      </c>
      <c r="S3004">
        <v>4.8268373400579652</v>
      </c>
      <c r="T3004">
        <v>0</v>
      </c>
      <c r="U3004">
        <v>0</v>
      </c>
      <c r="V3004" t="s">
        <v>396</v>
      </c>
    </row>
  </sheetData>
  <phoneticPr fontId="1" type="noConversion"/>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A7A8D-3D32-4BE8-8BFB-734063A28FDD}">
  <sheetPr codeName="Sheet3"/>
  <dimension ref="A1:E78"/>
  <sheetViews>
    <sheetView workbookViewId="0">
      <selection activeCell="D60" sqref="D60"/>
    </sheetView>
  </sheetViews>
  <sheetFormatPr defaultRowHeight="13.8"/>
  <cols>
    <col min="1" max="1" width="18.88671875" customWidth="1"/>
    <col min="2" max="2" width="21.88671875" customWidth="1"/>
    <col min="3" max="3" width="63.21875" bestFit="1" customWidth="1"/>
  </cols>
  <sheetData>
    <row r="1" spans="1:5" ht="14.4">
      <c r="A1" s="1" t="s">
        <v>1</v>
      </c>
      <c r="B1" s="1" t="s">
        <v>2</v>
      </c>
      <c r="C1" s="1" t="s">
        <v>3</v>
      </c>
      <c r="D1" s="1" t="s">
        <v>1093</v>
      </c>
      <c r="E1" s="1" t="s">
        <v>1094</v>
      </c>
    </row>
    <row r="2" spans="1:5" ht="14.4">
      <c r="A2" s="26" t="s">
        <v>92</v>
      </c>
      <c r="B2" s="29" t="s">
        <v>93</v>
      </c>
      <c r="C2" s="1" t="s">
        <v>96</v>
      </c>
      <c r="D2">
        <v>6.6666666666666666E-2</v>
      </c>
      <c r="E2">
        <v>1.666666666666667E-2</v>
      </c>
    </row>
    <row r="3" spans="1:5" ht="14.4">
      <c r="A3" s="27"/>
      <c r="B3" s="29"/>
      <c r="C3" s="1" t="s">
        <v>98</v>
      </c>
      <c r="D3">
        <v>6.6666666666666666E-2</v>
      </c>
      <c r="E3">
        <v>1.666666666666667E-2</v>
      </c>
    </row>
    <row r="4" spans="1:5" ht="14.4">
      <c r="A4" s="27"/>
      <c r="B4" s="29"/>
      <c r="C4" s="1" t="s">
        <v>94</v>
      </c>
      <c r="D4">
        <v>6.6666666666666666E-2</v>
      </c>
      <c r="E4">
        <v>1.666666666666667E-2</v>
      </c>
    </row>
    <row r="5" spans="1:5" ht="14.4">
      <c r="A5" s="27"/>
      <c r="B5" s="29"/>
      <c r="C5" s="1" t="s">
        <v>100</v>
      </c>
      <c r="D5">
        <v>6.6666666666666666E-2</v>
      </c>
      <c r="E5">
        <v>1.666666666666667E-2</v>
      </c>
    </row>
    <row r="6" spans="1:5" ht="14.4">
      <c r="A6" s="27"/>
      <c r="B6" s="29" t="s">
        <v>102</v>
      </c>
      <c r="C6" s="1" t="s">
        <v>109</v>
      </c>
      <c r="D6">
        <v>6.6666666666666666E-2</v>
      </c>
      <c r="E6">
        <v>1.3333333333333331E-2</v>
      </c>
    </row>
    <row r="7" spans="1:5" ht="14.4">
      <c r="A7" s="27"/>
      <c r="B7" s="29"/>
      <c r="C7" s="1" t="s">
        <v>107</v>
      </c>
      <c r="D7">
        <v>6.6666666666666666E-2</v>
      </c>
      <c r="E7">
        <v>1.3333333333333331E-2</v>
      </c>
    </row>
    <row r="8" spans="1:5" ht="14.4">
      <c r="A8" s="27"/>
      <c r="B8" s="29"/>
      <c r="C8" s="1" t="s">
        <v>103</v>
      </c>
      <c r="D8">
        <v>6.6666666666666666E-2</v>
      </c>
      <c r="E8">
        <v>1.3333333333333331E-2</v>
      </c>
    </row>
    <row r="9" spans="1:5" ht="14.4">
      <c r="A9" s="27"/>
      <c r="B9" s="29"/>
      <c r="C9" s="1" t="s">
        <v>110</v>
      </c>
      <c r="D9">
        <v>6.6666666666666666E-2</v>
      </c>
      <c r="E9">
        <v>1.3333333333333331E-2</v>
      </c>
    </row>
    <row r="10" spans="1:5" ht="14.4">
      <c r="A10" s="27"/>
      <c r="B10" s="29"/>
      <c r="C10" s="1" t="s">
        <v>105</v>
      </c>
      <c r="D10">
        <v>6.6666666666666666E-2</v>
      </c>
      <c r="E10">
        <v>1.3333333333333331E-2</v>
      </c>
    </row>
    <row r="11" spans="1:5" ht="14.4">
      <c r="A11" s="27"/>
      <c r="B11" s="29" t="s">
        <v>112</v>
      </c>
      <c r="C11" s="1" t="s">
        <v>113</v>
      </c>
      <c r="D11">
        <v>6.6666666666666666E-2</v>
      </c>
      <c r="E11">
        <v>3.3333333333333333E-2</v>
      </c>
    </row>
    <row r="12" spans="1:5" ht="14.4">
      <c r="A12" s="28"/>
      <c r="B12" s="29"/>
      <c r="C12" s="1" t="s">
        <v>115</v>
      </c>
      <c r="D12">
        <v>6.6666666666666666E-2</v>
      </c>
      <c r="E12">
        <v>3.3333333333333333E-2</v>
      </c>
    </row>
    <row r="13" spans="1:5" ht="14.4">
      <c r="A13" s="29" t="s">
        <v>161</v>
      </c>
      <c r="B13" s="29" t="s">
        <v>167</v>
      </c>
      <c r="C13" s="1" t="s">
        <v>168</v>
      </c>
      <c r="D13">
        <v>6.6666666666666666E-2</v>
      </c>
      <c r="E13">
        <v>2.222222222222222E-2</v>
      </c>
    </row>
    <row r="14" spans="1:5" ht="14.4">
      <c r="A14" s="29"/>
      <c r="B14" s="29"/>
      <c r="C14" s="1" t="s">
        <v>169</v>
      </c>
      <c r="D14">
        <v>6.6666666666666666E-2</v>
      </c>
      <c r="E14">
        <v>2.222222222222222E-2</v>
      </c>
    </row>
    <row r="15" spans="1:5" ht="14.4">
      <c r="A15" s="29"/>
      <c r="B15" s="29"/>
      <c r="C15" s="1" t="s">
        <v>171</v>
      </c>
      <c r="D15">
        <v>6.6666666666666666E-2</v>
      </c>
      <c r="E15">
        <v>2.222222222222222E-2</v>
      </c>
    </row>
    <row r="16" spans="1:5" ht="14.4">
      <c r="A16" s="29"/>
      <c r="B16" s="29" t="s">
        <v>162</v>
      </c>
      <c r="C16" s="1" t="s">
        <v>165</v>
      </c>
      <c r="D16">
        <v>6.6666666666666666E-2</v>
      </c>
      <c r="E16">
        <v>3.3333333333333333E-2</v>
      </c>
    </row>
    <row r="17" spans="1:5" ht="14.4">
      <c r="A17" s="29"/>
      <c r="B17" s="29"/>
      <c r="C17" s="1" t="s">
        <v>163</v>
      </c>
      <c r="D17">
        <v>6.6666666666666666E-2</v>
      </c>
      <c r="E17">
        <v>3.3333333333333333E-2</v>
      </c>
    </row>
    <row r="18" spans="1:5" ht="14.4">
      <c r="A18" s="29"/>
      <c r="B18" s="29" t="s">
        <v>173</v>
      </c>
      <c r="C18" s="1" t="s">
        <v>176</v>
      </c>
      <c r="D18">
        <v>6.6666666666666666E-2</v>
      </c>
      <c r="E18">
        <v>3.3333333333333333E-2</v>
      </c>
    </row>
    <row r="19" spans="1:5" ht="14.4">
      <c r="A19" s="29"/>
      <c r="B19" s="29"/>
      <c r="C19" s="1" t="s">
        <v>174</v>
      </c>
      <c r="D19">
        <v>6.6666666666666666E-2</v>
      </c>
      <c r="E19">
        <v>3.3333333333333333E-2</v>
      </c>
    </row>
    <row r="20" spans="1:5" ht="14.4">
      <c r="A20" s="29" t="s">
        <v>44</v>
      </c>
      <c r="B20" s="29" t="s">
        <v>65</v>
      </c>
      <c r="C20" s="1" t="s">
        <v>71</v>
      </c>
      <c r="D20">
        <v>3.3333333333333333E-2</v>
      </c>
      <c r="E20">
        <v>8.3333333333333332E-3</v>
      </c>
    </row>
    <row r="21" spans="1:5" ht="14.4">
      <c r="A21" s="29"/>
      <c r="B21" s="29"/>
      <c r="C21" s="1" t="s">
        <v>70</v>
      </c>
      <c r="D21">
        <v>3.3333333333333333E-2</v>
      </c>
      <c r="E21">
        <v>8.3333333333333332E-3</v>
      </c>
    </row>
    <row r="22" spans="1:5" ht="14.4">
      <c r="A22" s="29"/>
      <c r="B22" s="29"/>
      <c r="C22" s="1" t="s">
        <v>66</v>
      </c>
      <c r="D22">
        <v>3.3333333333333333E-2</v>
      </c>
      <c r="E22">
        <v>8.3333333333333332E-3</v>
      </c>
    </row>
    <row r="23" spans="1:5" ht="14.4">
      <c r="A23" s="29"/>
      <c r="B23" s="29"/>
      <c r="C23" s="1" t="s">
        <v>68</v>
      </c>
      <c r="D23">
        <v>3.3333333333333333E-2</v>
      </c>
      <c r="E23">
        <v>8.3333333333333332E-3</v>
      </c>
    </row>
    <row r="24" spans="1:5" ht="14.4">
      <c r="A24" s="29"/>
      <c r="B24" s="29" t="s">
        <v>61</v>
      </c>
      <c r="C24" s="1" t="s">
        <v>62</v>
      </c>
      <c r="D24">
        <v>3.3333333333333333E-2</v>
      </c>
      <c r="E24">
        <v>1.666666666666667E-2</v>
      </c>
    </row>
    <row r="25" spans="1:5" ht="14.4">
      <c r="A25" s="29"/>
      <c r="B25" s="29"/>
      <c r="C25" s="1" t="s">
        <v>64</v>
      </c>
      <c r="D25">
        <v>3.3333333333333333E-2</v>
      </c>
      <c r="E25">
        <v>1.666666666666667E-2</v>
      </c>
    </row>
    <row r="26" spans="1:5" ht="14.4">
      <c r="A26" s="29"/>
      <c r="B26" s="29" t="s">
        <v>81</v>
      </c>
      <c r="C26" s="1" t="s">
        <v>86</v>
      </c>
      <c r="D26">
        <v>3.3333333333333333E-2</v>
      </c>
      <c r="E26">
        <v>6.6666666666666671E-3</v>
      </c>
    </row>
    <row r="27" spans="1:5" ht="14.4">
      <c r="A27" s="29"/>
      <c r="B27" s="29"/>
      <c r="C27" s="1" t="s">
        <v>88</v>
      </c>
      <c r="D27">
        <v>3.3333333333333333E-2</v>
      </c>
      <c r="E27">
        <v>6.6666666666666671E-3</v>
      </c>
    </row>
    <row r="28" spans="1:5" ht="14.4">
      <c r="A28" s="29"/>
      <c r="B28" s="29"/>
      <c r="C28" s="1" t="s">
        <v>82</v>
      </c>
      <c r="D28">
        <v>3.3333333333333333E-2</v>
      </c>
      <c r="E28">
        <v>6.6666666666666671E-3</v>
      </c>
    </row>
    <row r="29" spans="1:5" ht="14.4">
      <c r="A29" s="29"/>
      <c r="B29" s="29"/>
      <c r="C29" s="1" t="s">
        <v>90</v>
      </c>
      <c r="D29">
        <v>3.3333333333333333E-2</v>
      </c>
      <c r="E29">
        <v>6.6666666666666671E-3</v>
      </c>
    </row>
    <row r="30" spans="1:5" ht="14.4">
      <c r="A30" s="29"/>
      <c r="B30" s="29"/>
      <c r="C30" s="1" t="s">
        <v>84</v>
      </c>
      <c r="D30">
        <v>3.3333333333333333E-2</v>
      </c>
      <c r="E30">
        <v>6.6666666666666671E-3</v>
      </c>
    </row>
    <row r="31" spans="1:5" ht="14.4">
      <c r="A31" s="29"/>
      <c r="B31" s="29" t="s">
        <v>72</v>
      </c>
      <c r="C31" s="1" t="s">
        <v>75</v>
      </c>
      <c r="D31">
        <v>3.3333333333333333E-2</v>
      </c>
      <c r="E31">
        <v>6.6666666666666671E-3</v>
      </c>
    </row>
    <row r="32" spans="1:5" ht="14.4">
      <c r="A32" s="29"/>
      <c r="B32" s="29"/>
      <c r="C32" s="1" t="s">
        <v>73</v>
      </c>
      <c r="D32">
        <v>3.3333333333333333E-2</v>
      </c>
      <c r="E32">
        <v>6.6666666666666671E-3</v>
      </c>
    </row>
    <row r="33" spans="1:5" ht="14.4">
      <c r="A33" s="29"/>
      <c r="B33" s="29"/>
      <c r="C33" s="1" t="s">
        <v>77</v>
      </c>
      <c r="D33">
        <v>3.3333333333333333E-2</v>
      </c>
      <c r="E33">
        <v>6.6666666666666671E-3</v>
      </c>
    </row>
    <row r="34" spans="1:5" ht="14.4">
      <c r="A34" s="29"/>
      <c r="B34" s="29"/>
      <c r="C34" s="1" t="s">
        <v>79</v>
      </c>
      <c r="D34">
        <v>3.3333333333333333E-2</v>
      </c>
      <c r="E34">
        <v>6.6666666666666671E-3</v>
      </c>
    </row>
    <row r="35" spans="1:5" ht="14.4">
      <c r="A35" s="29"/>
      <c r="B35" s="29"/>
      <c r="C35" s="1" t="s">
        <v>78</v>
      </c>
      <c r="D35">
        <v>3.3333333333333333E-2</v>
      </c>
      <c r="E35">
        <v>6.6666666666666671E-3</v>
      </c>
    </row>
    <row r="36" spans="1:5" ht="14.4">
      <c r="A36" s="29"/>
      <c r="B36" s="29" t="s">
        <v>54</v>
      </c>
      <c r="C36" s="1" t="s">
        <v>55</v>
      </c>
      <c r="D36">
        <v>3.3333333333333333E-2</v>
      </c>
      <c r="E36">
        <v>1.111111111111111E-2</v>
      </c>
    </row>
    <row r="37" spans="1:5" ht="14.4">
      <c r="A37" s="29"/>
      <c r="B37" s="29"/>
      <c r="C37" s="1" t="s">
        <v>57</v>
      </c>
      <c r="D37">
        <v>3.3333333333333333E-2</v>
      </c>
      <c r="E37">
        <v>1.111111111111111E-2</v>
      </c>
    </row>
    <row r="38" spans="1:5" ht="14.4">
      <c r="A38" s="29"/>
      <c r="B38" s="29"/>
      <c r="C38" s="1" t="s">
        <v>59</v>
      </c>
      <c r="D38">
        <v>3.3333333333333333E-2</v>
      </c>
      <c r="E38">
        <v>1.111111111111111E-2</v>
      </c>
    </row>
    <row r="39" spans="1:5" ht="14.4">
      <c r="A39" s="29"/>
      <c r="B39" s="29" t="s">
        <v>45</v>
      </c>
      <c r="C39" s="1" t="s">
        <v>50</v>
      </c>
      <c r="D39">
        <v>3.3333333333333333E-2</v>
      </c>
      <c r="E39">
        <v>8.3333333333333332E-3</v>
      </c>
    </row>
    <row r="40" spans="1:5" ht="14.4">
      <c r="A40" s="29"/>
      <c r="B40" s="29"/>
      <c r="C40" s="1" t="s">
        <v>48</v>
      </c>
      <c r="D40">
        <v>3.3333333333333333E-2</v>
      </c>
      <c r="E40">
        <v>8.3333333333333332E-3</v>
      </c>
    </row>
    <row r="41" spans="1:5" ht="14.4">
      <c r="A41" s="29"/>
      <c r="B41" s="29"/>
      <c r="C41" s="1" t="s">
        <v>52</v>
      </c>
      <c r="D41">
        <v>3.3333333333333333E-2</v>
      </c>
      <c r="E41">
        <v>8.3333333333333332E-3</v>
      </c>
    </row>
    <row r="42" spans="1:5" ht="14.4">
      <c r="A42" s="29"/>
      <c r="B42" s="29"/>
      <c r="C42" s="1" t="s">
        <v>46</v>
      </c>
      <c r="D42">
        <v>3.3333333333333333E-2</v>
      </c>
      <c r="E42">
        <v>8.3333333333333332E-3</v>
      </c>
    </row>
    <row r="43" spans="1:5" ht="14.4">
      <c r="A43" s="29" t="s">
        <v>9</v>
      </c>
      <c r="B43" s="29" t="s">
        <v>23</v>
      </c>
      <c r="C43" s="1" t="s">
        <v>26</v>
      </c>
      <c r="D43">
        <v>0.04</v>
      </c>
      <c r="E43">
        <v>1.3333333333333331E-2</v>
      </c>
    </row>
    <row r="44" spans="1:5" ht="14.4">
      <c r="A44" s="29"/>
      <c r="B44" s="29"/>
      <c r="C44" s="1" t="s">
        <v>24</v>
      </c>
      <c r="D44">
        <v>0.04</v>
      </c>
      <c r="E44">
        <v>1.3333333333333331E-2</v>
      </c>
    </row>
    <row r="45" spans="1:5" ht="14.4">
      <c r="A45" s="29"/>
      <c r="B45" s="29"/>
      <c r="C45" s="1" t="s">
        <v>27</v>
      </c>
      <c r="D45">
        <v>0.04</v>
      </c>
      <c r="E45">
        <v>1.3333333333333331E-2</v>
      </c>
    </row>
    <row r="46" spans="1:5" ht="14.4">
      <c r="A46" s="29"/>
      <c r="B46" s="29" t="s">
        <v>14</v>
      </c>
      <c r="C46" s="1" t="s">
        <v>15</v>
      </c>
      <c r="D46">
        <v>0.04</v>
      </c>
      <c r="E46">
        <v>0.01</v>
      </c>
    </row>
    <row r="47" spans="1:5" ht="14.4">
      <c r="A47" s="29"/>
      <c r="B47" s="29"/>
      <c r="C47" s="1" t="s">
        <v>21</v>
      </c>
      <c r="D47">
        <v>0.04</v>
      </c>
      <c r="E47">
        <v>0.01</v>
      </c>
    </row>
    <row r="48" spans="1:5" ht="14.4">
      <c r="A48" s="29"/>
      <c r="B48" s="29"/>
      <c r="C48" s="1" t="s">
        <v>20</v>
      </c>
      <c r="D48">
        <v>0.04</v>
      </c>
      <c r="E48">
        <v>0.01</v>
      </c>
    </row>
    <row r="49" spans="1:5" ht="14.4">
      <c r="A49" s="29"/>
      <c r="B49" s="29"/>
      <c r="C49" s="1" t="s">
        <v>18</v>
      </c>
      <c r="D49">
        <v>0.04</v>
      </c>
      <c r="E49">
        <v>0.01</v>
      </c>
    </row>
    <row r="50" spans="1:5" ht="14.4">
      <c r="A50" s="29"/>
      <c r="B50" s="29" t="s">
        <v>10</v>
      </c>
      <c r="C50" s="1" t="s">
        <v>40</v>
      </c>
      <c r="D50">
        <v>0.04</v>
      </c>
      <c r="E50">
        <v>8.0000000000000002E-3</v>
      </c>
    </row>
    <row r="51" spans="1:5" ht="14.4">
      <c r="A51" s="29"/>
      <c r="B51" s="29"/>
      <c r="C51" s="1" t="s">
        <v>36</v>
      </c>
      <c r="D51">
        <v>0.04</v>
      </c>
      <c r="E51">
        <v>8.0000000000000002E-3</v>
      </c>
    </row>
    <row r="52" spans="1:5" ht="14.4">
      <c r="A52" s="29"/>
      <c r="B52" s="29"/>
      <c r="C52" s="1" t="s">
        <v>38</v>
      </c>
      <c r="D52">
        <v>0.04</v>
      </c>
      <c r="E52">
        <v>8.0000000000000002E-3</v>
      </c>
    </row>
    <row r="53" spans="1:5" ht="14.4">
      <c r="A53" s="29"/>
      <c r="B53" s="29"/>
      <c r="C53" s="1" t="s">
        <v>42</v>
      </c>
      <c r="D53">
        <v>0.04</v>
      </c>
      <c r="E53">
        <v>8.0000000000000002E-3</v>
      </c>
    </row>
    <row r="54" spans="1:5" ht="14.4">
      <c r="A54" s="29"/>
      <c r="B54" s="29"/>
      <c r="C54" s="1" t="s">
        <v>11</v>
      </c>
      <c r="D54">
        <v>0.04</v>
      </c>
      <c r="E54">
        <v>8.0000000000000002E-3</v>
      </c>
    </row>
    <row r="55" spans="1:5" ht="14.4">
      <c r="A55" s="29"/>
      <c r="B55" s="29" t="s">
        <v>29</v>
      </c>
      <c r="C55" s="1" t="s">
        <v>30</v>
      </c>
      <c r="D55">
        <v>0.04</v>
      </c>
      <c r="E55">
        <v>0.02</v>
      </c>
    </row>
    <row r="56" spans="1:5" ht="14.4">
      <c r="A56" s="29"/>
      <c r="B56" s="29"/>
      <c r="C56" s="1" t="s">
        <v>31</v>
      </c>
      <c r="D56">
        <v>0.04</v>
      </c>
      <c r="E56">
        <v>0.02</v>
      </c>
    </row>
    <row r="57" spans="1:5" ht="14.4">
      <c r="A57" s="29"/>
      <c r="B57" s="29" t="s">
        <v>32</v>
      </c>
      <c r="C57" s="1" t="s">
        <v>34</v>
      </c>
      <c r="D57">
        <v>0.04</v>
      </c>
      <c r="E57">
        <v>0.02</v>
      </c>
    </row>
    <row r="58" spans="1:5" ht="14.4">
      <c r="A58" s="29"/>
      <c r="B58" s="29"/>
      <c r="C58" s="1" t="s">
        <v>33</v>
      </c>
      <c r="D58">
        <v>0.04</v>
      </c>
      <c r="E58">
        <v>0.02</v>
      </c>
    </row>
    <row r="59" spans="1:5" ht="14.4">
      <c r="A59" s="29" t="s">
        <v>117</v>
      </c>
      <c r="B59" s="29" t="s">
        <v>127</v>
      </c>
      <c r="C59" s="1" t="s">
        <v>130</v>
      </c>
      <c r="D59">
        <v>0.04</v>
      </c>
      <c r="E59">
        <v>1.3333333333333331E-2</v>
      </c>
    </row>
    <row r="60" spans="1:5" ht="14.4">
      <c r="A60" s="29"/>
      <c r="B60" s="29"/>
      <c r="C60" s="1" t="s">
        <v>128</v>
      </c>
      <c r="D60">
        <v>0.04</v>
      </c>
      <c r="E60">
        <v>1.3333333333333331E-2</v>
      </c>
    </row>
    <row r="61" spans="1:5" ht="14.4">
      <c r="A61" s="29"/>
      <c r="B61" s="29"/>
      <c r="C61" s="1" t="s">
        <v>132</v>
      </c>
      <c r="D61">
        <v>0.04</v>
      </c>
      <c r="E61">
        <v>1.3333333333333331E-2</v>
      </c>
    </row>
    <row r="62" spans="1:5" ht="14.4">
      <c r="A62" s="29"/>
      <c r="B62" s="29" t="s">
        <v>118</v>
      </c>
      <c r="C62" s="1" t="s">
        <v>125</v>
      </c>
      <c r="D62">
        <v>0.04</v>
      </c>
      <c r="E62">
        <v>8.0000000000000002E-3</v>
      </c>
    </row>
    <row r="63" spans="1:5" ht="14.4">
      <c r="A63" s="29"/>
      <c r="B63" s="29"/>
      <c r="C63" s="1" t="s">
        <v>119</v>
      </c>
      <c r="D63">
        <v>0.04</v>
      </c>
      <c r="E63">
        <v>8.0000000000000002E-3</v>
      </c>
    </row>
    <row r="64" spans="1:5" ht="14.4">
      <c r="A64" s="29"/>
      <c r="B64" s="29"/>
      <c r="C64" s="1" t="s">
        <v>123</v>
      </c>
      <c r="D64">
        <v>0.04</v>
      </c>
      <c r="E64">
        <v>8.0000000000000002E-3</v>
      </c>
    </row>
    <row r="65" spans="1:5" ht="14.4">
      <c r="A65" s="29"/>
      <c r="B65" s="29"/>
      <c r="C65" s="1" t="s">
        <v>122</v>
      </c>
      <c r="D65">
        <v>0.04</v>
      </c>
      <c r="E65">
        <v>8.0000000000000002E-3</v>
      </c>
    </row>
    <row r="66" spans="1:5" ht="14.4">
      <c r="A66" s="29"/>
      <c r="B66" s="29"/>
      <c r="C66" s="1" t="s">
        <v>121</v>
      </c>
      <c r="D66">
        <v>0.04</v>
      </c>
      <c r="E66">
        <v>8.0000000000000002E-3</v>
      </c>
    </row>
    <row r="67" spans="1:5" ht="14.4">
      <c r="A67" s="29"/>
      <c r="B67" s="29" t="s">
        <v>147</v>
      </c>
      <c r="C67" s="1" t="s">
        <v>150</v>
      </c>
      <c r="D67">
        <v>0.04</v>
      </c>
      <c r="E67">
        <v>1.3333333333333331E-2</v>
      </c>
    </row>
    <row r="68" spans="1:5" ht="14.4">
      <c r="A68" s="29"/>
      <c r="B68" s="29"/>
      <c r="C68" s="1" t="s">
        <v>148</v>
      </c>
      <c r="D68">
        <v>0.04</v>
      </c>
      <c r="E68">
        <v>1.3333333333333331E-2</v>
      </c>
    </row>
    <row r="69" spans="1:5" ht="14.4">
      <c r="A69" s="29"/>
      <c r="B69" s="29"/>
      <c r="C69" s="1" t="s">
        <v>152</v>
      </c>
      <c r="D69">
        <v>0.04</v>
      </c>
      <c r="E69">
        <v>1.3333333333333331E-2</v>
      </c>
    </row>
    <row r="70" spans="1:5" ht="14.4">
      <c r="A70" s="29"/>
      <c r="B70" s="29" t="s">
        <v>154</v>
      </c>
      <c r="C70" s="1" t="s">
        <v>159</v>
      </c>
      <c r="D70">
        <v>0.04</v>
      </c>
      <c r="E70">
        <v>1.3333333333333331E-2</v>
      </c>
    </row>
    <row r="71" spans="1:5" ht="14.4">
      <c r="A71" s="29"/>
      <c r="B71" s="29"/>
      <c r="C71" s="1" t="s">
        <v>157</v>
      </c>
      <c r="D71">
        <v>0.04</v>
      </c>
      <c r="E71">
        <v>1.3333333333333331E-2</v>
      </c>
    </row>
    <row r="72" spans="1:5" ht="14.4">
      <c r="A72" s="29"/>
      <c r="B72" s="29"/>
      <c r="C72" s="1" t="s">
        <v>155</v>
      </c>
      <c r="D72">
        <v>0.04</v>
      </c>
      <c r="E72">
        <v>1.3333333333333331E-2</v>
      </c>
    </row>
    <row r="73" spans="1:5" ht="14.4">
      <c r="A73" s="29"/>
      <c r="B73" s="29" t="s">
        <v>134</v>
      </c>
      <c r="C73" s="1" t="s">
        <v>141</v>
      </c>
      <c r="D73">
        <v>0.04</v>
      </c>
      <c r="E73">
        <v>6.6666666666666662E-3</v>
      </c>
    </row>
    <row r="74" spans="1:5" ht="14.4">
      <c r="A74" s="29"/>
      <c r="B74" s="29"/>
      <c r="C74" s="1" t="s">
        <v>139</v>
      </c>
      <c r="D74">
        <v>0.04</v>
      </c>
      <c r="E74">
        <v>6.6666666666666662E-3</v>
      </c>
    </row>
    <row r="75" spans="1:5" ht="14.4">
      <c r="A75" s="29"/>
      <c r="B75" s="29"/>
      <c r="C75" s="1" t="s">
        <v>143</v>
      </c>
      <c r="D75">
        <v>0.04</v>
      </c>
      <c r="E75">
        <v>6.6666666666666662E-3</v>
      </c>
    </row>
    <row r="76" spans="1:5" ht="14.4">
      <c r="A76" s="29"/>
      <c r="B76" s="29"/>
      <c r="C76" s="1" t="s">
        <v>145</v>
      </c>
      <c r="D76">
        <v>0.04</v>
      </c>
      <c r="E76">
        <v>6.6666666666666662E-3</v>
      </c>
    </row>
    <row r="77" spans="1:5" ht="14.4">
      <c r="A77" s="29"/>
      <c r="B77" s="29"/>
      <c r="C77" s="1" t="s">
        <v>135</v>
      </c>
      <c r="D77">
        <v>0.04</v>
      </c>
      <c r="E77">
        <v>6.6666666666666662E-3</v>
      </c>
    </row>
    <row r="78" spans="1:5" ht="14.4">
      <c r="A78" s="29"/>
      <c r="B78" s="29"/>
      <c r="C78" s="1" t="s">
        <v>137</v>
      </c>
      <c r="D78">
        <v>0.04</v>
      </c>
      <c r="E78">
        <v>6.6666666666666662E-3</v>
      </c>
    </row>
  </sheetData>
  <mergeCells count="27">
    <mergeCell ref="A59:A78"/>
    <mergeCell ref="B59:B61"/>
    <mergeCell ref="B62:B66"/>
    <mergeCell ref="B67:B69"/>
    <mergeCell ref="B70:B72"/>
    <mergeCell ref="B73:B78"/>
    <mergeCell ref="A43:A58"/>
    <mergeCell ref="B43:B45"/>
    <mergeCell ref="B46:B49"/>
    <mergeCell ref="B50:B54"/>
    <mergeCell ref="B55:B56"/>
    <mergeCell ref="B57:B58"/>
    <mergeCell ref="A20:A42"/>
    <mergeCell ref="B20:B23"/>
    <mergeCell ref="B24:B25"/>
    <mergeCell ref="B26:B30"/>
    <mergeCell ref="B31:B35"/>
    <mergeCell ref="B36:B38"/>
    <mergeCell ref="B39:B42"/>
    <mergeCell ref="A2:A12"/>
    <mergeCell ref="B2:B5"/>
    <mergeCell ref="B6:B10"/>
    <mergeCell ref="B11:B12"/>
    <mergeCell ref="A13:A19"/>
    <mergeCell ref="B13:B15"/>
    <mergeCell ref="B16:B17"/>
    <mergeCell ref="B18:B19"/>
  </mergeCells>
  <phoneticPr fontId="1" type="noConversion"/>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1CFF4-4E3F-4801-826F-AB3F2A730B55}">
  <dimension ref="A1:U3004"/>
  <sheetViews>
    <sheetView topLeftCell="A46" zoomScale="70" zoomScaleNormal="70" workbookViewId="0">
      <selection activeCell="C15" sqref="C15"/>
    </sheetView>
  </sheetViews>
  <sheetFormatPr defaultColWidth="9" defaultRowHeight="13.8"/>
  <cols>
    <col min="1" max="1" width="9" style="5"/>
    <col min="2" max="2" width="16.44140625" style="5" customWidth="1"/>
    <col min="3" max="3" width="23.77734375" style="5" customWidth="1"/>
    <col min="4" max="4" width="34.5546875" style="5" customWidth="1"/>
    <col min="5" max="6" width="12.5546875" style="5" customWidth="1"/>
    <col min="7" max="7" width="10.44140625" style="5" customWidth="1"/>
    <col min="8" max="10" width="13.44140625" style="5" customWidth="1"/>
    <col min="11" max="11" width="11.77734375" style="5" customWidth="1"/>
    <col min="12" max="14" width="11.109375" style="5" customWidth="1"/>
    <col min="15" max="15" width="13.44140625" style="5" customWidth="1"/>
    <col min="16" max="18" width="11.109375" style="5" customWidth="1"/>
    <col min="19" max="16384" width="9" style="5"/>
  </cols>
  <sheetData>
    <row r="1" spans="1:21" ht="14.4">
      <c r="A1" s="4" t="s">
        <v>0</v>
      </c>
      <c r="B1" s="4" t="s">
        <v>1</v>
      </c>
      <c r="C1" s="4" t="s">
        <v>2</v>
      </c>
      <c r="D1" s="4" t="s">
        <v>1095</v>
      </c>
      <c r="E1" s="4" t="s">
        <v>4</v>
      </c>
      <c r="F1" s="4" t="s">
        <v>5</v>
      </c>
      <c r="G1" s="4" t="s">
        <v>6</v>
      </c>
      <c r="H1" s="4">
        <v>2009</v>
      </c>
      <c r="I1" s="4">
        <v>2010</v>
      </c>
      <c r="J1" s="4">
        <v>2011</v>
      </c>
      <c r="K1" s="4">
        <v>2012</v>
      </c>
      <c r="L1" s="4">
        <v>2013</v>
      </c>
      <c r="M1" s="4">
        <v>2014</v>
      </c>
      <c r="N1" s="4">
        <v>2015</v>
      </c>
      <c r="O1" s="4">
        <v>2016</v>
      </c>
      <c r="P1" s="4">
        <v>2017</v>
      </c>
      <c r="Q1" s="4">
        <v>2018</v>
      </c>
      <c r="R1" s="4">
        <v>2019</v>
      </c>
      <c r="S1" s="4">
        <v>2020</v>
      </c>
      <c r="T1" s="4">
        <v>2021</v>
      </c>
      <c r="U1" s="4" t="s">
        <v>7</v>
      </c>
    </row>
    <row r="2" spans="1:21">
      <c r="A2" s="5" t="s">
        <v>8</v>
      </c>
      <c r="B2" s="5" t="s">
        <v>1096</v>
      </c>
      <c r="C2" s="5" t="s">
        <v>10</v>
      </c>
      <c r="D2" s="6" t="s">
        <v>11</v>
      </c>
      <c r="E2" s="5" t="s">
        <v>12</v>
      </c>
      <c r="F2" s="5">
        <v>0</v>
      </c>
      <c r="G2" s="5">
        <v>1</v>
      </c>
      <c r="H2" s="5">
        <v>19.281300000000002</v>
      </c>
      <c r="I2" s="5">
        <v>23.606400000000001</v>
      </c>
      <c r="J2" s="5">
        <v>28.1508</v>
      </c>
      <c r="K2" s="5">
        <v>29.784199999999998</v>
      </c>
      <c r="L2" s="5">
        <v>30.816199999999998</v>
      </c>
      <c r="M2" s="5">
        <v>20.639299999999999</v>
      </c>
      <c r="N2" s="5">
        <v>28.146799999999999</v>
      </c>
      <c r="O2" s="5">
        <v>22.352399999999999</v>
      </c>
      <c r="P2" s="5">
        <v>36.289400000000001</v>
      </c>
      <c r="Q2" s="5">
        <v>25.3916</v>
      </c>
      <c r="R2" s="5">
        <v>41.144799999999996</v>
      </c>
      <c r="S2" s="5">
        <v>0</v>
      </c>
      <c r="T2" s="5">
        <v>0</v>
      </c>
      <c r="U2" s="5" t="s">
        <v>13</v>
      </c>
    </row>
    <row r="3" spans="1:21">
      <c r="A3" s="5" t="s">
        <v>8</v>
      </c>
      <c r="B3" s="5" t="str">
        <f t="shared" ref="B3:C17" si="0">B2</f>
        <v>城生态文明建设</v>
      </c>
      <c r="C3" s="5" t="s">
        <v>14</v>
      </c>
      <c r="D3" s="5" t="s">
        <v>15</v>
      </c>
      <c r="E3" s="5" t="s">
        <v>16</v>
      </c>
      <c r="F3" s="5">
        <v>1</v>
      </c>
      <c r="G3" s="5">
        <v>0</v>
      </c>
      <c r="H3" s="5">
        <v>47.951265008620602</v>
      </c>
      <c r="I3" s="5">
        <v>52.785718671991603</v>
      </c>
      <c r="J3" s="5">
        <v>41.269971419478701</v>
      </c>
      <c r="K3" s="5">
        <v>37.323439013117799</v>
      </c>
      <c r="L3" s="5">
        <v>29.5035602096338</v>
      </c>
      <c r="M3" s="5">
        <v>16.401091883156798</v>
      </c>
      <c r="N3" s="5">
        <v>18.462974174934502</v>
      </c>
      <c r="O3" s="5">
        <v>18.443579994154401</v>
      </c>
      <c r="P3" s="5">
        <v>10.4800124585314</v>
      </c>
      <c r="Q3" s="5">
        <v>7.9925214223376102</v>
      </c>
      <c r="R3" s="5">
        <v>4.3252814227912104</v>
      </c>
      <c r="S3" s="5">
        <v>0</v>
      </c>
      <c r="T3" s="5">
        <v>0</v>
      </c>
      <c r="U3" s="5" t="s">
        <v>17</v>
      </c>
    </row>
    <row r="4" spans="1:21">
      <c r="A4" s="5" t="s">
        <v>8</v>
      </c>
      <c r="B4" s="5" t="str">
        <f t="shared" si="0"/>
        <v>城生态文明建设</v>
      </c>
      <c r="C4" s="5" t="str">
        <f t="shared" si="0"/>
        <v>城市污染物排放总量减少情况</v>
      </c>
      <c r="D4" s="5" t="s">
        <v>18</v>
      </c>
      <c r="E4" s="5" t="s">
        <v>16</v>
      </c>
      <c r="F4" s="5">
        <v>1</v>
      </c>
      <c r="G4" s="5">
        <v>0</v>
      </c>
      <c r="H4" s="7">
        <v>46.999999999996298</v>
      </c>
      <c r="I4" s="7">
        <v>44.714285714282497</v>
      </c>
      <c r="J4" s="7">
        <v>42.428571428568802</v>
      </c>
      <c r="K4" s="7">
        <v>40.142857142855</v>
      </c>
      <c r="L4" s="5">
        <v>42</v>
      </c>
      <c r="M4" s="5">
        <v>35</v>
      </c>
      <c r="N4" s="5">
        <v>30</v>
      </c>
      <c r="O4" s="5">
        <v>28</v>
      </c>
      <c r="P4" s="5">
        <v>28</v>
      </c>
      <c r="Q4" s="5">
        <v>28</v>
      </c>
      <c r="R4" s="5">
        <v>26</v>
      </c>
      <c r="S4" s="5">
        <v>0</v>
      </c>
      <c r="T4" s="5">
        <v>0</v>
      </c>
      <c r="U4" s="5" t="s">
        <v>19</v>
      </c>
    </row>
    <row r="5" spans="1:21">
      <c r="A5" s="5" t="s">
        <v>8</v>
      </c>
      <c r="B5" s="5" t="str">
        <f t="shared" si="0"/>
        <v>城生态文明建设</v>
      </c>
      <c r="C5" s="5" t="str">
        <f t="shared" si="0"/>
        <v>城市污染物排放总量减少情况</v>
      </c>
      <c r="D5" s="5" t="s">
        <v>20</v>
      </c>
      <c r="E5" s="5" t="s">
        <v>12</v>
      </c>
      <c r="F5" s="5">
        <v>0</v>
      </c>
      <c r="G5" s="5">
        <v>0</v>
      </c>
      <c r="H5" s="5">
        <v>95.11</v>
      </c>
      <c r="I5" s="5">
        <v>96.11</v>
      </c>
      <c r="J5" s="5">
        <v>44.1</v>
      </c>
      <c r="K5" s="5">
        <v>43.29</v>
      </c>
      <c r="L5" s="5">
        <v>40.9</v>
      </c>
      <c r="M5" s="5">
        <v>36.869999999999997</v>
      </c>
      <c r="N5" s="5">
        <v>36.36</v>
      </c>
      <c r="O5" s="7">
        <v>29.741638655457699</v>
      </c>
      <c r="P5" s="7">
        <v>22.572142857135901</v>
      </c>
      <c r="Q5" s="5">
        <v>31.6</v>
      </c>
      <c r="R5" s="7">
        <v>8.23315126049601</v>
      </c>
      <c r="S5" s="5">
        <v>0</v>
      </c>
      <c r="T5" s="5">
        <v>0</v>
      </c>
      <c r="U5" s="5">
        <v>0</v>
      </c>
    </row>
    <row r="6" spans="1:21">
      <c r="A6" s="5" t="s">
        <v>8</v>
      </c>
      <c r="B6" s="5" t="str">
        <f t="shared" si="0"/>
        <v>城生态文明建设</v>
      </c>
      <c r="C6" s="5" t="str">
        <f t="shared" si="0"/>
        <v>城市污染物排放总量减少情况</v>
      </c>
      <c r="D6" s="5" t="s">
        <v>21</v>
      </c>
      <c r="E6" s="5" t="s">
        <v>16</v>
      </c>
      <c r="F6" s="5">
        <v>1</v>
      </c>
      <c r="G6" s="5">
        <v>0</v>
      </c>
      <c r="H6" s="5">
        <v>2.0225546874143401</v>
      </c>
      <c r="I6" s="5">
        <v>3.72445594888503</v>
      </c>
      <c r="J6" s="5">
        <v>3.2228060045595601</v>
      </c>
      <c r="K6" s="5">
        <v>2.72191553751182</v>
      </c>
      <c r="L6" s="5">
        <v>2.3548611228195599</v>
      </c>
      <c r="M6" s="5">
        <v>1.86812749254911</v>
      </c>
      <c r="N6" s="5">
        <v>1.8950135078019601</v>
      </c>
      <c r="O6" s="5">
        <v>2.03521242221623</v>
      </c>
      <c r="P6" s="5">
        <v>0.81604122009161095</v>
      </c>
      <c r="Q6" s="5">
        <v>0.59774074362655805</v>
      </c>
      <c r="R6" s="5">
        <v>0.51371557394091005</v>
      </c>
      <c r="S6" s="5">
        <v>0</v>
      </c>
      <c r="T6" s="5">
        <v>0</v>
      </c>
      <c r="U6" s="5" t="s">
        <v>22</v>
      </c>
    </row>
    <row r="7" spans="1:21">
      <c r="A7" s="5" t="s">
        <v>8</v>
      </c>
      <c r="B7" s="5" t="str">
        <f t="shared" si="0"/>
        <v>城生态文明建设</v>
      </c>
      <c r="C7" s="5" t="s">
        <v>23</v>
      </c>
      <c r="D7" s="5" t="s">
        <v>24</v>
      </c>
      <c r="E7" s="5" t="s">
        <v>12</v>
      </c>
      <c r="F7" s="5">
        <v>0</v>
      </c>
      <c r="G7" s="5">
        <v>0</v>
      </c>
      <c r="H7" s="5">
        <v>0</v>
      </c>
      <c r="I7" s="5">
        <v>0</v>
      </c>
      <c r="J7" s="5">
        <v>0</v>
      </c>
      <c r="K7" s="5">
        <v>0</v>
      </c>
      <c r="L7" s="5">
        <v>0</v>
      </c>
      <c r="M7" s="5">
        <v>0</v>
      </c>
      <c r="N7" s="5">
        <v>0</v>
      </c>
      <c r="O7" s="5">
        <v>0</v>
      </c>
      <c r="P7" s="5">
        <v>0</v>
      </c>
      <c r="Q7" s="5">
        <v>0</v>
      </c>
      <c r="R7" s="5">
        <v>0</v>
      </c>
      <c r="S7" s="5">
        <v>0</v>
      </c>
      <c r="T7" s="5">
        <v>0</v>
      </c>
      <c r="U7" s="5" t="s">
        <v>25</v>
      </c>
    </row>
    <row r="8" spans="1:21">
      <c r="A8" s="5" t="s">
        <v>8</v>
      </c>
      <c r="B8" s="5" t="str">
        <f t="shared" si="0"/>
        <v>城生态文明建设</v>
      </c>
      <c r="C8" s="5" t="str">
        <f t="shared" si="0"/>
        <v>城市合理配置能源资源情况</v>
      </c>
      <c r="D8" s="5" t="s">
        <v>26</v>
      </c>
      <c r="E8" s="5" t="s">
        <v>16</v>
      </c>
      <c r="F8" s="5">
        <v>1</v>
      </c>
      <c r="G8" s="5">
        <v>0</v>
      </c>
      <c r="H8" s="5">
        <v>0</v>
      </c>
      <c r="I8" s="5">
        <v>0</v>
      </c>
      <c r="J8" s="5">
        <v>0</v>
      </c>
      <c r="K8" s="5">
        <v>0</v>
      </c>
      <c r="L8" s="5">
        <v>0</v>
      </c>
      <c r="M8" s="5">
        <v>0</v>
      </c>
      <c r="N8" s="5">
        <v>0</v>
      </c>
      <c r="O8" s="5">
        <v>0</v>
      </c>
      <c r="P8" s="5">
        <v>0</v>
      </c>
      <c r="Q8" s="5">
        <v>0</v>
      </c>
      <c r="R8" s="5">
        <v>0</v>
      </c>
      <c r="S8" s="5">
        <v>0</v>
      </c>
      <c r="T8" s="5">
        <v>0</v>
      </c>
      <c r="U8" s="5" t="s">
        <v>25</v>
      </c>
    </row>
    <row r="9" spans="1:21">
      <c r="A9" s="5" t="s">
        <v>8</v>
      </c>
      <c r="B9" s="5" t="str">
        <f t="shared" si="0"/>
        <v>城生态文明建设</v>
      </c>
      <c r="C9" s="5" t="str">
        <f t="shared" si="0"/>
        <v>城市合理配置能源资源情况</v>
      </c>
      <c r="D9" s="5" t="s">
        <v>27</v>
      </c>
      <c r="E9" s="5" t="s">
        <v>12</v>
      </c>
      <c r="F9" s="5">
        <v>0</v>
      </c>
      <c r="G9" s="5">
        <v>0</v>
      </c>
      <c r="H9" s="7">
        <v>0</v>
      </c>
      <c r="I9" s="7">
        <v>0</v>
      </c>
      <c r="J9" s="7">
        <v>0</v>
      </c>
      <c r="K9" s="5">
        <v>0.78507576917189703</v>
      </c>
      <c r="L9" s="5">
        <v>2.8611491108071099</v>
      </c>
      <c r="M9" s="5">
        <v>3.9555538786598201</v>
      </c>
      <c r="N9" s="5">
        <v>7.8800808746442996</v>
      </c>
      <c r="O9" s="5">
        <v>22.069738406658701</v>
      </c>
      <c r="P9" s="5">
        <v>43.955874981571597</v>
      </c>
      <c r="Q9" s="5">
        <v>48.924496350364997</v>
      </c>
      <c r="R9" s="5">
        <v>53.247338129496399</v>
      </c>
      <c r="S9" s="5">
        <v>0</v>
      </c>
      <c r="T9" s="5">
        <v>0</v>
      </c>
      <c r="U9" s="5" t="s">
        <v>28</v>
      </c>
    </row>
    <row r="10" spans="1:21">
      <c r="A10" s="5" t="s">
        <v>8</v>
      </c>
      <c r="B10" s="5" t="str">
        <f t="shared" si="0"/>
        <v>城生态文明建设</v>
      </c>
      <c r="C10" s="5" t="s">
        <v>29</v>
      </c>
      <c r="D10" s="5" t="s">
        <v>30</v>
      </c>
      <c r="E10" s="5" t="s">
        <v>12</v>
      </c>
      <c r="F10" s="5">
        <v>0</v>
      </c>
      <c r="G10" s="5">
        <v>0</v>
      </c>
      <c r="H10" s="5">
        <v>0</v>
      </c>
      <c r="I10" s="5">
        <v>0</v>
      </c>
      <c r="J10" s="5">
        <v>0</v>
      </c>
      <c r="K10" s="5">
        <v>0</v>
      </c>
      <c r="L10" s="5">
        <v>0</v>
      </c>
      <c r="M10" s="5">
        <v>0</v>
      </c>
      <c r="N10" s="5">
        <v>0</v>
      </c>
      <c r="O10" s="5">
        <v>0</v>
      </c>
      <c r="P10" s="5">
        <v>0</v>
      </c>
      <c r="Q10" s="5">
        <v>0</v>
      </c>
      <c r="R10" s="5">
        <v>0</v>
      </c>
      <c r="S10" s="5">
        <v>0</v>
      </c>
      <c r="T10" s="5">
        <v>0</v>
      </c>
      <c r="U10" s="5">
        <v>0</v>
      </c>
    </row>
    <row r="11" spans="1:21">
      <c r="A11" s="5" t="s">
        <v>8</v>
      </c>
      <c r="B11" s="5" t="str">
        <f t="shared" si="0"/>
        <v>城生态文明建设</v>
      </c>
      <c r="C11" s="5" t="str">
        <f>C10</f>
        <v>城市碳排放降低强度</v>
      </c>
      <c r="D11" s="5" t="s">
        <v>31</v>
      </c>
      <c r="E11" s="5" t="s">
        <v>16</v>
      </c>
      <c r="F11" s="5">
        <v>1</v>
      </c>
      <c r="G11" s="5">
        <v>1</v>
      </c>
      <c r="H11" s="5">
        <v>0</v>
      </c>
      <c r="I11" s="5">
        <v>0</v>
      </c>
      <c r="J11" s="5">
        <v>0</v>
      </c>
      <c r="K11" s="5">
        <v>0</v>
      </c>
      <c r="L11" s="5">
        <v>0</v>
      </c>
      <c r="M11" s="5">
        <v>0</v>
      </c>
      <c r="N11" s="5">
        <v>0</v>
      </c>
      <c r="O11" s="5">
        <v>0</v>
      </c>
      <c r="P11" s="5">
        <v>0</v>
      </c>
      <c r="Q11" s="5">
        <v>0</v>
      </c>
      <c r="R11" s="5">
        <v>0</v>
      </c>
      <c r="S11" s="5">
        <v>0</v>
      </c>
      <c r="T11" s="5">
        <v>0</v>
      </c>
      <c r="U11" s="5">
        <v>0</v>
      </c>
    </row>
    <row r="12" spans="1:21">
      <c r="A12" s="5" t="s">
        <v>8</v>
      </c>
      <c r="B12" s="5" t="str">
        <f t="shared" si="0"/>
        <v>城生态文明建设</v>
      </c>
      <c r="C12" s="5" t="s">
        <v>32</v>
      </c>
      <c r="D12" s="5" t="s">
        <v>33</v>
      </c>
      <c r="E12" s="5" t="s">
        <v>12</v>
      </c>
      <c r="F12" s="5">
        <v>0</v>
      </c>
      <c r="G12" s="5">
        <v>1</v>
      </c>
      <c r="H12" s="5">
        <v>0</v>
      </c>
      <c r="I12" s="5">
        <v>0</v>
      </c>
      <c r="J12" s="5">
        <v>0</v>
      </c>
      <c r="K12" s="5">
        <v>0</v>
      </c>
      <c r="L12" s="5">
        <v>0</v>
      </c>
      <c r="M12" s="5">
        <v>0</v>
      </c>
      <c r="N12" s="5">
        <v>0</v>
      </c>
      <c r="O12" s="5">
        <v>0</v>
      </c>
      <c r="P12" s="5">
        <v>0</v>
      </c>
      <c r="Q12" s="5">
        <v>0</v>
      </c>
      <c r="R12" s="5">
        <v>0</v>
      </c>
      <c r="S12" s="5">
        <v>11.6</v>
      </c>
      <c r="T12" s="5">
        <v>0</v>
      </c>
      <c r="U12" s="5">
        <v>0</v>
      </c>
    </row>
    <row r="13" spans="1:21">
      <c r="A13" s="5" t="s">
        <v>8</v>
      </c>
      <c r="B13" s="5" t="str">
        <f t="shared" si="0"/>
        <v>城生态文明建设</v>
      </c>
      <c r="C13" s="5" t="str">
        <f>C12</f>
        <v>城市绿色金融与环境交易发展现状</v>
      </c>
      <c r="D13" s="5" t="s">
        <v>34</v>
      </c>
      <c r="E13" s="5" t="s">
        <v>12</v>
      </c>
      <c r="F13" s="5">
        <v>0</v>
      </c>
      <c r="G13" s="5">
        <v>1</v>
      </c>
      <c r="H13" s="5">
        <v>0</v>
      </c>
      <c r="I13" s="5">
        <v>0</v>
      </c>
      <c r="J13" s="5">
        <v>0</v>
      </c>
      <c r="K13" s="5">
        <v>0</v>
      </c>
      <c r="L13" s="5">
        <v>0</v>
      </c>
      <c r="M13" s="5">
        <v>0</v>
      </c>
      <c r="N13" s="5">
        <v>0</v>
      </c>
      <c r="O13" s="5">
        <v>0</v>
      </c>
      <c r="P13" s="5">
        <v>0</v>
      </c>
      <c r="Q13" s="5">
        <v>0</v>
      </c>
      <c r="R13" s="5">
        <v>0</v>
      </c>
      <c r="S13" s="5">
        <v>3</v>
      </c>
      <c r="T13" s="5">
        <v>0</v>
      </c>
      <c r="U13" s="5">
        <v>0</v>
      </c>
    </row>
    <row r="14" spans="1:21">
      <c r="A14" s="5" t="s">
        <v>8</v>
      </c>
      <c r="B14" s="5" t="str">
        <f t="shared" si="0"/>
        <v>城生态文明建设</v>
      </c>
      <c r="C14" s="5" t="s">
        <v>10</v>
      </c>
      <c r="D14" s="5" t="s">
        <v>36</v>
      </c>
      <c r="E14" s="5" t="s">
        <v>12</v>
      </c>
      <c r="F14" s="5">
        <v>0</v>
      </c>
      <c r="G14" s="5">
        <v>0</v>
      </c>
      <c r="H14" s="5">
        <v>4.0382165605095501</v>
      </c>
      <c r="I14" s="5">
        <v>3.38679245283019</v>
      </c>
      <c r="J14" s="5">
        <v>4.6281450419338901</v>
      </c>
      <c r="K14" s="5">
        <v>4.9517832542476699</v>
      </c>
      <c r="L14" s="5">
        <v>5.3701170390636896</v>
      </c>
      <c r="M14" s="5">
        <v>5.6383942046483604</v>
      </c>
      <c r="N14" s="5">
        <v>5.6387599221207099</v>
      </c>
      <c r="O14" s="5">
        <v>6.0329964328180798</v>
      </c>
      <c r="P14" s="5">
        <v>6.0283060592658098</v>
      </c>
      <c r="Q14" s="5">
        <v>6.4569343065693401</v>
      </c>
      <c r="R14" s="5">
        <v>7.9141151079136698</v>
      </c>
      <c r="S14" s="5">
        <v>0</v>
      </c>
      <c r="T14" s="5">
        <v>0</v>
      </c>
      <c r="U14" s="5" t="s">
        <v>37</v>
      </c>
    </row>
    <row r="15" spans="1:21">
      <c r="A15" s="5" t="s">
        <v>8</v>
      </c>
      <c r="B15" s="5" t="str">
        <f t="shared" si="0"/>
        <v>城生态文明建设</v>
      </c>
      <c r="C15" s="5" t="str">
        <f t="shared" si="0"/>
        <v>城市生态环境改善情况</v>
      </c>
      <c r="D15" s="5" t="s">
        <v>38</v>
      </c>
      <c r="E15" s="5" t="s">
        <v>12</v>
      </c>
      <c r="F15" s="5">
        <v>0</v>
      </c>
      <c r="G15" s="5">
        <v>1</v>
      </c>
      <c r="H15" s="5">
        <v>45.05</v>
      </c>
      <c r="I15" s="5">
        <v>45.05</v>
      </c>
      <c r="J15" s="5">
        <v>45.05</v>
      </c>
      <c r="K15" s="5">
        <v>47.06</v>
      </c>
      <c r="L15" s="5">
        <v>48</v>
      </c>
      <c r="M15" s="7">
        <v>48.088999999999899</v>
      </c>
      <c r="N15" s="5">
        <v>50</v>
      </c>
      <c r="O15" s="5">
        <v>50.55</v>
      </c>
      <c r="P15" s="5">
        <v>49.14</v>
      </c>
      <c r="Q15" s="5">
        <v>49.57</v>
      </c>
      <c r="R15" s="5">
        <v>51.42</v>
      </c>
      <c r="S15" s="5">
        <v>0</v>
      </c>
      <c r="T15" s="5">
        <v>0</v>
      </c>
      <c r="U15" s="5" t="s">
        <v>39</v>
      </c>
    </row>
    <row r="16" spans="1:21">
      <c r="A16" s="5" t="s">
        <v>8</v>
      </c>
      <c r="B16" s="5" t="str">
        <f t="shared" si="0"/>
        <v>城生态文明建设</v>
      </c>
      <c r="C16" s="5" t="str">
        <f t="shared" si="0"/>
        <v>城市生态环境改善情况</v>
      </c>
      <c r="D16" s="5" t="s">
        <v>40</v>
      </c>
      <c r="E16" s="5" t="s">
        <v>12</v>
      </c>
      <c r="F16" s="5">
        <v>0</v>
      </c>
      <c r="G16" s="5">
        <v>0</v>
      </c>
      <c r="H16" s="5">
        <v>0.61305732484076403</v>
      </c>
      <c r="I16" s="5">
        <v>0.67867681316974704</v>
      </c>
      <c r="J16" s="5">
        <v>0.72155411655874202</v>
      </c>
      <c r="K16" s="5">
        <v>0.76381448033062904</v>
      </c>
      <c r="L16" s="5">
        <v>0.76607387140902905</v>
      </c>
      <c r="M16" s="5">
        <v>0.75309387262299998</v>
      </c>
      <c r="N16" s="5">
        <v>0.748839299086416</v>
      </c>
      <c r="O16" s="5">
        <v>0.79518430439952403</v>
      </c>
      <c r="P16" s="5">
        <v>0.80347928645142297</v>
      </c>
      <c r="Q16" s="5">
        <v>0.82043795620437998</v>
      </c>
      <c r="R16" s="5">
        <v>0.87769784172661902</v>
      </c>
      <c r="S16" s="5">
        <v>0</v>
      </c>
      <c r="T16" s="5">
        <v>0</v>
      </c>
      <c r="U16" s="5" t="s">
        <v>41</v>
      </c>
    </row>
    <row r="17" spans="1:21">
      <c r="A17" s="5" t="s">
        <v>8</v>
      </c>
      <c r="B17" s="5" t="str">
        <f t="shared" si="0"/>
        <v>城生态文明建设</v>
      </c>
      <c r="C17" s="5" t="str">
        <f t="shared" si="0"/>
        <v>城市生态环境改善情况</v>
      </c>
      <c r="D17" s="5" t="s">
        <v>42</v>
      </c>
      <c r="E17" s="5" t="s">
        <v>12</v>
      </c>
      <c r="F17" s="5">
        <v>0</v>
      </c>
      <c r="G17" s="5">
        <v>0</v>
      </c>
      <c r="H17" s="5">
        <v>1.5318471339999999</v>
      </c>
      <c r="I17" s="5">
        <v>2.0471698109999998</v>
      </c>
      <c r="J17" s="5">
        <v>2.0982363099999999</v>
      </c>
      <c r="K17" s="5">
        <v>2.3985917649999999</v>
      </c>
      <c r="L17" s="5">
        <v>4.5462836299999996</v>
      </c>
      <c r="M17" s="5">
        <v>2.1219438579999998</v>
      </c>
      <c r="N17" s="5">
        <v>2.3798112919999999</v>
      </c>
      <c r="O17" s="5">
        <v>2.714030916</v>
      </c>
      <c r="P17" s="5">
        <v>3.1903287630000001</v>
      </c>
      <c r="Q17" s="5">
        <v>4.0072992699999999</v>
      </c>
      <c r="R17" s="5">
        <v>3.2014388490000001</v>
      </c>
      <c r="S17" s="5">
        <v>0</v>
      </c>
      <c r="T17" s="5">
        <v>0</v>
      </c>
      <c r="U17" s="5" t="s">
        <v>43</v>
      </c>
    </row>
    <row r="18" spans="1:21">
      <c r="A18" s="5" t="s">
        <v>8</v>
      </c>
      <c r="B18" s="5" t="s">
        <v>44</v>
      </c>
      <c r="C18" s="5" t="s">
        <v>45</v>
      </c>
      <c r="D18" s="8" t="s">
        <v>46</v>
      </c>
      <c r="E18" s="5" t="s">
        <v>12</v>
      </c>
      <c r="F18" s="5">
        <v>0</v>
      </c>
      <c r="G18" s="8">
        <v>0</v>
      </c>
      <c r="H18" s="5">
        <v>29889.22</v>
      </c>
      <c r="I18" s="5">
        <v>32022.13</v>
      </c>
      <c r="J18" s="5">
        <v>41645.22</v>
      </c>
      <c r="K18" s="5">
        <v>45093.52</v>
      </c>
      <c r="L18" s="5">
        <v>51119</v>
      </c>
      <c r="M18" s="5">
        <v>58153.4</v>
      </c>
      <c r="N18" s="5">
        <v>62033</v>
      </c>
      <c r="O18" s="5">
        <v>68375</v>
      </c>
      <c r="P18" s="5">
        <v>76350</v>
      </c>
      <c r="Q18" s="5">
        <v>80253</v>
      </c>
      <c r="R18" s="5">
        <v>94063</v>
      </c>
      <c r="S18" s="5">
        <v>0</v>
      </c>
      <c r="T18" s="5">
        <v>0</v>
      </c>
      <c r="U18" s="5" t="s">
        <v>47</v>
      </c>
    </row>
    <row r="19" spans="1:21">
      <c r="A19" s="5" t="s">
        <v>8</v>
      </c>
      <c r="B19" s="5" t="str">
        <f t="shared" ref="B19:C34" si="1">B18</f>
        <v>城市民生福祉建设</v>
      </c>
      <c r="C19" s="5" t="str">
        <f t="shared" si="1"/>
        <v>城市高质量就业</v>
      </c>
      <c r="D19" s="5" t="s">
        <v>48</v>
      </c>
      <c r="E19" s="5" t="s">
        <v>16</v>
      </c>
      <c r="F19" s="5">
        <v>1</v>
      </c>
      <c r="G19" s="5">
        <v>0</v>
      </c>
      <c r="H19" s="5">
        <v>2.11</v>
      </c>
      <c r="I19" s="5">
        <v>2.13</v>
      </c>
      <c r="J19" s="5">
        <v>2.0299999999999998</v>
      </c>
      <c r="K19" s="5">
        <v>2.38</v>
      </c>
      <c r="L19" s="5">
        <v>2.67</v>
      </c>
      <c r="M19" s="5">
        <v>2.34</v>
      </c>
      <c r="N19" s="5">
        <v>2.98</v>
      </c>
      <c r="O19" s="5">
        <v>3.11</v>
      </c>
      <c r="P19" s="5">
        <v>3</v>
      </c>
      <c r="Q19" s="5">
        <v>3.09</v>
      </c>
      <c r="R19" s="5">
        <v>3.44</v>
      </c>
      <c r="S19" s="5">
        <v>0</v>
      </c>
      <c r="T19" s="5">
        <v>0</v>
      </c>
      <c r="U19" s="5" t="s">
        <v>49</v>
      </c>
    </row>
    <row r="20" spans="1:21">
      <c r="A20" s="5" t="s">
        <v>8</v>
      </c>
      <c r="B20" s="5" t="str">
        <f t="shared" si="1"/>
        <v>城市民生福祉建设</v>
      </c>
      <c r="C20" s="5" t="str">
        <f t="shared" si="1"/>
        <v>城市高质量就业</v>
      </c>
      <c r="D20" s="5" t="s">
        <v>50</v>
      </c>
      <c r="E20" s="5" t="s">
        <v>16</v>
      </c>
      <c r="F20" s="5">
        <v>1</v>
      </c>
      <c r="G20" s="5">
        <v>1</v>
      </c>
      <c r="H20" s="5">
        <v>62785</v>
      </c>
      <c r="I20" s="5">
        <v>74893</v>
      </c>
      <c r="J20" s="5">
        <v>102077</v>
      </c>
      <c r="K20" s="5">
        <v>99021</v>
      </c>
      <c r="L20" s="5">
        <v>118766</v>
      </c>
      <c r="M20" s="5">
        <v>132052</v>
      </c>
      <c r="N20" s="5">
        <v>128880</v>
      </c>
      <c r="O20" s="5">
        <v>121909</v>
      </c>
      <c r="P20" s="5">
        <v>129768</v>
      </c>
      <c r="Q20" s="5">
        <v>135626</v>
      </c>
      <c r="R20" s="5">
        <v>137778</v>
      </c>
      <c r="S20" s="5">
        <v>0</v>
      </c>
      <c r="T20" s="5">
        <v>0</v>
      </c>
      <c r="U20" s="5" t="s">
        <v>51</v>
      </c>
    </row>
    <row r="21" spans="1:21">
      <c r="A21" s="5" t="s">
        <v>8</v>
      </c>
      <c r="B21" s="5" t="str">
        <f t="shared" si="1"/>
        <v>城市民生福祉建设</v>
      </c>
      <c r="C21" s="5" t="str">
        <f t="shared" si="1"/>
        <v>城市高质量就业</v>
      </c>
      <c r="D21" s="5" t="s">
        <v>52</v>
      </c>
      <c r="E21" s="5" t="s">
        <v>12</v>
      </c>
      <c r="F21" s="5">
        <v>0</v>
      </c>
      <c r="G21" s="5">
        <v>0</v>
      </c>
      <c r="H21" s="5">
        <v>0</v>
      </c>
      <c r="I21" s="5">
        <v>0</v>
      </c>
      <c r="J21" s="5">
        <v>0</v>
      </c>
      <c r="K21" s="5">
        <v>0</v>
      </c>
      <c r="L21" s="5">
        <v>0</v>
      </c>
      <c r="M21" s="5">
        <v>0</v>
      </c>
      <c r="N21" s="5">
        <v>0</v>
      </c>
      <c r="O21" s="5">
        <v>0</v>
      </c>
      <c r="P21" s="5">
        <v>0</v>
      </c>
      <c r="Q21" s="5">
        <v>0</v>
      </c>
      <c r="R21" s="5">
        <v>0</v>
      </c>
      <c r="S21" s="5">
        <v>0</v>
      </c>
      <c r="T21" s="5">
        <v>0</v>
      </c>
      <c r="U21" s="5" t="s">
        <v>53</v>
      </c>
    </row>
    <row r="22" spans="1:21">
      <c r="A22" s="5" t="s">
        <v>8</v>
      </c>
      <c r="B22" s="5" t="str">
        <f t="shared" si="1"/>
        <v>城市民生福祉建设</v>
      </c>
      <c r="C22" s="5" t="s">
        <v>54</v>
      </c>
      <c r="D22" s="5" t="s">
        <v>55</v>
      </c>
      <c r="E22" s="5" t="s">
        <v>12</v>
      </c>
      <c r="F22" s="5">
        <v>0</v>
      </c>
      <c r="G22" s="5">
        <v>0</v>
      </c>
      <c r="H22" s="5">
        <v>28800.159199999998</v>
      </c>
      <c r="I22" s="5">
        <v>33339.150900000001</v>
      </c>
      <c r="J22" s="5">
        <v>38689.874199999998</v>
      </c>
      <c r="K22" s="5">
        <v>46091.229099999997</v>
      </c>
      <c r="L22" s="5">
        <v>52094</v>
      </c>
      <c r="M22" s="5">
        <v>56236</v>
      </c>
      <c r="N22" s="5">
        <v>59686</v>
      </c>
      <c r="O22" s="5">
        <v>64162</v>
      </c>
      <c r="P22" s="5">
        <v>71906</v>
      </c>
      <c r="Q22" s="5">
        <v>76387</v>
      </c>
      <c r="R22" s="5">
        <v>93853</v>
      </c>
      <c r="S22" s="5">
        <v>0</v>
      </c>
      <c r="T22" s="5">
        <v>0</v>
      </c>
      <c r="U22" s="5" t="s">
        <v>56</v>
      </c>
    </row>
    <row r="23" spans="1:21">
      <c r="A23" s="5" t="s">
        <v>8</v>
      </c>
      <c r="B23" s="5" t="str">
        <f t="shared" si="1"/>
        <v>城市民生福祉建设</v>
      </c>
      <c r="C23" s="5" t="str">
        <f t="shared" si="1"/>
        <v>城市居民收入与经济增长情况</v>
      </c>
      <c r="D23" s="5" t="s">
        <v>57</v>
      </c>
      <c r="E23" s="5" t="s">
        <v>12</v>
      </c>
      <c r="F23" s="5">
        <v>0</v>
      </c>
      <c r="G23" s="5">
        <v>0</v>
      </c>
      <c r="H23" s="5">
        <v>16496</v>
      </c>
      <c r="I23" s="5">
        <v>18876</v>
      </c>
      <c r="J23" s="5">
        <v>21966</v>
      </c>
      <c r="K23" s="5">
        <v>25240</v>
      </c>
      <c r="L23" s="5">
        <v>28354</v>
      </c>
      <c r="M23" s="5">
        <v>31295</v>
      </c>
      <c r="N23" s="5">
        <v>33955</v>
      </c>
      <c r="O23" s="5">
        <v>26739</v>
      </c>
      <c r="P23" s="5">
        <v>39788</v>
      </c>
      <c r="Q23" s="5">
        <v>42988</v>
      </c>
      <c r="R23" s="5">
        <v>46289</v>
      </c>
      <c r="S23" s="5">
        <v>0</v>
      </c>
      <c r="T23" s="5">
        <v>0</v>
      </c>
      <c r="U23" s="5" t="s">
        <v>58</v>
      </c>
    </row>
    <row r="24" spans="1:21">
      <c r="A24" s="5" t="s">
        <v>8</v>
      </c>
      <c r="B24" s="5" t="str">
        <f t="shared" si="1"/>
        <v>城市民生福祉建设</v>
      </c>
      <c r="C24" s="5" t="str">
        <f t="shared" si="1"/>
        <v>城市居民收入与经济增长情况</v>
      </c>
      <c r="D24" s="5" t="s">
        <v>59</v>
      </c>
      <c r="E24" s="5" t="s">
        <v>12</v>
      </c>
      <c r="F24" s="5">
        <v>0</v>
      </c>
      <c r="G24" s="5">
        <v>0</v>
      </c>
      <c r="H24" s="5">
        <v>1.2076020815503501</v>
      </c>
      <c r="I24" s="5">
        <v>0.91544827098818704</v>
      </c>
      <c r="J24" s="5">
        <v>1.0199774179960199</v>
      </c>
      <c r="K24" s="5">
        <v>0.77913691474375901</v>
      </c>
      <c r="L24" s="5">
        <v>0.94731798434417103</v>
      </c>
      <c r="M24" s="5">
        <v>1.3045427051868601</v>
      </c>
      <c r="N24" s="5">
        <v>1.3854855732383</v>
      </c>
      <c r="O24" s="5">
        <v>-2.8338390886639799</v>
      </c>
      <c r="P24" s="5">
        <v>4.04338055789683</v>
      </c>
      <c r="Q24" s="5">
        <v>1.2905892863508901</v>
      </c>
      <c r="R24" s="5">
        <v>0.33583370622812098</v>
      </c>
      <c r="S24" s="5">
        <v>0</v>
      </c>
      <c r="T24" s="5">
        <v>0</v>
      </c>
      <c r="U24" s="5" t="s">
        <v>60</v>
      </c>
    </row>
    <row r="25" spans="1:21">
      <c r="A25" s="5" t="s">
        <v>8</v>
      </c>
      <c r="B25" s="5" t="str">
        <f t="shared" si="1"/>
        <v>城市民生福祉建设</v>
      </c>
      <c r="C25" s="5" t="s">
        <v>61</v>
      </c>
      <c r="D25" s="5" t="s">
        <v>62</v>
      </c>
      <c r="E25" s="5" t="s">
        <v>12</v>
      </c>
      <c r="F25" s="5">
        <v>0</v>
      </c>
      <c r="G25" s="5">
        <v>0</v>
      </c>
      <c r="H25" s="5">
        <v>25488.216560509602</v>
      </c>
      <c r="I25" s="5">
        <v>33976.100628930799</v>
      </c>
      <c r="J25" s="5">
        <v>41642.667735569798</v>
      </c>
      <c r="K25" s="5">
        <v>35908.617786621799</v>
      </c>
      <c r="L25" s="5">
        <v>44558.443532451704</v>
      </c>
      <c r="M25" s="5">
        <v>47361.4548747359</v>
      </c>
      <c r="N25" s="5">
        <v>52387.000149767897</v>
      </c>
      <c r="O25" s="5">
        <v>58265.011890606402</v>
      </c>
      <c r="P25" s="5">
        <v>62183.989385227796</v>
      </c>
      <c r="Q25" s="5">
        <v>64962.433576642303</v>
      </c>
      <c r="R25" s="5">
        <v>65820.498561151093</v>
      </c>
      <c r="S25" s="5">
        <v>0</v>
      </c>
      <c r="T25" s="5">
        <v>0</v>
      </c>
      <c r="U25" s="5" t="s">
        <v>63</v>
      </c>
    </row>
    <row r="26" spans="1:21">
      <c r="A26" s="5" t="s">
        <v>8</v>
      </c>
      <c r="B26" s="5" t="str">
        <f t="shared" si="1"/>
        <v>城市民生福祉建设</v>
      </c>
      <c r="C26" s="5" t="str">
        <f>C25</f>
        <v>城市公共服务均等化水平</v>
      </c>
      <c r="D26" s="5" t="s">
        <v>64</v>
      </c>
      <c r="E26" s="5" t="s">
        <v>12</v>
      </c>
      <c r="F26" s="5">
        <v>0</v>
      </c>
      <c r="G26" s="5">
        <v>0</v>
      </c>
      <c r="H26" s="5">
        <v>588.72611464968202</v>
      </c>
      <c r="I26" s="5">
        <v>641.62421383647802</v>
      </c>
      <c r="J26" s="5">
        <v>786.42390231869797</v>
      </c>
      <c r="K26" s="5">
        <v>840.95974284402303</v>
      </c>
      <c r="L26" s="5">
        <v>871.21447028423802</v>
      </c>
      <c r="M26" s="5">
        <v>906.08511922728599</v>
      </c>
      <c r="N26" s="5">
        <v>1091.6414557436001</v>
      </c>
      <c r="O26" s="5">
        <v>1201.5636147443499</v>
      </c>
      <c r="P26" s="5">
        <v>1247.4671974052801</v>
      </c>
      <c r="Q26" s="5">
        <v>1436.3781021897801</v>
      </c>
      <c r="R26" s="5">
        <v>1518.9928057554</v>
      </c>
      <c r="S26" s="5">
        <v>0</v>
      </c>
      <c r="T26" s="5">
        <v>0</v>
      </c>
      <c r="U26" s="5" t="s">
        <v>13</v>
      </c>
    </row>
    <row r="27" spans="1:21">
      <c r="A27" s="5" t="s">
        <v>8</v>
      </c>
      <c r="B27" s="5" t="str">
        <f t="shared" si="1"/>
        <v>城市民生福祉建设</v>
      </c>
      <c r="C27" s="5" t="s">
        <v>65</v>
      </c>
      <c r="D27" s="5" t="s">
        <v>66</v>
      </c>
      <c r="E27" s="5" t="s">
        <v>16</v>
      </c>
      <c r="F27" s="5">
        <v>1</v>
      </c>
      <c r="G27" s="5">
        <v>0</v>
      </c>
      <c r="H27" s="5">
        <v>18.579295154185001</v>
      </c>
      <c r="I27" s="5">
        <v>19.105960264900698</v>
      </c>
      <c r="J27" s="5">
        <v>17.955319148936201</v>
      </c>
      <c r="K27" s="5">
        <v>17.0717299578059</v>
      </c>
      <c r="L27" s="5">
        <v>16.0786290322581</v>
      </c>
      <c r="M27" s="5">
        <v>16.497942386831301</v>
      </c>
      <c r="N27" s="5">
        <v>15.845544554455399</v>
      </c>
      <c r="O27" s="5">
        <v>15.3992395437262</v>
      </c>
      <c r="P27" s="5">
        <v>15.129151291512899</v>
      </c>
      <c r="Q27" s="5">
        <v>15.0537634408602</v>
      </c>
      <c r="R27" s="5">
        <v>14.921875</v>
      </c>
      <c r="S27" s="5">
        <v>0</v>
      </c>
      <c r="T27" s="5">
        <v>0</v>
      </c>
      <c r="U27" s="5" t="s">
        <v>67</v>
      </c>
    </row>
    <row r="28" spans="1:21">
      <c r="A28" s="5" t="s">
        <v>8</v>
      </c>
      <c r="B28" s="5" t="str">
        <f t="shared" si="1"/>
        <v>城市民生福祉建设</v>
      </c>
      <c r="C28" s="5" t="str">
        <f t="shared" si="1"/>
        <v>城市全民受教育程度</v>
      </c>
      <c r="D28" s="5" t="s">
        <v>68</v>
      </c>
      <c r="E28" s="5" t="s">
        <v>16</v>
      </c>
      <c r="F28" s="5">
        <v>1</v>
      </c>
      <c r="G28" s="5">
        <v>0</v>
      </c>
      <c r="H28" s="5">
        <v>15.078212290502799</v>
      </c>
      <c r="I28" s="5">
        <v>15.078212290502799</v>
      </c>
      <c r="J28" s="5">
        <v>15.728110599078301</v>
      </c>
      <c r="K28" s="5">
        <v>15.8333333333333</v>
      </c>
      <c r="L28" s="5">
        <v>15.3214285714286</v>
      </c>
      <c r="M28" s="5">
        <v>15.8262548262548</v>
      </c>
      <c r="N28" s="5">
        <v>16.1033210332103</v>
      </c>
      <c r="O28" s="5">
        <v>16.219512195122</v>
      </c>
      <c r="P28" s="5">
        <v>18.714062500000001</v>
      </c>
      <c r="Q28" s="5">
        <v>19.902000000000001</v>
      </c>
      <c r="R28" s="5">
        <v>21.820718954248399</v>
      </c>
      <c r="S28" s="5">
        <v>0</v>
      </c>
      <c r="T28" s="5">
        <v>0</v>
      </c>
      <c r="U28" s="5" t="s">
        <v>69</v>
      </c>
    </row>
    <row r="29" spans="1:21">
      <c r="A29" s="5" t="s">
        <v>8</v>
      </c>
      <c r="B29" s="5" t="str">
        <f t="shared" si="1"/>
        <v>城市民生福祉建设</v>
      </c>
      <c r="C29" s="5" t="str">
        <f t="shared" si="1"/>
        <v>城市全民受教育程度</v>
      </c>
      <c r="D29" s="5" t="s">
        <v>70</v>
      </c>
      <c r="E29" s="5" t="s">
        <v>12</v>
      </c>
      <c r="F29" s="5">
        <v>0</v>
      </c>
      <c r="G29" s="5">
        <v>0</v>
      </c>
      <c r="H29" s="5">
        <v>615.45222929936301</v>
      </c>
      <c r="I29" s="5">
        <v>740.66037735849102</v>
      </c>
      <c r="J29" s="5">
        <v>1027.10131968426</v>
      </c>
      <c r="K29" s="5">
        <v>1402.1827644267601</v>
      </c>
      <c r="L29" s="5">
        <v>1442.0732634138899</v>
      </c>
      <c r="M29" s="5">
        <v>1153.20706308482</v>
      </c>
      <c r="N29" s="5">
        <v>1388.5247865808001</v>
      </c>
      <c r="O29" s="5">
        <v>1621.7910225921501</v>
      </c>
      <c r="P29" s="5">
        <v>1742.13327436238</v>
      </c>
      <c r="Q29" s="5">
        <v>1898.5299270073001</v>
      </c>
      <c r="R29" s="5">
        <v>1952.4230215827299</v>
      </c>
      <c r="S29" s="5">
        <v>0</v>
      </c>
      <c r="T29" s="5">
        <v>0</v>
      </c>
      <c r="U29" s="5" t="s">
        <v>13</v>
      </c>
    </row>
    <row r="30" spans="1:21">
      <c r="A30" s="5" t="s">
        <v>8</v>
      </c>
      <c r="B30" s="5" t="str">
        <f t="shared" si="1"/>
        <v>城市民生福祉建设</v>
      </c>
      <c r="C30" s="5" t="str">
        <f t="shared" si="1"/>
        <v>城市全民受教育程度</v>
      </c>
      <c r="D30" s="5" t="s">
        <v>71</v>
      </c>
      <c r="E30" s="5" t="s">
        <v>12</v>
      </c>
      <c r="F30" s="5">
        <v>0</v>
      </c>
      <c r="G30" s="5">
        <v>0</v>
      </c>
      <c r="H30" s="7">
        <v>0.41218204054713597</v>
      </c>
      <c r="I30" s="5">
        <v>0.44027070833451798</v>
      </c>
      <c r="J30" s="5">
        <v>0.45017589846175099</v>
      </c>
      <c r="K30" s="7">
        <v>0.47408336194919798</v>
      </c>
      <c r="L30" s="5">
        <v>0.493886168372284</v>
      </c>
      <c r="M30" s="7">
        <v>0.51535090955057605</v>
      </c>
      <c r="N30" s="7">
        <v>0.53598468335126603</v>
      </c>
      <c r="O30" s="7">
        <v>0.55661845715195502</v>
      </c>
      <c r="P30" s="5">
        <v>0.56066998388114098</v>
      </c>
      <c r="Q30" s="5">
        <v>0.59513177480080504</v>
      </c>
      <c r="R30" s="5">
        <v>0.63450601865571599</v>
      </c>
      <c r="S30" s="5">
        <v>0</v>
      </c>
      <c r="T30" s="5">
        <v>0</v>
      </c>
      <c r="U30" s="5" t="s">
        <v>13</v>
      </c>
    </row>
    <row r="31" spans="1:21">
      <c r="A31" s="5" t="s">
        <v>8</v>
      </c>
      <c r="B31" s="5" t="str">
        <f t="shared" si="1"/>
        <v>城市民生福祉建设</v>
      </c>
      <c r="C31" s="5" t="s">
        <v>72</v>
      </c>
      <c r="D31" s="5" t="s">
        <v>73</v>
      </c>
      <c r="E31" s="5" t="s">
        <v>16</v>
      </c>
      <c r="F31" s="5">
        <v>1</v>
      </c>
      <c r="G31" s="5">
        <v>0</v>
      </c>
      <c r="H31" s="5">
        <v>3.0084872611464999E-2</v>
      </c>
      <c r="I31" s="5">
        <v>3.2193396226415101E-2</v>
      </c>
      <c r="J31" s="5">
        <v>3.1795448939319203E-2</v>
      </c>
      <c r="K31" s="5">
        <v>3.5205877850910797E-2</v>
      </c>
      <c r="L31" s="5">
        <v>3.9474084207326302E-2</v>
      </c>
      <c r="M31" s="5">
        <v>3.8771506187745199E-2</v>
      </c>
      <c r="N31" s="5">
        <v>3.9598622135689703E-2</v>
      </c>
      <c r="O31" s="5">
        <v>3.8510701545778799E-2</v>
      </c>
      <c r="P31" s="5">
        <v>2.86303995282324E-2</v>
      </c>
      <c r="Q31" s="5">
        <v>2.3927007299270098E-2</v>
      </c>
      <c r="R31" s="5">
        <v>1.72994244604317E-2</v>
      </c>
      <c r="S31" s="5">
        <v>0</v>
      </c>
      <c r="T31" s="5">
        <v>0</v>
      </c>
      <c r="U31" s="5" t="s">
        <v>74</v>
      </c>
    </row>
    <row r="32" spans="1:21">
      <c r="A32" s="5" t="s">
        <v>8</v>
      </c>
      <c r="B32" s="5" t="str">
        <f t="shared" si="1"/>
        <v>城市民生福祉建设</v>
      </c>
      <c r="C32" s="5" t="str">
        <f t="shared" si="1"/>
        <v>城市多层次社会保障体系</v>
      </c>
      <c r="D32" s="5" t="s">
        <v>75</v>
      </c>
      <c r="E32" s="5" t="s">
        <v>12</v>
      </c>
      <c r="F32" s="5">
        <v>0</v>
      </c>
      <c r="G32" s="5">
        <v>1</v>
      </c>
      <c r="H32" s="7">
        <v>283.035714285724</v>
      </c>
      <c r="I32" s="7">
        <v>316.60714285714403</v>
      </c>
      <c r="J32" s="7">
        <v>350.178571428579</v>
      </c>
      <c r="K32" s="5">
        <v>370</v>
      </c>
      <c r="L32" s="5">
        <v>425</v>
      </c>
      <c r="M32" s="5">
        <v>425</v>
      </c>
      <c r="N32" s="5">
        <v>530</v>
      </c>
      <c r="O32" s="5">
        <v>530</v>
      </c>
      <c r="P32" s="5">
        <v>530</v>
      </c>
      <c r="Q32" s="5">
        <v>590</v>
      </c>
      <c r="R32" s="5">
        <v>610</v>
      </c>
      <c r="S32" s="5">
        <v>0</v>
      </c>
      <c r="T32" s="5">
        <v>0</v>
      </c>
      <c r="U32" s="5" t="s">
        <v>76</v>
      </c>
    </row>
    <row r="33" spans="1:21">
      <c r="A33" s="5" t="s">
        <v>8</v>
      </c>
      <c r="B33" s="5" t="str">
        <f t="shared" si="1"/>
        <v>城市民生福祉建设</v>
      </c>
      <c r="C33" s="5" t="str">
        <f t="shared" si="1"/>
        <v>城市多层次社会保障体系</v>
      </c>
      <c r="D33" s="5" t="s">
        <v>77</v>
      </c>
      <c r="E33" s="5" t="s">
        <v>12</v>
      </c>
      <c r="F33" s="5">
        <v>0</v>
      </c>
      <c r="G33" s="5">
        <v>1</v>
      </c>
      <c r="H33" s="7">
        <v>1.3010752688224601</v>
      </c>
      <c r="I33" s="5">
        <v>1</v>
      </c>
      <c r="J33" s="5">
        <v>1</v>
      </c>
      <c r="K33" s="7">
        <v>1.3655913978512899</v>
      </c>
      <c r="L33" s="7">
        <v>1.3870967741942299</v>
      </c>
      <c r="M33" s="5">
        <v>3</v>
      </c>
      <c r="N33" s="7">
        <v>1.43010752688012</v>
      </c>
      <c r="O33" s="5">
        <v>1</v>
      </c>
      <c r="P33" s="5">
        <v>1</v>
      </c>
      <c r="Q33" s="7">
        <v>1.4946236559089501</v>
      </c>
      <c r="R33" s="7">
        <v>1.5161290322518901</v>
      </c>
      <c r="S33" s="5">
        <v>0</v>
      </c>
      <c r="T33" s="5">
        <v>0</v>
      </c>
      <c r="U33" s="5">
        <v>0</v>
      </c>
    </row>
    <row r="34" spans="1:21">
      <c r="A34" s="5" t="s">
        <v>8</v>
      </c>
      <c r="B34" s="5" t="str">
        <f t="shared" si="1"/>
        <v>城市民生福祉建设</v>
      </c>
      <c r="C34" s="5" t="str">
        <f t="shared" si="1"/>
        <v>城市多层次社会保障体系</v>
      </c>
      <c r="D34" s="5" t="s">
        <v>78</v>
      </c>
      <c r="E34" s="5" t="s">
        <v>12</v>
      </c>
      <c r="F34" s="5">
        <v>0</v>
      </c>
      <c r="G34" s="5">
        <v>0</v>
      </c>
      <c r="H34" s="5">
        <v>0</v>
      </c>
      <c r="I34" s="5">
        <v>0</v>
      </c>
      <c r="J34" s="5">
        <v>0</v>
      </c>
      <c r="K34" s="5">
        <v>0</v>
      </c>
      <c r="L34" s="5">
        <v>0</v>
      </c>
      <c r="M34" s="5">
        <v>0</v>
      </c>
      <c r="N34" s="5">
        <v>0</v>
      </c>
      <c r="O34" s="5">
        <v>0</v>
      </c>
      <c r="P34" s="5">
        <v>0</v>
      </c>
      <c r="Q34" s="5">
        <v>0</v>
      </c>
      <c r="R34" s="5">
        <v>0</v>
      </c>
      <c r="S34" s="5">
        <v>0</v>
      </c>
      <c r="T34" s="5">
        <v>0</v>
      </c>
      <c r="U34" s="5">
        <v>0</v>
      </c>
    </row>
    <row r="35" spans="1:21">
      <c r="A35" s="5" t="s">
        <v>8</v>
      </c>
      <c r="B35" s="5" t="str">
        <f t="shared" ref="B35:C40" si="2">B34</f>
        <v>城市民生福祉建设</v>
      </c>
      <c r="C35" s="5" t="str">
        <f t="shared" si="2"/>
        <v>城市多层次社会保障体系</v>
      </c>
      <c r="D35" s="8" t="s">
        <v>79</v>
      </c>
      <c r="E35" s="5" t="s">
        <v>16</v>
      </c>
      <c r="F35" s="5">
        <v>1</v>
      </c>
      <c r="G35" s="5">
        <v>0</v>
      </c>
      <c r="H35" s="5">
        <v>0.12737033619478899</v>
      </c>
      <c r="I35" s="5">
        <v>0.114295957202097</v>
      </c>
      <c r="J35" s="5">
        <v>0.11322379855359201</v>
      </c>
      <c r="K35" s="5">
        <v>0.127394800849435</v>
      </c>
      <c r="L35" s="5">
        <v>0.11336293745965299</v>
      </c>
      <c r="M35" s="5">
        <v>0.10977861999470399</v>
      </c>
      <c r="N35" s="5">
        <v>0.11917850176519</v>
      </c>
      <c r="O35" s="5">
        <v>0.102815356489945</v>
      </c>
      <c r="P35" s="5">
        <v>0.10491159135559899</v>
      </c>
      <c r="Q35" s="5">
        <v>0.130489825925511</v>
      </c>
      <c r="R35" s="5">
        <v>0.119037240998055</v>
      </c>
      <c r="S35" s="5">
        <v>0</v>
      </c>
      <c r="T35" s="5">
        <v>0</v>
      </c>
      <c r="U35" s="5" t="s">
        <v>80</v>
      </c>
    </row>
    <row r="36" spans="1:21">
      <c r="A36" s="5" t="s">
        <v>8</v>
      </c>
      <c r="B36" s="5" t="str">
        <f t="shared" si="2"/>
        <v>城市民生福祉建设</v>
      </c>
      <c r="C36" s="5" t="s">
        <v>81</v>
      </c>
      <c r="D36" s="5" t="s">
        <v>82</v>
      </c>
      <c r="E36" s="5" t="s">
        <v>12</v>
      </c>
      <c r="F36" s="5">
        <v>0</v>
      </c>
      <c r="G36" s="5">
        <v>0</v>
      </c>
      <c r="H36" s="5">
        <v>252.622611464968</v>
      </c>
      <c r="I36" s="5">
        <v>291.39465408805</v>
      </c>
      <c r="J36" s="5">
        <v>408.40373704982699</v>
      </c>
      <c r="K36" s="5">
        <v>424.54768100413298</v>
      </c>
      <c r="L36" s="5">
        <v>517.47378020975805</v>
      </c>
      <c r="M36" s="5">
        <v>554.38575309387295</v>
      </c>
      <c r="N36" s="5">
        <v>658.11592032349904</v>
      </c>
      <c r="O36" s="5">
        <v>697.21313912009498</v>
      </c>
      <c r="P36" s="5">
        <v>837.64116172784895</v>
      </c>
      <c r="Q36" s="5">
        <v>911.91094890510999</v>
      </c>
      <c r="R36" s="5">
        <v>985.01007194244596</v>
      </c>
      <c r="S36" s="5">
        <v>0</v>
      </c>
      <c r="T36" s="5">
        <v>0</v>
      </c>
      <c r="U36" s="5" t="s">
        <v>83</v>
      </c>
    </row>
    <row r="37" spans="1:21">
      <c r="A37" s="5" t="s">
        <v>8</v>
      </c>
      <c r="B37" s="5" t="str">
        <f t="shared" si="2"/>
        <v>城市民生福祉建设</v>
      </c>
      <c r="C37" s="5" t="str">
        <f t="shared" si="2"/>
        <v>城市卫生健康体系</v>
      </c>
      <c r="D37" s="5" t="s">
        <v>84</v>
      </c>
      <c r="E37" s="5" t="s">
        <v>12</v>
      </c>
      <c r="F37" s="5">
        <v>0</v>
      </c>
      <c r="G37" s="5">
        <v>0</v>
      </c>
      <c r="H37" s="5">
        <v>9.4626377278421107E-3</v>
      </c>
      <c r="I37" s="5">
        <v>1.0242254239449199E-2</v>
      </c>
      <c r="J37" s="5">
        <v>1.05753007537563E-2</v>
      </c>
      <c r="K37" s="5">
        <v>1.1607196177963601E-2</v>
      </c>
      <c r="L37" s="5">
        <v>1.33186290302595E-2</v>
      </c>
      <c r="M37" s="5">
        <v>1.42184608551901E-2</v>
      </c>
      <c r="N37" s="5">
        <v>1.55722176462038E-2</v>
      </c>
      <c r="O37" s="5">
        <v>1.6889882722363601E-2</v>
      </c>
      <c r="P37" s="5">
        <v>1.7574397186097102E-2</v>
      </c>
      <c r="Q37" s="5">
        <v>1.76792928729269E-2</v>
      </c>
      <c r="R37" s="5">
        <v>1.5614615011679701E-2</v>
      </c>
      <c r="S37" s="5">
        <v>0</v>
      </c>
      <c r="T37" s="5">
        <v>0</v>
      </c>
      <c r="U37" s="5" t="s">
        <v>85</v>
      </c>
    </row>
    <row r="38" spans="1:21">
      <c r="A38" s="5" t="s">
        <v>8</v>
      </c>
      <c r="B38" s="5" t="str">
        <f t="shared" si="2"/>
        <v>城市民生福祉建设</v>
      </c>
      <c r="C38" s="5" t="str">
        <f t="shared" si="2"/>
        <v>城市卫生健康体系</v>
      </c>
      <c r="D38" s="5" t="s">
        <v>86</v>
      </c>
      <c r="E38" s="5" t="s">
        <v>12</v>
      </c>
      <c r="F38" s="5">
        <v>0</v>
      </c>
      <c r="G38" s="5">
        <v>0</v>
      </c>
      <c r="H38" s="5">
        <v>53.514331210191102</v>
      </c>
      <c r="I38" s="5">
        <v>59.836477987421397</v>
      </c>
      <c r="J38" s="5">
        <v>63.768808584114502</v>
      </c>
      <c r="K38" s="5">
        <v>68.126435022194997</v>
      </c>
      <c r="L38" s="5">
        <v>73.091655266757897</v>
      </c>
      <c r="M38" s="5">
        <v>76.519770600664003</v>
      </c>
      <c r="N38" s="5">
        <v>82.658379511756806</v>
      </c>
      <c r="O38" s="5">
        <v>85.873959571938201</v>
      </c>
      <c r="P38" s="5">
        <v>89.870263895031698</v>
      </c>
      <c r="Q38" s="5">
        <v>92.864233576642306</v>
      </c>
      <c r="R38" s="5">
        <v>92.2028776978417</v>
      </c>
      <c r="S38" s="5">
        <v>0</v>
      </c>
      <c r="T38" s="5">
        <v>0</v>
      </c>
      <c r="U38" s="5" t="s">
        <v>87</v>
      </c>
    </row>
    <row r="39" spans="1:21">
      <c r="A39" s="5" t="s">
        <v>8</v>
      </c>
      <c r="B39" s="5" t="str">
        <f t="shared" si="2"/>
        <v>城市民生福祉建设</v>
      </c>
      <c r="C39" s="5" t="str">
        <f t="shared" si="2"/>
        <v>城市卫生健康体系</v>
      </c>
      <c r="D39" s="5" t="s">
        <v>88</v>
      </c>
      <c r="E39" s="5" t="s">
        <v>12</v>
      </c>
      <c r="F39" s="5">
        <v>0</v>
      </c>
      <c r="G39" s="5">
        <v>0</v>
      </c>
      <c r="H39" s="5">
        <v>50.159235668789798</v>
      </c>
      <c r="I39" s="5">
        <v>51.100628930817599</v>
      </c>
      <c r="J39" s="5">
        <v>28.9837197829304</v>
      </c>
      <c r="K39" s="5">
        <v>58.3193020052043</v>
      </c>
      <c r="L39" s="5">
        <v>33.5917312661499</v>
      </c>
      <c r="M39" s="5">
        <v>34.108059160881403</v>
      </c>
      <c r="N39" s="5">
        <v>36.094054215965301</v>
      </c>
      <c r="O39" s="5">
        <v>38.644470868014302</v>
      </c>
      <c r="P39" s="5">
        <v>40.247678018575797</v>
      </c>
      <c r="Q39" s="5">
        <v>41.751824817518198</v>
      </c>
      <c r="R39" s="5">
        <v>45.755395683453202</v>
      </c>
      <c r="S39" s="5">
        <v>0</v>
      </c>
      <c r="T39" s="5">
        <v>0</v>
      </c>
      <c r="U39" s="5" t="s">
        <v>89</v>
      </c>
    </row>
    <row r="40" spans="1:21">
      <c r="A40" s="5" t="s">
        <v>8</v>
      </c>
      <c r="B40" s="5" t="str">
        <f t="shared" si="2"/>
        <v>城市民生福祉建设</v>
      </c>
      <c r="C40" s="5" t="str">
        <f t="shared" si="2"/>
        <v>城市卫生健康体系</v>
      </c>
      <c r="D40" s="5" t="s">
        <v>90</v>
      </c>
      <c r="E40" s="5" t="s">
        <v>12</v>
      </c>
      <c r="F40" s="5">
        <v>0</v>
      </c>
      <c r="G40" s="5">
        <v>0</v>
      </c>
      <c r="H40" s="5">
        <v>0.16906050955414001</v>
      </c>
      <c r="I40" s="5">
        <v>0.18616352201257899</v>
      </c>
      <c r="J40" s="5">
        <v>0.417149728663049</v>
      </c>
      <c r="K40" s="5">
        <v>0.51868972906780997</v>
      </c>
      <c r="L40" s="5">
        <v>0.80075999392004904</v>
      </c>
      <c r="M40" s="5">
        <v>0.79031089646845798</v>
      </c>
      <c r="N40" s="5">
        <v>0.77437471918526302</v>
      </c>
      <c r="O40" s="5">
        <v>0.78622175980974995</v>
      </c>
      <c r="P40" s="5">
        <v>0.79690402476780198</v>
      </c>
      <c r="Q40" s="5">
        <v>0.80811678832116796</v>
      </c>
      <c r="R40" s="5">
        <v>0.93287769784172703</v>
      </c>
      <c r="S40" s="5">
        <v>0</v>
      </c>
      <c r="T40" s="5">
        <v>0</v>
      </c>
      <c r="U40" s="5" t="s">
        <v>91</v>
      </c>
    </row>
    <row r="41" spans="1:21">
      <c r="A41" s="5" t="s">
        <v>8</v>
      </c>
      <c r="B41" s="5" t="s">
        <v>92</v>
      </c>
      <c r="C41" s="5" t="s">
        <v>93</v>
      </c>
      <c r="D41" s="5" t="s">
        <v>94</v>
      </c>
      <c r="E41" s="5" t="s">
        <v>12</v>
      </c>
      <c r="F41" s="5">
        <v>0</v>
      </c>
      <c r="G41" s="5">
        <v>0</v>
      </c>
      <c r="H41" s="7">
        <v>0</v>
      </c>
      <c r="I41" s="7">
        <v>0</v>
      </c>
      <c r="J41" s="5">
        <v>1</v>
      </c>
      <c r="K41" s="7">
        <v>0.80508474594489599</v>
      </c>
      <c r="L41" s="5">
        <v>1</v>
      </c>
      <c r="M41" s="7">
        <v>3.1355932204201</v>
      </c>
      <c r="N41" s="7">
        <v>4.30084745765771</v>
      </c>
      <c r="O41" s="7">
        <v>5.4661016948953103</v>
      </c>
      <c r="P41" s="5">
        <v>4</v>
      </c>
      <c r="Q41" s="5">
        <v>8</v>
      </c>
      <c r="R41" s="5">
        <v>11</v>
      </c>
      <c r="S41" s="5">
        <v>0</v>
      </c>
      <c r="T41" s="5">
        <v>0</v>
      </c>
      <c r="U41" s="5" t="s">
        <v>95</v>
      </c>
    </row>
    <row r="42" spans="1:21">
      <c r="A42" s="5" t="s">
        <v>8</v>
      </c>
      <c r="B42" s="5" t="str">
        <f t="shared" ref="B42:C51" si="3">B41</f>
        <v>城市政府治理效能</v>
      </c>
      <c r="C42" s="5" t="str">
        <f t="shared" si="3"/>
        <v>城市健全社会主义民主法治</v>
      </c>
      <c r="D42" s="5" t="s">
        <v>96</v>
      </c>
      <c r="E42" s="5" t="s">
        <v>12</v>
      </c>
      <c r="F42" s="5">
        <v>0</v>
      </c>
      <c r="G42" s="5">
        <v>0</v>
      </c>
      <c r="H42" s="5">
        <v>0</v>
      </c>
      <c r="I42" s="5">
        <v>0</v>
      </c>
      <c r="J42" s="5">
        <v>0</v>
      </c>
      <c r="K42" s="5">
        <v>0</v>
      </c>
      <c r="L42" s="5">
        <v>0</v>
      </c>
      <c r="M42" s="5">
        <v>0</v>
      </c>
      <c r="N42" s="5">
        <v>0</v>
      </c>
      <c r="O42" s="5">
        <v>0</v>
      </c>
      <c r="P42" s="5">
        <v>0</v>
      </c>
      <c r="Q42" s="5">
        <v>0</v>
      </c>
      <c r="R42" s="5">
        <v>0</v>
      </c>
      <c r="S42" s="5">
        <v>0</v>
      </c>
      <c r="T42" s="5">
        <v>0</v>
      </c>
      <c r="U42" s="5" t="s">
        <v>97</v>
      </c>
    </row>
    <row r="43" spans="1:21">
      <c r="A43" s="5" t="s">
        <v>8</v>
      </c>
      <c r="B43" s="5" t="str">
        <f t="shared" si="3"/>
        <v>城市政府治理效能</v>
      </c>
      <c r="C43" s="5" t="str">
        <f t="shared" si="3"/>
        <v>城市健全社会主义民主法治</v>
      </c>
      <c r="D43" s="9" t="s">
        <v>98</v>
      </c>
      <c r="E43" s="10" t="s">
        <v>12</v>
      </c>
      <c r="F43" s="5">
        <v>0</v>
      </c>
      <c r="G43" s="5">
        <v>0</v>
      </c>
      <c r="H43" s="7">
        <v>0</v>
      </c>
      <c r="I43" s="5">
        <v>1.7123580883234301E-3</v>
      </c>
      <c r="J43" s="5">
        <v>1.8381001396956108E-3</v>
      </c>
      <c r="K43" s="5">
        <v>1.8399941120188414E-3</v>
      </c>
      <c r="L43" s="5">
        <v>0.21580497082975184</v>
      </c>
      <c r="M43" s="5">
        <v>1.1934604904632153</v>
      </c>
      <c r="N43" s="5">
        <v>1.8827510484727394</v>
      </c>
      <c r="O43" s="5">
        <v>0.79315457582307658</v>
      </c>
      <c r="P43" s="5">
        <v>1.6945238814188528</v>
      </c>
      <c r="Q43" s="5">
        <v>2.0606293840852241</v>
      </c>
      <c r="R43" s="5">
        <v>2.66224112298171</v>
      </c>
      <c r="S43" s="5">
        <v>0</v>
      </c>
      <c r="T43" s="5">
        <v>0</v>
      </c>
      <c r="U43" s="5" t="s">
        <v>99</v>
      </c>
    </row>
    <row r="44" spans="1:21">
      <c r="A44" s="5" t="s">
        <v>8</v>
      </c>
      <c r="B44" s="5" t="str">
        <f t="shared" si="3"/>
        <v>城市政府治理效能</v>
      </c>
      <c r="C44" s="5" t="str">
        <f t="shared" si="3"/>
        <v>城市健全社会主义民主法治</v>
      </c>
      <c r="D44" s="6" t="s">
        <v>100</v>
      </c>
      <c r="E44" s="6" t="s">
        <v>12</v>
      </c>
      <c r="F44" s="5">
        <v>0</v>
      </c>
      <c r="G44" s="5">
        <v>0</v>
      </c>
      <c r="H44" s="7">
        <v>1.7626041665338599E-2</v>
      </c>
      <c r="I44" s="7">
        <v>1.6401778268324101E-2</v>
      </c>
      <c r="J44" s="5">
        <v>3.3613445378151301E-2</v>
      </c>
      <c r="K44" s="5">
        <v>6.9582504970178904E-3</v>
      </c>
      <c r="L44" s="5">
        <v>4.4463724108014299E-3</v>
      </c>
      <c r="M44" s="5">
        <v>3.71401219685151E-3</v>
      </c>
      <c r="N44" s="5">
        <v>8.0250584830101907E-3</v>
      </c>
      <c r="O44" s="5">
        <v>7.8291190596285008E-3</v>
      </c>
      <c r="P44" s="5">
        <v>8.2613813322025692E-3</v>
      </c>
      <c r="Q44" s="5">
        <v>8.5784442875359596E-3</v>
      </c>
      <c r="R44" s="5">
        <v>1.1098067904070001E-2</v>
      </c>
      <c r="S44" s="5">
        <v>0</v>
      </c>
      <c r="T44" s="5">
        <v>0</v>
      </c>
      <c r="U44" s="5" t="s">
        <v>101</v>
      </c>
    </row>
    <row r="45" spans="1:21">
      <c r="A45" s="5" t="s">
        <v>8</v>
      </c>
      <c r="B45" s="5" t="str">
        <f t="shared" si="3"/>
        <v>城市政府治理效能</v>
      </c>
      <c r="C45" s="5" t="s">
        <v>102</v>
      </c>
      <c r="D45" s="9" t="s">
        <v>103</v>
      </c>
      <c r="E45" s="9" t="s">
        <v>12</v>
      </c>
      <c r="F45" s="5">
        <v>0</v>
      </c>
      <c r="G45" s="5">
        <v>0</v>
      </c>
      <c r="H45" s="5">
        <v>9.7923895424801843E-2</v>
      </c>
      <c r="I45" s="5">
        <v>0.10325420434630278</v>
      </c>
      <c r="J45" s="5">
        <v>0.10529234649590907</v>
      </c>
      <c r="K45" s="5">
        <v>0.10256368765403462</v>
      </c>
      <c r="L45" s="5">
        <v>9.7771768180367327E-2</v>
      </c>
      <c r="M45" s="5">
        <v>0.1073893112052236</v>
      </c>
      <c r="N45" s="5">
        <v>0.10576885001807779</v>
      </c>
      <c r="O45" s="5">
        <v>0.10816203735000071</v>
      </c>
      <c r="P45" s="5">
        <v>0.11506666191402355</v>
      </c>
      <c r="Q45" s="5">
        <v>0.11532762901352141</v>
      </c>
      <c r="R45" s="5">
        <v>0.12033841779797672</v>
      </c>
      <c r="S45" s="5">
        <v>0</v>
      </c>
      <c r="T45" s="5">
        <v>0</v>
      </c>
      <c r="U45" s="5" t="s">
        <v>104</v>
      </c>
    </row>
    <row r="46" spans="1:21">
      <c r="A46" s="5" t="s">
        <v>8</v>
      </c>
      <c r="B46" s="5" t="str">
        <f t="shared" si="3"/>
        <v>城市政府治理效能</v>
      </c>
      <c r="C46" s="5" t="str">
        <f t="shared" si="3"/>
        <v>城市政府作用及公信力</v>
      </c>
      <c r="D46" s="5" t="s">
        <v>105</v>
      </c>
      <c r="E46" s="5" t="s">
        <v>16</v>
      </c>
      <c r="F46" s="5">
        <v>1</v>
      </c>
      <c r="G46" s="5">
        <v>1</v>
      </c>
      <c r="H46" s="5">
        <v>0</v>
      </c>
      <c r="I46" s="5">
        <v>0</v>
      </c>
      <c r="J46" s="5">
        <v>0</v>
      </c>
      <c r="K46" s="5">
        <v>0</v>
      </c>
      <c r="L46" s="5">
        <v>0</v>
      </c>
      <c r="M46" s="5">
        <v>0</v>
      </c>
      <c r="N46" s="5">
        <v>0</v>
      </c>
      <c r="O46" s="5">
        <v>0</v>
      </c>
      <c r="P46" s="5">
        <v>0</v>
      </c>
      <c r="Q46" s="5">
        <v>0</v>
      </c>
      <c r="R46" s="5">
        <v>0</v>
      </c>
      <c r="S46" s="5">
        <v>0</v>
      </c>
      <c r="T46" s="5">
        <v>0</v>
      </c>
      <c r="U46" s="5" t="s">
        <v>106</v>
      </c>
    </row>
    <row r="47" spans="1:21">
      <c r="A47" s="5" t="s">
        <v>8</v>
      </c>
      <c r="B47" s="5" t="str">
        <f t="shared" si="3"/>
        <v>城市政府治理效能</v>
      </c>
      <c r="C47" s="5" t="str">
        <f t="shared" si="3"/>
        <v>城市政府作用及公信力</v>
      </c>
      <c r="D47" s="5" t="s">
        <v>107</v>
      </c>
      <c r="E47" s="5" t="s">
        <v>16</v>
      </c>
      <c r="F47" s="5">
        <v>1</v>
      </c>
      <c r="G47" s="5">
        <v>0</v>
      </c>
      <c r="H47" s="5">
        <v>3.4688821377642801E-2</v>
      </c>
      <c r="I47" s="5">
        <v>2.84432334942929E-2</v>
      </c>
      <c r="J47" s="5">
        <v>2.6414802135293802E-2</v>
      </c>
      <c r="K47" s="5">
        <v>2.48917071072009E-2</v>
      </c>
      <c r="L47" s="5">
        <v>2.13569104525889E-2</v>
      </c>
      <c r="M47" s="5">
        <v>2.1628475803945099E-2</v>
      </c>
      <c r="N47" s="5">
        <v>2.5244312159645999E-2</v>
      </c>
      <c r="O47" s="5">
        <v>3.9499240192406603E-2</v>
      </c>
      <c r="P47" s="5">
        <v>1.81890699764631E-2</v>
      </c>
      <c r="Q47" s="5">
        <v>2.5048456811109499E-2</v>
      </c>
      <c r="R47" s="5">
        <v>2.2238454245772001E-2</v>
      </c>
      <c r="S47" s="5">
        <v>0</v>
      </c>
      <c r="T47" s="5">
        <v>0</v>
      </c>
      <c r="U47" s="5" t="s">
        <v>108</v>
      </c>
    </row>
    <row r="48" spans="1:21">
      <c r="A48" s="5" t="s">
        <v>8</v>
      </c>
      <c r="B48" s="5" t="str">
        <f t="shared" si="3"/>
        <v>城市政府治理效能</v>
      </c>
      <c r="C48" s="5" t="str">
        <f t="shared" si="3"/>
        <v>城市政府作用及公信力</v>
      </c>
      <c r="D48" s="5" t="s">
        <v>109</v>
      </c>
      <c r="E48" s="5" t="s">
        <v>12</v>
      </c>
      <c r="F48" s="5">
        <v>0</v>
      </c>
      <c r="G48" s="5">
        <v>0</v>
      </c>
      <c r="H48" s="5">
        <v>0</v>
      </c>
      <c r="I48" s="5">
        <v>0</v>
      </c>
      <c r="J48" s="5">
        <v>0</v>
      </c>
      <c r="K48" s="5">
        <v>0</v>
      </c>
      <c r="L48" s="5">
        <v>0</v>
      </c>
      <c r="M48" s="5">
        <v>0</v>
      </c>
      <c r="N48" s="5">
        <v>0</v>
      </c>
      <c r="O48" s="5">
        <v>0</v>
      </c>
      <c r="P48" s="5">
        <v>0</v>
      </c>
      <c r="Q48" s="5">
        <v>0</v>
      </c>
      <c r="R48" s="5">
        <v>0</v>
      </c>
      <c r="S48" s="5">
        <v>0</v>
      </c>
      <c r="T48" s="5">
        <v>0</v>
      </c>
      <c r="U48" s="5">
        <v>0</v>
      </c>
    </row>
    <row r="49" spans="1:21">
      <c r="A49" s="5" t="s">
        <v>8</v>
      </c>
      <c r="B49" s="5" t="str">
        <f t="shared" si="3"/>
        <v>城市政府治理效能</v>
      </c>
      <c r="C49" s="5" t="str">
        <f t="shared" si="3"/>
        <v>城市政府作用及公信力</v>
      </c>
      <c r="D49" s="5" t="s">
        <v>110</v>
      </c>
      <c r="E49" s="5" t="s">
        <v>12</v>
      </c>
      <c r="F49" s="5">
        <v>0</v>
      </c>
      <c r="G49" s="5">
        <v>0</v>
      </c>
      <c r="H49" s="5">
        <v>0.109439695898101</v>
      </c>
      <c r="I49" s="5">
        <v>0.118896104562212</v>
      </c>
      <c r="J49" s="5">
        <v>0.12565703200355499</v>
      </c>
      <c r="K49" s="5">
        <v>0.124676283097509</v>
      </c>
      <c r="L49" s="5">
        <v>0.13080516260214201</v>
      </c>
      <c r="M49" s="5">
        <v>0.118492124348117</v>
      </c>
      <c r="N49" s="5">
        <v>0.12527396252936901</v>
      </c>
      <c r="O49" s="5">
        <v>0.12206267685039</v>
      </c>
      <c r="P49" s="5">
        <v>0.115519532477998</v>
      </c>
      <c r="Q49" s="5">
        <v>9.8934173790226898E-2</v>
      </c>
      <c r="R49" s="5">
        <v>9.7288766597128595E-2</v>
      </c>
      <c r="S49" s="5">
        <v>0</v>
      </c>
      <c r="T49" s="5">
        <v>0</v>
      </c>
      <c r="U49" s="5" t="s">
        <v>111</v>
      </c>
    </row>
    <row r="50" spans="1:21">
      <c r="A50" s="5" t="s">
        <v>8</v>
      </c>
      <c r="B50" s="5" t="str">
        <f t="shared" si="3"/>
        <v>城市政府治理效能</v>
      </c>
      <c r="C50" s="5" t="s">
        <v>112</v>
      </c>
      <c r="D50" s="5" t="s">
        <v>113</v>
      </c>
      <c r="E50" s="5" t="s">
        <v>12</v>
      </c>
      <c r="F50" s="5">
        <v>0</v>
      </c>
      <c r="G50" s="5">
        <v>0</v>
      </c>
      <c r="H50" s="5">
        <v>0.119543679087358</v>
      </c>
      <c r="I50" s="5">
        <v>0.10750146061231899</v>
      </c>
      <c r="J50" s="5">
        <v>9.7746760750204706E-2</v>
      </c>
      <c r="K50" s="5">
        <v>9.15601179825003E-2</v>
      </c>
      <c r="L50" s="5">
        <v>8.6129799575555097E-2</v>
      </c>
      <c r="M50" s="5">
        <v>8.4993175644935304E-2</v>
      </c>
      <c r="N50" s="5">
        <v>9.1714901214835595E-2</v>
      </c>
      <c r="O50" s="5">
        <v>0.10424005467142999</v>
      </c>
      <c r="P50" s="5">
        <v>0.102292657956657</v>
      </c>
      <c r="Q50" s="5">
        <v>0.110727318057161</v>
      </c>
      <c r="R50" s="5">
        <v>0.10125068587971101</v>
      </c>
      <c r="S50" s="5">
        <v>0</v>
      </c>
      <c r="T50" s="5">
        <v>0</v>
      </c>
      <c r="U50" s="5" t="s">
        <v>114</v>
      </c>
    </row>
    <row r="51" spans="1:21">
      <c r="A51" s="5" t="s">
        <v>8</v>
      </c>
      <c r="B51" s="5" t="str">
        <f t="shared" si="3"/>
        <v>城市政府治理效能</v>
      </c>
      <c r="C51" s="5" t="str">
        <f t="shared" si="3"/>
        <v>城市突发事件应急能力</v>
      </c>
      <c r="D51" s="8" t="s">
        <v>115</v>
      </c>
      <c r="E51" s="8" t="s">
        <v>12</v>
      </c>
      <c r="F51" s="5">
        <v>0</v>
      </c>
      <c r="G51" s="5">
        <v>0</v>
      </c>
      <c r="H51" s="5">
        <v>1.80095541401274E-2</v>
      </c>
      <c r="I51" s="5">
        <v>1.70471698113208E-2</v>
      </c>
      <c r="J51" s="5">
        <v>1.6989393191909199E-2</v>
      </c>
      <c r="K51" s="5">
        <v>1.8470840348997399E-2</v>
      </c>
      <c r="L51" s="5">
        <v>1.8697370421036599E-2</v>
      </c>
      <c r="M51" s="5">
        <v>1.86537881074555E-2</v>
      </c>
      <c r="N51" s="5">
        <v>1.8506814437621699E-2</v>
      </c>
      <c r="O51" s="5">
        <v>1.8555291319857298E-2</v>
      </c>
      <c r="P51" s="5">
        <v>1.7950759251068801E-2</v>
      </c>
      <c r="Q51" s="5">
        <v>1.4556204379562E-2</v>
      </c>
      <c r="R51" s="5">
        <v>1.4705035971223E-2</v>
      </c>
      <c r="S51" s="5">
        <v>0</v>
      </c>
      <c r="T51" s="5">
        <v>0</v>
      </c>
      <c r="U51" s="5" t="s">
        <v>116</v>
      </c>
    </row>
    <row r="52" spans="1:21">
      <c r="A52" s="5" t="s">
        <v>8</v>
      </c>
      <c r="B52" s="5" t="s">
        <v>117</v>
      </c>
      <c r="C52" s="5" t="s">
        <v>118</v>
      </c>
      <c r="D52" s="5" t="s">
        <v>119</v>
      </c>
      <c r="E52" s="5" t="s">
        <v>12</v>
      </c>
      <c r="F52" s="5">
        <v>0</v>
      </c>
      <c r="G52" s="5">
        <v>0</v>
      </c>
      <c r="H52" s="5">
        <f>131.606744628773/100</f>
        <v>1.3160674462877298</v>
      </c>
      <c r="I52" s="5">
        <v>0.56296807720078601</v>
      </c>
      <c r="J52" s="5">
        <v>0.37632149527681102</v>
      </c>
      <c r="K52" s="5">
        <v>0.180510726570248</v>
      </c>
      <c r="L52" s="5">
        <v>0.40267240118109199</v>
      </c>
      <c r="M52" s="5">
        <v>-1.1732554070758101</v>
      </c>
      <c r="N52" s="5">
        <v>1.2215845961765299</v>
      </c>
      <c r="O52" s="5">
        <v>4.4676278684872202</v>
      </c>
      <c r="P52" s="5">
        <v>-0.252236329960003</v>
      </c>
      <c r="Q52" s="5">
        <v>0.41280166746506602</v>
      </c>
      <c r="R52" s="5">
        <v>-0.40016875129173601</v>
      </c>
      <c r="S52" s="5">
        <v>0</v>
      </c>
      <c r="T52" s="5">
        <v>0</v>
      </c>
      <c r="U52" s="5" t="s">
        <v>120</v>
      </c>
    </row>
    <row r="53" spans="1:21">
      <c r="A53" s="5" t="s">
        <v>8</v>
      </c>
      <c r="B53" s="5" t="str">
        <f t="shared" ref="B53:C68" si="4">B52</f>
        <v>城市经济发展情况</v>
      </c>
      <c r="C53" s="5" t="str">
        <f t="shared" si="4"/>
        <v>城市经济结构优化情况</v>
      </c>
      <c r="D53" s="5" t="s">
        <v>121</v>
      </c>
      <c r="E53" s="5" t="s">
        <v>12</v>
      </c>
      <c r="F53" s="5">
        <v>0</v>
      </c>
      <c r="G53" s="5">
        <v>0</v>
      </c>
      <c r="H53" s="5">
        <v>1.5794882004608001E-3</v>
      </c>
      <c r="I53" s="5">
        <v>-3.9869381291980496E-3</v>
      </c>
      <c r="J53" s="5">
        <v>-5.2622479631750704E-3</v>
      </c>
      <c r="K53" s="5">
        <v>3.4433166332171597E-2</v>
      </c>
      <c r="L53" s="5">
        <v>8.3042259357626203E-3</v>
      </c>
      <c r="M53" s="5">
        <v>2.12225339278574E-2</v>
      </c>
      <c r="N53" s="5">
        <v>-2.9296220637769502E-2</v>
      </c>
      <c r="O53" s="5">
        <v>-2.1465570837925899E-2</v>
      </c>
      <c r="P53" s="5">
        <v>1.1234981280767199E-2</v>
      </c>
      <c r="Q53" s="5">
        <v>1.39898104045272E-3</v>
      </c>
      <c r="R53" s="5">
        <v>-1.9476409342341999E-2</v>
      </c>
      <c r="S53" s="5">
        <v>0</v>
      </c>
      <c r="T53" s="5">
        <v>0</v>
      </c>
      <c r="U53" s="5" t="s">
        <v>120</v>
      </c>
    </row>
    <row r="54" spans="1:21">
      <c r="A54" s="5" t="s">
        <v>8</v>
      </c>
      <c r="B54" s="5" t="str">
        <f t="shared" si="4"/>
        <v>城市经济发展情况</v>
      </c>
      <c r="C54" s="5" t="str">
        <f t="shared" si="4"/>
        <v>城市经济结构优化情况</v>
      </c>
      <c r="D54" s="5" t="s">
        <v>122</v>
      </c>
      <c r="E54" s="5" t="s">
        <v>12</v>
      </c>
      <c r="F54" s="5">
        <v>0</v>
      </c>
      <c r="G54" s="5">
        <v>0</v>
      </c>
      <c r="H54" s="5">
        <v>0.20580970772327301</v>
      </c>
      <c r="I54" s="5">
        <v>-4.8633578253419699E-2</v>
      </c>
      <c r="J54" s="5">
        <v>-2.5669664138871E-2</v>
      </c>
      <c r="K54" s="5">
        <v>-1.1740440371092601E-4</v>
      </c>
      <c r="L54" s="5">
        <v>8.8894036599247397E-2</v>
      </c>
      <c r="M54" s="5">
        <v>4.3971519549669602E-2</v>
      </c>
      <c r="N54" s="5">
        <v>-0.206108033304465</v>
      </c>
      <c r="O54" s="5">
        <v>0.17002586228894001</v>
      </c>
      <c r="P54" s="5">
        <v>-4.6834303266068203E-2</v>
      </c>
      <c r="Q54" s="5">
        <v>-1.12773070585629E-2</v>
      </c>
      <c r="R54" s="5">
        <v>2.74656268187988E-2</v>
      </c>
      <c r="S54" s="5">
        <v>0</v>
      </c>
      <c r="T54" s="5">
        <v>0</v>
      </c>
      <c r="U54" s="5" t="s">
        <v>120</v>
      </c>
    </row>
    <row r="55" spans="1:21">
      <c r="A55" s="5" t="s">
        <v>8</v>
      </c>
      <c r="B55" s="5" t="str">
        <f t="shared" si="4"/>
        <v>城市经济发展情况</v>
      </c>
      <c r="C55" s="5" t="str">
        <f t="shared" si="4"/>
        <v>城市经济结构优化情况</v>
      </c>
      <c r="D55" s="5" t="s">
        <v>123</v>
      </c>
      <c r="E55" s="5" t="s">
        <v>12</v>
      </c>
      <c r="F55" s="5">
        <v>0</v>
      </c>
      <c r="G55" s="5">
        <v>0</v>
      </c>
      <c r="H55" s="5">
        <v>0.78698362675946498</v>
      </c>
      <c r="I55" s="5">
        <v>0.66824369918733895</v>
      </c>
      <c r="J55" s="5">
        <v>0.53782527878678099</v>
      </c>
      <c r="K55" s="5">
        <v>0.438183227034662</v>
      </c>
      <c r="L55" s="5">
        <v>0.50733337842987203</v>
      </c>
      <c r="M55" s="5">
        <v>0.67622237124294204</v>
      </c>
      <c r="N55" s="5">
        <v>0.59479682657514199</v>
      </c>
      <c r="O55" s="5">
        <v>0.74579366306375705</v>
      </c>
      <c r="P55" s="5">
        <v>0.54739891715748001</v>
      </c>
      <c r="Q55" s="5">
        <v>0.27055084102182703</v>
      </c>
      <c r="R55" s="5">
        <v>0.61596293700964899</v>
      </c>
      <c r="S55" s="5">
        <v>0</v>
      </c>
      <c r="T55" s="5">
        <v>0</v>
      </c>
      <c r="U55" s="5" t="s">
        <v>124</v>
      </c>
    </row>
    <row r="56" spans="1:21">
      <c r="A56" s="5" t="s">
        <v>8</v>
      </c>
      <c r="B56" s="5" t="str">
        <f t="shared" si="4"/>
        <v>城市经济发展情况</v>
      </c>
      <c r="C56" s="5" t="str">
        <f t="shared" si="4"/>
        <v>城市经济结构优化情况</v>
      </c>
      <c r="D56" s="5" t="s">
        <v>125</v>
      </c>
      <c r="E56" s="5" t="s">
        <v>12</v>
      </c>
      <c r="F56" s="5">
        <v>0</v>
      </c>
      <c r="G56" s="5">
        <v>0</v>
      </c>
      <c r="H56" s="5">
        <v>8.9756371909911307E-3</v>
      </c>
      <c r="I56" s="5">
        <v>8.3197755960729303E-3</v>
      </c>
      <c r="J56" s="5">
        <v>7.7671841461588401E-3</v>
      </c>
      <c r="K56" s="5">
        <v>8.8703095451378496E-3</v>
      </c>
      <c r="L56" s="5">
        <v>9.8163614284652208E-3</v>
      </c>
      <c r="M56" s="5">
        <v>1.07735201954156E-2</v>
      </c>
      <c r="N56" s="5">
        <v>1.2521924511846499E-2</v>
      </c>
      <c r="O56" s="5">
        <v>1.2558698289602E-2</v>
      </c>
      <c r="P56" s="5">
        <v>1.2116906558059901E-2</v>
      </c>
      <c r="Q56" s="5">
        <v>1.1498404053480999E-2</v>
      </c>
      <c r="R56" s="5">
        <v>9.8944422407333896E-3</v>
      </c>
      <c r="S56" s="5">
        <v>0</v>
      </c>
      <c r="T56" s="5">
        <v>0</v>
      </c>
      <c r="U56" s="5" t="s">
        <v>126</v>
      </c>
    </row>
    <row r="57" spans="1:21">
      <c r="A57" s="5" t="s">
        <v>8</v>
      </c>
      <c r="B57" s="5" t="str">
        <f t="shared" si="4"/>
        <v>城市经济发展情况</v>
      </c>
      <c r="C57" s="5" t="s">
        <v>127</v>
      </c>
      <c r="D57" s="5" t="s">
        <v>128</v>
      </c>
      <c r="E57" s="5" t="s">
        <v>12</v>
      </c>
      <c r="F57" s="5">
        <v>0</v>
      </c>
      <c r="G57" s="5">
        <v>0</v>
      </c>
      <c r="H57" s="7">
        <v>4.9004463880770698E-3</v>
      </c>
      <c r="I57" s="7">
        <v>5.46618962319267E-3</v>
      </c>
      <c r="J57" s="5">
        <v>6.4137556722592901E-3</v>
      </c>
      <c r="K57" s="5">
        <v>6.7857659092736998E-3</v>
      </c>
      <c r="L57" s="5">
        <v>6.7988775013886399E-3</v>
      </c>
      <c r="M57" s="5">
        <v>7.10403516605892E-3</v>
      </c>
      <c r="N57" s="5">
        <v>8.3578377179976508E-3</v>
      </c>
      <c r="O57" s="5">
        <v>8.1832582002858596E-3</v>
      </c>
      <c r="P57" s="5">
        <v>1.10124577281071E-2</v>
      </c>
      <c r="Q57" s="5">
        <v>9.5421261389268298E-3</v>
      </c>
      <c r="R57" s="5">
        <v>1.04560381546339E-2</v>
      </c>
      <c r="S57" s="5">
        <v>0</v>
      </c>
      <c r="T57" s="5">
        <v>0</v>
      </c>
      <c r="U57" s="5" t="s">
        <v>129</v>
      </c>
    </row>
    <row r="58" spans="1:21">
      <c r="A58" s="5" t="s">
        <v>8</v>
      </c>
      <c r="B58" s="5" t="str">
        <f t="shared" si="4"/>
        <v>城市经济发展情况</v>
      </c>
      <c r="C58" s="5" t="str">
        <f t="shared" si="4"/>
        <v>城市创新能力提升情况</v>
      </c>
      <c r="D58" s="5" t="s">
        <v>130</v>
      </c>
      <c r="E58" s="5" t="s">
        <v>12</v>
      </c>
      <c r="F58" s="5">
        <v>0</v>
      </c>
      <c r="G58" s="5">
        <v>0</v>
      </c>
      <c r="H58" s="7">
        <v>1417.3199998093701</v>
      </c>
      <c r="I58" s="7">
        <v>2746.03333317441</v>
      </c>
      <c r="J58" s="5">
        <v>6058.2</v>
      </c>
      <c r="K58" s="5">
        <v>5886.5</v>
      </c>
      <c r="L58" s="5">
        <v>6153.2</v>
      </c>
      <c r="M58" s="5">
        <v>5880.5</v>
      </c>
      <c r="N58" s="5">
        <v>8100</v>
      </c>
      <c r="O58" s="5">
        <v>8723</v>
      </c>
      <c r="P58" s="5">
        <v>14752</v>
      </c>
      <c r="Q58" s="5">
        <v>14237</v>
      </c>
      <c r="R58" s="5">
        <v>14716</v>
      </c>
      <c r="S58" s="5">
        <v>0</v>
      </c>
      <c r="T58" s="5">
        <v>0</v>
      </c>
      <c r="U58" s="5" t="s">
        <v>131</v>
      </c>
    </row>
    <row r="59" spans="1:21">
      <c r="A59" s="5" t="s">
        <v>8</v>
      </c>
      <c r="B59" s="5" t="str">
        <f t="shared" si="4"/>
        <v>城市经济发展情况</v>
      </c>
      <c r="C59" s="5" t="str">
        <f t="shared" si="4"/>
        <v>城市创新能力提升情况</v>
      </c>
      <c r="D59" s="5" t="s">
        <v>132</v>
      </c>
      <c r="E59" s="5" t="s">
        <v>12</v>
      </c>
      <c r="F59" s="5">
        <v>0</v>
      </c>
      <c r="G59" s="5">
        <v>0</v>
      </c>
      <c r="H59" s="7">
        <v>0</v>
      </c>
      <c r="I59" s="7">
        <v>0</v>
      </c>
      <c r="J59" s="5">
        <v>1.1254316724222999</v>
      </c>
      <c r="K59" s="5">
        <v>1.5061992958824399</v>
      </c>
      <c r="L59" s="5">
        <v>2.02766377868977</v>
      </c>
      <c r="M59" s="5">
        <v>2.2879565348626598</v>
      </c>
      <c r="N59" s="5">
        <v>4.1126254305826002</v>
      </c>
      <c r="O59" s="5">
        <v>4.4812722948870398</v>
      </c>
      <c r="P59" s="5">
        <v>6.0459973463069403</v>
      </c>
      <c r="Q59" s="5">
        <v>5.97664233576642</v>
      </c>
      <c r="R59" s="5">
        <v>11.663309352518</v>
      </c>
      <c r="S59" s="5">
        <v>0</v>
      </c>
      <c r="T59" s="5">
        <v>0</v>
      </c>
      <c r="U59" s="5" t="s">
        <v>133</v>
      </c>
    </row>
    <row r="60" spans="1:21">
      <c r="A60" s="5" t="s">
        <v>8</v>
      </c>
      <c r="B60" s="5" t="str">
        <f t="shared" si="4"/>
        <v>城市经济发展情况</v>
      </c>
      <c r="C60" s="5" t="s">
        <v>134</v>
      </c>
      <c r="D60" s="5" t="s">
        <v>135</v>
      </c>
      <c r="E60" s="5" t="s">
        <v>12</v>
      </c>
      <c r="F60" s="5">
        <v>0</v>
      </c>
      <c r="G60" s="5">
        <v>0</v>
      </c>
      <c r="H60" s="7">
        <v>4.2188472355430502</v>
      </c>
      <c r="I60" s="7">
        <v>4.2016598024419496</v>
      </c>
      <c r="J60" s="7">
        <v>4.1844723693408499</v>
      </c>
      <c r="K60" s="5">
        <v>3.4031379151997601</v>
      </c>
      <c r="L60" s="5">
        <v>3.7599787201702402</v>
      </c>
      <c r="M60" s="5">
        <v>6.3151977060066402</v>
      </c>
      <c r="N60" s="5">
        <v>3.9963306874344799</v>
      </c>
      <c r="O60" s="5">
        <v>3.6237366230677801</v>
      </c>
      <c r="P60" s="5">
        <v>3.60293380510099</v>
      </c>
      <c r="Q60" s="5">
        <v>3.7012554744525601</v>
      </c>
      <c r="R60" s="5">
        <v>4.4544604316546801</v>
      </c>
      <c r="S60" s="5">
        <v>0</v>
      </c>
      <c r="T60" s="5">
        <v>0</v>
      </c>
      <c r="U60" s="5" t="s">
        <v>136</v>
      </c>
    </row>
    <row r="61" spans="1:21">
      <c r="A61" s="5" t="s">
        <v>8</v>
      </c>
      <c r="B61" s="5" t="str">
        <f t="shared" si="4"/>
        <v>城市经济发展情况</v>
      </c>
      <c r="C61" s="5" t="str">
        <f t="shared" si="4"/>
        <v>城市高级化产业基础情况</v>
      </c>
      <c r="D61" s="5" t="s">
        <v>137</v>
      </c>
      <c r="E61" s="5" t="s">
        <v>12</v>
      </c>
      <c r="F61" s="5">
        <v>0</v>
      </c>
      <c r="G61" s="5">
        <v>0</v>
      </c>
      <c r="H61" s="5">
        <v>0</v>
      </c>
      <c r="I61" s="5">
        <v>0</v>
      </c>
      <c r="J61" s="5">
        <v>0</v>
      </c>
      <c r="K61" s="5">
        <v>0</v>
      </c>
      <c r="L61" s="5">
        <v>0</v>
      </c>
      <c r="M61" s="5">
        <v>0</v>
      </c>
      <c r="N61" s="5">
        <v>0</v>
      </c>
      <c r="O61" s="5">
        <v>0</v>
      </c>
      <c r="P61" s="5">
        <v>0</v>
      </c>
      <c r="Q61" s="5">
        <v>0</v>
      </c>
      <c r="R61" s="5">
        <v>0</v>
      </c>
      <c r="S61" s="5">
        <v>0</v>
      </c>
      <c r="T61" s="5">
        <v>0</v>
      </c>
      <c r="U61" s="5" t="s">
        <v>138</v>
      </c>
    </row>
    <row r="62" spans="1:21">
      <c r="A62" s="5" t="s">
        <v>8</v>
      </c>
      <c r="B62" s="5" t="str">
        <f t="shared" si="4"/>
        <v>城市经济发展情况</v>
      </c>
      <c r="C62" s="5" t="str">
        <f t="shared" si="4"/>
        <v>城市高级化产业基础情况</v>
      </c>
      <c r="D62" s="5" t="s">
        <v>139</v>
      </c>
      <c r="E62" s="5" t="s">
        <v>12</v>
      </c>
      <c r="F62" s="5">
        <v>0</v>
      </c>
      <c r="G62" s="5">
        <v>0</v>
      </c>
      <c r="H62" s="5">
        <v>6.1792197452229303</v>
      </c>
      <c r="I62" s="5">
        <v>5.7947327044025201</v>
      </c>
      <c r="J62" s="5">
        <v>6.3410982979773101</v>
      </c>
      <c r="K62" s="5">
        <v>6.9951324047145302</v>
      </c>
      <c r="L62" s="5">
        <v>6.9334701322389396</v>
      </c>
      <c r="M62" s="5">
        <v>6.5683217627527899</v>
      </c>
      <c r="N62" s="5">
        <v>6.7428186311217599</v>
      </c>
      <c r="O62" s="5">
        <v>8.2236623067776495</v>
      </c>
      <c r="P62" s="5">
        <v>8.0578799941028993</v>
      </c>
      <c r="Q62" s="5">
        <v>8.8121751824817505</v>
      </c>
      <c r="R62" s="5">
        <v>9.2680287769784204</v>
      </c>
      <c r="S62" s="5">
        <v>0</v>
      </c>
      <c r="T62" s="5">
        <v>0</v>
      </c>
      <c r="U62" s="5" t="s">
        <v>140</v>
      </c>
    </row>
    <row r="63" spans="1:21">
      <c r="A63" s="5" t="s">
        <v>8</v>
      </c>
      <c r="B63" s="5" t="str">
        <f t="shared" si="4"/>
        <v>城市经济发展情况</v>
      </c>
      <c r="C63" s="5" t="str">
        <f t="shared" si="4"/>
        <v>城市高级化产业基础情况</v>
      </c>
      <c r="D63" s="5" t="s">
        <v>141</v>
      </c>
      <c r="E63" s="5" t="s">
        <v>12</v>
      </c>
      <c r="F63" s="5">
        <v>0</v>
      </c>
      <c r="G63" s="5">
        <v>0</v>
      </c>
      <c r="H63" s="7">
        <v>8.8376661486108704E-2</v>
      </c>
      <c r="I63" s="7">
        <v>0.116718193206999</v>
      </c>
      <c r="J63" s="5">
        <v>0.15648125308337399</v>
      </c>
      <c r="K63" s="5">
        <v>0.215827338129496</v>
      </c>
      <c r="L63" s="5">
        <v>0.20215838273293801</v>
      </c>
      <c r="M63" s="5">
        <v>0.199215212798068</v>
      </c>
      <c r="N63" s="5">
        <v>0.202186610753332</v>
      </c>
      <c r="O63" s="5">
        <v>0.27794292508918</v>
      </c>
      <c r="P63" s="5">
        <v>0.31254607106000298</v>
      </c>
      <c r="Q63" s="5">
        <v>0.36350364963503701</v>
      </c>
      <c r="R63" s="5">
        <v>0.395971223021583</v>
      </c>
      <c r="S63" s="5">
        <v>0</v>
      </c>
      <c r="T63" s="5">
        <v>0</v>
      </c>
      <c r="U63" s="5" t="s">
        <v>142</v>
      </c>
    </row>
    <row r="64" spans="1:21">
      <c r="A64" s="5" t="s">
        <v>8</v>
      </c>
      <c r="B64" s="5" t="str">
        <f t="shared" si="4"/>
        <v>城市经济发展情况</v>
      </c>
      <c r="C64" s="5" t="str">
        <f t="shared" si="4"/>
        <v>城市高级化产业基础情况</v>
      </c>
      <c r="D64" s="6" t="s">
        <v>143</v>
      </c>
      <c r="E64" s="6" t="s">
        <v>12</v>
      </c>
      <c r="F64" s="5">
        <v>0</v>
      </c>
      <c r="G64" s="5">
        <v>1</v>
      </c>
      <c r="H64" s="5">
        <v>32900</v>
      </c>
      <c r="I64" s="5">
        <v>33500</v>
      </c>
      <c r="J64" s="5">
        <v>35900</v>
      </c>
      <c r="K64" s="5">
        <v>25900</v>
      </c>
      <c r="L64" s="5">
        <v>37500</v>
      </c>
      <c r="M64" s="5">
        <v>41100</v>
      </c>
      <c r="N64" s="5">
        <v>41500</v>
      </c>
      <c r="O64" s="5">
        <v>45000</v>
      </c>
      <c r="P64" s="5">
        <v>44500</v>
      </c>
      <c r="Q64" s="5">
        <v>48700</v>
      </c>
      <c r="R64" s="5">
        <v>50200</v>
      </c>
      <c r="S64" s="5">
        <v>0</v>
      </c>
      <c r="T64" s="5">
        <v>0</v>
      </c>
      <c r="U64" s="5" t="s">
        <v>144</v>
      </c>
    </row>
    <row r="65" spans="1:21">
      <c r="A65" s="5" t="s">
        <v>8</v>
      </c>
      <c r="B65" s="5" t="str">
        <f t="shared" si="4"/>
        <v>城市经济发展情况</v>
      </c>
      <c r="C65" s="5" t="str">
        <f t="shared" si="4"/>
        <v>城市高级化产业基础情况</v>
      </c>
      <c r="D65" s="5" t="s">
        <v>145</v>
      </c>
      <c r="E65" s="5" t="s">
        <v>12</v>
      </c>
      <c r="F65" s="5">
        <v>0</v>
      </c>
      <c r="G65" s="5">
        <v>1</v>
      </c>
      <c r="H65" s="7">
        <v>2837764.4285711902</v>
      </c>
      <c r="I65" s="7">
        <v>2879831.8571426501</v>
      </c>
      <c r="J65" s="7">
        <v>2921899.2857141099</v>
      </c>
      <c r="K65" s="7">
        <v>2963966.71428558</v>
      </c>
      <c r="L65" s="5">
        <v>3227100</v>
      </c>
      <c r="M65" s="5">
        <v>3198900</v>
      </c>
      <c r="N65" s="5">
        <v>2801000</v>
      </c>
      <c r="O65" s="5">
        <v>2839900</v>
      </c>
      <c r="P65" s="5">
        <v>3071922</v>
      </c>
      <c r="Q65" s="5">
        <v>3374433</v>
      </c>
      <c r="R65" s="5">
        <v>3412400</v>
      </c>
      <c r="S65" s="5">
        <v>0</v>
      </c>
      <c r="T65" s="5">
        <v>0</v>
      </c>
      <c r="U65" s="5" t="s">
        <v>146</v>
      </c>
    </row>
    <row r="66" spans="1:21">
      <c r="A66" s="5" t="s">
        <v>8</v>
      </c>
      <c r="B66" s="5" t="str">
        <f t="shared" si="4"/>
        <v>城市经济发展情况</v>
      </c>
      <c r="C66" s="5" t="s">
        <v>147</v>
      </c>
      <c r="D66" s="5" t="s">
        <v>148</v>
      </c>
      <c r="E66" s="5" t="s">
        <v>12</v>
      </c>
      <c r="F66" s="5">
        <v>0</v>
      </c>
      <c r="G66" s="5">
        <v>0</v>
      </c>
      <c r="H66" s="5">
        <v>90</v>
      </c>
      <c r="I66" s="5">
        <v>92</v>
      </c>
      <c r="J66" s="5">
        <v>450</v>
      </c>
      <c r="K66" s="5">
        <v>286</v>
      </c>
      <c r="L66" s="5">
        <v>341</v>
      </c>
      <c r="M66" s="5">
        <v>117</v>
      </c>
      <c r="N66" s="5">
        <v>108</v>
      </c>
      <c r="O66" s="5">
        <v>31</v>
      </c>
      <c r="P66" s="5">
        <v>363</v>
      </c>
      <c r="Q66" s="5">
        <v>419</v>
      </c>
      <c r="R66" s="5">
        <v>724</v>
      </c>
      <c r="S66" s="5">
        <v>0</v>
      </c>
      <c r="T66" s="5">
        <v>0</v>
      </c>
      <c r="U66" s="5" t="s">
        <v>149</v>
      </c>
    </row>
    <row r="67" spans="1:21" s="11" customFormat="1">
      <c r="A67" s="11" t="s">
        <v>8</v>
      </c>
      <c r="B67" s="11" t="str">
        <f t="shared" si="4"/>
        <v>城市经济发展情况</v>
      </c>
      <c r="C67" s="11" t="str">
        <f t="shared" si="4"/>
        <v>城市要素市场化配置情况</v>
      </c>
      <c r="D67" s="11" t="s">
        <v>150</v>
      </c>
      <c r="E67" s="11" t="s">
        <v>16</v>
      </c>
      <c r="F67" s="11">
        <v>1</v>
      </c>
      <c r="G67" s="11">
        <v>0</v>
      </c>
      <c r="H67" s="11">
        <v>0.38996815286624198</v>
      </c>
      <c r="I67" s="11">
        <v>0.35999813641446099</v>
      </c>
      <c r="J67" s="11">
        <v>0.340003700049334</v>
      </c>
      <c r="K67" s="11">
        <v>0.32949640287769799</v>
      </c>
      <c r="L67" s="11">
        <v>0.31950144398844799</v>
      </c>
      <c r="M67" s="11">
        <v>0.309538182915786</v>
      </c>
      <c r="N67" s="11">
        <v>0.29953571963456599</v>
      </c>
      <c r="O67" s="11">
        <v>0.28950653983353097</v>
      </c>
      <c r="P67" s="11">
        <v>0.27949284977148797</v>
      </c>
      <c r="Q67" s="11">
        <v>0.27150364963503598</v>
      </c>
      <c r="R67" s="11">
        <v>0.26400000000000001</v>
      </c>
      <c r="S67" s="11">
        <v>0</v>
      </c>
      <c r="T67" s="11">
        <v>0</v>
      </c>
      <c r="U67" s="11" t="s">
        <v>151</v>
      </c>
    </row>
    <row r="68" spans="1:21">
      <c r="A68" s="5" t="s">
        <v>8</v>
      </c>
      <c r="B68" s="5" t="str">
        <f t="shared" si="4"/>
        <v>城市经济发展情况</v>
      </c>
      <c r="C68" s="5" t="str">
        <f t="shared" si="4"/>
        <v>城市要素市场化配置情况</v>
      </c>
      <c r="D68" s="5" t="s">
        <v>152</v>
      </c>
      <c r="E68" s="5" t="s">
        <v>12</v>
      </c>
      <c r="F68" s="5">
        <v>0</v>
      </c>
      <c r="G68" s="5">
        <v>0</v>
      </c>
      <c r="H68" s="5">
        <v>0</v>
      </c>
      <c r="I68" s="5">
        <v>0</v>
      </c>
      <c r="J68" s="5">
        <v>0</v>
      </c>
      <c r="K68" s="5">
        <v>0</v>
      </c>
      <c r="L68" s="5">
        <v>0</v>
      </c>
      <c r="M68" s="5">
        <v>0</v>
      </c>
      <c r="N68" s="5">
        <v>0</v>
      </c>
      <c r="O68" s="5">
        <v>0</v>
      </c>
      <c r="P68" s="5">
        <v>0</v>
      </c>
      <c r="Q68" s="5">
        <v>0</v>
      </c>
      <c r="R68" s="5">
        <v>0</v>
      </c>
      <c r="S68" s="5">
        <v>0</v>
      </c>
      <c r="T68" s="5">
        <v>0</v>
      </c>
      <c r="U68" s="5" t="s">
        <v>153</v>
      </c>
    </row>
    <row r="69" spans="1:21">
      <c r="A69" s="5" t="s">
        <v>8</v>
      </c>
      <c r="B69" s="5" t="str">
        <f t="shared" ref="B69:C71" si="5">B68</f>
        <v>城市经济发展情况</v>
      </c>
      <c r="C69" s="5" t="s">
        <v>154</v>
      </c>
      <c r="D69" s="9" t="s">
        <v>1097</v>
      </c>
      <c r="E69" s="5" t="s">
        <v>12</v>
      </c>
      <c r="F69" s="5">
        <v>0</v>
      </c>
      <c r="G69" s="5">
        <v>0</v>
      </c>
      <c r="H69" s="5">
        <v>102076.63064851401</v>
      </c>
      <c r="I69" s="5">
        <v>111278.78902035994</v>
      </c>
      <c r="J69" s="5">
        <v>133961.65723108596</v>
      </c>
      <c r="K69" s="5">
        <v>150244.53521748731</v>
      </c>
      <c r="L69" s="5">
        <v>167315.2398544231</v>
      </c>
      <c r="M69" s="5">
        <v>185310.0817438692</v>
      </c>
      <c r="N69" s="5">
        <v>214918.73211296505</v>
      </c>
      <c r="O69" s="5">
        <v>241524.85753586167</v>
      </c>
      <c r="P69" s="5">
        <v>262692.94303628837</v>
      </c>
      <c r="Q69" s="5">
        <v>283812.86406493257</v>
      </c>
      <c r="R69" s="5">
        <v>308654.53099609306</v>
      </c>
      <c r="S69" s="5">
        <v>0</v>
      </c>
      <c r="T69" s="5">
        <v>0</v>
      </c>
      <c r="U69" s="5" t="s">
        <v>156</v>
      </c>
    </row>
    <row r="70" spans="1:21" ht="14.4">
      <c r="A70" s="5" t="s">
        <v>8</v>
      </c>
      <c r="B70" s="5" t="str">
        <f t="shared" si="5"/>
        <v>城市经济发展情况</v>
      </c>
      <c r="C70" s="5" t="str">
        <f t="shared" si="5"/>
        <v>城市金融发展和金融环境情况</v>
      </c>
      <c r="D70" s="9" t="s">
        <v>157</v>
      </c>
      <c r="E70" s="5" t="s">
        <v>12</v>
      </c>
      <c r="F70" s="5">
        <v>0</v>
      </c>
      <c r="G70" s="5">
        <v>0</v>
      </c>
      <c r="H70" s="12">
        <v>109541.93898762148</v>
      </c>
      <c r="I70" s="12">
        <v>113692.18651004297</v>
      </c>
      <c r="J70" s="12">
        <v>138866.44364384972</v>
      </c>
      <c r="K70" s="12">
        <v>162645.54353426068</v>
      </c>
      <c r="L70" s="12">
        <v>184446.67971250389</v>
      </c>
      <c r="M70" s="12">
        <v>192229.24613987285</v>
      </c>
      <c r="N70" s="12">
        <v>213303.99409615347</v>
      </c>
      <c r="O70" s="12">
        <v>226079.06536379716</v>
      </c>
      <c r="P70" s="12">
        <v>239197.14382138225</v>
      </c>
      <c r="Q70" s="12">
        <v>237612.95852502319</v>
      </c>
      <c r="R70" s="12">
        <v>257740.55250146941</v>
      </c>
      <c r="S70" s="5">
        <v>0</v>
      </c>
      <c r="T70" s="5">
        <v>0</v>
      </c>
      <c r="U70" s="5" t="s">
        <v>158</v>
      </c>
    </row>
    <row r="71" spans="1:21">
      <c r="A71" s="5" t="s">
        <v>8</v>
      </c>
      <c r="B71" s="5" t="str">
        <f t="shared" si="5"/>
        <v>城市经济发展情况</v>
      </c>
      <c r="C71" s="5" t="str">
        <f t="shared" si="5"/>
        <v>城市金融发展和金融环境情况</v>
      </c>
      <c r="D71" s="5" t="s">
        <v>159</v>
      </c>
      <c r="E71" s="5" t="s">
        <v>12</v>
      </c>
      <c r="F71" s="5">
        <v>0</v>
      </c>
      <c r="G71" s="5">
        <v>0</v>
      </c>
      <c r="H71" s="5">
        <v>0</v>
      </c>
      <c r="I71" s="5">
        <v>0</v>
      </c>
      <c r="J71" s="5">
        <v>0</v>
      </c>
      <c r="K71" s="5">
        <v>0</v>
      </c>
      <c r="L71" s="5">
        <v>0</v>
      </c>
      <c r="M71" s="5">
        <v>0</v>
      </c>
      <c r="N71" s="5">
        <v>0</v>
      </c>
      <c r="O71" s="5">
        <v>0</v>
      </c>
      <c r="P71" s="5">
        <v>0</v>
      </c>
      <c r="Q71" s="5">
        <v>0</v>
      </c>
      <c r="R71" s="5">
        <v>0</v>
      </c>
      <c r="S71" s="5">
        <v>0</v>
      </c>
      <c r="T71" s="5">
        <v>0</v>
      </c>
      <c r="U71" s="5" t="s">
        <v>160</v>
      </c>
    </row>
    <row r="72" spans="1:21">
      <c r="A72" s="5" t="s">
        <v>8</v>
      </c>
      <c r="B72" s="5" t="s">
        <v>161</v>
      </c>
      <c r="C72" s="5" t="s">
        <v>162</v>
      </c>
      <c r="D72" s="5" t="s">
        <v>163</v>
      </c>
      <c r="E72" s="5" t="s">
        <v>12</v>
      </c>
      <c r="F72" s="5">
        <v>0</v>
      </c>
      <c r="G72" s="5">
        <v>0</v>
      </c>
      <c r="H72" s="7">
        <v>24.571428572207399</v>
      </c>
      <c r="I72" s="7">
        <v>22.6285714292462</v>
      </c>
      <c r="J72" s="7">
        <v>20.6857142862854</v>
      </c>
      <c r="K72" s="7">
        <v>18.742857143324201</v>
      </c>
      <c r="L72" s="7">
        <v>16.8000000003635</v>
      </c>
      <c r="M72" s="5">
        <v>9</v>
      </c>
      <c r="N72" s="5">
        <v>20</v>
      </c>
      <c r="O72" s="5">
        <v>12</v>
      </c>
      <c r="P72" s="5">
        <v>7</v>
      </c>
      <c r="Q72" s="5">
        <v>9</v>
      </c>
      <c r="R72" s="5">
        <v>3</v>
      </c>
      <c r="S72" s="5">
        <v>0</v>
      </c>
      <c r="T72" s="5">
        <v>0</v>
      </c>
      <c r="U72" s="5" t="s">
        <v>164</v>
      </c>
    </row>
    <row r="73" spans="1:21">
      <c r="A73" s="5" t="s">
        <v>8</v>
      </c>
      <c r="B73" s="5" t="str">
        <f t="shared" ref="B73:C78" si="6">B72</f>
        <v>城市文明化情况</v>
      </c>
      <c r="C73" s="5" t="str">
        <f>C72</f>
        <v>城市居民道德、身体和文化素质情况</v>
      </c>
      <c r="D73" s="5" t="s">
        <v>165</v>
      </c>
      <c r="E73" s="5" t="s">
        <v>12</v>
      </c>
      <c r="F73" s="5">
        <v>0</v>
      </c>
      <c r="G73" s="5">
        <v>0</v>
      </c>
      <c r="H73" s="7">
        <v>77.046090225552007</v>
      </c>
      <c r="I73" s="7">
        <v>77.256115288210495</v>
      </c>
      <c r="J73" s="5">
        <v>78.290000000000006</v>
      </c>
      <c r="K73" s="7">
        <v>77.676165413527499</v>
      </c>
      <c r="L73" s="5">
        <v>77.430000000000007</v>
      </c>
      <c r="M73" s="5">
        <v>77.5</v>
      </c>
      <c r="N73" s="5">
        <v>77.92</v>
      </c>
      <c r="O73" s="5">
        <v>78.56</v>
      </c>
      <c r="P73" s="5">
        <v>78.959999999999994</v>
      </c>
      <c r="Q73" s="5">
        <v>79.010000000000005</v>
      </c>
      <c r="R73" s="5">
        <v>79.41</v>
      </c>
      <c r="S73" s="5">
        <v>0</v>
      </c>
      <c r="T73" s="5">
        <v>0</v>
      </c>
      <c r="U73" s="5" t="s">
        <v>166</v>
      </c>
    </row>
    <row r="74" spans="1:21" s="11" customFormat="1">
      <c r="A74" s="11" t="s">
        <v>8</v>
      </c>
      <c r="B74" s="11" t="str">
        <f t="shared" si="6"/>
        <v>城市文明化情况</v>
      </c>
      <c r="C74" s="11" t="s">
        <v>167</v>
      </c>
      <c r="D74" s="11" t="s">
        <v>168</v>
      </c>
      <c r="E74" s="11" t="s">
        <v>12</v>
      </c>
      <c r="F74" s="11">
        <v>0</v>
      </c>
      <c r="G74" s="11">
        <v>0</v>
      </c>
      <c r="H74" s="11">
        <v>4.4944661885053999E-2</v>
      </c>
      <c r="I74" s="11">
        <v>4.1096594119762297E-2</v>
      </c>
      <c r="J74" s="11">
        <v>4.4114403352694703E-2</v>
      </c>
      <c r="K74" s="11">
        <v>4.4159858688452201E-2</v>
      </c>
      <c r="L74" s="11">
        <v>4.3892536439949503E-2</v>
      </c>
      <c r="M74" s="11">
        <v>4.3596730245231599E-2</v>
      </c>
      <c r="N74" s="11">
        <v>4.3198876829202398E-2</v>
      </c>
      <c r="O74" s="11">
        <v>4.2873220314760901E-2</v>
      </c>
      <c r="P74" s="11">
        <v>4.2629531608021499E-2</v>
      </c>
      <c r="Q74" s="11">
        <v>4.1982262494096201E-2</v>
      </c>
      <c r="R74" s="11">
        <v>4.1489472046468197E-2</v>
      </c>
      <c r="S74" s="11">
        <f t="shared" ref="S74:U74" si="7">S73</f>
        <v>0</v>
      </c>
      <c r="T74" s="11">
        <f t="shared" si="7"/>
        <v>0</v>
      </c>
      <c r="U74" s="11" t="str">
        <f t="shared" si="7"/>
        <v>百度 昆明居民健康状况评价报告</v>
      </c>
    </row>
    <row r="75" spans="1:21">
      <c r="A75" s="5" t="s">
        <v>8</v>
      </c>
      <c r="B75" s="5" t="str">
        <f t="shared" si="6"/>
        <v>城市文明化情况</v>
      </c>
      <c r="C75" s="5" t="str">
        <f t="shared" si="6"/>
        <v>城市居民精神文生活动情况</v>
      </c>
      <c r="D75" s="5" t="s">
        <v>169</v>
      </c>
      <c r="E75" s="5" t="s">
        <v>12</v>
      </c>
      <c r="F75" s="5">
        <v>0</v>
      </c>
      <c r="G75" s="5">
        <v>0</v>
      </c>
      <c r="H75" s="5">
        <v>0.34</v>
      </c>
      <c r="I75" s="5">
        <v>0.31</v>
      </c>
      <c r="J75" s="5">
        <v>0.44</v>
      </c>
      <c r="K75" s="5">
        <v>0.41</v>
      </c>
      <c r="L75" s="5">
        <v>0.5</v>
      </c>
      <c r="M75" s="5">
        <v>0.53</v>
      </c>
      <c r="N75" s="5">
        <v>0.62</v>
      </c>
      <c r="O75" s="5">
        <v>0.44099286563614698</v>
      </c>
      <c r="P75" s="5">
        <v>0.58307533539731704</v>
      </c>
      <c r="Q75" s="5">
        <v>0.46277372262773703</v>
      </c>
      <c r="R75" s="5">
        <v>0.63640287769784198</v>
      </c>
      <c r="S75" s="5">
        <v>0</v>
      </c>
      <c r="T75" s="5">
        <v>0</v>
      </c>
      <c r="U75" s="5" t="s">
        <v>170</v>
      </c>
    </row>
    <row r="76" spans="1:21">
      <c r="A76" s="5" t="s">
        <v>8</v>
      </c>
      <c r="B76" s="5" t="str">
        <f t="shared" si="6"/>
        <v>城市文明化情况</v>
      </c>
      <c r="C76" s="5" t="str">
        <f t="shared" si="6"/>
        <v>城市居民精神文生活动情况</v>
      </c>
      <c r="D76" s="5" t="s">
        <v>171</v>
      </c>
      <c r="E76" s="5" t="s">
        <v>12</v>
      </c>
      <c r="F76" s="5">
        <v>0</v>
      </c>
      <c r="G76" s="5">
        <v>0</v>
      </c>
      <c r="H76" s="5">
        <v>938.91</v>
      </c>
      <c r="I76" s="5">
        <v>1354.95</v>
      </c>
      <c r="J76" s="5">
        <v>1758.26</v>
      </c>
      <c r="K76" s="5">
        <v>2111.75</v>
      </c>
      <c r="L76" s="5">
        <v>2533.7600000000002</v>
      </c>
      <c r="M76" s="5">
        <v>3194.77</v>
      </c>
      <c r="N76" s="5">
        <v>2697.99</v>
      </c>
      <c r="O76" s="5">
        <v>3203.36</v>
      </c>
      <c r="P76" s="5">
        <v>3719</v>
      </c>
      <c r="Q76" s="5">
        <v>4416</v>
      </c>
      <c r="R76" s="5">
        <v>5775.11</v>
      </c>
      <c r="S76" s="5">
        <v>0</v>
      </c>
      <c r="T76" s="5">
        <v>0</v>
      </c>
      <c r="U76" s="5" t="s">
        <v>172</v>
      </c>
    </row>
    <row r="77" spans="1:21">
      <c r="A77" s="5" t="s">
        <v>8</v>
      </c>
      <c r="B77" s="5" t="str">
        <f t="shared" si="6"/>
        <v>城市文明化情况</v>
      </c>
      <c r="C77" s="5" t="s">
        <v>173</v>
      </c>
      <c r="D77" s="5" t="s">
        <v>174</v>
      </c>
      <c r="E77" s="5" t="s">
        <v>12</v>
      </c>
      <c r="F77" s="5">
        <v>0</v>
      </c>
      <c r="G77" s="5">
        <v>0</v>
      </c>
      <c r="H77" s="5">
        <v>1.12593842670722E-2</v>
      </c>
      <c r="I77" s="5">
        <v>9.6808989611595793E-3</v>
      </c>
      <c r="J77" s="5">
        <v>1.46640772912351E-2</v>
      </c>
      <c r="K77" s="5">
        <v>1.41530152478143E-2</v>
      </c>
      <c r="L77" s="5">
        <v>1.23220401055677E-2</v>
      </c>
      <c r="M77" s="5">
        <v>8.79388226664112E-3</v>
      </c>
      <c r="N77" s="5">
        <v>1.1055727394595901E-2</v>
      </c>
      <c r="O77" s="5">
        <v>7.8183204008841992E-3</v>
      </c>
      <c r="P77" s="5">
        <v>1.28926381633508E-2</v>
      </c>
      <c r="Q77" s="5">
        <v>2.0774867182650501E-2</v>
      </c>
      <c r="R77" s="5">
        <v>1.7278707627593599E-2</v>
      </c>
      <c r="S77" s="5">
        <v>0</v>
      </c>
      <c r="T77" s="5">
        <v>0</v>
      </c>
      <c r="U77" s="5" t="s">
        <v>175</v>
      </c>
    </row>
    <row r="78" spans="1:21">
      <c r="A78" s="5" t="s">
        <v>8</v>
      </c>
      <c r="B78" s="5" t="str">
        <f t="shared" si="6"/>
        <v>城市文明化情况</v>
      </c>
      <c r="C78" s="5" t="str">
        <f t="shared" si="6"/>
        <v>城市文化产业体系建设</v>
      </c>
      <c r="D78" s="5" t="s">
        <v>176</v>
      </c>
      <c r="E78" s="5" t="s">
        <v>12</v>
      </c>
      <c r="F78" s="5">
        <v>0</v>
      </c>
      <c r="G78" s="5">
        <v>0</v>
      </c>
      <c r="H78" s="5">
        <v>1.4793529161345201E-2</v>
      </c>
      <c r="I78" s="5">
        <v>1.60427807486631E-2</v>
      </c>
      <c r="J78" s="5">
        <v>1.3895154741496E-2</v>
      </c>
      <c r="K78" s="5">
        <v>1.2526096033402901E-2</v>
      </c>
      <c r="L78" s="5">
        <v>1.03070334615664E-2</v>
      </c>
      <c r="M78" s="5">
        <v>9.5889392700512898E-3</v>
      </c>
      <c r="N78" s="5">
        <v>9.5463627617849503E-3</v>
      </c>
      <c r="O78" s="5">
        <v>1.08167770419426E-2</v>
      </c>
      <c r="P78" s="5">
        <v>1.0290468544738E-2</v>
      </c>
      <c r="Q78" s="5">
        <v>1.0283346896500701E-2</v>
      </c>
      <c r="R78" s="6">
        <v>0</v>
      </c>
      <c r="S78" s="5">
        <v>0</v>
      </c>
      <c r="T78" s="5">
        <v>0</v>
      </c>
      <c r="U78" s="5" t="s">
        <v>177</v>
      </c>
    </row>
    <row r="79" spans="1:21">
      <c r="A79" s="5" t="s">
        <v>178</v>
      </c>
      <c r="B79" s="5" t="s">
        <v>1096</v>
      </c>
      <c r="C79" s="5" t="s">
        <v>10</v>
      </c>
      <c r="D79" s="6" t="s">
        <v>11</v>
      </c>
      <c r="E79" s="5" t="s">
        <v>12</v>
      </c>
      <c r="F79" s="5">
        <v>0</v>
      </c>
      <c r="G79" s="5">
        <v>1</v>
      </c>
      <c r="H79" s="5">
        <v>34</v>
      </c>
      <c r="I79" s="5">
        <v>47.3</v>
      </c>
      <c r="J79" s="5">
        <v>51.6</v>
      </c>
      <c r="K79" s="5">
        <v>55.2</v>
      </c>
      <c r="L79" s="5">
        <v>56.4</v>
      </c>
      <c r="M79" s="5">
        <v>77.3</v>
      </c>
      <c r="N79" s="5">
        <v>104.4</v>
      </c>
      <c r="O79" s="5">
        <v>134.4</v>
      </c>
      <c r="P79" s="5">
        <v>224.7</v>
      </c>
      <c r="Q79" s="5">
        <v>233.4</v>
      </c>
      <c r="R79" s="5">
        <v>184.1</v>
      </c>
      <c r="S79" s="5">
        <v>0</v>
      </c>
      <c r="T79" s="5">
        <v>0</v>
      </c>
      <c r="U79" s="5" t="s">
        <v>179</v>
      </c>
    </row>
    <row r="80" spans="1:21">
      <c r="A80" s="5" t="s">
        <v>178</v>
      </c>
      <c r="B80" s="5" t="str">
        <f t="shared" ref="B80:C94" si="8">B79</f>
        <v>城生态文明建设</v>
      </c>
      <c r="C80" s="5" t="s">
        <v>14</v>
      </c>
      <c r="D80" s="5" t="s">
        <v>15</v>
      </c>
      <c r="E80" s="5" t="s">
        <v>16</v>
      </c>
      <c r="F80" s="5">
        <v>1</v>
      </c>
      <c r="G80" s="5">
        <v>0</v>
      </c>
      <c r="H80" s="5">
        <v>24.068695831141799</v>
      </c>
      <c r="I80" s="5">
        <v>19.988378719772498</v>
      </c>
      <c r="J80" s="5">
        <v>11.999192390882801</v>
      </c>
      <c r="K80" s="5">
        <v>10.7108040659752</v>
      </c>
      <c r="L80" s="5">
        <v>9.3000725733188805</v>
      </c>
      <c r="M80" s="5">
        <v>7.4436826640548501</v>
      </c>
      <c r="N80" s="5">
        <v>6.3525076412335801</v>
      </c>
      <c r="O80" s="5">
        <v>2.48268311795555</v>
      </c>
      <c r="P80" s="5">
        <v>0.56188289692243099</v>
      </c>
      <c r="Q80" s="5">
        <v>0.27490973796936702</v>
      </c>
      <c r="R80" s="5">
        <v>0.199185854030316</v>
      </c>
      <c r="S80" s="5">
        <v>0</v>
      </c>
      <c r="T80" s="5">
        <v>0</v>
      </c>
      <c r="U80" s="5" t="s">
        <v>180</v>
      </c>
    </row>
    <row r="81" spans="1:21">
      <c r="A81" s="5" t="s">
        <v>178</v>
      </c>
      <c r="B81" s="5" t="str">
        <f t="shared" si="8"/>
        <v>城生态文明建设</v>
      </c>
      <c r="C81" s="5" t="str">
        <f t="shared" si="8"/>
        <v>城市污染物排放总量减少情况</v>
      </c>
      <c r="D81" s="5" t="s">
        <v>18</v>
      </c>
      <c r="E81" s="5" t="s">
        <v>16</v>
      </c>
      <c r="F81" s="5">
        <v>1</v>
      </c>
      <c r="G81" s="5">
        <v>0</v>
      </c>
      <c r="H81" s="7">
        <v>66.988095238095397</v>
      </c>
      <c r="I81" s="7">
        <v>63.7976190476192</v>
      </c>
      <c r="J81" s="7">
        <v>60.607142857143103</v>
      </c>
      <c r="K81" s="5">
        <v>48</v>
      </c>
      <c r="L81" s="5">
        <v>62</v>
      </c>
      <c r="M81" s="5">
        <v>52</v>
      </c>
      <c r="N81" s="5">
        <v>53</v>
      </c>
      <c r="O81" s="5">
        <v>45</v>
      </c>
      <c r="P81" s="5">
        <v>39</v>
      </c>
      <c r="Q81" s="5">
        <v>36</v>
      </c>
      <c r="R81" s="5">
        <v>35</v>
      </c>
      <c r="S81" s="5">
        <v>0</v>
      </c>
      <c r="T81" s="5">
        <v>0</v>
      </c>
      <c r="U81" s="5" t="s">
        <v>181</v>
      </c>
    </row>
    <row r="82" spans="1:21">
      <c r="A82" s="5" t="s">
        <v>178</v>
      </c>
      <c r="B82" s="5" t="str">
        <f t="shared" si="8"/>
        <v>城生态文明建设</v>
      </c>
      <c r="C82" s="5" t="str">
        <f t="shared" si="8"/>
        <v>城市污染物排放总量减少情况</v>
      </c>
      <c r="D82" s="5" t="s">
        <v>20</v>
      </c>
      <c r="E82" s="5" t="s">
        <v>12</v>
      </c>
      <c r="F82" s="5">
        <v>0</v>
      </c>
      <c r="G82" s="5">
        <v>0</v>
      </c>
      <c r="H82" s="5">
        <v>0</v>
      </c>
      <c r="I82" s="5">
        <v>0</v>
      </c>
      <c r="J82" s="5">
        <v>0</v>
      </c>
      <c r="K82" s="5">
        <v>0</v>
      </c>
      <c r="L82" s="5">
        <v>0</v>
      </c>
      <c r="M82" s="5">
        <v>0</v>
      </c>
      <c r="N82" s="5">
        <v>0</v>
      </c>
      <c r="O82" s="5">
        <v>0</v>
      </c>
      <c r="P82" s="5">
        <v>0</v>
      </c>
      <c r="Q82" s="5">
        <v>0</v>
      </c>
      <c r="R82" s="5">
        <v>0</v>
      </c>
      <c r="S82" s="5">
        <v>0</v>
      </c>
      <c r="T82" s="5">
        <v>0</v>
      </c>
      <c r="U82" s="5">
        <v>0</v>
      </c>
    </row>
    <row r="83" spans="1:21">
      <c r="A83" s="5" t="s">
        <v>178</v>
      </c>
      <c r="B83" s="5" t="str">
        <f t="shared" si="8"/>
        <v>城生态文明建设</v>
      </c>
      <c r="C83" s="5" t="str">
        <f t="shared" si="8"/>
        <v>城市污染物排放总量减少情况</v>
      </c>
      <c r="D83" s="5" t="s">
        <v>21</v>
      </c>
      <c r="E83" s="5" t="s">
        <v>16</v>
      </c>
      <c r="F83" s="5">
        <v>1</v>
      </c>
      <c r="G83" s="5">
        <v>0</v>
      </c>
      <c r="H83" s="5">
        <v>15.461389721034299</v>
      </c>
      <c r="I83" s="5">
        <v>12.2687675023904</v>
      </c>
      <c r="J83" s="5">
        <v>12.443977115076301</v>
      </c>
      <c r="K83" s="5">
        <v>11.3866830254407</v>
      </c>
      <c r="L83" s="5">
        <v>10.153369315449099</v>
      </c>
      <c r="M83" s="5">
        <v>8.8801828272935008</v>
      </c>
      <c r="N83" s="5">
        <v>7.3939023365177698</v>
      </c>
      <c r="O83" s="5">
        <v>4.9352528288200004</v>
      </c>
      <c r="P83" s="5">
        <v>4.3067564747892302</v>
      </c>
      <c r="Q83" s="5">
        <v>3.34612357831401</v>
      </c>
      <c r="R83" s="5">
        <v>2.8750905509375899</v>
      </c>
      <c r="S83" s="5">
        <v>0</v>
      </c>
      <c r="T83" s="5">
        <v>0</v>
      </c>
      <c r="U83" s="5" t="s">
        <v>182</v>
      </c>
    </row>
    <row r="84" spans="1:21">
      <c r="A84" s="5" t="s">
        <v>178</v>
      </c>
      <c r="B84" s="5" t="str">
        <f t="shared" si="8"/>
        <v>城生态文明建设</v>
      </c>
      <c r="C84" s="5" t="s">
        <v>23</v>
      </c>
      <c r="D84" s="5" t="s">
        <v>24</v>
      </c>
      <c r="E84" s="5" t="s">
        <v>12</v>
      </c>
      <c r="F84" s="5">
        <v>0</v>
      </c>
      <c r="G84" s="5">
        <v>0</v>
      </c>
      <c r="H84" s="5">
        <v>1.5700698</v>
      </c>
      <c r="I84" s="5">
        <v>4.9584244999999996</v>
      </c>
      <c r="J84" s="5">
        <v>2.3999196</v>
      </c>
      <c r="K84" s="5">
        <v>0.79997410000000002</v>
      </c>
      <c r="L84" s="5">
        <v>3.0018916</v>
      </c>
      <c r="M84" s="5">
        <v>-2.3004685999999999</v>
      </c>
      <c r="N84" s="5">
        <v>2.7318967999999999</v>
      </c>
      <c r="O84" s="5">
        <v>2.8470715000000002</v>
      </c>
      <c r="P84" s="5">
        <v>1.2464274</v>
      </c>
      <c r="Q84" s="5">
        <v>0.63153179999999998</v>
      </c>
      <c r="R84" s="5">
        <v>2.1192223000000001</v>
      </c>
      <c r="S84" s="5">
        <v>0</v>
      </c>
      <c r="T84" s="5">
        <v>0</v>
      </c>
      <c r="U84" s="5" t="s">
        <v>183</v>
      </c>
    </row>
    <row r="85" spans="1:21">
      <c r="A85" s="5" t="s">
        <v>178</v>
      </c>
      <c r="B85" s="5" t="str">
        <f t="shared" si="8"/>
        <v>城生态文明建设</v>
      </c>
      <c r="C85" s="5" t="str">
        <f t="shared" si="8"/>
        <v>城市合理配置能源资源情况</v>
      </c>
      <c r="D85" s="5" t="s">
        <v>26</v>
      </c>
      <c r="E85" s="5" t="s">
        <v>16</v>
      </c>
      <c r="F85" s="5">
        <v>1</v>
      </c>
      <c r="G85" s="5">
        <v>0</v>
      </c>
      <c r="H85" s="5">
        <v>0.64861478953507301</v>
      </c>
      <c r="I85" s="5">
        <v>0.59671862602659498</v>
      </c>
      <c r="J85" s="5">
        <v>0.54642943285706302</v>
      </c>
      <c r="K85" s="5">
        <v>0.52598509650853897</v>
      </c>
      <c r="L85" s="5">
        <v>0.50413524228177597</v>
      </c>
      <c r="M85" s="5">
        <v>0.45158894339529798</v>
      </c>
      <c r="N85" s="5">
        <v>0.43783434321423698</v>
      </c>
      <c r="O85" s="5">
        <v>0.40929398550579499</v>
      </c>
      <c r="P85" s="5">
        <v>0.37770965949931401</v>
      </c>
      <c r="Q85" s="5">
        <v>0.350482728358467</v>
      </c>
      <c r="R85" s="5">
        <v>0.306548601872557</v>
      </c>
      <c r="S85" s="5">
        <v>0</v>
      </c>
      <c r="T85" s="5">
        <v>0</v>
      </c>
      <c r="U85" s="5" t="s">
        <v>184</v>
      </c>
    </row>
    <row r="86" spans="1:21">
      <c r="A86" s="5" t="s">
        <v>178</v>
      </c>
      <c r="B86" s="5" t="str">
        <f t="shared" si="8"/>
        <v>城生态文明建设</v>
      </c>
      <c r="C86" s="5" t="str">
        <f t="shared" si="8"/>
        <v>城市合理配置能源资源情况</v>
      </c>
      <c r="D86" s="5" t="s">
        <v>27</v>
      </c>
      <c r="E86" s="5" t="s">
        <v>12</v>
      </c>
      <c r="F86" s="5">
        <v>0</v>
      </c>
      <c r="G86" s="5">
        <v>0</v>
      </c>
      <c r="H86" s="5">
        <v>29.6</v>
      </c>
      <c r="I86" s="5">
        <v>34.520000000000003</v>
      </c>
      <c r="J86" s="5">
        <v>37.119999999999997</v>
      </c>
      <c r="K86" s="5">
        <v>42.01</v>
      </c>
      <c r="L86" s="5">
        <v>46.08</v>
      </c>
      <c r="M86" s="5">
        <v>48.46</v>
      </c>
      <c r="N86" s="5">
        <v>55.77</v>
      </c>
      <c r="O86" s="5">
        <v>58.95</v>
      </c>
      <c r="P86" s="5">
        <v>60.02</v>
      </c>
      <c r="Q86" s="5">
        <v>65.38</v>
      </c>
      <c r="R86" s="5">
        <v>66.489999999999995</v>
      </c>
      <c r="S86" s="5">
        <v>0</v>
      </c>
      <c r="T86" s="5">
        <v>0</v>
      </c>
      <c r="U86" s="5" t="s">
        <v>185</v>
      </c>
    </row>
    <row r="87" spans="1:21">
      <c r="A87" s="5" t="s">
        <v>178</v>
      </c>
      <c r="B87" s="5" t="str">
        <f t="shared" si="8"/>
        <v>城生态文明建设</v>
      </c>
      <c r="C87" s="5" t="s">
        <v>29</v>
      </c>
      <c r="D87" s="5" t="s">
        <v>30</v>
      </c>
      <c r="E87" s="5" t="s">
        <v>12</v>
      </c>
      <c r="F87" s="5">
        <v>0</v>
      </c>
      <c r="G87" s="5">
        <v>0</v>
      </c>
      <c r="H87" s="5">
        <v>0</v>
      </c>
      <c r="I87" s="5">
        <v>0</v>
      </c>
      <c r="J87" s="5">
        <v>0</v>
      </c>
      <c r="K87" s="5">
        <v>0</v>
      </c>
      <c r="L87" s="5">
        <v>0</v>
      </c>
      <c r="M87" s="5">
        <v>0</v>
      </c>
      <c r="N87" s="5">
        <v>0</v>
      </c>
      <c r="O87" s="5">
        <v>0</v>
      </c>
      <c r="P87" s="5">
        <v>0</v>
      </c>
      <c r="Q87" s="5">
        <v>0</v>
      </c>
      <c r="R87" s="5">
        <v>0</v>
      </c>
      <c r="S87" s="5">
        <v>0</v>
      </c>
      <c r="T87" s="5">
        <v>0</v>
      </c>
      <c r="U87" s="5">
        <v>0</v>
      </c>
    </row>
    <row r="88" spans="1:21">
      <c r="A88" s="5" t="s">
        <v>178</v>
      </c>
      <c r="B88" s="5" t="str">
        <f t="shared" si="8"/>
        <v>城生态文明建设</v>
      </c>
      <c r="C88" s="5" t="str">
        <f>C87</f>
        <v>城市碳排放降低强度</v>
      </c>
      <c r="D88" s="5" t="s">
        <v>31</v>
      </c>
      <c r="E88" s="5" t="s">
        <v>16</v>
      </c>
      <c r="F88" s="5">
        <v>1</v>
      </c>
      <c r="G88" s="5">
        <v>1</v>
      </c>
      <c r="H88" s="5">
        <v>0</v>
      </c>
      <c r="I88" s="5">
        <v>0</v>
      </c>
      <c r="J88" s="5">
        <v>0</v>
      </c>
      <c r="K88" s="5">
        <v>0</v>
      </c>
      <c r="L88" s="5">
        <v>0</v>
      </c>
      <c r="M88" s="5">
        <v>0</v>
      </c>
      <c r="N88" s="5">
        <v>0</v>
      </c>
      <c r="O88" s="5">
        <v>0</v>
      </c>
      <c r="P88" s="5">
        <v>0</v>
      </c>
      <c r="Q88" s="5">
        <v>0</v>
      </c>
      <c r="R88" s="5">
        <v>0</v>
      </c>
      <c r="S88" s="5">
        <v>0</v>
      </c>
      <c r="T88" s="5">
        <v>0</v>
      </c>
      <c r="U88" s="5">
        <v>0</v>
      </c>
    </row>
    <row r="89" spans="1:21">
      <c r="A89" s="5" t="s">
        <v>178</v>
      </c>
      <c r="B89" s="5" t="str">
        <f t="shared" si="8"/>
        <v>城生态文明建设</v>
      </c>
      <c r="C89" s="5" t="s">
        <v>32</v>
      </c>
      <c r="D89" s="5" t="s">
        <v>33</v>
      </c>
      <c r="E89" s="5" t="s">
        <v>12</v>
      </c>
      <c r="F89" s="5">
        <v>0</v>
      </c>
      <c r="G89" s="5">
        <v>1</v>
      </c>
      <c r="H89" s="5">
        <v>0</v>
      </c>
      <c r="I89" s="5">
        <v>0</v>
      </c>
      <c r="J89" s="5">
        <v>0</v>
      </c>
      <c r="K89" s="5">
        <v>0</v>
      </c>
      <c r="L89" s="5">
        <v>0</v>
      </c>
      <c r="M89" s="5">
        <v>0</v>
      </c>
      <c r="N89" s="5">
        <v>0</v>
      </c>
      <c r="O89" s="5">
        <v>0</v>
      </c>
      <c r="P89" s="5">
        <v>0</v>
      </c>
      <c r="Q89" s="5">
        <v>0</v>
      </c>
      <c r="R89" s="5">
        <v>0</v>
      </c>
      <c r="S89" s="5">
        <v>56.57</v>
      </c>
      <c r="T89" s="5">
        <v>0</v>
      </c>
      <c r="U89" s="5">
        <v>0</v>
      </c>
    </row>
    <row r="90" spans="1:21">
      <c r="A90" s="5" t="s">
        <v>178</v>
      </c>
      <c r="B90" s="5" t="str">
        <f t="shared" si="8"/>
        <v>城生态文明建设</v>
      </c>
      <c r="C90" s="5" t="str">
        <f>C89</f>
        <v>城市绿色金融与环境交易发展现状</v>
      </c>
      <c r="D90" s="5" t="s">
        <v>34</v>
      </c>
      <c r="E90" s="5" t="s">
        <v>12</v>
      </c>
      <c r="F90" s="5">
        <v>0</v>
      </c>
      <c r="G90" s="5">
        <v>1</v>
      </c>
      <c r="H90" s="5">
        <v>0</v>
      </c>
      <c r="I90" s="5">
        <v>0</v>
      </c>
      <c r="J90" s="5">
        <v>0</v>
      </c>
      <c r="K90" s="5">
        <v>0</v>
      </c>
      <c r="L90" s="5">
        <v>0</v>
      </c>
      <c r="M90" s="5">
        <v>0</v>
      </c>
      <c r="N90" s="5">
        <v>0</v>
      </c>
      <c r="O90" s="5">
        <v>0</v>
      </c>
      <c r="P90" s="5">
        <v>0</v>
      </c>
      <c r="Q90" s="5">
        <v>0</v>
      </c>
      <c r="R90" s="5">
        <v>0</v>
      </c>
      <c r="S90" s="5">
        <v>12</v>
      </c>
      <c r="T90" s="5">
        <v>0</v>
      </c>
      <c r="U90" s="5">
        <v>0</v>
      </c>
    </row>
    <row r="91" spans="1:21">
      <c r="A91" s="5" t="s">
        <v>178</v>
      </c>
      <c r="B91" s="5" t="str">
        <f t="shared" si="8"/>
        <v>城生态文明建设</v>
      </c>
      <c r="C91" s="5" t="s">
        <v>10</v>
      </c>
      <c r="D91" s="5" t="s">
        <v>36</v>
      </c>
      <c r="E91" s="5" t="s">
        <v>12</v>
      </c>
      <c r="F91" s="5">
        <v>0</v>
      </c>
      <c r="G91" s="5">
        <v>0</v>
      </c>
      <c r="H91" s="5">
        <v>8.02</v>
      </c>
      <c r="I91" s="5">
        <v>6.97</v>
      </c>
      <c r="J91" s="5">
        <v>7.01</v>
      </c>
      <c r="K91" s="5">
        <v>7.08</v>
      </c>
      <c r="L91" s="5">
        <v>7.1</v>
      </c>
      <c r="M91" s="5">
        <v>7.33</v>
      </c>
      <c r="N91" s="5">
        <v>7.62</v>
      </c>
      <c r="O91" s="5">
        <v>7.83</v>
      </c>
      <c r="P91" s="5">
        <v>8.19</v>
      </c>
      <c r="Q91" s="5">
        <v>8.49</v>
      </c>
      <c r="R91" s="5">
        <v>8.73</v>
      </c>
      <c r="S91" s="5">
        <v>0</v>
      </c>
      <c r="T91" s="5">
        <v>0</v>
      </c>
      <c r="U91" s="5" t="s">
        <v>186</v>
      </c>
    </row>
    <row r="92" spans="1:21">
      <c r="A92" s="5" t="s">
        <v>178</v>
      </c>
      <c r="B92" s="5" t="str">
        <f t="shared" si="8"/>
        <v>城生态文明建设</v>
      </c>
      <c r="C92" s="5" t="str">
        <f t="shared" si="8"/>
        <v>城市生态环境改善情况</v>
      </c>
      <c r="D92" s="5" t="s">
        <v>38</v>
      </c>
      <c r="E92" s="5" t="s">
        <v>12</v>
      </c>
      <c r="F92" s="5">
        <v>0</v>
      </c>
      <c r="G92" s="5">
        <v>1</v>
      </c>
      <c r="H92" s="5">
        <v>9.41</v>
      </c>
      <c r="I92" s="5">
        <v>9.41</v>
      </c>
      <c r="J92" s="5">
        <v>12.58</v>
      </c>
      <c r="K92" s="5">
        <v>12.58</v>
      </c>
      <c r="L92" s="5">
        <v>10.74</v>
      </c>
      <c r="M92" s="5">
        <v>10.74</v>
      </c>
      <c r="N92" s="5">
        <v>15</v>
      </c>
      <c r="O92" s="5">
        <v>10.74</v>
      </c>
      <c r="P92" s="5">
        <v>16.2</v>
      </c>
      <c r="Q92" s="5">
        <v>16.899999999999999</v>
      </c>
      <c r="R92" s="5">
        <v>14.04</v>
      </c>
      <c r="S92" s="5">
        <v>0</v>
      </c>
      <c r="T92" s="5">
        <v>0</v>
      </c>
      <c r="U92" s="5" t="s">
        <v>187</v>
      </c>
    </row>
    <row r="93" spans="1:21">
      <c r="A93" s="5" t="s">
        <v>178</v>
      </c>
      <c r="B93" s="5" t="str">
        <f t="shared" si="8"/>
        <v>城生态文明建设</v>
      </c>
      <c r="C93" s="5" t="str">
        <f t="shared" si="8"/>
        <v>城市生态环境改善情况</v>
      </c>
      <c r="D93" s="5" t="s">
        <v>40</v>
      </c>
      <c r="E93" s="5" t="s">
        <v>12</v>
      </c>
      <c r="F93" s="5">
        <v>0</v>
      </c>
      <c r="G93" s="5">
        <v>0</v>
      </c>
      <c r="H93" s="5">
        <v>6.6507410825777699E-2</v>
      </c>
      <c r="I93" s="5">
        <v>6.4273492395751003E-2</v>
      </c>
      <c r="J93" s="5">
        <v>6.5176829424143504E-2</v>
      </c>
      <c r="K93" s="5">
        <v>6.5954470410808097E-2</v>
      </c>
      <c r="L93" s="5">
        <v>6.5420367264973203E-2</v>
      </c>
      <c r="M93" s="5">
        <v>6.6373140727548602E-2</v>
      </c>
      <c r="N93" s="5">
        <v>6.8315343626178401E-2</v>
      </c>
      <c r="O93" s="5">
        <v>8.9680538909782198E-2</v>
      </c>
      <c r="P93" s="5">
        <v>9.2638544251447505E-2</v>
      </c>
      <c r="Q93" s="5">
        <v>0.103144674846727</v>
      </c>
      <c r="R93" s="5">
        <v>0.131376279786174</v>
      </c>
      <c r="S93" s="5">
        <v>0</v>
      </c>
      <c r="T93" s="5">
        <v>0</v>
      </c>
      <c r="U93" s="5" t="s">
        <v>188</v>
      </c>
    </row>
    <row r="94" spans="1:21">
      <c r="A94" s="5" t="s">
        <v>178</v>
      </c>
      <c r="B94" s="5" t="str">
        <f t="shared" si="8"/>
        <v>城生态文明建设</v>
      </c>
      <c r="C94" s="5" t="str">
        <f t="shared" si="8"/>
        <v>城市生态环境改善情况</v>
      </c>
      <c r="D94" s="5" t="s">
        <v>42</v>
      </c>
      <c r="E94" s="5" t="s">
        <v>12</v>
      </c>
      <c r="F94" s="5">
        <v>0</v>
      </c>
      <c r="G94" s="5">
        <v>0</v>
      </c>
      <c r="H94" s="5">
        <v>2.510541651</v>
      </c>
      <c r="I94" s="5">
        <v>2.4145987679999998</v>
      </c>
      <c r="J94" s="5">
        <v>2.261593382</v>
      </c>
      <c r="K94" s="5">
        <v>2.1433102420000001</v>
      </c>
      <c r="L94" s="5">
        <v>2.1683953379999998</v>
      </c>
      <c r="M94" s="5">
        <v>2.214224465</v>
      </c>
      <c r="N94" s="5">
        <v>2.2784202179999999</v>
      </c>
      <c r="O94" s="5">
        <v>2.907798487</v>
      </c>
      <c r="P94" s="5">
        <v>3.5491434169999998</v>
      </c>
      <c r="Q94" s="5">
        <v>3.5395126619999999</v>
      </c>
      <c r="R94" s="5">
        <v>3.8103239520000001</v>
      </c>
      <c r="S94" s="5">
        <v>0</v>
      </c>
      <c r="T94" s="5">
        <v>0</v>
      </c>
      <c r="U94" s="5" t="s">
        <v>189</v>
      </c>
    </row>
    <row r="95" spans="1:21">
      <c r="A95" s="5" t="s">
        <v>178</v>
      </c>
      <c r="B95" s="5" t="s">
        <v>44</v>
      </c>
      <c r="C95" s="5" t="s">
        <v>45</v>
      </c>
      <c r="D95" s="8" t="s">
        <v>46</v>
      </c>
      <c r="E95" s="5" t="s">
        <v>12</v>
      </c>
      <c r="F95" s="5">
        <v>0</v>
      </c>
      <c r="G95" s="8">
        <v>0</v>
      </c>
      <c r="H95" s="5">
        <v>63549</v>
      </c>
      <c r="I95" s="5">
        <v>71875.399999999994</v>
      </c>
      <c r="J95" s="5">
        <v>77031.27</v>
      </c>
      <c r="K95" s="5">
        <v>80191</v>
      </c>
      <c r="L95" s="5">
        <v>91477</v>
      </c>
      <c r="M95" s="5">
        <v>100623</v>
      </c>
      <c r="N95" s="5">
        <v>109279</v>
      </c>
      <c r="O95" s="5">
        <v>120503</v>
      </c>
      <c r="P95" s="5">
        <v>130765</v>
      </c>
      <c r="Q95" s="5">
        <v>142983</v>
      </c>
      <c r="R95" s="5">
        <v>151772</v>
      </c>
      <c r="S95" s="5">
        <v>0</v>
      </c>
      <c r="T95" s="5">
        <v>0</v>
      </c>
      <c r="U95" s="5" t="s">
        <v>190</v>
      </c>
    </row>
    <row r="96" spans="1:21">
      <c r="A96" s="5" t="s">
        <v>178</v>
      </c>
      <c r="B96" s="5" t="str">
        <f t="shared" ref="B96:C111" si="9">B95</f>
        <v>城市民生福祉建设</v>
      </c>
      <c r="C96" s="5" t="str">
        <f t="shared" si="9"/>
        <v>城市高质量就业</v>
      </c>
      <c r="D96" s="5" t="s">
        <v>48</v>
      </c>
      <c r="E96" s="5" t="s">
        <v>16</v>
      </c>
      <c r="F96" s="5">
        <v>1</v>
      </c>
      <c r="G96" s="5">
        <v>0</v>
      </c>
      <c r="H96" s="5">
        <v>4.3</v>
      </c>
      <c r="I96" s="5">
        <v>4.2</v>
      </c>
      <c r="J96" s="5">
        <v>4.2</v>
      </c>
      <c r="K96" s="5">
        <v>4.2</v>
      </c>
      <c r="L96" s="5">
        <v>4.2</v>
      </c>
      <c r="M96" s="5">
        <v>4.2</v>
      </c>
      <c r="N96" s="5">
        <v>4.0999999999999996</v>
      </c>
      <c r="O96" s="5">
        <v>4.0999999999999996</v>
      </c>
      <c r="P96" s="5">
        <v>3.9</v>
      </c>
      <c r="Q96" s="5">
        <v>3.6</v>
      </c>
      <c r="R96" s="5">
        <v>3.6</v>
      </c>
      <c r="S96" s="5">
        <v>0</v>
      </c>
      <c r="T96" s="5">
        <v>0</v>
      </c>
      <c r="U96" s="5" t="s">
        <v>191</v>
      </c>
    </row>
    <row r="97" spans="1:21">
      <c r="A97" s="5" t="s">
        <v>178</v>
      </c>
      <c r="B97" s="5" t="str">
        <f t="shared" si="9"/>
        <v>城市民生福祉建设</v>
      </c>
      <c r="C97" s="5" t="str">
        <f t="shared" si="9"/>
        <v>城市高质量就业</v>
      </c>
      <c r="D97" s="5" t="s">
        <v>50</v>
      </c>
      <c r="E97" s="5" t="s">
        <v>16</v>
      </c>
      <c r="F97" s="5">
        <v>1</v>
      </c>
      <c r="G97" s="5">
        <v>1</v>
      </c>
      <c r="H97" s="5">
        <v>106379</v>
      </c>
      <c r="I97" s="5">
        <v>123456</v>
      </c>
      <c r="J97" s="5">
        <v>135131.13</v>
      </c>
      <c r="K97" s="5">
        <v>139948</v>
      </c>
      <c r="L97" s="5">
        <v>137160</v>
      </c>
      <c r="M97" s="5">
        <v>147401</v>
      </c>
      <c r="N97" s="5">
        <v>167263</v>
      </c>
      <c r="O97" s="5">
        <v>186047</v>
      </c>
      <c r="P97" s="5">
        <v>190714</v>
      </c>
      <c r="Q97" s="7">
        <v>197902.38166785601</v>
      </c>
      <c r="R97" s="7">
        <v>207849.54400142599</v>
      </c>
      <c r="S97" s="5">
        <v>0</v>
      </c>
      <c r="T97" s="5">
        <v>0</v>
      </c>
      <c r="U97" s="5" t="s">
        <v>192</v>
      </c>
    </row>
    <row r="98" spans="1:21">
      <c r="A98" s="5" t="s">
        <v>178</v>
      </c>
      <c r="B98" s="5" t="str">
        <f t="shared" si="9"/>
        <v>城市民生福祉建设</v>
      </c>
      <c r="C98" s="5" t="str">
        <f t="shared" si="9"/>
        <v>城市高质量就业</v>
      </c>
      <c r="D98" s="5" t="s">
        <v>52</v>
      </c>
      <c r="E98" s="5" t="s">
        <v>12</v>
      </c>
      <c r="F98" s="5">
        <v>0</v>
      </c>
      <c r="G98" s="5">
        <v>0</v>
      </c>
      <c r="H98" s="5">
        <v>0</v>
      </c>
      <c r="I98" s="5">
        <v>0</v>
      </c>
      <c r="J98" s="5">
        <v>0</v>
      </c>
      <c r="K98" s="5">
        <v>0</v>
      </c>
      <c r="L98" s="5">
        <v>0</v>
      </c>
      <c r="M98" s="5">
        <v>0</v>
      </c>
      <c r="N98" s="5">
        <v>0</v>
      </c>
      <c r="O98" s="5">
        <v>0</v>
      </c>
      <c r="P98" s="5">
        <v>0</v>
      </c>
      <c r="Q98" s="5">
        <v>0</v>
      </c>
      <c r="R98" s="5">
        <v>0</v>
      </c>
      <c r="S98" s="5">
        <v>0</v>
      </c>
      <c r="T98" s="5">
        <v>0</v>
      </c>
      <c r="U98" s="5" t="s">
        <v>193</v>
      </c>
    </row>
    <row r="99" spans="1:21">
      <c r="A99" s="5" t="s">
        <v>178</v>
      </c>
      <c r="B99" s="5" t="str">
        <f t="shared" si="9"/>
        <v>城市民生福祉建设</v>
      </c>
      <c r="C99" s="5" t="s">
        <v>54</v>
      </c>
      <c r="D99" s="5" t="s">
        <v>55</v>
      </c>
      <c r="E99" s="5" t="s">
        <v>12</v>
      </c>
      <c r="F99" s="5">
        <v>0</v>
      </c>
      <c r="G99" s="5">
        <v>0</v>
      </c>
      <c r="H99" s="5">
        <v>69164</v>
      </c>
      <c r="I99" s="5">
        <v>79396</v>
      </c>
      <c r="J99" s="5">
        <v>82560</v>
      </c>
      <c r="K99" s="5">
        <v>85373</v>
      </c>
      <c r="L99" s="5">
        <v>90993</v>
      </c>
      <c r="M99" s="5">
        <v>97370</v>
      </c>
      <c r="N99" s="5">
        <v>105944</v>
      </c>
      <c r="O99" s="5">
        <v>116582</v>
      </c>
      <c r="P99" s="5">
        <v>126634</v>
      </c>
      <c r="Q99" s="5">
        <v>148744</v>
      </c>
      <c r="R99" s="5">
        <v>157279</v>
      </c>
      <c r="S99" s="5">
        <v>0</v>
      </c>
      <c r="T99" s="5">
        <v>0</v>
      </c>
      <c r="U99" s="5" t="s">
        <v>194</v>
      </c>
    </row>
    <row r="100" spans="1:21">
      <c r="A100" s="5" t="s">
        <v>178</v>
      </c>
      <c r="B100" s="5" t="str">
        <f t="shared" si="9"/>
        <v>城市民生福祉建设</v>
      </c>
      <c r="C100" s="5" t="str">
        <f t="shared" si="9"/>
        <v>城市居民收入与经济增长情况</v>
      </c>
      <c r="D100" s="5" t="s">
        <v>57</v>
      </c>
      <c r="E100" s="5" t="s">
        <v>12</v>
      </c>
      <c r="F100" s="5">
        <v>0</v>
      </c>
      <c r="G100" s="5">
        <v>0</v>
      </c>
      <c r="H100" s="5">
        <v>28837.78</v>
      </c>
      <c r="I100" s="5">
        <v>31838.080000000002</v>
      </c>
      <c r="J100" s="5">
        <v>36230.5</v>
      </c>
      <c r="K100" s="5">
        <v>40188</v>
      </c>
      <c r="L100" s="5">
        <v>43851.360000000001</v>
      </c>
      <c r="M100" s="5">
        <v>48841.4</v>
      </c>
      <c r="N100" s="5">
        <v>52962</v>
      </c>
      <c r="O100" s="5">
        <v>57692</v>
      </c>
      <c r="P100" s="5">
        <v>62596</v>
      </c>
      <c r="Q100" s="5">
        <v>68034</v>
      </c>
      <c r="R100" s="5">
        <v>73615.320000000007</v>
      </c>
      <c r="S100" s="5">
        <v>0</v>
      </c>
      <c r="T100" s="5">
        <v>0</v>
      </c>
      <c r="U100" s="5" t="s">
        <v>195</v>
      </c>
    </row>
    <row r="101" spans="1:21">
      <c r="A101" s="5" t="s">
        <v>178</v>
      </c>
      <c r="B101" s="5" t="str">
        <f t="shared" si="9"/>
        <v>城市民生福祉建设</v>
      </c>
      <c r="C101" s="5" t="str">
        <f t="shared" si="9"/>
        <v>城市居民收入与经济增长情况</v>
      </c>
      <c r="D101" s="5" t="s">
        <v>59</v>
      </c>
      <c r="E101" s="5" t="s">
        <v>12</v>
      </c>
      <c r="F101" s="5">
        <v>0</v>
      </c>
      <c r="G101" s="5">
        <v>0</v>
      </c>
      <c r="H101" s="5">
        <v>-1.02440041477396</v>
      </c>
      <c r="I101" s="5">
        <v>0.70327054505568598</v>
      </c>
      <c r="J101" s="5">
        <v>8.9891227309863897</v>
      </c>
      <c r="K101" s="5">
        <v>3.2058747289009601</v>
      </c>
      <c r="L101" s="5">
        <v>9.7817169027799302</v>
      </c>
      <c r="M101" s="5">
        <v>1.6237251840096001</v>
      </c>
      <c r="N101" s="5">
        <v>11.1913265489917</v>
      </c>
      <c r="O101" s="5">
        <v>0.88943280563285099</v>
      </c>
      <c r="P101" s="5">
        <v>15.618015483232901</v>
      </c>
      <c r="Q101" s="5">
        <v>0.497570018837316</v>
      </c>
      <c r="R101" s="5">
        <v>30.667622024072699</v>
      </c>
      <c r="S101" s="5">
        <v>0</v>
      </c>
      <c r="T101" s="5">
        <v>0</v>
      </c>
      <c r="U101" s="5" t="s">
        <v>60</v>
      </c>
    </row>
    <row r="102" spans="1:21">
      <c r="A102" s="5" t="s">
        <v>178</v>
      </c>
      <c r="B102" s="5" t="str">
        <f t="shared" si="9"/>
        <v>城市民生福祉建设</v>
      </c>
      <c r="C102" s="5" t="s">
        <v>61</v>
      </c>
      <c r="D102" s="5" t="s">
        <v>62</v>
      </c>
      <c r="E102" s="5" t="s">
        <v>12</v>
      </c>
      <c r="F102" s="5">
        <v>0</v>
      </c>
      <c r="G102" s="5">
        <v>0</v>
      </c>
      <c r="H102" s="5">
        <v>23858.198960000002</v>
      </c>
      <c r="I102" s="5">
        <v>23093.596099999999</v>
      </c>
      <c r="J102" s="5">
        <v>21585.415730000001</v>
      </c>
      <c r="K102" s="5">
        <v>22073.238870000001</v>
      </c>
      <c r="L102" s="5">
        <v>23384.841520000002</v>
      </c>
      <c r="M102" s="5">
        <v>24803.06553</v>
      </c>
      <c r="N102" s="5">
        <v>26302.235359999999</v>
      </c>
      <c r="O102" s="5">
        <v>27920.3207</v>
      </c>
      <c r="P102" s="5">
        <v>29965.306639999999</v>
      </c>
      <c r="Q102" s="7">
        <v>29032.252471205698</v>
      </c>
      <c r="R102" s="7">
        <v>29883.453645224901</v>
      </c>
      <c r="S102" s="5">
        <v>0</v>
      </c>
      <c r="T102" s="5">
        <v>0</v>
      </c>
      <c r="U102" s="5" t="s">
        <v>196</v>
      </c>
    </row>
    <row r="103" spans="1:21">
      <c r="A103" s="5" t="s">
        <v>178</v>
      </c>
      <c r="B103" s="5" t="str">
        <f t="shared" si="9"/>
        <v>城市民生福祉建设</v>
      </c>
      <c r="C103" s="5" t="str">
        <f>C102</f>
        <v>城市公共服务均等化水平</v>
      </c>
      <c r="D103" s="5" t="s">
        <v>64</v>
      </c>
      <c r="E103" s="5" t="s">
        <v>12</v>
      </c>
      <c r="F103" s="5">
        <v>0</v>
      </c>
      <c r="G103" s="5">
        <v>0</v>
      </c>
      <c r="H103" s="5">
        <v>1520.53133539642</v>
      </c>
      <c r="I103" s="5">
        <v>1574.52685155429</v>
      </c>
      <c r="J103" s="5">
        <v>1778.5180578156801</v>
      </c>
      <c r="K103" s="5">
        <v>1861.05031443899</v>
      </c>
      <c r="L103" s="5">
        <v>1937.8092458025401</v>
      </c>
      <c r="M103" s="5">
        <v>2119.9003990633601</v>
      </c>
      <c r="N103" s="5">
        <v>2248.85830569667</v>
      </c>
      <c r="O103" s="5">
        <v>4086.49832623879</v>
      </c>
      <c r="P103" s="5">
        <v>4387.4491901436104</v>
      </c>
      <c r="Q103" s="5">
        <v>3850.96832220746</v>
      </c>
      <c r="R103" s="5">
        <v>4117.4314495869303</v>
      </c>
      <c r="S103" s="5">
        <v>0</v>
      </c>
      <c r="T103" s="5">
        <v>0</v>
      </c>
      <c r="U103" s="5" t="s">
        <v>197</v>
      </c>
    </row>
    <row r="104" spans="1:21">
      <c r="A104" s="5" t="s">
        <v>178</v>
      </c>
      <c r="B104" s="5" t="str">
        <f t="shared" si="9"/>
        <v>城市民生福祉建设</v>
      </c>
      <c r="C104" s="5" t="s">
        <v>65</v>
      </c>
      <c r="D104" s="5" t="s">
        <v>66</v>
      </c>
      <c r="E104" s="5" t="s">
        <v>16</v>
      </c>
      <c r="F104" s="5">
        <v>1</v>
      </c>
      <c r="G104" s="5">
        <v>0</v>
      </c>
      <c r="H104" s="5">
        <v>11.9188651070184</v>
      </c>
      <c r="I104" s="5">
        <v>11.9801894918174</v>
      </c>
      <c r="J104" s="5">
        <v>12.1134941912422</v>
      </c>
      <c r="K104" s="5">
        <v>12.461538461538501</v>
      </c>
      <c r="L104" s="5">
        <v>12.7604846225536</v>
      </c>
      <c r="M104" s="5">
        <v>13.136363636363599</v>
      </c>
      <c r="N104" s="5">
        <v>13.53515625</v>
      </c>
      <c r="O104" s="5">
        <v>13.5215215215215</v>
      </c>
      <c r="P104" s="5">
        <v>13.5811088295688</v>
      </c>
      <c r="Q104" s="5">
        <v>13.5140771637122</v>
      </c>
      <c r="R104" s="5">
        <v>13.448312236286901</v>
      </c>
      <c r="S104" s="5">
        <v>0</v>
      </c>
      <c r="T104" s="5">
        <v>0</v>
      </c>
      <c r="U104" s="5" t="s">
        <v>198</v>
      </c>
    </row>
    <row r="105" spans="1:21">
      <c r="A105" s="5" t="s">
        <v>178</v>
      </c>
      <c r="B105" s="5" t="str">
        <f t="shared" si="9"/>
        <v>城市民生福祉建设</v>
      </c>
      <c r="C105" s="5" t="str">
        <f t="shared" si="9"/>
        <v>城市全民受教育程度</v>
      </c>
      <c r="D105" s="5" t="s">
        <v>68</v>
      </c>
      <c r="E105" s="5" t="s">
        <v>16</v>
      </c>
      <c r="F105" s="5">
        <v>1</v>
      </c>
      <c r="G105" s="5">
        <v>0</v>
      </c>
      <c r="H105" s="5">
        <v>16.0220209973753</v>
      </c>
      <c r="I105" s="5">
        <v>15.8523214285714</v>
      </c>
      <c r="J105" s="5">
        <v>15.762676767676799</v>
      </c>
      <c r="K105" s="5">
        <v>15.6384788029925</v>
      </c>
      <c r="L105" s="5">
        <v>15.697344913151399</v>
      </c>
      <c r="M105" s="5">
        <v>15.724285714285701</v>
      </c>
      <c r="N105" s="5">
        <v>15.580264423076899</v>
      </c>
      <c r="O105" s="5">
        <v>15.5525295508274</v>
      </c>
      <c r="P105" s="5">
        <v>15.320367816092</v>
      </c>
      <c r="Q105" s="5">
        <v>15.5763452914798</v>
      </c>
      <c r="R105" s="5">
        <v>15.5662203023758</v>
      </c>
      <c r="S105" s="5">
        <v>0</v>
      </c>
      <c r="T105" s="5">
        <v>0</v>
      </c>
      <c r="U105" s="5" t="s">
        <v>199</v>
      </c>
    </row>
    <row r="106" spans="1:21">
      <c r="A106" s="5" t="s">
        <v>178</v>
      </c>
      <c r="B106" s="5" t="str">
        <f t="shared" si="9"/>
        <v>城市民生福祉建设</v>
      </c>
      <c r="C106" s="5" t="str">
        <f t="shared" si="9"/>
        <v>城市全民受教育程度</v>
      </c>
      <c r="D106" s="5" t="s">
        <v>70</v>
      </c>
      <c r="E106" s="5" t="s">
        <v>12</v>
      </c>
      <c r="F106" s="5">
        <v>0</v>
      </c>
      <c r="G106" s="5">
        <v>0</v>
      </c>
      <c r="H106" s="5">
        <v>1569.7106248982</v>
      </c>
      <c r="I106" s="5">
        <v>1812.1650612769599</v>
      </c>
      <c r="J106" s="5">
        <v>2339.7203786220002</v>
      </c>
      <c r="K106" s="5">
        <v>2726.1881256747702</v>
      </c>
      <c r="L106" s="5">
        <v>2813.65546653417</v>
      </c>
      <c r="M106" s="5">
        <v>3149.4261402988</v>
      </c>
      <c r="N106" s="5">
        <v>3176.9533012872298</v>
      </c>
      <c r="O106" s="5">
        <v>3475.5134934082698</v>
      </c>
      <c r="P106" s="5">
        <v>3614.47775944557</v>
      </c>
      <c r="Q106" s="5">
        <v>3787.4312025018799</v>
      </c>
      <c r="R106" s="5">
        <v>4100.6696483728301</v>
      </c>
      <c r="S106" s="5">
        <v>0</v>
      </c>
      <c r="T106" s="5">
        <v>0</v>
      </c>
      <c r="U106" s="5" t="s">
        <v>200</v>
      </c>
    </row>
    <row r="107" spans="1:21">
      <c r="A107" s="5" t="s">
        <v>178</v>
      </c>
      <c r="B107" s="5" t="str">
        <f t="shared" si="9"/>
        <v>城市民生福祉建设</v>
      </c>
      <c r="C107" s="5" t="str">
        <f t="shared" si="9"/>
        <v>城市全民受教育程度</v>
      </c>
      <c r="D107" s="5" t="s">
        <v>71</v>
      </c>
      <c r="E107" s="5" t="s">
        <v>12</v>
      </c>
      <c r="F107" s="5">
        <v>0</v>
      </c>
      <c r="G107" s="5">
        <v>0</v>
      </c>
      <c r="H107" s="5">
        <v>0.55855855855855896</v>
      </c>
      <c r="I107" s="5">
        <v>0.54499494438827101</v>
      </c>
      <c r="J107" s="5">
        <v>0.54205607476635498</v>
      </c>
      <c r="K107" s="5">
        <v>0.55496828752642702</v>
      </c>
      <c r="L107" s="5">
        <v>0.564293304994686</v>
      </c>
      <c r="M107" s="5">
        <v>0.573752711496746</v>
      </c>
      <c r="N107" s="5">
        <v>0.56627783669140996</v>
      </c>
      <c r="O107" s="5">
        <v>0.57843137254902</v>
      </c>
      <c r="P107" s="5">
        <v>0.59288097886540603</v>
      </c>
      <c r="Q107" s="5">
        <v>0.62040332147093702</v>
      </c>
      <c r="R107" s="7">
        <v>0.60689739414622301</v>
      </c>
      <c r="S107" s="5">
        <v>0</v>
      </c>
      <c r="T107" s="5">
        <v>0</v>
      </c>
      <c r="U107" s="5" t="s">
        <v>201</v>
      </c>
    </row>
    <row r="108" spans="1:21">
      <c r="A108" s="5" t="s">
        <v>178</v>
      </c>
      <c r="B108" s="5" t="str">
        <f t="shared" si="9"/>
        <v>城市民生福祉建设</v>
      </c>
      <c r="C108" s="5" t="s">
        <v>72</v>
      </c>
      <c r="D108" s="5" t="s">
        <v>73</v>
      </c>
      <c r="E108" s="5" t="s">
        <v>16</v>
      </c>
      <c r="F108" s="5">
        <v>1</v>
      </c>
      <c r="G108" s="5">
        <v>0</v>
      </c>
      <c r="H108" s="5">
        <v>0</v>
      </c>
      <c r="I108" s="5">
        <v>0</v>
      </c>
      <c r="J108" s="5">
        <v>0</v>
      </c>
      <c r="K108" s="5">
        <v>0</v>
      </c>
      <c r="L108" s="5">
        <v>0</v>
      </c>
      <c r="M108" s="5">
        <v>0</v>
      </c>
      <c r="N108" s="5">
        <v>0</v>
      </c>
      <c r="O108" s="5">
        <v>0</v>
      </c>
      <c r="P108" s="5">
        <v>0</v>
      </c>
      <c r="Q108" s="5">
        <v>0</v>
      </c>
      <c r="R108" s="5">
        <v>0</v>
      </c>
      <c r="S108" s="5">
        <v>0</v>
      </c>
      <c r="T108" s="5">
        <v>0</v>
      </c>
      <c r="U108" s="5" t="s">
        <v>202</v>
      </c>
    </row>
    <row r="109" spans="1:21">
      <c r="A109" s="5" t="s">
        <v>178</v>
      </c>
      <c r="B109" s="5" t="str">
        <f t="shared" si="9"/>
        <v>城市民生福祉建设</v>
      </c>
      <c r="C109" s="5" t="str">
        <f t="shared" si="9"/>
        <v>城市多层次社会保障体系</v>
      </c>
      <c r="D109" s="5" t="s">
        <v>75</v>
      </c>
      <c r="E109" s="5" t="s">
        <v>12</v>
      </c>
      <c r="F109" s="5">
        <v>0</v>
      </c>
      <c r="G109" s="5">
        <v>1</v>
      </c>
      <c r="H109" s="5">
        <v>425</v>
      </c>
      <c r="I109" s="5">
        <v>450</v>
      </c>
      <c r="J109" s="5">
        <v>505</v>
      </c>
      <c r="K109" s="5">
        <v>570</v>
      </c>
      <c r="L109" s="5">
        <v>640</v>
      </c>
      <c r="M109" s="5">
        <v>710</v>
      </c>
      <c r="N109" s="5">
        <v>790</v>
      </c>
      <c r="O109" s="5">
        <v>880</v>
      </c>
      <c r="P109" s="5">
        <v>970</v>
      </c>
      <c r="Q109" s="5">
        <v>1070</v>
      </c>
      <c r="R109" s="5">
        <v>1160</v>
      </c>
      <c r="S109" s="5">
        <v>0</v>
      </c>
      <c r="T109" s="5">
        <v>0</v>
      </c>
      <c r="U109" s="5" t="s">
        <v>203</v>
      </c>
    </row>
    <row r="110" spans="1:21">
      <c r="A110" s="5" t="s">
        <v>178</v>
      </c>
      <c r="B110" s="5" t="str">
        <f t="shared" si="9"/>
        <v>城市民生福祉建设</v>
      </c>
      <c r="C110" s="5" t="str">
        <f t="shared" si="9"/>
        <v>城市多层次社会保障体系</v>
      </c>
      <c r="D110" s="5" t="s">
        <v>77</v>
      </c>
      <c r="E110" s="5" t="s">
        <v>12</v>
      </c>
      <c r="F110" s="5">
        <v>0</v>
      </c>
      <c r="G110" s="5">
        <v>1</v>
      </c>
      <c r="H110" s="5">
        <v>2</v>
      </c>
      <c r="I110" s="5">
        <v>2</v>
      </c>
      <c r="J110" s="5">
        <v>4</v>
      </c>
      <c r="K110" s="5">
        <v>5</v>
      </c>
      <c r="L110" s="5">
        <v>5</v>
      </c>
      <c r="M110" s="5">
        <v>14</v>
      </c>
      <c r="N110" s="5">
        <v>16</v>
      </c>
      <c r="O110" s="5">
        <v>44</v>
      </c>
      <c r="P110" s="5">
        <v>71</v>
      </c>
      <c r="Q110" s="5">
        <v>1</v>
      </c>
      <c r="R110" s="5">
        <v>1</v>
      </c>
      <c r="S110" s="5">
        <v>0</v>
      </c>
      <c r="T110" s="5">
        <v>0</v>
      </c>
      <c r="U110" s="5">
        <v>0</v>
      </c>
    </row>
    <row r="111" spans="1:21">
      <c r="A111" s="5" t="s">
        <v>178</v>
      </c>
      <c r="B111" s="5" t="str">
        <f t="shared" si="9"/>
        <v>城市民生福祉建设</v>
      </c>
      <c r="C111" s="5" t="str">
        <f t="shared" si="9"/>
        <v>城市多层次社会保障体系</v>
      </c>
      <c r="D111" s="5" t="s">
        <v>78</v>
      </c>
      <c r="E111" s="5" t="s">
        <v>12</v>
      </c>
      <c r="F111" s="5">
        <v>0</v>
      </c>
      <c r="G111" s="5">
        <v>0</v>
      </c>
      <c r="H111" s="5">
        <v>7.6730200000000006E-5</v>
      </c>
      <c r="I111" s="5">
        <v>1.3552E-4</v>
      </c>
      <c r="J111" s="5">
        <v>2.0123200000000001E-5</v>
      </c>
      <c r="K111" s="5">
        <v>1.19258E-5</v>
      </c>
      <c r="L111" s="5">
        <v>5.3433500000000003E-6</v>
      </c>
      <c r="M111" s="5">
        <v>3.3577800000000001E-6</v>
      </c>
      <c r="N111" s="5">
        <v>6.4970099999999997E-6</v>
      </c>
      <c r="O111" s="5">
        <v>3.1056200000000001E-6</v>
      </c>
      <c r="P111" s="5">
        <v>3.7580899999999998E-6</v>
      </c>
      <c r="Q111" s="5">
        <v>3.0992899999999998E-6</v>
      </c>
      <c r="R111" s="5">
        <v>2.7587500000000001E-6</v>
      </c>
      <c r="S111" s="5">
        <v>0</v>
      </c>
      <c r="T111" s="5">
        <v>0</v>
      </c>
      <c r="U111" s="5">
        <v>0</v>
      </c>
    </row>
    <row r="112" spans="1:21">
      <c r="A112" s="5" t="s">
        <v>178</v>
      </c>
      <c r="B112" s="5" t="str">
        <f t="shared" ref="B112:C117" si="10">B111</f>
        <v>城市民生福祉建设</v>
      </c>
      <c r="C112" s="5" t="str">
        <f t="shared" si="10"/>
        <v>城市多层次社会保障体系</v>
      </c>
      <c r="D112" s="8" t="s">
        <v>79</v>
      </c>
      <c r="E112" s="5" t="s">
        <v>16</v>
      </c>
      <c r="F112" s="5">
        <v>1</v>
      </c>
      <c r="G112" s="5">
        <v>0</v>
      </c>
      <c r="H112" s="5">
        <v>0.202048812727187</v>
      </c>
      <c r="I112" s="5">
        <v>0.20123714094112899</v>
      </c>
      <c r="J112" s="5">
        <v>0.18957548019135601</v>
      </c>
      <c r="K112" s="5">
        <v>0.1753484805028</v>
      </c>
      <c r="L112" s="5">
        <v>0.17949867179728199</v>
      </c>
      <c r="M112" s="5">
        <v>0.16683064508114401</v>
      </c>
      <c r="N112" s="5">
        <v>0.19170197384675899</v>
      </c>
      <c r="O112" s="5">
        <v>0.205364181804602</v>
      </c>
      <c r="P112" s="5">
        <v>0.18203647765074801</v>
      </c>
      <c r="Q112" s="5">
        <v>0.18806487484526099</v>
      </c>
      <c r="R112" s="5">
        <v>0.20212555675618701</v>
      </c>
      <c r="S112" s="5">
        <v>0</v>
      </c>
      <c r="T112" s="5">
        <v>0</v>
      </c>
      <c r="U112" s="5" t="s">
        <v>204</v>
      </c>
    </row>
    <row r="113" spans="1:21">
      <c r="A113" s="5" t="s">
        <v>178</v>
      </c>
      <c r="B113" s="5" t="str">
        <f t="shared" si="10"/>
        <v>城市民生福祉建设</v>
      </c>
      <c r="C113" s="5" t="s">
        <v>81</v>
      </c>
      <c r="D113" s="5" t="s">
        <v>82</v>
      </c>
      <c r="E113" s="5" t="s">
        <v>12</v>
      </c>
      <c r="F113" s="5">
        <v>0</v>
      </c>
      <c r="G113" s="5">
        <v>0</v>
      </c>
      <c r="H113" s="5">
        <v>601.05506994588904</v>
      </c>
      <c r="I113" s="5">
        <v>695.15256268836902</v>
      </c>
      <c r="J113" s="5">
        <v>809.51326114182996</v>
      </c>
      <c r="K113" s="5">
        <v>829.00988476871805</v>
      </c>
      <c r="L113" s="5">
        <v>945.903981119185</v>
      </c>
      <c r="M113" s="5">
        <v>1091.4465222123299</v>
      </c>
      <c r="N113" s="5">
        <v>1256.42267738182</v>
      </c>
      <c r="O113" s="5">
        <v>1583.25412241187</v>
      </c>
      <c r="P113" s="5">
        <v>1704.39931688396</v>
      </c>
      <c r="Q113" s="5">
        <v>1939.5737236877901</v>
      </c>
      <c r="R113" s="5">
        <v>2032.1727742222399</v>
      </c>
      <c r="S113" s="5">
        <v>0</v>
      </c>
      <c r="T113" s="5">
        <v>0</v>
      </c>
      <c r="U113" s="5" t="s">
        <v>205</v>
      </c>
    </row>
    <row r="114" spans="1:21">
      <c r="A114" s="5" t="s">
        <v>178</v>
      </c>
      <c r="B114" s="5" t="str">
        <f t="shared" si="10"/>
        <v>城市民生福祉建设</v>
      </c>
      <c r="C114" s="5" t="str">
        <f t="shared" si="10"/>
        <v>城市卫生健康体系</v>
      </c>
      <c r="D114" s="5" t="s">
        <v>84</v>
      </c>
      <c r="E114" s="5" t="s">
        <v>12</v>
      </c>
      <c r="F114" s="5">
        <v>0</v>
      </c>
      <c r="G114" s="5">
        <v>0</v>
      </c>
      <c r="H114" s="5">
        <v>1.8394994457075198E-2</v>
      </c>
      <c r="I114" s="5">
        <v>1.87117239356045E-2</v>
      </c>
      <c r="J114" s="5">
        <v>1.8699120733838601E-2</v>
      </c>
      <c r="K114" s="5">
        <v>1.8045719408337099E-2</v>
      </c>
      <c r="L114" s="5">
        <v>2.0330043611340401E-2</v>
      </c>
      <c r="M114" s="5">
        <v>2.0159193925148099E-2</v>
      </c>
      <c r="N114" s="5">
        <v>2.0352402846839202E-2</v>
      </c>
      <c r="O114" s="5">
        <v>2.10219448595119E-2</v>
      </c>
      <c r="P114" s="5">
        <v>2.2358212217243999E-2</v>
      </c>
      <c r="Q114" s="5">
        <v>2.20984836369452E-2</v>
      </c>
      <c r="R114" s="5">
        <v>2.65659061182968E-2</v>
      </c>
      <c r="S114" s="5">
        <v>0</v>
      </c>
      <c r="T114" s="5">
        <v>0</v>
      </c>
      <c r="U114" s="5" t="s">
        <v>206</v>
      </c>
    </row>
    <row r="115" spans="1:21">
      <c r="A115" s="5" t="s">
        <v>178</v>
      </c>
      <c r="B115" s="5" t="str">
        <f t="shared" si="10"/>
        <v>城市民生福祉建设</v>
      </c>
      <c r="C115" s="5" t="str">
        <f t="shared" si="10"/>
        <v>城市卫生健康体系</v>
      </c>
      <c r="D115" s="5" t="s">
        <v>86</v>
      </c>
      <c r="E115" s="5" t="s">
        <v>12</v>
      </c>
      <c r="F115" s="5">
        <v>0</v>
      </c>
      <c r="G115" s="5">
        <v>0</v>
      </c>
      <c r="H115" s="5">
        <v>45.109216931791401</v>
      </c>
      <c r="I115" s="5">
        <v>45.635482442045301</v>
      </c>
      <c r="J115" s="5">
        <v>45.6365603673758</v>
      </c>
      <c r="K115" s="5">
        <v>46.047142743117902</v>
      </c>
      <c r="L115" s="5">
        <v>47.332049769165501</v>
      </c>
      <c r="M115" s="5">
        <v>48.444147620461102</v>
      </c>
      <c r="N115" s="5">
        <v>50.848559374314299</v>
      </c>
      <c r="O115" s="5">
        <v>53.380997644336098</v>
      </c>
      <c r="P115" s="5">
        <v>55.661138058081399</v>
      </c>
      <c r="Q115" s="5">
        <v>60.751800906022801</v>
      </c>
      <c r="R115" s="5">
        <v>63.685372342616198</v>
      </c>
      <c r="S115" s="5">
        <v>0</v>
      </c>
      <c r="T115" s="5">
        <v>0</v>
      </c>
      <c r="U115" s="5" t="s">
        <v>207</v>
      </c>
    </row>
    <row r="116" spans="1:21">
      <c r="A116" s="5" t="s">
        <v>178</v>
      </c>
      <c r="B116" s="5" t="str">
        <f t="shared" si="10"/>
        <v>城市民生福祉建设</v>
      </c>
      <c r="C116" s="5" t="str">
        <f t="shared" si="10"/>
        <v>城市卫生健康体系</v>
      </c>
      <c r="D116" s="5" t="s">
        <v>88</v>
      </c>
      <c r="E116" s="5" t="s">
        <v>12</v>
      </c>
      <c r="F116" s="5">
        <v>0</v>
      </c>
      <c r="G116" s="5">
        <v>0</v>
      </c>
      <c r="H116" s="5">
        <v>27</v>
      </c>
      <c r="I116" s="5">
        <v>22</v>
      </c>
      <c r="J116" s="5">
        <v>22</v>
      </c>
      <c r="K116" s="5">
        <v>23</v>
      </c>
      <c r="L116" s="5">
        <v>24</v>
      </c>
      <c r="M116" s="5">
        <v>25</v>
      </c>
      <c r="N116" s="5">
        <v>26</v>
      </c>
      <c r="O116" s="5">
        <v>27</v>
      </c>
      <c r="P116" s="5">
        <v>28</v>
      </c>
      <c r="Q116" s="5">
        <v>31</v>
      </c>
      <c r="R116" s="5">
        <v>32</v>
      </c>
      <c r="S116" s="5">
        <v>0</v>
      </c>
      <c r="T116" s="5">
        <v>0</v>
      </c>
      <c r="U116" s="5" t="s">
        <v>208</v>
      </c>
    </row>
    <row r="117" spans="1:21">
      <c r="A117" s="5" t="s">
        <v>178</v>
      </c>
      <c r="B117" s="5" t="str">
        <f t="shared" si="10"/>
        <v>城市民生福祉建设</v>
      </c>
      <c r="C117" s="5" t="str">
        <f t="shared" si="10"/>
        <v>城市卫生健康体系</v>
      </c>
      <c r="D117" s="5" t="s">
        <v>90</v>
      </c>
      <c r="E117" s="5" t="s">
        <v>12</v>
      </c>
      <c r="F117" s="5">
        <v>0</v>
      </c>
      <c r="G117" s="5">
        <v>0</v>
      </c>
      <c r="H117" s="5">
        <v>0.38262573067665601</v>
      </c>
      <c r="I117" s="5">
        <v>0.38863314601374099</v>
      </c>
      <c r="J117" s="5">
        <v>0.57170729213703297</v>
      </c>
      <c r="K117" s="5">
        <v>0.55720185008590895</v>
      </c>
      <c r="L117" s="5">
        <v>0.55606484069312501</v>
      </c>
      <c r="M117" s="5">
        <v>0.56617938062728801</v>
      </c>
      <c r="N117" s="5">
        <v>0.61848157762900202</v>
      </c>
      <c r="O117" s="5">
        <v>0.59794602636690497</v>
      </c>
      <c r="P117" s="5">
        <v>0.64020212295261603</v>
      </c>
      <c r="Q117" s="5">
        <v>0.64913894825437901</v>
      </c>
      <c r="R117" s="5">
        <v>0.65464511930943003</v>
      </c>
      <c r="S117" s="5">
        <v>0</v>
      </c>
      <c r="T117" s="5">
        <v>0</v>
      </c>
      <c r="U117" s="5" t="s">
        <v>209</v>
      </c>
    </row>
    <row r="118" spans="1:21">
      <c r="A118" s="5" t="s">
        <v>178</v>
      </c>
      <c r="B118" s="5" t="s">
        <v>92</v>
      </c>
      <c r="C118" s="5" t="s">
        <v>93</v>
      </c>
      <c r="D118" s="5" t="s">
        <v>94</v>
      </c>
      <c r="E118" s="5" t="s">
        <v>12</v>
      </c>
      <c r="F118" s="5">
        <v>0</v>
      </c>
      <c r="G118" s="5">
        <v>0</v>
      </c>
      <c r="H118" s="5">
        <v>2</v>
      </c>
      <c r="I118" s="5">
        <v>3</v>
      </c>
      <c r="J118" s="5">
        <v>2</v>
      </c>
      <c r="K118" s="5">
        <v>6</v>
      </c>
      <c r="L118" s="5">
        <v>1</v>
      </c>
      <c r="M118" s="5">
        <v>4</v>
      </c>
      <c r="N118" s="5">
        <v>1</v>
      </c>
      <c r="O118" s="5">
        <v>3</v>
      </c>
      <c r="P118" s="5">
        <v>16</v>
      </c>
      <c r="Q118" s="5">
        <v>35</v>
      </c>
      <c r="R118" s="5">
        <v>10</v>
      </c>
      <c r="S118" s="5">
        <v>0</v>
      </c>
      <c r="T118" s="5">
        <v>0</v>
      </c>
      <c r="U118" s="5" t="s">
        <v>95</v>
      </c>
    </row>
    <row r="119" spans="1:21">
      <c r="A119" s="5" t="s">
        <v>178</v>
      </c>
      <c r="B119" s="5" t="str">
        <f t="shared" ref="B119:C128" si="11">B118</f>
        <v>城市政府治理效能</v>
      </c>
      <c r="C119" s="5" t="str">
        <f t="shared" si="11"/>
        <v>城市健全社会主义民主法治</v>
      </c>
      <c r="D119" s="5" t="s">
        <v>96</v>
      </c>
      <c r="E119" s="5" t="s">
        <v>12</v>
      </c>
      <c r="F119" s="5">
        <v>0</v>
      </c>
      <c r="G119" s="5">
        <v>0</v>
      </c>
      <c r="H119" s="5">
        <v>5.1599797310747997</v>
      </c>
      <c r="I119" s="5">
        <v>5.6573701718881599</v>
      </c>
      <c r="J119" s="5">
        <v>5.76793640786211</v>
      </c>
      <c r="K119" s="5">
        <v>6.2459303571203497</v>
      </c>
      <c r="L119" s="5">
        <v>6.5536302093037699</v>
      </c>
      <c r="M119" s="5">
        <v>6.9671184987302501</v>
      </c>
      <c r="N119" s="5">
        <v>7.6016345998584001</v>
      </c>
      <c r="O119" s="5">
        <v>8.4783237591437004</v>
      </c>
      <c r="P119" s="5">
        <v>9.5876079774059004</v>
      </c>
      <c r="Q119" s="5">
        <v>10.4844499088201</v>
      </c>
      <c r="R119" s="5">
        <v>11.4639188844136</v>
      </c>
      <c r="S119" s="5">
        <v>0</v>
      </c>
      <c r="T119" s="5">
        <v>0</v>
      </c>
      <c r="U119" s="5" t="s">
        <v>210</v>
      </c>
    </row>
    <row r="120" spans="1:21">
      <c r="A120" s="5" t="s">
        <v>178</v>
      </c>
      <c r="B120" s="5" t="str">
        <f t="shared" si="11"/>
        <v>城市政府治理效能</v>
      </c>
      <c r="C120" s="5" t="str">
        <f t="shared" si="11"/>
        <v>城市健全社会主义民主法治</v>
      </c>
      <c r="D120" s="9" t="s">
        <v>98</v>
      </c>
      <c r="E120" s="10" t="s">
        <v>12</v>
      </c>
      <c r="F120" s="5">
        <v>0</v>
      </c>
      <c r="G120" s="5">
        <v>0</v>
      </c>
      <c r="H120" s="7">
        <v>0</v>
      </c>
      <c r="I120" s="7">
        <v>0</v>
      </c>
      <c r="J120" s="7">
        <v>0</v>
      </c>
      <c r="K120" s="5">
        <v>7.0080522520375905E-4</v>
      </c>
      <c r="L120" s="5">
        <v>2.5133697306505439E-2</v>
      </c>
      <c r="M120" s="5">
        <v>0.19670672625791519</v>
      </c>
      <c r="N120" s="5">
        <v>1.1614933089392017</v>
      </c>
      <c r="O120" s="5">
        <v>4.5986206896551725</v>
      </c>
      <c r="P120" s="5">
        <v>6.3664414863276813</v>
      </c>
      <c r="Q120" s="5">
        <v>7.1089593676062304</v>
      </c>
      <c r="R120" s="5">
        <v>13.445858572109168</v>
      </c>
      <c r="S120" s="5">
        <v>0</v>
      </c>
      <c r="T120" s="5">
        <v>0</v>
      </c>
      <c r="U120" s="5" t="s">
        <v>99</v>
      </c>
    </row>
    <row r="121" spans="1:21">
      <c r="A121" s="5" t="s">
        <v>178</v>
      </c>
      <c r="B121" s="5" t="str">
        <f t="shared" si="11"/>
        <v>城市政府治理效能</v>
      </c>
      <c r="C121" s="5" t="str">
        <f t="shared" si="11"/>
        <v>城市健全社会主义民主法治</v>
      </c>
      <c r="D121" s="6" t="s">
        <v>100</v>
      </c>
      <c r="E121" s="6" t="s">
        <v>12</v>
      </c>
      <c r="F121" s="5">
        <v>0</v>
      </c>
      <c r="G121" s="5">
        <v>0</v>
      </c>
      <c r="H121" s="7">
        <v>9.4685673116710004E-3</v>
      </c>
      <c r="I121" s="7">
        <v>1.0402537014985801E-2</v>
      </c>
      <c r="J121" s="7">
        <v>1.1336506718300599E-2</v>
      </c>
      <c r="K121" s="7">
        <v>1.2270476421615399E-2</v>
      </c>
      <c r="L121" s="5">
        <v>1.1756655884548399E-2</v>
      </c>
      <c r="M121" s="5">
        <v>1.24599305840835E-2</v>
      </c>
      <c r="N121" s="5">
        <v>1.45948748737822E-2</v>
      </c>
      <c r="O121" s="5">
        <v>1.7906518045451899E-2</v>
      </c>
      <c r="P121" s="5">
        <v>2.23478703285943E-2</v>
      </c>
      <c r="Q121" s="5">
        <v>2.03479257232001E-2</v>
      </c>
      <c r="R121" s="5">
        <v>1.26307112044628E-2</v>
      </c>
      <c r="S121" s="5">
        <v>0</v>
      </c>
      <c r="T121" s="5">
        <v>0</v>
      </c>
      <c r="U121" s="5" t="s">
        <v>101</v>
      </c>
    </row>
    <row r="122" spans="1:21">
      <c r="A122" s="5" t="s">
        <v>178</v>
      </c>
      <c r="B122" s="5" t="str">
        <f t="shared" si="11"/>
        <v>城市政府治理效能</v>
      </c>
      <c r="C122" s="5" t="s">
        <v>102</v>
      </c>
      <c r="D122" s="9" t="s">
        <v>103</v>
      </c>
      <c r="E122" s="9" t="s">
        <v>12</v>
      </c>
      <c r="F122" s="5">
        <v>0</v>
      </c>
      <c r="G122" s="5">
        <v>0</v>
      </c>
      <c r="H122" s="5">
        <v>0.26858192375624901</v>
      </c>
      <c r="I122" s="5">
        <v>0.27742105572235898</v>
      </c>
      <c r="J122" s="5">
        <v>0.28681054006196999</v>
      </c>
      <c r="K122" s="5">
        <v>0.27967239888557999</v>
      </c>
      <c r="L122" s="5">
        <v>0.28337732706708801</v>
      </c>
      <c r="M122" s="5">
        <v>0.28811605476685997</v>
      </c>
      <c r="N122" s="5">
        <v>0.29138475900871402</v>
      </c>
      <c r="O122" s="5">
        <v>0.33671721004376598</v>
      </c>
      <c r="P122" s="5">
        <v>0.32929127088438298</v>
      </c>
      <c r="Q122" s="5">
        <v>0.339301129556287</v>
      </c>
      <c r="R122" s="5">
        <v>0.31348195417755997</v>
      </c>
      <c r="S122" s="5">
        <v>0</v>
      </c>
      <c r="T122" s="5">
        <v>0</v>
      </c>
      <c r="U122" s="5" t="s">
        <v>211</v>
      </c>
    </row>
    <row r="123" spans="1:21">
      <c r="A123" s="5" t="s">
        <v>178</v>
      </c>
      <c r="B123" s="5" t="str">
        <f t="shared" si="11"/>
        <v>城市政府治理效能</v>
      </c>
      <c r="C123" s="5" t="str">
        <f t="shared" si="11"/>
        <v>城市政府作用及公信力</v>
      </c>
      <c r="D123" s="5" t="s">
        <v>105</v>
      </c>
      <c r="E123" s="5" t="s">
        <v>16</v>
      </c>
      <c r="F123" s="5">
        <v>1</v>
      </c>
      <c r="G123" s="5">
        <v>1</v>
      </c>
      <c r="H123" s="5">
        <v>287</v>
      </c>
      <c r="I123" s="5">
        <v>318</v>
      </c>
      <c r="J123" s="5">
        <v>274</v>
      </c>
      <c r="K123" s="5">
        <v>1528</v>
      </c>
      <c r="L123" s="5">
        <v>287</v>
      </c>
      <c r="M123" s="5">
        <v>323</v>
      </c>
      <c r="N123" s="5">
        <v>284</v>
      </c>
      <c r="O123" s="5">
        <v>547</v>
      </c>
      <c r="P123" s="5">
        <v>1928</v>
      </c>
      <c r="Q123" s="5">
        <v>180</v>
      </c>
      <c r="R123" s="5">
        <v>119</v>
      </c>
      <c r="S123" s="5">
        <v>0</v>
      </c>
      <c r="T123" s="5">
        <v>0</v>
      </c>
      <c r="U123" s="5" t="s">
        <v>212</v>
      </c>
    </row>
    <row r="124" spans="1:21">
      <c r="A124" s="5" t="s">
        <v>178</v>
      </c>
      <c r="B124" s="5" t="str">
        <f t="shared" si="11"/>
        <v>城市政府治理效能</v>
      </c>
      <c r="C124" s="5" t="str">
        <f t="shared" si="11"/>
        <v>城市政府作用及公信力</v>
      </c>
      <c r="D124" s="5" t="s">
        <v>107</v>
      </c>
      <c r="E124" s="5" t="s">
        <v>16</v>
      </c>
      <c r="F124" s="5">
        <v>1</v>
      </c>
      <c r="G124" s="5">
        <v>0</v>
      </c>
      <c r="H124" s="5">
        <v>7.8770223989292603E-3</v>
      </c>
      <c r="I124" s="5">
        <v>6.034284759777E-3</v>
      </c>
      <c r="J124" s="5">
        <v>6.6912937375904896E-3</v>
      </c>
      <c r="K124" s="5">
        <v>6.5603372056061999E-3</v>
      </c>
      <c r="L124" s="5">
        <v>7.35124138887605E-3</v>
      </c>
      <c r="M124" s="5">
        <v>6.0974147048881797E-3</v>
      </c>
      <c r="N124" s="5">
        <v>5.5820273575505003E-3</v>
      </c>
      <c r="O124" s="5">
        <v>6.8153471752836698E-3</v>
      </c>
      <c r="P124" s="5">
        <v>9.2604023329408997E-3</v>
      </c>
      <c r="Q124" s="5">
        <v>6.7964238233576999E-3</v>
      </c>
      <c r="R124" s="5">
        <v>1.2672537717547601E-2</v>
      </c>
      <c r="S124" s="5">
        <v>0</v>
      </c>
      <c r="T124" s="5">
        <v>0</v>
      </c>
      <c r="U124" s="5" t="s">
        <v>213</v>
      </c>
    </row>
    <row r="125" spans="1:21">
      <c r="A125" s="5" t="s">
        <v>178</v>
      </c>
      <c r="B125" s="5" t="str">
        <f t="shared" si="11"/>
        <v>城市政府治理效能</v>
      </c>
      <c r="C125" s="5" t="str">
        <f t="shared" si="11"/>
        <v>城市政府作用及公信力</v>
      </c>
      <c r="D125" s="5" t="s">
        <v>109</v>
      </c>
      <c r="E125" s="5" t="s">
        <v>12</v>
      </c>
      <c r="F125" s="5">
        <v>0</v>
      </c>
      <c r="G125" s="5">
        <v>0</v>
      </c>
      <c r="H125" s="5">
        <v>0</v>
      </c>
      <c r="I125" s="5">
        <v>0</v>
      </c>
      <c r="J125" s="5">
        <v>0</v>
      </c>
      <c r="K125" s="5">
        <v>0</v>
      </c>
      <c r="L125" s="5">
        <v>0</v>
      </c>
      <c r="M125" s="5">
        <v>0</v>
      </c>
      <c r="N125" s="5">
        <v>0</v>
      </c>
      <c r="O125" s="5">
        <v>0</v>
      </c>
      <c r="P125" s="5">
        <v>0</v>
      </c>
      <c r="Q125" s="5">
        <v>0</v>
      </c>
      <c r="R125" s="5">
        <v>0</v>
      </c>
      <c r="S125" s="5">
        <v>0</v>
      </c>
      <c r="T125" s="5">
        <v>0</v>
      </c>
      <c r="U125" s="5" t="s">
        <v>214</v>
      </c>
    </row>
    <row r="126" spans="1:21">
      <c r="A126" s="5" t="s">
        <v>178</v>
      </c>
      <c r="B126" s="5" t="str">
        <f t="shared" si="11"/>
        <v>城市政府治理效能</v>
      </c>
      <c r="C126" s="5" t="str">
        <f t="shared" si="11"/>
        <v>城市政府作用及公信力</v>
      </c>
      <c r="D126" s="5" t="s">
        <v>110</v>
      </c>
      <c r="E126" s="5" t="s">
        <v>12</v>
      </c>
      <c r="F126" s="5">
        <v>0</v>
      </c>
      <c r="G126" s="5">
        <v>0</v>
      </c>
      <c r="H126" s="5">
        <v>0.16136634473436101</v>
      </c>
      <c r="I126" s="5">
        <v>0.16039711064385401</v>
      </c>
      <c r="J126" s="5">
        <v>0.17140853826747901</v>
      </c>
      <c r="K126" s="5">
        <v>0.17571491800978101</v>
      </c>
      <c r="L126" s="5">
        <v>0.17710260074504</v>
      </c>
      <c r="M126" s="5">
        <v>0.18146400340327901</v>
      </c>
      <c r="N126" s="5">
        <v>0.20528492930789699</v>
      </c>
      <c r="O126" s="5">
        <v>0.21434488952060099</v>
      </c>
      <c r="P126" s="5">
        <v>0.201739042751999</v>
      </c>
      <c r="Q126" s="5">
        <v>0.19738380342898501</v>
      </c>
      <c r="R126" s="5">
        <v>0.18778770562008101</v>
      </c>
      <c r="S126" s="5">
        <v>0</v>
      </c>
      <c r="T126" s="5">
        <v>0</v>
      </c>
      <c r="U126" s="5" t="s">
        <v>215</v>
      </c>
    </row>
    <row r="127" spans="1:21">
      <c r="A127" s="5" t="s">
        <v>178</v>
      </c>
      <c r="B127" s="5" t="str">
        <f t="shared" si="11"/>
        <v>城市政府治理效能</v>
      </c>
      <c r="C127" s="5" t="s">
        <v>112</v>
      </c>
      <c r="D127" s="5" t="s">
        <v>113</v>
      </c>
      <c r="E127" s="5" t="s">
        <v>12</v>
      </c>
      <c r="F127" s="5">
        <v>0</v>
      </c>
      <c r="G127" s="5">
        <v>0</v>
      </c>
      <c r="H127" s="5">
        <v>6.4327047986458302E-2</v>
      </c>
      <c r="I127" s="5">
        <v>6.5162619450302398E-2</v>
      </c>
      <c r="J127" s="5">
        <v>6.0093357396722301E-2</v>
      </c>
      <c r="K127" s="5">
        <v>5.9053719438738599E-2</v>
      </c>
      <c r="L127" s="5">
        <v>5.51184934456906E-2</v>
      </c>
      <c r="M127" s="5">
        <v>5.1502947600045999E-2</v>
      </c>
      <c r="N127" s="5">
        <v>4.8772533743998599E-2</v>
      </c>
      <c r="O127" s="5">
        <v>5.5384089763026799E-2</v>
      </c>
      <c r="P127" s="5">
        <v>5.3614281885984598E-2</v>
      </c>
      <c r="Q127" s="5">
        <v>5.7979924452916699E-2</v>
      </c>
      <c r="R127" s="5">
        <v>5.7687959693514403E-2</v>
      </c>
      <c r="S127" s="5">
        <v>0</v>
      </c>
      <c r="T127" s="5">
        <v>0</v>
      </c>
      <c r="U127" s="5" t="s">
        <v>216</v>
      </c>
    </row>
    <row r="128" spans="1:21">
      <c r="A128" s="5" t="s">
        <v>178</v>
      </c>
      <c r="B128" s="5" t="str">
        <f t="shared" si="11"/>
        <v>城市政府治理效能</v>
      </c>
      <c r="C128" s="5" t="str">
        <f t="shared" si="11"/>
        <v>城市突发事件应急能力</v>
      </c>
      <c r="D128" s="8" t="s">
        <v>115</v>
      </c>
      <c r="E128" s="8" t="s">
        <v>12</v>
      </c>
      <c r="F128" s="5">
        <v>0</v>
      </c>
      <c r="G128" s="5">
        <v>0</v>
      </c>
      <c r="H128" s="5">
        <v>63.88</v>
      </c>
      <c r="I128" s="5">
        <v>56</v>
      </c>
      <c r="J128" s="5">
        <v>52.46</v>
      </c>
      <c r="K128" s="5">
        <v>51.77</v>
      </c>
      <c r="L128" s="5">
        <v>47.61</v>
      </c>
      <c r="M128" s="5">
        <v>46.5</v>
      </c>
      <c r="N128" s="5">
        <v>46.3</v>
      </c>
      <c r="O128" s="5">
        <v>41.02</v>
      </c>
      <c r="P128" s="5">
        <v>41.25</v>
      </c>
      <c r="Q128" s="5">
        <v>42.85</v>
      </c>
      <c r="R128" s="5">
        <v>39.53</v>
      </c>
      <c r="S128" s="5">
        <v>0</v>
      </c>
      <c r="T128" s="5">
        <v>0</v>
      </c>
      <c r="U128" s="5" t="s">
        <v>217</v>
      </c>
    </row>
    <row r="129" spans="1:21">
      <c r="A129" s="5" t="s">
        <v>178</v>
      </c>
      <c r="B129" s="5" t="s">
        <v>117</v>
      </c>
      <c r="C129" s="5" t="s">
        <v>118</v>
      </c>
      <c r="D129" s="5" t="s">
        <v>119</v>
      </c>
      <c r="E129" s="5" t="s">
        <v>12</v>
      </c>
      <c r="F129" s="5">
        <v>0</v>
      </c>
      <c r="G129" s="5">
        <v>0</v>
      </c>
      <c r="H129" s="5">
        <v>5.3378995433790202</v>
      </c>
      <c r="I129" s="5">
        <v>0.14044476441884601</v>
      </c>
      <c r="J129" s="5">
        <v>0.335897610456805</v>
      </c>
      <c r="K129" s="5">
        <v>-3.5344467640919</v>
      </c>
      <c r="L129" s="5">
        <v>1.96975088967971</v>
      </c>
      <c r="M129" s="5">
        <v>-0.27050646054453198</v>
      </c>
      <c r="N129" s="5">
        <v>0.41415850400712301</v>
      </c>
      <c r="O129" s="5">
        <v>2.2031066278854199E-2</v>
      </c>
      <c r="P129" s="5">
        <v>-6.0158007638779903E-2</v>
      </c>
      <c r="Q129" s="7">
        <v>-1.0600206400290499</v>
      </c>
      <c r="R129" s="7">
        <v>-1.3688041268336499</v>
      </c>
      <c r="S129" s="5">
        <v>0</v>
      </c>
      <c r="T129" s="5">
        <v>0</v>
      </c>
      <c r="U129" s="5" t="s">
        <v>218</v>
      </c>
    </row>
    <row r="130" spans="1:21">
      <c r="A130" s="5" t="s">
        <v>178</v>
      </c>
      <c r="B130" s="5" t="str">
        <f t="shared" ref="B130:C145" si="12">B129</f>
        <v>城市经济发展情况</v>
      </c>
      <c r="C130" s="5" t="str">
        <f t="shared" si="12"/>
        <v>城市经济结构优化情况</v>
      </c>
      <c r="D130" s="5" t="s">
        <v>121</v>
      </c>
      <c r="E130" s="5" t="s">
        <v>12</v>
      </c>
      <c r="F130" s="5">
        <v>0</v>
      </c>
      <c r="G130" s="5">
        <v>0</v>
      </c>
      <c r="H130" s="5">
        <v>-2.63027150246953E-4</v>
      </c>
      <c r="I130" s="5">
        <v>1.40097090541818E-3</v>
      </c>
      <c r="J130" s="5">
        <v>1.6456081256538298E-2</v>
      </c>
      <c r="K130" s="5">
        <v>-9.0589413381150907E-3</v>
      </c>
      <c r="L130" s="5">
        <v>8.6555333187579506E-3</v>
      </c>
      <c r="M130" s="5">
        <v>3.8636548778642802E-3</v>
      </c>
      <c r="N130" s="5">
        <v>1.2627820159065099E-2</v>
      </c>
      <c r="O130" s="5">
        <v>-2.1336327905671E-3</v>
      </c>
      <c r="P130" s="5">
        <v>1.3643990603576401E-2</v>
      </c>
      <c r="Q130" s="5">
        <v>4.3379659155328796E-3</v>
      </c>
      <c r="R130" s="5">
        <v>1.49230565090072E-2</v>
      </c>
      <c r="S130" s="5">
        <v>0</v>
      </c>
      <c r="T130" s="5">
        <v>0</v>
      </c>
      <c r="U130" s="5" t="s">
        <v>120</v>
      </c>
    </row>
    <row r="131" spans="1:21">
      <c r="A131" s="5" t="s">
        <v>178</v>
      </c>
      <c r="B131" s="5" t="str">
        <f t="shared" si="12"/>
        <v>城市经济发展情况</v>
      </c>
      <c r="C131" s="5" t="str">
        <f t="shared" si="12"/>
        <v>城市经济结构优化情况</v>
      </c>
      <c r="D131" s="5" t="s">
        <v>122</v>
      </c>
      <c r="E131" s="5" t="s">
        <v>12</v>
      </c>
      <c r="F131" s="5">
        <v>0</v>
      </c>
      <c r="G131" s="5">
        <v>0</v>
      </c>
      <c r="H131" s="5">
        <v>-7.7868190867945802E-2</v>
      </c>
      <c r="I131" s="5">
        <v>3.1776784769232902E-2</v>
      </c>
      <c r="J131" s="5">
        <v>-1.02995315790227E-2</v>
      </c>
      <c r="K131" s="5">
        <v>2.4314960143837099E-2</v>
      </c>
      <c r="L131" s="5">
        <v>7.7075421510326494E-2</v>
      </c>
      <c r="M131" s="5">
        <v>0.10097161640758499</v>
      </c>
      <c r="N131" s="5">
        <v>0.257582221892448</v>
      </c>
      <c r="O131" s="5">
        <v>-3.7466666666666698E-3</v>
      </c>
      <c r="P131" s="5">
        <v>8.64387308713985E-2</v>
      </c>
      <c r="Q131" s="7">
        <v>0.15095038537708599</v>
      </c>
      <c r="R131" s="7">
        <v>0.170335010308484</v>
      </c>
      <c r="S131" s="5">
        <v>0</v>
      </c>
      <c r="T131" s="5">
        <v>0</v>
      </c>
      <c r="U131" s="5" t="s">
        <v>120</v>
      </c>
    </row>
    <row r="132" spans="1:21">
      <c r="A132" s="5" t="s">
        <v>178</v>
      </c>
      <c r="B132" s="5" t="str">
        <f t="shared" si="12"/>
        <v>城市经济发展情况</v>
      </c>
      <c r="C132" s="5" t="str">
        <f t="shared" si="12"/>
        <v>城市经济结构优化情况</v>
      </c>
      <c r="D132" s="5" t="s">
        <v>123</v>
      </c>
      <c r="E132" s="5" t="s">
        <v>12</v>
      </c>
      <c r="F132" s="5">
        <v>0</v>
      </c>
      <c r="G132" s="5">
        <v>0</v>
      </c>
      <c r="H132" s="5">
        <v>0.74716753300000005</v>
      </c>
      <c r="I132" s="5">
        <v>0.51292010499999996</v>
      </c>
      <c r="J132" s="5">
        <v>0.54950889800000002</v>
      </c>
      <c r="K132" s="5">
        <v>0.60265759200000002</v>
      </c>
      <c r="L132" s="5">
        <v>0.45295570800000001</v>
      </c>
      <c r="M132" s="5">
        <v>0.43547489099999998</v>
      </c>
      <c r="N132" s="5">
        <v>0.62637654799999998</v>
      </c>
      <c r="O132" s="5">
        <v>0.32750333300000001</v>
      </c>
      <c r="P132" s="5">
        <v>0.36580436399999999</v>
      </c>
      <c r="Q132" s="5">
        <v>0.38072962100000002</v>
      </c>
      <c r="R132" s="5">
        <v>0.45383251699999999</v>
      </c>
      <c r="S132" s="5">
        <v>0</v>
      </c>
      <c r="T132" s="5">
        <v>0</v>
      </c>
      <c r="U132" s="5" t="s">
        <v>219</v>
      </c>
    </row>
    <row r="133" spans="1:21">
      <c r="A133" s="5" t="s">
        <v>178</v>
      </c>
      <c r="B133" s="5" t="str">
        <f t="shared" si="12"/>
        <v>城市经济发展情况</v>
      </c>
      <c r="C133" s="5" t="str">
        <f t="shared" si="12"/>
        <v>城市经济结构优化情况</v>
      </c>
      <c r="D133" s="5" t="s">
        <v>125</v>
      </c>
      <c r="E133" s="5" t="s">
        <v>12</v>
      </c>
      <c r="F133" s="5">
        <v>0</v>
      </c>
      <c r="G133" s="5">
        <v>0</v>
      </c>
      <c r="H133" s="5">
        <v>3.1566486913060597E-2</v>
      </c>
      <c r="I133" s="5">
        <v>3.03549818475192E-2</v>
      </c>
      <c r="J133" s="5">
        <v>2.7156737569386E-2</v>
      </c>
      <c r="K133" s="5">
        <v>2.6015239802778999E-2</v>
      </c>
      <c r="L133" s="5">
        <v>3.2730008069846599E-2</v>
      </c>
      <c r="M133" s="5">
        <v>3.5155780066523999E-2</v>
      </c>
      <c r="N133" s="5">
        <v>3.8175249370383101E-2</v>
      </c>
      <c r="O133" s="5">
        <v>3.4138509162229602E-2</v>
      </c>
      <c r="P133" s="5">
        <v>3.7450053661710302E-2</v>
      </c>
      <c r="Q133" s="5">
        <v>3.5750225707918297E-2</v>
      </c>
      <c r="R133" s="5">
        <v>4.3683914731090498E-2</v>
      </c>
      <c r="S133" s="5">
        <v>0</v>
      </c>
      <c r="T133" s="5">
        <v>0</v>
      </c>
      <c r="U133" s="5" t="s">
        <v>220</v>
      </c>
    </row>
    <row r="134" spans="1:21">
      <c r="A134" s="5" t="s">
        <v>178</v>
      </c>
      <c r="B134" s="5" t="str">
        <f t="shared" si="12"/>
        <v>城市经济发展情况</v>
      </c>
      <c r="C134" s="5" t="s">
        <v>127</v>
      </c>
      <c r="D134" s="5" t="s">
        <v>128</v>
      </c>
      <c r="E134" s="5" t="s">
        <v>12</v>
      </c>
      <c r="F134" s="5">
        <v>0</v>
      </c>
      <c r="G134" s="5">
        <v>0</v>
      </c>
      <c r="H134" s="5">
        <v>1.8325621695239099E-2</v>
      </c>
      <c r="I134" s="5">
        <v>1.79348393366381E-2</v>
      </c>
      <c r="J134" s="5">
        <v>1.9885875236385599E-2</v>
      </c>
      <c r="K134" s="5">
        <v>2.0010710804065999E-2</v>
      </c>
      <c r="L134" s="5">
        <v>2.1653482226432201E-2</v>
      </c>
      <c r="M134" s="5">
        <v>2.1625065542793299E-2</v>
      </c>
      <c r="N134" s="5">
        <v>2.11741576418659E-2</v>
      </c>
      <c r="O134" s="5">
        <v>2.17555982496749E-2</v>
      </c>
      <c r="P134" s="5">
        <v>2.2704321122453699E-2</v>
      </c>
      <c r="Q134" s="5">
        <v>2.3818013085703499E-2</v>
      </c>
      <c r="R134" s="5">
        <v>2.5106852727221299E-2</v>
      </c>
      <c r="S134" s="5">
        <v>0</v>
      </c>
      <c r="T134" s="5">
        <v>0</v>
      </c>
      <c r="U134" s="5" t="s">
        <v>221</v>
      </c>
    </row>
    <row r="135" spans="1:21">
      <c r="A135" s="5" t="s">
        <v>178</v>
      </c>
      <c r="B135" s="5" t="str">
        <f t="shared" si="12"/>
        <v>城市经济发展情况</v>
      </c>
      <c r="C135" s="5" t="str">
        <f t="shared" si="12"/>
        <v>城市创新能力提升情况</v>
      </c>
      <c r="D135" s="5" t="s">
        <v>130</v>
      </c>
      <c r="E135" s="5" t="s">
        <v>12</v>
      </c>
      <c r="F135" s="5">
        <v>0</v>
      </c>
      <c r="G135" s="5">
        <v>0</v>
      </c>
      <c r="H135" s="7">
        <v>13441.333333332899</v>
      </c>
      <c r="I135" s="5">
        <v>13500</v>
      </c>
      <c r="J135" s="5">
        <v>14850</v>
      </c>
      <c r="K135" s="5">
        <v>15340</v>
      </c>
      <c r="L135" s="5">
        <v>16580</v>
      </c>
      <c r="M135" s="5">
        <v>16820</v>
      </c>
      <c r="N135" s="5">
        <v>17180</v>
      </c>
      <c r="O135" s="5">
        <v>18390</v>
      </c>
      <c r="P135" s="5">
        <v>18350</v>
      </c>
      <c r="Q135" s="5">
        <v>18810</v>
      </c>
      <c r="R135" s="5">
        <v>19860</v>
      </c>
      <c r="S135" s="5">
        <v>0</v>
      </c>
      <c r="T135" s="5">
        <v>0</v>
      </c>
      <c r="U135" s="5" t="s">
        <v>222</v>
      </c>
    </row>
    <row r="136" spans="1:21">
      <c r="A136" s="5" t="s">
        <v>178</v>
      </c>
      <c r="B136" s="5" t="str">
        <f t="shared" si="12"/>
        <v>城市经济发展情况</v>
      </c>
      <c r="C136" s="5" t="str">
        <f t="shared" si="12"/>
        <v>城市创新能力提升情况</v>
      </c>
      <c r="D136" s="5" t="s">
        <v>132</v>
      </c>
      <c r="E136" s="5" t="s">
        <v>12</v>
      </c>
      <c r="F136" s="5">
        <v>0</v>
      </c>
      <c r="G136" s="5">
        <v>0</v>
      </c>
      <c r="H136" s="5">
        <v>2.7132309028720298</v>
      </c>
      <c r="I136" s="5">
        <v>2.9822031910920401</v>
      </c>
      <c r="J136" s="5">
        <v>3.9020899184650601</v>
      </c>
      <c r="K136" s="5">
        <v>4.7802287821948104</v>
      </c>
      <c r="L136" s="5">
        <v>4.4071796782808503</v>
      </c>
      <c r="M136" s="5">
        <v>4.7879357540978198</v>
      </c>
      <c r="N136" s="5">
        <v>7.2873840191779804</v>
      </c>
      <c r="O136" s="5">
        <v>8.3010290531884099</v>
      </c>
      <c r="P136" s="5">
        <v>8.5517691960981299</v>
      </c>
      <c r="Q136" s="5">
        <v>8.8007162366221294</v>
      </c>
      <c r="R136" s="5">
        <v>9.3631339214378109</v>
      </c>
      <c r="S136" s="5">
        <v>0</v>
      </c>
      <c r="T136" s="5">
        <v>0</v>
      </c>
      <c r="U136" s="5" t="s">
        <v>223</v>
      </c>
    </row>
    <row r="137" spans="1:21">
      <c r="A137" s="5" t="s">
        <v>178</v>
      </c>
      <c r="B137" s="5" t="str">
        <f t="shared" si="12"/>
        <v>城市经济发展情况</v>
      </c>
      <c r="C137" s="5" t="s">
        <v>134</v>
      </c>
      <c r="D137" s="5" t="s">
        <v>135</v>
      </c>
      <c r="E137" s="5" t="s">
        <v>12</v>
      </c>
      <c r="F137" s="5">
        <v>0</v>
      </c>
      <c r="G137" s="5">
        <v>0</v>
      </c>
      <c r="H137" s="5">
        <v>11.47</v>
      </c>
      <c r="I137" s="5">
        <v>7.25</v>
      </c>
      <c r="J137" s="5">
        <v>11.83</v>
      </c>
      <c r="K137" s="5">
        <v>12.19</v>
      </c>
      <c r="L137" s="5">
        <v>7.25</v>
      </c>
      <c r="M137" s="5">
        <v>7.34</v>
      </c>
      <c r="N137" s="5">
        <v>7.53</v>
      </c>
      <c r="O137" s="5">
        <v>7.25</v>
      </c>
      <c r="P137" s="5">
        <v>7.53</v>
      </c>
      <c r="Q137" s="5">
        <v>7.6</v>
      </c>
      <c r="R137" s="5">
        <v>7.6</v>
      </c>
      <c r="S137" s="5">
        <v>0</v>
      </c>
      <c r="T137" s="5">
        <v>0</v>
      </c>
      <c r="U137" s="5" t="s">
        <v>224</v>
      </c>
    </row>
    <row r="138" spans="1:21">
      <c r="A138" s="5" t="s">
        <v>178</v>
      </c>
      <c r="B138" s="5" t="str">
        <f t="shared" si="12"/>
        <v>城市经济发展情况</v>
      </c>
      <c r="C138" s="5" t="str">
        <f t="shared" si="12"/>
        <v>城市高级化产业基础情况</v>
      </c>
      <c r="D138" s="5" t="s">
        <v>137</v>
      </c>
      <c r="E138" s="5" t="s">
        <v>12</v>
      </c>
      <c r="F138" s="5">
        <v>0</v>
      </c>
      <c r="G138" s="5">
        <v>0</v>
      </c>
      <c r="H138" s="5">
        <v>0.16063575699999999</v>
      </c>
      <c r="I138" s="5">
        <v>0.19641197599999999</v>
      </c>
      <c r="J138" s="5">
        <v>0.19344312599999999</v>
      </c>
      <c r="K138" s="5">
        <v>0.19668295199999999</v>
      </c>
      <c r="L138" s="5">
        <v>0.222888847</v>
      </c>
      <c r="M138" s="5">
        <v>0.22609742399999999</v>
      </c>
      <c r="N138" s="5">
        <v>0.25567741900000002</v>
      </c>
      <c r="O138" s="5">
        <v>0.25520932299999999</v>
      </c>
      <c r="P138" s="5">
        <v>0.27556206100000002</v>
      </c>
      <c r="Q138" s="5">
        <v>0.290830851</v>
      </c>
      <c r="R138" s="5">
        <v>0.29030863099999998</v>
      </c>
      <c r="S138" s="5">
        <v>0</v>
      </c>
      <c r="T138" s="5">
        <v>0</v>
      </c>
      <c r="U138" s="5" t="s">
        <v>225</v>
      </c>
    </row>
    <row r="139" spans="1:21">
      <c r="A139" s="5" t="s">
        <v>178</v>
      </c>
      <c r="B139" s="5" t="str">
        <f t="shared" si="12"/>
        <v>城市经济发展情况</v>
      </c>
      <c r="C139" s="5" t="str">
        <f t="shared" si="12"/>
        <v>城市高级化产业基础情况</v>
      </c>
      <c r="D139" s="5" t="s">
        <v>139</v>
      </c>
      <c r="E139" s="5" t="s">
        <v>12</v>
      </c>
      <c r="F139" s="5">
        <v>0</v>
      </c>
      <c r="G139" s="5">
        <v>0</v>
      </c>
      <c r="H139" s="5">
        <v>13.330437772589899</v>
      </c>
      <c r="I139" s="5">
        <v>13.541729999218299</v>
      </c>
      <c r="J139" s="5">
        <v>13.724195513448599</v>
      </c>
      <c r="K139" s="5">
        <v>14.662897039610501</v>
      </c>
      <c r="L139" s="5">
        <v>14.995755957186899</v>
      </c>
      <c r="M139" s="5">
        <v>14.4569770126315</v>
      </c>
      <c r="N139" s="5">
        <v>15.0637402857651</v>
      </c>
      <c r="O139" s="5">
        <v>15.1431995701946</v>
      </c>
      <c r="P139" s="5">
        <v>15.565700297312601</v>
      </c>
      <c r="Q139" s="5">
        <v>15.8487981582487</v>
      </c>
      <c r="R139" s="5">
        <v>16.0077260783975</v>
      </c>
      <c r="S139" s="5">
        <v>0</v>
      </c>
      <c r="T139" s="5">
        <v>0</v>
      </c>
      <c r="U139" s="5" t="s">
        <v>226</v>
      </c>
    </row>
    <row r="140" spans="1:21">
      <c r="A140" s="5" t="s">
        <v>178</v>
      </c>
      <c r="B140" s="5" t="str">
        <f t="shared" si="12"/>
        <v>城市经济发展情况</v>
      </c>
      <c r="C140" s="5" t="str">
        <f t="shared" si="12"/>
        <v>城市高级化产业基础情况</v>
      </c>
      <c r="D140" s="5" t="s">
        <v>141</v>
      </c>
      <c r="E140" s="5" t="s">
        <v>12</v>
      </c>
      <c r="F140" s="5">
        <v>0</v>
      </c>
      <c r="G140" s="5">
        <v>0</v>
      </c>
      <c r="H140" s="5">
        <v>0.21278752013319599</v>
      </c>
      <c r="I140" s="5">
        <v>0.20237464497581101</v>
      </c>
      <c r="J140" s="5">
        <v>0.226074139708451</v>
      </c>
      <c r="K140" s="5">
        <v>0.200274740278017</v>
      </c>
      <c r="L140" s="5">
        <v>0.23601018570275101</v>
      </c>
      <c r="M140" s="5">
        <v>0.24735331948154801</v>
      </c>
      <c r="N140" s="5">
        <v>0.25670007908018599</v>
      </c>
      <c r="O140" s="5">
        <v>0.29755754845642002</v>
      </c>
      <c r="P140" s="5">
        <v>0.30806382917136999</v>
      </c>
      <c r="Q140" s="5">
        <v>0.36089496571471003</v>
      </c>
      <c r="R140" s="5">
        <v>0.38918266656782602</v>
      </c>
      <c r="S140" s="5">
        <v>0</v>
      </c>
      <c r="T140" s="5">
        <v>0</v>
      </c>
      <c r="U140" s="5" t="s">
        <v>227</v>
      </c>
    </row>
    <row r="141" spans="1:21">
      <c r="A141" s="5" t="s">
        <v>178</v>
      </c>
      <c r="B141" s="5" t="str">
        <f t="shared" si="12"/>
        <v>城市经济发展情况</v>
      </c>
      <c r="C141" s="5" t="str">
        <f t="shared" si="12"/>
        <v>城市高级化产业基础情况</v>
      </c>
      <c r="D141" s="6" t="s">
        <v>143</v>
      </c>
      <c r="E141" s="6" t="s">
        <v>12</v>
      </c>
      <c r="F141" s="5">
        <v>0</v>
      </c>
      <c r="G141" s="5">
        <v>1</v>
      </c>
      <c r="H141" s="5">
        <v>400040</v>
      </c>
      <c r="I141" s="5">
        <v>409165</v>
      </c>
      <c r="J141" s="5">
        <v>419750</v>
      </c>
      <c r="K141" s="5">
        <v>419070</v>
      </c>
      <c r="L141" s="5">
        <v>410260</v>
      </c>
      <c r="M141" s="5">
        <v>415005</v>
      </c>
      <c r="N141" s="5">
        <v>312200</v>
      </c>
      <c r="O141" s="5">
        <v>320400</v>
      </c>
      <c r="P141" s="5">
        <v>310100</v>
      </c>
      <c r="Q141" s="5">
        <v>305500</v>
      </c>
      <c r="R141" s="5">
        <v>297900</v>
      </c>
      <c r="S141" s="5">
        <v>0</v>
      </c>
      <c r="T141" s="5">
        <v>0</v>
      </c>
      <c r="U141" s="5" t="s">
        <v>228</v>
      </c>
    </row>
    <row r="142" spans="1:21">
      <c r="A142" s="5" t="s">
        <v>178</v>
      </c>
      <c r="B142" s="5" t="str">
        <f t="shared" si="12"/>
        <v>城市经济发展情况</v>
      </c>
      <c r="C142" s="5" t="str">
        <f t="shared" si="12"/>
        <v>城市高级化产业基础情况</v>
      </c>
      <c r="D142" s="5" t="s">
        <v>145</v>
      </c>
      <c r="E142" s="5" t="s">
        <v>12</v>
      </c>
      <c r="F142" s="5">
        <v>0</v>
      </c>
      <c r="G142" s="5">
        <v>1</v>
      </c>
      <c r="H142" s="5">
        <v>11533800</v>
      </c>
      <c r="I142" s="5">
        <v>12958700</v>
      </c>
      <c r="J142" s="5">
        <v>13396200</v>
      </c>
      <c r="K142" s="5">
        <v>13534500</v>
      </c>
      <c r="L142" s="5">
        <v>14106100</v>
      </c>
      <c r="M142" s="5">
        <v>13690200</v>
      </c>
      <c r="N142" s="5">
        <v>14055600</v>
      </c>
      <c r="O142" s="5">
        <v>14860200</v>
      </c>
      <c r="P142" s="5">
        <v>15267700</v>
      </c>
      <c r="Q142" s="5">
        <v>15666600</v>
      </c>
      <c r="R142" s="5">
        <v>15685800</v>
      </c>
      <c r="S142" s="5">
        <v>0</v>
      </c>
      <c r="T142" s="5">
        <v>0</v>
      </c>
      <c r="U142" s="5" t="s">
        <v>229</v>
      </c>
    </row>
    <row r="143" spans="1:21">
      <c r="A143" s="5" t="s">
        <v>178</v>
      </c>
      <c r="B143" s="5" t="str">
        <f t="shared" si="12"/>
        <v>城市经济发展情况</v>
      </c>
      <c r="C143" s="5" t="s">
        <v>147</v>
      </c>
      <c r="D143" s="5" t="s">
        <v>148</v>
      </c>
      <c r="E143" s="5" t="s">
        <v>12</v>
      </c>
      <c r="F143" s="5">
        <v>0</v>
      </c>
      <c r="G143" s="5">
        <v>0</v>
      </c>
      <c r="H143" s="5">
        <v>453</v>
      </c>
      <c r="I143" s="5">
        <v>587</v>
      </c>
      <c r="J143" s="5">
        <v>783</v>
      </c>
      <c r="K143" s="5">
        <v>652</v>
      </c>
      <c r="L143" s="5">
        <v>595</v>
      </c>
      <c r="M143" s="5">
        <v>471</v>
      </c>
      <c r="N143" s="5">
        <v>222</v>
      </c>
      <c r="O143" s="5">
        <v>24</v>
      </c>
      <c r="P143" s="5">
        <v>253</v>
      </c>
      <c r="Q143" s="5">
        <v>271</v>
      </c>
      <c r="R143" s="5">
        <v>306</v>
      </c>
      <c r="S143" s="5">
        <v>0</v>
      </c>
      <c r="T143" s="5">
        <v>0</v>
      </c>
      <c r="U143" s="5" t="s">
        <v>230</v>
      </c>
    </row>
    <row r="144" spans="1:21" s="11" customFormat="1">
      <c r="A144" s="11" t="s">
        <v>178</v>
      </c>
      <c r="B144" s="11" t="str">
        <f t="shared" si="12"/>
        <v>城市经济发展情况</v>
      </c>
      <c r="C144" s="11" t="str">
        <f t="shared" si="12"/>
        <v>城市要素市场化配置情况</v>
      </c>
      <c r="D144" s="11" t="s">
        <v>150</v>
      </c>
      <c r="E144" s="11" t="s">
        <v>16</v>
      </c>
      <c r="F144" s="11">
        <v>1</v>
      </c>
      <c r="G144" s="11">
        <v>0</v>
      </c>
      <c r="H144" s="11">
        <v>0.15056011003130801</v>
      </c>
      <c r="I144" s="11">
        <v>0.13275081861846699</v>
      </c>
      <c r="J144" s="11">
        <v>0.132560299217026</v>
      </c>
      <c r="K144" s="11">
        <v>0.121700701133829</v>
      </c>
      <c r="L144" s="11">
        <v>0.12656770800985501</v>
      </c>
      <c r="M144" s="11">
        <v>0.11195211239734799</v>
      </c>
      <c r="N144" s="11">
        <v>0.107685683174138</v>
      </c>
      <c r="O144" s="11">
        <v>0.106075133280985</v>
      </c>
      <c r="P144" s="11">
        <v>0.104857484297015</v>
      </c>
      <c r="Q144" s="11">
        <v>9.9662510623901496E-2</v>
      </c>
      <c r="R144" s="11">
        <v>9.7210210284415205E-2</v>
      </c>
      <c r="S144" s="11">
        <v>0</v>
      </c>
      <c r="T144" s="11">
        <v>0</v>
      </c>
      <c r="U144" s="11" t="s">
        <v>231</v>
      </c>
    </row>
    <row r="145" spans="1:21">
      <c r="A145" s="5" t="s">
        <v>178</v>
      </c>
      <c r="B145" s="5" t="str">
        <f t="shared" si="12"/>
        <v>城市经济发展情况</v>
      </c>
      <c r="C145" s="5" t="str">
        <f t="shared" si="12"/>
        <v>城市要素市场化配置情况</v>
      </c>
      <c r="D145" s="5" t="s">
        <v>152</v>
      </c>
      <c r="E145" s="5" t="s">
        <v>12</v>
      </c>
      <c r="F145" s="5">
        <v>0</v>
      </c>
      <c r="G145" s="5">
        <v>0</v>
      </c>
      <c r="H145" s="5">
        <v>0</v>
      </c>
      <c r="I145" s="5">
        <v>0</v>
      </c>
      <c r="J145" s="5">
        <v>0</v>
      </c>
      <c r="K145" s="5">
        <v>0</v>
      </c>
      <c r="L145" s="5">
        <v>0</v>
      </c>
      <c r="M145" s="5">
        <v>0</v>
      </c>
      <c r="N145" s="5">
        <v>0</v>
      </c>
      <c r="O145" s="5">
        <v>0</v>
      </c>
      <c r="P145" s="5">
        <v>0</v>
      </c>
      <c r="Q145" s="5">
        <v>0</v>
      </c>
      <c r="R145" s="5">
        <v>0</v>
      </c>
      <c r="S145" s="5">
        <v>0</v>
      </c>
      <c r="T145" s="5">
        <v>0</v>
      </c>
      <c r="U145" s="5" t="s">
        <v>232</v>
      </c>
    </row>
    <row r="146" spans="1:21">
      <c r="A146" s="5" t="s">
        <v>178</v>
      </c>
      <c r="B146" s="5" t="str">
        <f t="shared" ref="B146:C148" si="13">B145</f>
        <v>城市经济发展情况</v>
      </c>
      <c r="C146" s="5" t="s">
        <v>154</v>
      </c>
      <c r="D146" s="9" t="s">
        <v>155</v>
      </c>
      <c r="E146" s="5" t="s">
        <v>12</v>
      </c>
      <c r="F146" s="5">
        <v>0</v>
      </c>
      <c r="G146" s="5">
        <v>0</v>
      </c>
      <c r="H146" s="5">
        <v>211923.32405225959</v>
      </c>
      <c r="I146" s="5">
        <v>241830.25093463238</v>
      </c>
      <c r="J146" s="5">
        <v>262067.34020967199</v>
      </c>
      <c r="K146" s="5">
        <v>287207.36125808553</v>
      </c>
      <c r="L146" s="5">
        <v>309688.20252174762</v>
      </c>
      <c r="M146" s="5">
        <v>333051.66505640547</v>
      </c>
      <c r="N146" s="5">
        <v>369981.4271952986</v>
      </c>
      <c r="O146" s="5">
        <v>413670.68965517241</v>
      </c>
      <c r="P146" s="5">
        <v>461690.7767690859</v>
      </c>
      <c r="Q146" s="5">
        <v>501048.63305023313</v>
      </c>
      <c r="R146" s="5">
        <v>543408.49384060444</v>
      </c>
      <c r="S146" s="5">
        <v>0</v>
      </c>
      <c r="T146" s="5">
        <v>0</v>
      </c>
      <c r="U146" s="5" t="s">
        <v>233</v>
      </c>
    </row>
    <row r="147" spans="1:21">
      <c r="A147" s="5" t="s">
        <v>178</v>
      </c>
      <c r="B147" s="5" t="str">
        <f t="shared" si="13"/>
        <v>城市经济发展情况</v>
      </c>
      <c r="C147" s="5" t="str">
        <f t="shared" si="13"/>
        <v>城市金融发展和金融环境情况</v>
      </c>
      <c r="D147" s="9" t="s">
        <v>157</v>
      </c>
      <c r="E147" s="5" t="s">
        <v>12</v>
      </c>
      <c r="F147" s="5">
        <v>0</v>
      </c>
      <c r="G147" s="5">
        <v>0</v>
      </c>
      <c r="H147" s="5">
        <v>318556.93581780535</v>
      </c>
      <c r="I147" s="5">
        <v>369534.09992069786</v>
      </c>
      <c r="J147" s="5">
        <v>409948.70927742083</v>
      </c>
      <c r="K147" s="5">
        <v>445398.51289131207</v>
      </c>
      <c r="L147" s="5">
        <v>483518.7176229108</v>
      </c>
      <c r="M147" s="5">
        <v>513539.74796516274</v>
      </c>
      <c r="N147" s="5">
        <v>719076.62667969533</v>
      </c>
      <c r="O147" s="5">
        <v>762144.55172413797</v>
      </c>
      <c r="P147" s="5">
        <v>7728638.6783311451</v>
      </c>
      <c r="Q147" s="5">
        <v>828186.44948645355</v>
      </c>
      <c r="R147" s="5">
        <v>903969.7134689989</v>
      </c>
      <c r="S147" s="5">
        <v>0</v>
      </c>
      <c r="T147" s="5">
        <v>0</v>
      </c>
      <c r="U147" s="5" t="s">
        <v>234</v>
      </c>
    </row>
    <row r="148" spans="1:21">
      <c r="A148" s="5" t="s">
        <v>178</v>
      </c>
      <c r="B148" s="5" t="str">
        <f t="shared" si="13"/>
        <v>城市经济发展情况</v>
      </c>
      <c r="C148" s="5" t="str">
        <f t="shared" si="13"/>
        <v>城市金融发展和金融环境情况</v>
      </c>
      <c r="D148" s="5" t="s">
        <v>159</v>
      </c>
      <c r="E148" s="5" t="s">
        <v>12</v>
      </c>
      <c r="F148" s="5">
        <v>0</v>
      </c>
      <c r="G148" s="5">
        <v>0</v>
      </c>
      <c r="H148" s="5">
        <v>0</v>
      </c>
      <c r="I148" s="5">
        <v>0</v>
      </c>
      <c r="J148" s="5">
        <v>0</v>
      </c>
      <c r="K148" s="5">
        <v>0</v>
      </c>
      <c r="L148" s="5">
        <v>0</v>
      </c>
      <c r="M148" s="5">
        <v>0</v>
      </c>
      <c r="N148" s="5">
        <v>0</v>
      </c>
      <c r="O148" s="5">
        <v>0</v>
      </c>
      <c r="P148" s="5">
        <v>0</v>
      </c>
      <c r="Q148" s="5">
        <v>0</v>
      </c>
      <c r="R148" s="5">
        <v>0</v>
      </c>
      <c r="S148" s="5">
        <v>0</v>
      </c>
      <c r="T148" s="5">
        <v>0</v>
      </c>
      <c r="U148" s="5" t="s">
        <v>235</v>
      </c>
    </row>
    <row r="149" spans="1:21">
      <c r="A149" s="5" t="s">
        <v>178</v>
      </c>
      <c r="B149" s="5" t="s">
        <v>161</v>
      </c>
      <c r="C149" s="5" t="s">
        <v>162</v>
      </c>
      <c r="D149" s="5" t="s">
        <v>163</v>
      </c>
      <c r="E149" s="5" t="s">
        <v>12</v>
      </c>
      <c r="F149" s="5">
        <v>0</v>
      </c>
      <c r="G149" s="5">
        <v>0</v>
      </c>
      <c r="H149" s="7">
        <v>39.619047619988102</v>
      </c>
      <c r="I149" s="7">
        <v>37.247619048433897</v>
      </c>
      <c r="J149" s="7">
        <v>34.876190476879799</v>
      </c>
      <c r="K149" s="7">
        <v>32.504761905325701</v>
      </c>
      <c r="L149" s="7">
        <v>30.133333333772399</v>
      </c>
      <c r="M149" s="5">
        <v>30</v>
      </c>
      <c r="N149" s="5">
        <v>24</v>
      </c>
      <c r="O149" s="5">
        <v>23</v>
      </c>
      <c r="P149" s="5">
        <v>18</v>
      </c>
      <c r="Q149" s="5">
        <v>18</v>
      </c>
      <c r="R149" s="5">
        <v>18</v>
      </c>
      <c r="S149" s="5">
        <v>0</v>
      </c>
      <c r="T149" s="5">
        <v>0</v>
      </c>
      <c r="U149" s="5" t="s">
        <v>164</v>
      </c>
    </row>
    <row r="150" spans="1:21">
      <c r="A150" s="5" t="s">
        <v>178</v>
      </c>
      <c r="B150" s="5" t="str">
        <f t="shared" ref="B150:C155" si="14">B149</f>
        <v>城市文明化情况</v>
      </c>
      <c r="C150" s="5" t="str">
        <f>C149</f>
        <v>城市居民道德、身体和文化素质情况</v>
      </c>
      <c r="D150" s="5" t="s">
        <v>165</v>
      </c>
      <c r="E150" s="5" t="s">
        <v>12</v>
      </c>
      <c r="F150" s="5">
        <v>0</v>
      </c>
      <c r="G150" s="5">
        <v>0</v>
      </c>
      <c r="H150" s="5">
        <v>81.73</v>
      </c>
      <c r="I150" s="5">
        <v>82.13</v>
      </c>
      <c r="J150" s="5">
        <v>82.51</v>
      </c>
      <c r="K150" s="5">
        <v>82.41</v>
      </c>
      <c r="L150" s="5">
        <v>82.47</v>
      </c>
      <c r="M150" s="5">
        <v>82.29</v>
      </c>
      <c r="N150" s="5">
        <v>82.75</v>
      </c>
      <c r="O150" s="5">
        <v>83.18</v>
      </c>
      <c r="P150" s="5">
        <v>83.37</v>
      </c>
      <c r="Q150" s="5">
        <v>83.63</v>
      </c>
      <c r="R150" s="5">
        <v>83.66</v>
      </c>
      <c r="S150" s="5">
        <v>0</v>
      </c>
      <c r="T150" s="5">
        <v>0</v>
      </c>
      <c r="U150" s="5" t="s">
        <v>236</v>
      </c>
    </row>
    <row r="151" spans="1:21" s="11" customFormat="1">
      <c r="A151" s="11" t="s">
        <v>178</v>
      </c>
      <c r="B151" s="11" t="str">
        <f t="shared" si="14"/>
        <v>城市文明化情况</v>
      </c>
      <c r="C151" s="11" t="s">
        <v>167</v>
      </c>
      <c r="D151" s="11" t="s">
        <v>168</v>
      </c>
      <c r="E151" s="11" t="s">
        <v>12</v>
      </c>
      <c r="F151" s="11">
        <v>0</v>
      </c>
      <c r="G151" s="11">
        <v>0</v>
      </c>
      <c r="H151" s="11">
        <v>0.28628542871421397</v>
      </c>
      <c r="I151" s="11">
        <v>0.25560779426758801</v>
      </c>
      <c r="J151" s="11">
        <v>0.29238530041708899</v>
      </c>
      <c r="K151" s="11">
        <v>0.27149194424426198</v>
      </c>
      <c r="L151" s="11">
        <v>0.28554672773224199</v>
      </c>
      <c r="M151" s="11">
        <v>0.29849376863677901</v>
      </c>
      <c r="N151" s="11">
        <v>0.30769870475477701</v>
      </c>
      <c r="O151" s="11">
        <v>0.37448275862069003</v>
      </c>
      <c r="P151" s="11">
        <v>0.42126820284098299</v>
      </c>
      <c r="Q151" s="11">
        <v>0.45678961692583298</v>
      </c>
      <c r="R151" s="11">
        <v>0.44919349350030602</v>
      </c>
      <c r="S151" s="11">
        <f t="shared" ref="S151:U151" si="15">S150</f>
        <v>0</v>
      </c>
      <c r="T151" s="11">
        <f t="shared" si="15"/>
        <v>0</v>
      </c>
      <c r="U151" s="11" t="str">
        <f t="shared" si="15"/>
        <v>统计年鉴 户籍人口期望</v>
      </c>
    </row>
    <row r="152" spans="1:21">
      <c r="A152" s="5" t="s">
        <v>178</v>
      </c>
      <c r="B152" s="5" t="str">
        <f t="shared" si="14"/>
        <v>城市文明化情况</v>
      </c>
      <c r="C152" s="5" t="str">
        <f t="shared" si="14"/>
        <v>城市居民精神文生活动情况</v>
      </c>
      <c r="D152" s="5" t="s">
        <v>169</v>
      </c>
      <c r="E152" s="5" t="s">
        <v>12</v>
      </c>
      <c r="F152" s="5">
        <v>0</v>
      </c>
      <c r="G152" s="5">
        <v>0</v>
      </c>
      <c r="H152" s="5">
        <v>4.71</v>
      </c>
      <c r="I152" s="5">
        <v>4.82</v>
      </c>
      <c r="J152" s="5">
        <v>2.94</v>
      </c>
      <c r="K152" s="5">
        <v>3.03</v>
      </c>
      <c r="L152" s="5">
        <v>3</v>
      </c>
      <c r="M152" s="5">
        <v>3.04</v>
      </c>
      <c r="N152" s="5">
        <v>3.13</v>
      </c>
      <c r="O152" s="5">
        <v>3.17</v>
      </c>
      <c r="P152" s="5">
        <v>3.21</v>
      </c>
      <c r="Q152" s="5">
        <v>3.26</v>
      </c>
      <c r="R152" s="5">
        <v>3.32</v>
      </c>
      <c r="S152" s="5">
        <v>0</v>
      </c>
      <c r="T152" s="5">
        <v>0</v>
      </c>
      <c r="U152" s="5" t="s">
        <v>237</v>
      </c>
    </row>
    <row r="153" spans="1:21">
      <c r="A153" s="5" t="s">
        <v>178</v>
      </c>
      <c r="B153" s="5" t="str">
        <f t="shared" si="14"/>
        <v>城市文明化情况</v>
      </c>
      <c r="C153" s="5" t="str">
        <f t="shared" si="14"/>
        <v>城市居民精神文生活动情况</v>
      </c>
      <c r="D153" s="5" t="s">
        <v>171</v>
      </c>
      <c r="E153" s="5" t="s">
        <v>12</v>
      </c>
      <c r="F153" s="5">
        <v>0</v>
      </c>
      <c r="G153" s="5">
        <v>0</v>
      </c>
      <c r="H153" s="5">
        <v>3138.98</v>
      </c>
      <c r="I153" s="5">
        <v>3363.25</v>
      </c>
      <c r="J153" s="5">
        <v>3746.38</v>
      </c>
      <c r="K153" s="5">
        <v>3723.74</v>
      </c>
      <c r="L153" s="5">
        <v>4122.07</v>
      </c>
      <c r="M153" s="5">
        <v>3605</v>
      </c>
      <c r="N153" s="5">
        <v>4046</v>
      </c>
      <c r="O153" s="5">
        <v>4534</v>
      </c>
      <c r="P153" s="5">
        <v>5087.2</v>
      </c>
      <c r="Q153" s="5">
        <v>5490.9</v>
      </c>
      <c r="R153" s="5">
        <v>5966.43</v>
      </c>
      <c r="S153" s="5">
        <v>0</v>
      </c>
      <c r="T153" s="5">
        <v>0</v>
      </c>
      <c r="U153" s="5" t="s">
        <v>238</v>
      </c>
    </row>
    <row r="154" spans="1:21">
      <c r="A154" s="5" t="s">
        <v>178</v>
      </c>
      <c r="B154" s="5" t="str">
        <f t="shared" si="14"/>
        <v>城市文明化情况</v>
      </c>
      <c r="C154" s="5" t="s">
        <v>173</v>
      </c>
      <c r="D154" s="5" t="s">
        <v>174</v>
      </c>
      <c r="E154" s="5" t="s">
        <v>12</v>
      </c>
      <c r="F154" s="5">
        <v>0</v>
      </c>
      <c r="G154" s="5">
        <v>0</v>
      </c>
      <c r="H154" s="5">
        <v>2.8262883414533701E-3</v>
      </c>
      <c r="I154" s="5">
        <v>6.6696812118471598E-3</v>
      </c>
      <c r="J154" s="5">
        <v>3.4819135871385501E-3</v>
      </c>
      <c r="K154" s="5">
        <v>2.2760863139225499E-3</v>
      </c>
      <c r="L154" s="5">
        <v>6.0291200865488599E-3</v>
      </c>
      <c r="M154" s="5">
        <v>2.9482586054337899E-3</v>
      </c>
      <c r="N154" s="5">
        <v>1.40601506052575E-3</v>
      </c>
      <c r="O154" s="5">
        <v>1.17080565641253E-3</v>
      </c>
      <c r="P154" s="5">
        <v>3.1644929222612301E-3</v>
      </c>
      <c r="Q154" s="7">
        <v>1.77834299518164E-3</v>
      </c>
      <c r="R154" s="7">
        <v>1.46795244342812E-3</v>
      </c>
      <c r="S154" s="5">
        <v>0</v>
      </c>
      <c r="T154" s="5">
        <v>0</v>
      </c>
      <c r="U154" s="5" t="s">
        <v>239</v>
      </c>
    </row>
    <row r="155" spans="1:21">
      <c r="A155" s="5" t="s">
        <v>178</v>
      </c>
      <c r="B155" s="5" t="str">
        <f t="shared" si="14"/>
        <v>城市文明化情况</v>
      </c>
      <c r="C155" s="5" t="str">
        <f t="shared" si="14"/>
        <v>城市文化产业体系建设</v>
      </c>
      <c r="D155" s="5" t="s">
        <v>176</v>
      </c>
      <c r="E155" s="5" t="s">
        <v>12</v>
      </c>
      <c r="F155" s="5">
        <v>0</v>
      </c>
      <c r="G155" s="5">
        <v>0</v>
      </c>
      <c r="H155" s="5">
        <v>1.12643505383213E-2</v>
      </c>
      <c r="I155" s="5">
        <v>1.0918992262275801E-2</v>
      </c>
      <c r="J155" s="5">
        <v>9.6438564559506706E-3</v>
      </c>
      <c r="K155" s="5">
        <v>8.5880770954728809E-3</v>
      </c>
      <c r="L155" s="5">
        <v>7.69225149936811E-3</v>
      </c>
      <c r="M155" s="5">
        <v>7.8864699808879404E-3</v>
      </c>
      <c r="N155" s="5">
        <v>7.8368869857731501E-3</v>
      </c>
      <c r="O155" s="5">
        <v>8.3648296270252796E-3</v>
      </c>
      <c r="P155" s="5">
        <v>8.5382289731541199E-3</v>
      </c>
      <c r="Q155" s="5">
        <v>8.4250468865853505E-3</v>
      </c>
      <c r="R155" s="5">
        <v>9.8459526231652397E-3</v>
      </c>
      <c r="S155" s="5">
        <v>0</v>
      </c>
      <c r="T155" s="5">
        <v>0</v>
      </c>
      <c r="U155" s="5" t="s">
        <v>240</v>
      </c>
    </row>
    <row r="156" spans="1:21">
      <c r="A156" s="5" t="s">
        <v>241</v>
      </c>
      <c r="B156" s="5" t="s">
        <v>1096</v>
      </c>
      <c r="C156" s="5" t="s">
        <v>10</v>
      </c>
      <c r="D156" s="6" t="s">
        <v>11</v>
      </c>
      <c r="E156" s="5" t="s">
        <v>12</v>
      </c>
      <c r="F156" s="5">
        <v>0</v>
      </c>
      <c r="G156" s="5">
        <v>1</v>
      </c>
      <c r="H156" s="5">
        <v>5.6673</v>
      </c>
      <c r="I156" s="5">
        <v>19.388000000000002</v>
      </c>
      <c r="J156" s="5">
        <v>11.1516</v>
      </c>
      <c r="K156" s="5">
        <v>11.4735</v>
      </c>
      <c r="L156" s="5">
        <v>14.8078</v>
      </c>
      <c r="M156" s="5">
        <v>19.074999999999999</v>
      </c>
      <c r="N156" s="5">
        <v>29.876799999999999</v>
      </c>
      <c r="O156" s="5">
        <v>19.465399999999999</v>
      </c>
      <c r="P156" s="5">
        <v>40.916200000000003</v>
      </c>
      <c r="Q156" s="5">
        <v>29.762599999999999</v>
      </c>
      <c r="R156" s="5">
        <v>46.859499999999997</v>
      </c>
      <c r="S156" s="5">
        <v>0</v>
      </c>
      <c r="T156" s="5">
        <v>0</v>
      </c>
      <c r="U156" s="5" t="s">
        <v>242</v>
      </c>
    </row>
    <row r="157" spans="1:21">
      <c r="A157" s="5" t="s">
        <v>241</v>
      </c>
      <c r="B157" s="5" t="str">
        <f t="shared" ref="B157:C171" si="16">B156</f>
        <v>城生态文明建设</v>
      </c>
      <c r="C157" s="5" t="s">
        <v>14</v>
      </c>
      <c r="D157" s="5" t="s">
        <v>15</v>
      </c>
      <c r="E157" s="5" t="s">
        <v>16</v>
      </c>
      <c r="F157" s="5">
        <v>1</v>
      </c>
      <c r="G157" s="5">
        <v>0</v>
      </c>
      <c r="H157" s="5">
        <v>29.218046273427301</v>
      </c>
      <c r="I157" s="5">
        <v>20.863486998309501</v>
      </c>
      <c r="J157" s="5">
        <v>24.5633040163797</v>
      </c>
      <c r="K157" s="5">
        <v>21.998713810686301</v>
      </c>
      <c r="L157" s="5">
        <v>18.1146891385869</v>
      </c>
      <c r="M157" s="5">
        <v>14.9405235546458</v>
      </c>
      <c r="N157" s="5">
        <v>12.293634385529201</v>
      </c>
      <c r="O157" s="5">
        <v>4.6727398156434496</v>
      </c>
      <c r="P157" s="5">
        <v>2.5166662560180599</v>
      </c>
      <c r="Q157" s="5">
        <v>2.8144774388598699</v>
      </c>
      <c r="R157" s="5">
        <v>1.1229074051824299</v>
      </c>
      <c r="S157" s="5">
        <v>0</v>
      </c>
      <c r="T157" s="5">
        <v>0</v>
      </c>
      <c r="U157" s="5" t="s">
        <v>243</v>
      </c>
    </row>
    <row r="158" spans="1:21">
      <c r="A158" s="5" t="s">
        <v>241</v>
      </c>
      <c r="B158" s="5" t="str">
        <f t="shared" si="16"/>
        <v>城生态文明建设</v>
      </c>
      <c r="C158" s="5" t="str">
        <f t="shared" si="16"/>
        <v>城市污染物排放总量减少情况</v>
      </c>
      <c r="D158" s="5" t="s">
        <v>18</v>
      </c>
      <c r="E158" s="5" t="s">
        <v>16</v>
      </c>
      <c r="F158" s="5">
        <v>1</v>
      </c>
      <c r="G158" s="5">
        <v>0</v>
      </c>
      <c r="H158" s="7">
        <v>66.571428571431994</v>
      </c>
      <c r="I158" s="7">
        <v>62.857142857145803</v>
      </c>
      <c r="J158" s="7">
        <v>59.142857142859597</v>
      </c>
      <c r="K158" s="7">
        <v>55.428571428573299</v>
      </c>
      <c r="L158" s="5">
        <v>54</v>
      </c>
      <c r="M158" s="5">
        <v>46</v>
      </c>
      <c r="N158" s="5">
        <v>44</v>
      </c>
      <c r="O158" s="5">
        <v>39</v>
      </c>
      <c r="P158" s="5">
        <v>37</v>
      </c>
      <c r="Q158" s="5">
        <v>35</v>
      </c>
      <c r="R158" s="5">
        <v>29</v>
      </c>
      <c r="S158" s="5">
        <v>0</v>
      </c>
      <c r="T158" s="5">
        <v>0</v>
      </c>
      <c r="U158" s="5" t="s">
        <v>244</v>
      </c>
    </row>
    <row r="159" spans="1:21">
      <c r="A159" s="5" t="s">
        <v>241</v>
      </c>
      <c r="B159" s="5" t="str">
        <f t="shared" si="16"/>
        <v>城生态文明建设</v>
      </c>
      <c r="C159" s="5" t="str">
        <f t="shared" si="16"/>
        <v>城市污染物排放总量减少情况</v>
      </c>
      <c r="D159" s="5" t="s">
        <v>20</v>
      </c>
      <c r="E159" s="5" t="s">
        <v>12</v>
      </c>
      <c r="F159" s="5">
        <v>0</v>
      </c>
      <c r="G159" s="5">
        <v>0</v>
      </c>
      <c r="H159" s="5">
        <v>83.5</v>
      </c>
      <c r="I159" s="5">
        <v>89.66</v>
      </c>
      <c r="J159" s="5">
        <v>89.76</v>
      </c>
      <c r="K159" s="5">
        <v>91.59</v>
      </c>
      <c r="L159" s="5">
        <v>90.06</v>
      </c>
      <c r="M159" s="5">
        <v>90.76</v>
      </c>
      <c r="N159" s="5">
        <v>94.8</v>
      </c>
      <c r="O159" s="5">
        <v>94.86</v>
      </c>
      <c r="P159" s="5">
        <v>95.55</v>
      </c>
      <c r="Q159" s="5">
        <v>95</v>
      </c>
      <c r="R159" s="7">
        <v>97.572666666699604</v>
      </c>
      <c r="S159" s="5">
        <v>0</v>
      </c>
      <c r="T159" s="5">
        <v>0</v>
      </c>
      <c r="U159" s="5">
        <v>0</v>
      </c>
    </row>
    <row r="160" spans="1:21">
      <c r="A160" s="5" t="s">
        <v>241</v>
      </c>
      <c r="B160" s="5" t="str">
        <f t="shared" si="16"/>
        <v>城生态文明建设</v>
      </c>
      <c r="C160" s="5" t="str">
        <f t="shared" si="16"/>
        <v>城市污染物排放总量减少情况</v>
      </c>
      <c r="D160" s="5" t="s">
        <v>21</v>
      </c>
      <c r="E160" s="5" t="s">
        <v>16</v>
      </c>
      <c r="F160" s="5">
        <v>1</v>
      </c>
      <c r="G160" s="5">
        <v>0</v>
      </c>
      <c r="H160" s="5">
        <v>3.8695881156472498</v>
      </c>
      <c r="I160" s="5">
        <v>3.9250099720781799</v>
      </c>
      <c r="J160" s="5">
        <v>11.569525125443301</v>
      </c>
      <c r="K160" s="5">
        <v>9.9650103030886008</v>
      </c>
      <c r="L160" s="5">
        <v>8.5857410230500406</v>
      </c>
      <c r="M160" s="5">
        <v>7.75957929412598</v>
      </c>
      <c r="N160" s="5">
        <v>6.74899793257668</v>
      </c>
      <c r="O160" s="5">
        <v>3.8940378899410799</v>
      </c>
      <c r="P160" s="5">
        <v>3.2103315905406302</v>
      </c>
      <c r="Q160" s="5">
        <v>2.8144774388598699</v>
      </c>
      <c r="R160" s="5">
        <v>2.5478151240872</v>
      </c>
      <c r="S160" s="5">
        <v>0</v>
      </c>
      <c r="T160" s="5">
        <v>0</v>
      </c>
      <c r="U160" s="5" t="s">
        <v>245</v>
      </c>
    </row>
    <row r="161" spans="1:21">
      <c r="A161" s="5" t="s">
        <v>241</v>
      </c>
      <c r="B161" s="5" t="str">
        <f t="shared" si="16"/>
        <v>城生态文明建设</v>
      </c>
      <c r="C161" s="5" t="s">
        <v>23</v>
      </c>
      <c r="D161" s="5" t="s">
        <v>24</v>
      </c>
      <c r="E161" s="5" t="s">
        <v>12</v>
      </c>
      <c r="F161" s="5">
        <v>0</v>
      </c>
      <c r="G161" s="5">
        <v>0</v>
      </c>
      <c r="H161" s="5">
        <v>11.691487</v>
      </c>
      <c r="I161" s="5">
        <v>-13.3532338</v>
      </c>
      <c r="J161" s="5">
        <v>-2.7101516000000001</v>
      </c>
      <c r="K161" s="5">
        <v>-4.8630784</v>
      </c>
      <c r="L161" s="5">
        <v>-0.84367250000000005</v>
      </c>
      <c r="M161" s="5">
        <v>-11.5365365</v>
      </c>
      <c r="N161" s="5">
        <v>-0.65063649999999995</v>
      </c>
      <c r="O161" s="5">
        <v>-22.124145800000001</v>
      </c>
      <c r="P161" s="5">
        <v>-5.4113346</v>
      </c>
      <c r="Q161" s="5">
        <v>-17.162736800000001</v>
      </c>
      <c r="R161" s="5">
        <v>-0.1399907</v>
      </c>
      <c r="S161" s="5">
        <v>0</v>
      </c>
      <c r="T161" s="5">
        <v>0</v>
      </c>
      <c r="U161" s="5" t="s">
        <v>13</v>
      </c>
    </row>
    <row r="162" spans="1:21">
      <c r="A162" s="5" t="s">
        <v>241</v>
      </c>
      <c r="B162" s="5" t="str">
        <f t="shared" si="16"/>
        <v>城生态文明建设</v>
      </c>
      <c r="C162" s="5" t="str">
        <f t="shared" si="16"/>
        <v>城市合理配置能源资源情况</v>
      </c>
      <c r="D162" s="5" t="s">
        <v>26</v>
      </c>
      <c r="E162" s="5" t="s">
        <v>16</v>
      </c>
      <c r="F162" s="5">
        <v>1</v>
      </c>
      <c r="G162" s="5">
        <v>0</v>
      </c>
      <c r="H162" s="5">
        <v>0.50249999999999995</v>
      </c>
      <c r="I162" s="5">
        <v>0.43540000000000001</v>
      </c>
      <c r="J162" s="5">
        <v>0.42359999999999998</v>
      </c>
      <c r="K162" s="5">
        <v>0.40300000000000002</v>
      </c>
      <c r="L162" s="5">
        <v>0.39960000000000001</v>
      </c>
      <c r="M162" s="5">
        <v>0.35349999999999998</v>
      </c>
      <c r="N162" s="5">
        <v>0.35120000000000001</v>
      </c>
      <c r="O162" s="5">
        <v>0.27350000000000002</v>
      </c>
      <c r="P162" s="5">
        <v>0.25869999999999999</v>
      </c>
      <c r="Q162" s="5">
        <v>0.21429999999999999</v>
      </c>
      <c r="R162" s="5">
        <v>0.214</v>
      </c>
      <c r="S162" s="5">
        <v>0</v>
      </c>
      <c r="T162" s="5">
        <v>0</v>
      </c>
      <c r="U162" s="5" t="s">
        <v>246</v>
      </c>
    </row>
    <row r="163" spans="1:21">
      <c r="A163" s="5" t="s">
        <v>241</v>
      </c>
      <c r="B163" s="5" t="str">
        <f t="shared" si="16"/>
        <v>城生态文明建设</v>
      </c>
      <c r="C163" s="5" t="str">
        <f t="shared" si="16"/>
        <v>城市合理配置能源资源情况</v>
      </c>
      <c r="D163" s="5" t="s">
        <v>27</v>
      </c>
      <c r="E163" s="5" t="s">
        <v>12</v>
      </c>
      <c r="F163" s="5">
        <v>0</v>
      </c>
      <c r="G163" s="5">
        <v>0</v>
      </c>
      <c r="H163" s="5">
        <v>0</v>
      </c>
      <c r="I163" s="5">
        <v>0</v>
      </c>
      <c r="J163" s="5">
        <v>0</v>
      </c>
      <c r="K163" s="5">
        <v>0</v>
      </c>
      <c r="L163" s="5">
        <v>0</v>
      </c>
      <c r="M163" s="5">
        <v>0</v>
      </c>
      <c r="N163" s="5">
        <v>0</v>
      </c>
      <c r="O163" s="5">
        <v>0</v>
      </c>
      <c r="P163" s="5">
        <v>0</v>
      </c>
      <c r="Q163" s="5">
        <v>0</v>
      </c>
      <c r="R163" s="5">
        <v>0</v>
      </c>
      <c r="S163" s="5">
        <v>0</v>
      </c>
      <c r="T163" s="5">
        <v>0</v>
      </c>
      <c r="U163" s="5" t="s">
        <v>247</v>
      </c>
    </row>
    <row r="164" spans="1:21">
      <c r="A164" s="5" t="s">
        <v>241</v>
      </c>
      <c r="B164" s="5" t="str">
        <f t="shared" si="16"/>
        <v>城生态文明建设</v>
      </c>
      <c r="C164" s="5" t="s">
        <v>29</v>
      </c>
      <c r="D164" s="5" t="s">
        <v>30</v>
      </c>
      <c r="E164" s="5" t="s">
        <v>12</v>
      </c>
      <c r="F164" s="5">
        <v>0</v>
      </c>
      <c r="G164" s="5">
        <v>0</v>
      </c>
      <c r="H164" s="5">
        <v>0</v>
      </c>
      <c r="I164" s="5">
        <v>0</v>
      </c>
      <c r="J164" s="5">
        <v>0</v>
      </c>
      <c r="K164" s="5">
        <v>0</v>
      </c>
      <c r="L164" s="5">
        <v>0</v>
      </c>
      <c r="M164" s="5">
        <v>0</v>
      </c>
      <c r="N164" s="5">
        <v>0</v>
      </c>
      <c r="O164" s="5">
        <v>0</v>
      </c>
      <c r="P164" s="5">
        <v>0</v>
      </c>
      <c r="Q164" s="5">
        <v>0</v>
      </c>
      <c r="R164" s="5">
        <v>0</v>
      </c>
      <c r="S164" s="5">
        <v>0</v>
      </c>
      <c r="T164" s="5">
        <v>0</v>
      </c>
      <c r="U164" s="5">
        <v>0</v>
      </c>
    </row>
    <row r="165" spans="1:21">
      <c r="A165" s="5" t="s">
        <v>241</v>
      </c>
      <c r="B165" s="5" t="str">
        <f t="shared" si="16"/>
        <v>城生态文明建设</v>
      </c>
      <c r="C165" s="5" t="str">
        <f>C164</f>
        <v>城市碳排放降低强度</v>
      </c>
      <c r="D165" s="5" t="s">
        <v>31</v>
      </c>
      <c r="E165" s="5" t="s">
        <v>16</v>
      </c>
      <c r="F165" s="5">
        <v>1</v>
      </c>
      <c r="G165" s="5">
        <v>1</v>
      </c>
      <c r="H165" s="5">
        <v>0</v>
      </c>
      <c r="I165" s="5">
        <v>0</v>
      </c>
      <c r="J165" s="5">
        <v>0</v>
      </c>
      <c r="K165" s="5">
        <v>0</v>
      </c>
      <c r="L165" s="5">
        <v>0</v>
      </c>
      <c r="M165" s="5">
        <v>0</v>
      </c>
      <c r="N165" s="5">
        <v>0</v>
      </c>
      <c r="O165" s="5">
        <v>0</v>
      </c>
      <c r="P165" s="5">
        <v>0</v>
      </c>
      <c r="Q165" s="5">
        <v>0</v>
      </c>
      <c r="R165" s="5">
        <v>0</v>
      </c>
      <c r="S165" s="5">
        <v>0</v>
      </c>
      <c r="T165" s="5">
        <v>0</v>
      </c>
      <c r="U165" s="5">
        <v>0</v>
      </c>
    </row>
    <row r="166" spans="1:21">
      <c r="A166" s="5" t="s">
        <v>241</v>
      </c>
      <c r="B166" s="5" t="str">
        <f t="shared" si="16"/>
        <v>城生态文明建设</v>
      </c>
      <c r="C166" s="5" t="s">
        <v>32</v>
      </c>
      <c r="D166" s="5" t="s">
        <v>33</v>
      </c>
      <c r="E166" s="5" t="s">
        <v>12</v>
      </c>
      <c r="F166" s="5">
        <v>0</v>
      </c>
      <c r="G166" s="5">
        <v>1</v>
      </c>
      <c r="H166" s="5">
        <v>0</v>
      </c>
      <c r="I166" s="5">
        <v>0</v>
      </c>
      <c r="J166" s="5">
        <v>0</v>
      </c>
      <c r="K166" s="5">
        <v>0</v>
      </c>
      <c r="L166" s="5">
        <v>0</v>
      </c>
      <c r="M166" s="5">
        <v>0</v>
      </c>
      <c r="N166" s="5">
        <v>0</v>
      </c>
      <c r="O166" s="5">
        <v>0</v>
      </c>
      <c r="P166" s="5">
        <v>0</v>
      </c>
      <c r="Q166" s="5">
        <v>0</v>
      </c>
      <c r="R166" s="5">
        <v>0</v>
      </c>
      <c r="S166" s="5">
        <v>50</v>
      </c>
      <c r="T166" s="5">
        <v>5</v>
      </c>
      <c r="U166" s="5">
        <v>0</v>
      </c>
    </row>
    <row r="167" spans="1:21">
      <c r="A167" s="5" t="s">
        <v>241</v>
      </c>
      <c r="B167" s="5" t="str">
        <f t="shared" si="16"/>
        <v>城生态文明建设</v>
      </c>
      <c r="C167" s="5" t="str">
        <f>C166</f>
        <v>城市绿色金融与环境交易发展现状</v>
      </c>
      <c r="D167" s="5" t="s">
        <v>34</v>
      </c>
      <c r="E167" s="5" t="s">
        <v>12</v>
      </c>
      <c r="F167" s="5">
        <v>0</v>
      </c>
      <c r="G167" s="5">
        <v>1</v>
      </c>
      <c r="H167" s="5">
        <v>0</v>
      </c>
      <c r="I167" s="5">
        <v>0</v>
      </c>
      <c r="J167" s="5">
        <v>0</v>
      </c>
      <c r="K167" s="5">
        <v>0</v>
      </c>
      <c r="L167" s="5">
        <v>0</v>
      </c>
      <c r="M167" s="5">
        <v>0</v>
      </c>
      <c r="N167" s="5">
        <v>0</v>
      </c>
      <c r="O167" s="5">
        <v>0</v>
      </c>
      <c r="P167" s="5">
        <v>0</v>
      </c>
      <c r="Q167" s="5">
        <v>0</v>
      </c>
      <c r="R167" s="5">
        <v>0</v>
      </c>
      <c r="S167" s="5">
        <v>4</v>
      </c>
      <c r="T167" s="5">
        <v>1</v>
      </c>
      <c r="U167" s="5">
        <v>0</v>
      </c>
    </row>
    <row r="168" spans="1:21">
      <c r="A168" s="5" t="s">
        <v>241</v>
      </c>
      <c r="B168" s="5" t="str">
        <f t="shared" si="16"/>
        <v>城生态文明建设</v>
      </c>
      <c r="C168" s="5" t="s">
        <v>10</v>
      </c>
      <c r="D168" s="5" t="s">
        <v>36</v>
      </c>
      <c r="E168" s="5" t="s">
        <v>12</v>
      </c>
      <c r="F168" s="5">
        <v>0</v>
      </c>
      <c r="G168" s="5">
        <v>0</v>
      </c>
      <c r="H168" s="5">
        <v>10.119999999999999</v>
      </c>
      <c r="I168" s="5">
        <v>10.62</v>
      </c>
      <c r="J168" s="5">
        <v>10.8</v>
      </c>
      <c r="K168" s="5">
        <v>10.97</v>
      </c>
      <c r="L168" s="5">
        <v>11.25</v>
      </c>
      <c r="M168" s="5">
        <v>11.45</v>
      </c>
      <c r="N168" s="5">
        <v>11.84</v>
      </c>
      <c r="O168" s="5">
        <v>11.9</v>
      </c>
      <c r="P168" s="5">
        <v>11.89</v>
      </c>
      <c r="Q168" s="5">
        <v>12.45</v>
      </c>
      <c r="R168" s="5">
        <v>13.76</v>
      </c>
      <c r="S168" s="5">
        <v>0</v>
      </c>
      <c r="T168" s="5">
        <v>0</v>
      </c>
      <c r="U168" s="5" t="s">
        <v>248</v>
      </c>
    </row>
    <row r="169" spans="1:21">
      <c r="A169" s="5" t="s">
        <v>241</v>
      </c>
      <c r="B169" s="5" t="str">
        <f t="shared" si="16"/>
        <v>城生态文明建设</v>
      </c>
      <c r="C169" s="5" t="str">
        <f t="shared" si="16"/>
        <v>城市生态环境改善情况</v>
      </c>
      <c r="D169" s="5" t="s">
        <v>38</v>
      </c>
      <c r="E169" s="5" t="s">
        <v>12</v>
      </c>
      <c r="F169" s="5">
        <v>0</v>
      </c>
      <c r="G169" s="5">
        <v>1</v>
      </c>
      <c r="H169" s="5">
        <v>0</v>
      </c>
      <c r="I169" s="5">
        <v>0</v>
      </c>
      <c r="J169" s="5">
        <v>0</v>
      </c>
      <c r="K169" s="5">
        <v>0</v>
      </c>
      <c r="L169" s="5">
        <v>0</v>
      </c>
      <c r="M169" s="5">
        <v>0</v>
      </c>
      <c r="N169" s="5">
        <v>0</v>
      </c>
      <c r="O169" s="5">
        <v>0</v>
      </c>
      <c r="P169" s="5">
        <v>0</v>
      </c>
      <c r="Q169" s="5">
        <v>0</v>
      </c>
      <c r="R169" s="5">
        <v>0</v>
      </c>
      <c r="S169" s="5">
        <v>0</v>
      </c>
      <c r="T169" s="5">
        <v>0</v>
      </c>
      <c r="U169" s="5">
        <v>0</v>
      </c>
    </row>
    <row r="170" spans="1:21">
      <c r="A170" s="5" t="s">
        <v>241</v>
      </c>
      <c r="B170" s="5" t="str">
        <f t="shared" si="16"/>
        <v>城生态文明建设</v>
      </c>
      <c r="C170" s="5" t="str">
        <f t="shared" si="16"/>
        <v>城市生态环境改善情况</v>
      </c>
      <c r="D170" s="5" t="s">
        <v>40</v>
      </c>
      <c r="E170" s="5" t="s">
        <v>12</v>
      </c>
      <c r="F170" s="5">
        <v>0</v>
      </c>
      <c r="G170" s="5">
        <v>0</v>
      </c>
      <c r="H170" s="7">
        <v>0</v>
      </c>
      <c r="I170" s="7">
        <v>0</v>
      </c>
      <c r="J170" s="7">
        <v>0</v>
      </c>
      <c r="K170" s="7">
        <v>0</v>
      </c>
      <c r="L170" s="7">
        <v>0</v>
      </c>
      <c r="M170" s="7">
        <v>0</v>
      </c>
      <c r="N170" s="7">
        <v>0</v>
      </c>
      <c r="O170" s="7">
        <v>0</v>
      </c>
      <c r="P170" s="7">
        <v>0</v>
      </c>
      <c r="Q170" s="7">
        <v>0</v>
      </c>
      <c r="R170" s="7">
        <v>0</v>
      </c>
      <c r="S170" s="5">
        <v>0</v>
      </c>
      <c r="T170" s="5">
        <v>0</v>
      </c>
      <c r="U170" s="5" t="s">
        <v>153</v>
      </c>
    </row>
    <row r="171" spans="1:21">
      <c r="A171" s="5" t="s">
        <v>241</v>
      </c>
      <c r="B171" s="5" t="str">
        <f t="shared" si="16"/>
        <v>城生态文明建设</v>
      </c>
      <c r="C171" s="5" t="str">
        <f t="shared" si="16"/>
        <v>城市生态环境改善情况</v>
      </c>
      <c r="D171" s="5" t="s">
        <v>42</v>
      </c>
      <c r="E171" s="5" t="s">
        <v>12</v>
      </c>
      <c r="F171" s="5">
        <v>0</v>
      </c>
      <c r="G171" s="5">
        <v>0</v>
      </c>
      <c r="H171" s="5">
        <v>0</v>
      </c>
      <c r="I171" s="5">
        <v>0</v>
      </c>
      <c r="J171" s="5">
        <v>0</v>
      </c>
      <c r="K171" s="5">
        <v>0</v>
      </c>
      <c r="L171" s="5">
        <v>0</v>
      </c>
      <c r="M171" s="5">
        <v>0</v>
      </c>
      <c r="N171" s="5">
        <v>0</v>
      </c>
      <c r="O171" s="5">
        <v>0</v>
      </c>
      <c r="P171" s="5">
        <v>0</v>
      </c>
      <c r="Q171" s="5">
        <v>0</v>
      </c>
      <c r="R171" s="5">
        <v>0</v>
      </c>
      <c r="S171" s="5">
        <v>0</v>
      </c>
      <c r="T171" s="5">
        <v>0</v>
      </c>
      <c r="U171" s="5" t="s">
        <v>249</v>
      </c>
    </row>
    <row r="172" spans="1:21">
      <c r="A172" s="5" t="s">
        <v>241</v>
      </c>
      <c r="B172" s="5" t="s">
        <v>44</v>
      </c>
      <c r="C172" s="5" t="s">
        <v>45</v>
      </c>
      <c r="D172" s="8" t="s">
        <v>46</v>
      </c>
      <c r="E172" s="5" t="s">
        <v>12</v>
      </c>
      <c r="F172" s="5">
        <v>0</v>
      </c>
      <c r="G172" s="8">
        <v>0</v>
      </c>
      <c r="H172" s="5">
        <v>39137.620000000003</v>
      </c>
      <c r="I172" s="5">
        <v>43476.23</v>
      </c>
      <c r="J172" s="5">
        <v>49756.38</v>
      </c>
      <c r="K172" s="5">
        <v>56255.5</v>
      </c>
      <c r="L172" s="5">
        <v>63362</v>
      </c>
      <c r="M172" s="5">
        <v>70227.63</v>
      </c>
      <c r="N172" s="5">
        <v>74989</v>
      </c>
      <c r="O172" s="5">
        <v>83656</v>
      </c>
      <c r="P172" s="5">
        <v>91705</v>
      </c>
      <c r="Q172" s="5">
        <v>102325</v>
      </c>
      <c r="R172" s="5">
        <v>110878</v>
      </c>
      <c r="S172" s="5">
        <v>0</v>
      </c>
      <c r="T172" s="5">
        <v>0</v>
      </c>
      <c r="U172" s="5" t="s">
        <v>250</v>
      </c>
    </row>
    <row r="173" spans="1:21">
      <c r="A173" s="5" t="s">
        <v>241</v>
      </c>
      <c r="B173" s="5" t="str">
        <f t="shared" ref="B173:C188" si="17">B172</f>
        <v>城市民生福祉建设</v>
      </c>
      <c r="C173" s="5" t="str">
        <f t="shared" si="17"/>
        <v>城市高质量就业</v>
      </c>
      <c r="D173" s="5" t="s">
        <v>48</v>
      </c>
      <c r="E173" s="5" t="s">
        <v>16</v>
      </c>
      <c r="F173" s="5">
        <v>1</v>
      </c>
      <c r="G173" s="5">
        <v>0</v>
      </c>
      <c r="H173" s="5">
        <v>3.16</v>
      </c>
      <c r="I173" s="5">
        <v>3.03</v>
      </c>
      <c r="J173" s="5">
        <v>3.44</v>
      </c>
      <c r="K173" s="5">
        <v>2.5499999999999998</v>
      </c>
      <c r="L173" s="5">
        <v>2.16</v>
      </c>
      <c r="M173" s="5">
        <v>1.95</v>
      </c>
      <c r="N173" s="5">
        <v>2.0099999999999998</v>
      </c>
      <c r="O173" s="5">
        <v>2.0099999999999998</v>
      </c>
      <c r="P173" s="5">
        <v>2</v>
      </c>
      <c r="Q173" s="5">
        <v>1.79</v>
      </c>
      <c r="R173" s="5">
        <v>1.61</v>
      </c>
      <c r="S173" s="5">
        <v>0</v>
      </c>
      <c r="T173" s="5">
        <v>0</v>
      </c>
      <c r="U173" s="5" t="s">
        <v>251</v>
      </c>
    </row>
    <row r="174" spans="1:21">
      <c r="A174" s="5" t="s">
        <v>241</v>
      </c>
      <c r="B174" s="5" t="str">
        <f t="shared" si="17"/>
        <v>城市民生福祉建设</v>
      </c>
      <c r="C174" s="5" t="str">
        <f t="shared" si="17"/>
        <v>城市高质量就业</v>
      </c>
      <c r="D174" s="5" t="s">
        <v>50</v>
      </c>
      <c r="E174" s="5" t="s">
        <v>16</v>
      </c>
      <c r="F174" s="5">
        <v>1</v>
      </c>
      <c r="G174" s="5">
        <v>1</v>
      </c>
      <c r="H174" s="5">
        <v>98725</v>
      </c>
      <c r="I174" s="5">
        <v>111376</v>
      </c>
      <c r="J174" s="5">
        <v>119152</v>
      </c>
      <c r="K174" s="5">
        <v>117020</v>
      </c>
      <c r="L174" s="5">
        <v>121057</v>
      </c>
      <c r="M174" s="5">
        <v>111828</v>
      </c>
      <c r="N174" s="5">
        <v>109009</v>
      </c>
      <c r="O174" s="5">
        <v>113827</v>
      </c>
      <c r="P174" s="5">
        <v>120095</v>
      </c>
      <c r="Q174" s="5">
        <v>135691</v>
      </c>
      <c r="R174" s="5">
        <v>147822</v>
      </c>
      <c r="S174" s="5">
        <v>0</v>
      </c>
      <c r="T174" s="5">
        <v>0</v>
      </c>
      <c r="U174" s="5" t="s">
        <v>252</v>
      </c>
    </row>
    <row r="175" spans="1:21">
      <c r="A175" s="5" t="s">
        <v>241</v>
      </c>
      <c r="B175" s="5" t="str">
        <f t="shared" si="17"/>
        <v>城市民生福祉建设</v>
      </c>
      <c r="C175" s="5" t="str">
        <f t="shared" si="17"/>
        <v>城市高质量就业</v>
      </c>
      <c r="D175" s="5" t="s">
        <v>52</v>
      </c>
      <c r="E175" s="5" t="s">
        <v>12</v>
      </c>
      <c r="F175" s="5">
        <v>0</v>
      </c>
      <c r="G175" s="5">
        <v>0</v>
      </c>
      <c r="H175" s="5">
        <v>0</v>
      </c>
      <c r="I175" s="5">
        <v>0</v>
      </c>
      <c r="J175" s="5">
        <v>0</v>
      </c>
      <c r="K175" s="5">
        <v>0</v>
      </c>
      <c r="L175" s="5">
        <v>0</v>
      </c>
      <c r="M175" s="5">
        <v>0</v>
      </c>
      <c r="N175" s="5">
        <v>0</v>
      </c>
      <c r="O175" s="5">
        <v>0</v>
      </c>
      <c r="P175" s="5">
        <v>0</v>
      </c>
      <c r="Q175" s="5">
        <v>0</v>
      </c>
      <c r="R175" s="5">
        <v>0</v>
      </c>
      <c r="S175" s="5">
        <v>0</v>
      </c>
      <c r="T175" s="5">
        <v>0</v>
      </c>
      <c r="U175" s="5" t="s">
        <v>153</v>
      </c>
    </row>
    <row r="176" spans="1:21">
      <c r="A176" s="5" t="s">
        <v>241</v>
      </c>
      <c r="B176" s="5" t="str">
        <f t="shared" si="17"/>
        <v>城市民生福祉建设</v>
      </c>
      <c r="C176" s="5" t="s">
        <v>54</v>
      </c>
      <c r="D176" s="5" t="s">
        <v>55</v>
      </c>
      <c r="E176" s="5" t="s">
        <v>12</v>
      </c>
      <c r="F176" s="5">
        <v>0</v>
      </c>
      <c r="G176" s="5">
        <v>0</v>
      </c>
      <c r="H176" s="5">
        <v>61051</v>
      </c>
      <c r="I176" s="5">
        <v>70734</v>
      </c>
      <c r="J176" s="5">
        <v>81536</v>
      </c>
      <c r="K176" s="5">
        <v>89893</v>
      </c>
      <c r="L176" s="5">
        <v>97139</v>
      </c>
      <c r="M176" s="5">
        <v>102169</v>
      </c>
      <c r="N176" s="5">
        <v>106106</v>
      </c>
      <c r="O176" s="5">
        <v>114304</v>
      </c>
      <c r="P176" s="5">
        <v>127790</v>
      </c>
      <c r="Q176" s="5">
        <v>138127</v>
      </c>
      <c r="R176" s="5">
        <v>143157</v>
      </c>
      <c r="S176" s="5">
        <v>0</v>
      </c>
      <c r="T176" s="5">
        <v>0</v>
      </c>
      <c r="U176" s="5" t="s">
        <v>253</v>
      </c>
    </row>
    <row r="177" spans="1:21">
      <c r="A177" s="5" t="s">
        <v>241</v>
      </c>
      <c r="B177" s="5" t="str">
        <f t="shared" si="17"/>
        <v>城市民生福祉建设</v>
      </c>
      <c r="C177" s="5" t="str">
        <f t="shared" si="17"/>
        <v>城市居民收入与经济增长情况</v>
      </c>
      <c r="D177" s="5" t="s">
        <v>57</v>
      </c>
      <c r="E177" s="5" t="s">
        <v>12</v>
      </c>
      <c r="F177" s="5">
        <v>0</v>
      </c>
      <c r="G177" s="5">
        <v>0</v>
      </c>
      <c r="H177" s="5">
        <v>27368</v>
      </c>
      <c r="I177" s="5">
        <v>30166</v>
      </c>
      <c r="J177" s="5">
        <v>34058</v>
      </c>
      <c r="K177" s="5">
        <v>37902</v>
      </c>
      <c r="L177" s="5">
        <v>41729</v>
      </c>
      <c r="M177" s="5">
        <v>44155</v>
      </c>
      <c r="N177" s="5">
        <v>47852</v>
      </c>
      <c r="O177" s="5">
        <v>51560</v>
      </c>
      <c r="P177" s="5">
        <v>55656</v>
      </c>
      <c r="Q177" s="5">
        <v>60134</v>
      </c>
      <c r="R177" s="5">
        <v>64886</v>
      </c>
      <c r="S177" s="5">
        <v>0</v>
      </c>
      <c r="T177" s="5">
        <v>0</v>
      </c>
      <c r="U177" s="5" t="s">
        <v>254</v>
      </c>
    </row>
    <row r="178" spans="1:21">
      <c r="A178" s="5" t="s">
        <v>241</v>
      </c>
      <c r="B178" s="5" t="str">
        <f t="shared" si="17"/>
        <v>城市民生福祉建设</v>
      </c>
      <c r="C178" s="5" t="str">
        <f t="shared" si="17"/>
        <v>城市居民收入与经济增长情况</v>
      </c>
      <c r="D178" s="5" t="s">
        <v>59</v>
      </c>
      <c r="E178" s="5" t="s">
        <v>12</v>
      </c>
      <c r="F178" s="5">
        <v>0</v>
      </c>
      <c r="G178" s="5">
        <v>0</v>
      </c>
      <c r="H178" s="5">
        <v>-0.63822093696121296</v>
      </c>
      <c r="I178" s="5">
        <v>0.64459584104025103</v>
      </c>
      <c r="J178" s="5">
        <v>0.84484910827863402</v>
      </c>
      <c r="K178" s="5">
        <v>1.1011924818113401</v>
      </c>
      <c r="L178" s="5">
        <v>1.2526330889548201</v>
      </c>
      <c r="M178" s="5">
        <v>1.1227381046701601</v>
      </c>
      <c r="N178" s="5">
        <v>2.1728176945652899</v>
      </c>
      <c r="O178" s="5">
        <v>1.00293239684685</v>
      </c>
      <c r="P178" s="5">
        <v>0.67332588793918602</v>
      </c>
      <c r="Q178" s="5">
        <v>0.99465954081672203</v>
      </c>
      <c r="R178" s="5">
        <v>2.1700359720150502</v>
      </c>
      <c r="S178" s="5">
        <v>0</v>
      </c>
      <c r="T178" s="5">
        <v>0</v>
      </c>
      <c r="U178" s="5" t="s">
        <v>60</v>
      </c>
    </row>
    <row r="179" spans="1:21">
      <c r="A179" s="5" t="s">
        <v>241</v>
      </c>
      <c r="B179" s="5" t="str">
        <f t="shared" si="17"/>
        <v>城市民生福祉建设</v>
      </c>
      <c r="C179" s="5" t="s">
        <v>61</v>
      </c>
      <c r="D179" s="5" t="s">
        <v>62</v>
      </c>
      <c r="E179" s="5" t="s">
        <v>12</v>
      </c>
      <c r="F179" s="5">
        <v>0</v>
      </c>
      <c r="G179" s="5">
        <v>0</v>
      </c>
      <c r="H179" s="5">
        <v>25573.195876288701</v>
      </c>
      <c r="I179" s="5">
        <v>26737.4852187623</v>
      </c>
      <c r="J179" s="5">
        <v>31272.941793392802</v>
      </c>
      <c r="K179" s="5">
        <v>37981.672993847402</v>
      </c>
      <c r="L179" s="5">
        <v>44668.537126451803</v>
      </c>
      <c r="M179" s="5">
        <v>51074.894379720899</v>
      </c>
      <c r="N179" s="5">
        <v>57592.076677316298</v>
      </c>
      <c r="O179" s="5">
        <v>63001.777777777803</v>
      </c>
      <c r="P179" s="5">
        <v>62580.6371018114</v>
      </c>
      <c r="Q179" s="5">
        <v>83065.457205559607</v>
      </c>
      <c r="R179" s="5">
        <v>144364.10828845701</v>
      </c>
      <c r="S179" s="5">
        <v>0</v>
      </c>
      <c r="T179" s="5">
        <v>0</v>
      </c>
      <c r="U179" s="5" t="s">
        <v>255</v>
      </c>
    </row>
    <row r="180" spans="1:21">
      <c r="A180" s="5" t="s">
        <v>241</v>
      </c>
      <c r="B180" s="5" t="str">
        <f t="shared" si="17"/>
        <v>城市民生福祉建设</v>
      </c>
      <c r="C180" s="5" t="str">
        <f>C179</f>
        <v>城市公共服务均等化水平</v>
      </c>
      <c r="D180" s="5" t="s">
        <v>64</v>
      </c>
      <c r="E180" s="5" t="s">
        <v>12</v>
      </c>
      <c r="F180" s="5">
        <v>0</v>
      </c>
      <c r="G180" s="5">
        <v>0</v>
      </c>
      <c r="H180" s="5">
        <v>398.540206185567</v>
      </c>
      <c r="I180" s="5">
        <v>452.33872027328903</v>
      </c>
      <c r="J180" s="5">
        <v>768.58547456738302</v>
      </c>
      <c r="K180" s="5">
        <v>1034.3356460269699</v>
      </c>
      <c r="L180" s="5">
        <v>1273.1880464569999</v>
      </c>
      <c r="M180" s="5">
        <v>1211.7680194597399</v>
      </c>
      <c r="N180" s="5">
        <v>1558.9610223642201</v>
      </c>
      <c r="O180" s="5">
        <v>1477.0692063492099</v>
      </c>
      <c r="P180" s="5">
        <v>1882.0662086196101</v>
      </c>
      <c r="Q180" s="5">
        <v>1950.3121189953699</v>
      </c>
      <c r="R180" s="5">
        <v>2108.5249356122699</v>
      </c>
      <c r="S180" s="5">
        <v>0</v>
      </c>
      <c r="T180" s="5">
        <v>0</v>
      </c>
      <c r="U180" s="5" t="s">
        <v>256</v>
      </c>
    </row>
    <row r="181" spans="1:21">
      <c r="A181" s="5" t="s">
        <v>241</v>
      </c>
      <c r="B181" s="5" t="str">
        <f t="shared" si="17"/>
        <v>城市民生福祉建设</v>
      </c>
      <c r="C181" s="5" t="s">
        <v>65</v>
      </c>
      <c r="D181" s="5" t="s">
        <v>66</v>
      </c>
      <c r="E181" s="5" t="s">
        <v>16</v>
      </c>
      <c r="F181" s="5">
        <v>1</v>
      </c>
      <c r="G181" s="5">
        <v>0</v>
      </c>
      <c r="H181" s="5">
        <v>17.841260079267499</v>
      </c>
      <c r="I181" s="5">
        <v>17.677893035160999</v>
      </c>
      <c r="J181" s="5">
        <v>17.3740755502414</v>
      </c>
      <c r="K181" s="5">
        <v>16.7681759098787</v>
      </c>
      <c r="L181" s="5">
        <v>16.364931820106701</v>
      </c>
      <c r="M181" s="5">
        <v>15.8153240020736</v>
      </c>
      <c r="N181" s="5">
        <v>15.464818194868799</v>
      </c>
      <c r="O181" s="5">
        <v>15.1793237919112</v>
      </c>
      <c r="P181" s="5">
        <v>14.935530534052701</v>
      </c>
      <c r="Q181" s="5">
        <v>14.9675513975954</v>
      </c>
      <c r="R181" s="5">
        <v>18.430085701398301</v>
      </c>
      <c r="S181" s="5">
        <v>0</v>
      </c>
      <c r="T181" s="5">
        <v>0</v>
      </c>
      <c r="U181" s="5" t="s">
        <v>257</v>
      </c>
    </row>
    <row r="182" spans="1:21">
      <c r="A182" s="5" t="s">
        <v>241</v>
      </c>
      <c r="B182" s="5" t="str">
        <f t="shared" si="17"/>
        <v>城市民生福祉建设</v>
      </c>
      <c r="C182" s="5" t="str">
        <f t="shared" si="17"/>
        <v>城市全民受教育程度</v>
      </c>
      <c r="D182" s="5" t="s">
        <v>68</v>
      </c>
      <c r="E182" s="5" t="s">
        <v>16</v>
      </c>
      <c r="F182" s="5">
        <v>1</v>
      </c>
      <c r="G182" s="5">
        <v>0</v>
      </c>
      <c r="H182" s="5">
        <v>19.831963075147801</v>
      </c>
      <c r="I182" s="5">
        <v>19.705849426252399</v>
      </c>
      <c r="J182" s="5">
        <v>15.8952234206472</v>
      </c>
      <c r="K182" s="5">
        <v>20.177108760509899</v>
      </c>
      <c r="L182" s="5">
        <v>19.797182349813902</v>
      </c>
      <c r="M182" s="5">
        <v>19.320440573770501</v>
      </c>
      <c r="N182" s="5">
        <v>18.506237376737602</v>
      </c>
      <c r="O182" s="5">
        <v>19.258192651439899</v>
      </c>
      <c r="P182" s="5">
        <v>18.513994307400399</v>
      </c>
      <c r="Q182" s="5">
        <v>18.550362706623901</v>
      </c>
      <c r="R182" s="5">
        <v>0.78743797925124004</v>
      </c>
      <c r="S182" s="5">
        <v>0</v>
      </c>
      <c r="T182" s="5">
        <v>0</v>
      </c>
      <c r="U182" s="5" t="s">
        <v>258</v>
      </c>
    </row>
    <row r="183" spans="1:21">
      <c r="A183" s="5" t="s">
        <v>241</v>
      </c>
      <c r="B183" s="5" t="str">
        <f t="shared" si="17"/>
        <v>城市民生福祉建设</v>
      </c>
      <c r="C183" s="5" t="str">
        <f t="shared" si="17"/>
        <v>城市全民受教育程度</v>
      </c>
      <c r="D183" s="5" t="s">
        <v>70</v>
      </c>
      <c r="E183" s="5" t="s">
        <v>12</v>
      </c>
      <c r="F183" s="5">
        <v>0</v>
      </c>
      <c r="G183" s="5">
        <v>0</v>
      </c>
      <c r="H183" s="5">
        <v>1059.9134020618601</v>
      </c>
      <c r="I183" s="5">
        <v>1172.9575614242499</v>
      </c>
      <c r="J183" s="5">
        <v>1542.6140534871499</v>
      </c>
      <c r="K183" s="5">
        <v>1855.0150543264799</v>
      </c>
      <c r="L183" s="5">
        <v>1937.59232676498</v>
      </c>
      <c r="M183" s="5">
        <v>2043.5770067853</v>
      </c>
      <c r="N183" s="5">
        <v>2436.7463258785901</v>
      </c>
      <c r="O183" s="5">
        <v>2518.9765079365102</v>
      </c>
      <c r="P183" s="5">
        <v>2680.8806995627701</v>
      </c>
      <c r="Q183" s="5">
        <v>2725.6010729090499</v>
      </c>
      <c r="R183" s="5">
        <v>2943.6443455865101</v>
      </c>
      <c r="S183" s="5">
        <v>0</v>
      </c>
      <c r="T183" s="5">
        <v>0</v>
      </c>
      <c r="U183" s="5" t="s">
        <v>259</v>
      </c>
    </row>
    <row r="184" spans="1:21">
      <c r="A184" s="5" t="s">
        <v>241</v>
      </c>
      <c r="B184" s="5" t="str">
        <f t="shared" si="17"/>
        <v>城市民生福祉建设</v>
      </c>
      <c r="C184" s="5" t="str">
        <f t="shared" si="17"/>
        <v>城市全民受教育程度</v>
      </c>
      <c r="D184" s="5" t="s">
        <v>71</v>
      </c>
      <c r="E184" s="5" t="s">
        <v>12</v>
      </c>
      <c r="F184" s="5">
        <v>0</v>
      </c>
      <c r="G184" s="5">
        <v>0</v>
      </c>
      <c r="H184" s="5">
        <v>0.48333637097404097</v>
      </c>
      <c r="I184" s="5">
        <v>0.49316529598338299</v>
      </c>
      <c r="J184" s="5">
        <v>0.491616401970007</v>
      </c>
      <c r="K184" s="5">
        <v>0.49900760570983999</v>
      </c>
      <c r="L184" s="5">
        <v>0.50535696570880595</v>
      </c>
      <c r="M184" s="5">
        <v>0.52037821370188697</v>
      </c>
      <c r="N184" s="5">
        <v>0.50586204539239799</v>
      </c>
      <c r="O184" s="5">
        <v>0.51061462380784195</v>
      </c>
      <c r="P184" s="5">
        <v>0.49484833079139101</v>
      </c>
      <c r="Q184" s="5">
        <v>0.48975964939524103</v>
      </c>
      <c r="R184" s="5">
        <v>0.49606875398963102</v>
      </c>
      <c r="S184" s="5">
        <v>0</v>
      </c>
      <c r="T184" s="5">
        <v>0</v>
      </c>
      <c r="U184" s="5" t="s">
        <v>260</v>
      </c>
    </row>
    <row r="185" spans="1:21">
      <c r="A185" s="5" t="s">
        <v>241</v>
      </c>
      <c r="B185" s="5" t="str">
        <f t="shared" si="17"/>
        <v>城市民生福祉建设</v>
      </c>
      <c r="C185" s="5" t="s">
        <v>72</v>
      </c>
      <c r="D185" s="5" t="s">
        <v>73</v>
      </c>
      <c r="E185" s="5" t="s">
        <v>16</v>
      </c>
      <c r="F185" s="5">
        <v>1</v>
      </c>
      <c r="G185" s="5">
        <v>0</v>
      </c>
      <c r="H185" s="5">
        <v>9.5942268041237094E-3</v>
      </c>
      <c r="I185" s="5">
        <v>9.1781631848640109E-3</v>
      </c>
      <c r="J185" s="5">
        <v>8.8601206082852702E-3</v>
      </c>
      <c r="K185" s="5">
        <v>7.7867521926953797E-3</v>
      </c>
      <c r="L185" s="5">
        <v>7.2080125277306497E-3</v>
      </c>
      <c r="M185" s="5">
        <v>6.5653565484573E-3</v>
      </c>
      <c r="N185" s="5">
        <v>6.26134185303514E-3</v>
      </c>
      <c r="O185" s="5">
        <v>8.6674285714285707E-3</v>
      </c>
      <c r="P185" s="5">
        <v>8.7685196752030001E-3</v>
      </c>
      <c r="Q185" s="5">
        <v>8.2660326749573292E-3</v>
      </c>
      <c r="R185" s="5">
        <v>6.9399438070709401E-3</v>
      </c>
      <c r="S185" s="5">
        <v>0</v>
      </c>
      <c r="T185" s="5">
        <v>0</v>
      </c>
      <c r="U185" s="5" t="s">
        <v>261</v>
      </c>
    </row>
    <row r="186" spans="1:21">
      <c r="A186" s="5" t="s">
        <v>241</v>
      </c>
      <c r="B186" s="5" t="str">
        <f t="shared" si="17"/>
        <v>城市民生福祉建设</v>
      </c>
      <c r="C186" s="5" t="str">
        <f t="shared" si="17"/>
        <v>城市多层次社会保障体系</v>
      </c>
      <c r="D186" s="5" t="s">
        <v>75</v>
      </c>
      <c r="E186" s="5" t="s">
        <v>12</v>
      </c>
      <c r="F186" s="5">
        <v>0</v>
      </c>
      <c r="G186" s="5">
        <v>1</v>
      </c>
      <c r="H186" s="7">
        <v>394.57058822379599</v>
      </c>
      <c r="I186" s="5">
        <v>440</v>
      </c>
      <c r="J186" s="5">
        <v>525</v>
      </c>
      <c r="K186" s="7">
        <v>554.88970587681899</v>
      </c>
      <c r="L186" s="5">
        <v>588</v>
      </c>
      <c r="M186" s="5">
        <v>660</v>
      </c>
      <c r="N186" s="5">
        <v>744</v>
      </c>
      <c r="O186" s="5">
        <v>744</v>
      </c>
      <c r="P186" s="5">
        <v>804</v>
      </c>
      <c r="Q186" s="5">
        <v>885</v>
      </c>
      <c r="R186" s="5">
        <v>940</v>
      </c>
      <c r="S186" s="5">
        <v>0</v>
      </c>
      <c r="T186" s="5">
        <v>0</v>
      </c>
      <c r="U186" s="5" t="s">
        <v>262</v>
      </c>
    </row>
    <row r="187" spans="1:21">
      <c r="A187" s="5" t="s">
        <v>241</v>
      </c>
      <c r="B187" s="5" t="str">
        <f t="shared" si="17"/>
        <v>城市民生福祉建设</v>
      </c>
      <c r="C187" s="5" t="str">
        <f t="shared" si="17"/>
        <v>城市多层次社会保障体系</v>
      </c>
      <c r="D187" s="5" t="s">
        <v>77</v>
      </c>
      <c r="E187" s="5" t="s">
        <v>12</v>
      </c>
      <c r="F187" s="5">
        <v>0</v>
      </c>
      <c r="G187" s="5">
        <v>1</v>
      </c>
      <c r="H187" s="5">
        <v>4</v>
      </c>
      <c r="I187" s="5">
        <v>3</v>
      </c>
      <c r="J187" s="5">
        <v>4</v>
      </c>
      <c r="K187" s="5">
        <v>3</v>
      </c>
      <c r="L187" s="5">
        <v>2</v>
      </c>
      <c r="M187" s="5">
        <v>6</v>
      </c>
      <c r="N187" s="5">
        <v>6</v>
      </c>
      <c r="O187" s="5">
        <v>11</v>
      </c>
      <c r="P187" s="5">
        <v>2</v>
      </c>
      <c r="Q187" s="5">
        <v>5</v>
      </c>
      <c r="R187" s="5">
        <v>4</v>
      </c>
      <c r="S187" s="5">
        <v>0</v>
      </c>
      <c r="T187" s="5">
        <v>0</v>
      </c>
      <c r="U187" s="5">
        <v>0</v>
      </c>
    </row>
    <row r="188" spans="1:21">
      <c r="A188" s="5" t="s">
        <v>241</v>
      </c>
      <c r="B188" s="5" t="str">
        <f t="shared" si="17"/>
        <v>城市民生福祉建设</v>
      </c>
      <c r="C188" s="5" t="str">
        <f t="shared" si="17"/>
        <v>城市多层次社会保障体系</v>
      </c>
      <c r="D188" s="5" t="s">
        <v>78</v>
      </c>
      <c r="E188" s="5" t="s">
        <v>12</v>
      </c>
      <c r="F188" s="5">
        <v>0</v>
      </c>
      <c r="G188" s="5">
        <v>0</v>
      </c>
      <c r="H188" s="5">
        <v>1.09447E-5</v>
      </c>
      <c r="I188" s="5">
        <v>3.06131E-5</v>
      </c>
      <c r="J188" s="5">
        <v>6.2058699999999998E-6</v>
      </c>
      <c r="K188" s="5">
        <v>5.6634099999999997E-6</v>
      </c>
      <c r="L188" s="5">
        <v>1.0766E-5</v>
      </c>
      <c r="M188" s="5">
        <v>9.1999499999999999E-6</v>
      </c>
      <c r="N188" s="5">
        <v>8.1638300000000001E-6</v>
      </c>
      <c r="O188" s="5">
        <v>9.0164299999999993E-6</v>
      </c>
      <c r="P188" s="5">
        <v>5.2622199999999999E-6</v>
      </c>
      <c r="Q188" s="5">
        <v>6.7244499999999996E-6</v>
      </c>
      <c r="R188" s="5">
        <v>4.4971800000000002E-6</v>
      </c>
      <c r="S188" s="5">
        <v>0</v>
      </c>
      <c r="T188" s="5">
        <v>0</v>
      </c>
      <c r="U188" s="5">
        <v>0</v>
      </c>
    </row>
    <row r="189" spans="1:21">
      <c r="A189" s="5" t="s">
        <v>241</v>
      </c>
      <c r="B189" s="5" t="str">
        <f t="shared" ref="B189:C194" si="18">B188</f>
        <v>城市民生福祉建设</v>
      </c>
      <c r="C189" s="5" t="str">
        <f t="shared" si="18"/>
        <v>城市多层次社会保障体系</v>
      </c>
      <c r="D189" s="8" t="s">
        <v>79</v>
      </c>
      <c r="E189" s="5" t="s">
        <v>16</v>
      </c>
      <c r="F189" s="5">
        <v>1</v>
      </c>
      <c r="G189" s="5">
        <v>0</v>
      </c>
      <c r="H189" s="5">
        <v>0.22974507146452</v>
      </c>
      <c r="I189" s="5">
        <v>0.25816841375092803</v>
      </c>
      <c r="J189" s="5">
        <v>0.22171482803575099</v>
      </c>
      <c r="K189" s="5">
        <v>0.19979984127425701</v>
      </c>
      <c r="L189" s="5">
        <v>0.17518465143794601</v>
      </c>
      <c r="M189" s="5">
        <v>0.15299882777174101</v>
      </c>
      <c r="N189" s="5">
        <v>0.14163963193054099</v>
      </c>
      <c r="O189" s="5">
        <v>0.13421742434235501</v>
      </c>
      <c r="P189" s="5">
        <v>0.14529353950360599</v>
      </c>
      <c r="Q189" s="5">
        <v>0.14770407678111599</v>
      </c>
      <c r="R189" s="5">
        <v>0.135870987196957</v>
      </c>
      <c r="S189" s="5">
        <v>0</v>
      </c>
      <c r="T189" s="5">
        <v>0</v>
      </c>
      <c r="U189" s="5" t="s">
        <v>13</v>
      </c>
    </row>
    <row r="190" spans="1:21">
      <c r="A190" s="5" t="s">
        <v>241</v>
      </c>
      <c r="B190" s="5" t="str">
        <f t="shared" si="18"/>
        <v>城市民生福祉建设</v>
      </c>
      <c r="C190" s="5" t="s">
        <v>81</v>
      </c>
      <c r="D190" s="5" t="s">
        <v>82</v>
      </c>
      <c r="E190" s="5" t="s">
        <v>12</v>
      </c>
      <c r="F190" s="5">
        <v>0</v>
      </c>
      <c r="G190" s="5">
        <v>0</v>
      </c>
      <c r="H190" s="5">
        <v>420.72714776632301</v>
      </c>
      <c r="I190" s="5">
        <v>480.79358822756501</v>
      </c>
      <c r="J190" s="5">
        <v>618.53696906135303</v>
      </c>
      <c r="K190" s="5">
        <v>738.03770126979998</v>
      </c>
      <c r="L190" s="5">
        <v>811.86610987863799</v>
      </c>
      <c r="M190" s="5">
        <v>955.13634617846606</v>
      </c>
      <c r="N190" s="5">
        <v>1077.3789137380199</v>
      </c>
      <c r="O190" s="5">
        <v>1126.5485714285701</v>
      </c>
      <c r="P190" s="5">
        <v>1083.7763897564</v>
      </c>
      <c r="Q190" s="5">
        <v>1158.69422092173</v>
      </c>
      <c r="R190" s="5">
        <v>1337.7288691173001</v>
      </c>
      <c r="S190" s="5">
        <v>0</v>
      </c>
      <c r="T190" s="5">
        <v>0</v>
      </c>
      <c r="U190" s="5" t="s">
        <v>263</v>
      </c>
    </row>
    <row r="191" spans="1:21">
      <c r="A191" s="5" t="s">
        <v>241</v>
      </c>
      <c r="B191" s="5" t="str">
        <f t="shared" si="18"/>
        <v>城市民生福祉建设</v>
      </c>
      <c r="C191" s="5" t="str">
        <f t="shared" si="18"/>
        <v>城市卫生健康体系</v>
      </c>
      <c r="D191" s="5" t="s">
        <v>84</v>
      </c>
      <c r="E191" s="5" t="s">
        <v>12</v>
      </c>
      <c r="F191" s="5">
        <v>0</v>
      </c>
      <c r="G191" s="5">
        <v>0</v>
      </c>
      <c r="H191" s="5">
        <v>1.03636281710449E-2</v>
      </c>
      <c r="I191" s="5">
        <v>1.0199156366078399E-2</v>
      </c>
      <c r="J191" s="5">
        <v>1.10159366583642E-2</v>
      </c>
      <c r="K191" s="5">
        <v>1.14039634754177E-2</v>
      </c>
      <c r="L191" s="5">
        <v>1.20986967577877E-2</v>
      </c>
      <c r="M191" s="5">
        <v>1.227761485826E-2</v>
      </c>
      <c r="N191" s="5">
        <v>1.3837095191364101E-2</v>
      </c>
      <c r="O191" s="5">
        <v>1.3903846153846201E-2</v>
      </c>
      <c r="P191" s="5">
        <v>1.38721804511278E-2</v>
      </c>
      <c r="Q191" s="5">
        <v>1.45943546298694E-2</v>
      </c>
      <c r="R191" s="5">
        <v>1.3987675906907301E-2</v>
      </c>
      <c r="S191" s="5">
        <v>0</v>
      </c>
      <c r="T191" s="5">
        <v>0</v>
      </c>
      <c r="U191" s="5" t="s">
        <v>264</v>
      </c>
    </row>
    <row r="192" spans="1:21">
      <c r="A192" s="5" t="s">
        <v>241</v>
      </c>
      <c r="B192" s="5" t="str">
        <f t="shared" si="18"/>
        <v>城市民生福祉建设</v>
      </c>
      <c r="C192" s="5" t="str">
        <f t="shared" si="18"/>
        <v>城市卫生健康体系</v>
      </c>
      <c r="D192" s="5" t="s">
        <v>86</v>
      </c>
      <c r="E192" s="5" t="s">
        <v>12</v>
      </c>
      <c r="F192" s="5">
        <v>0</v>
      </c>
      <c r="G192" s="5">
        <v>0</v>
      </c>
      <c r="H192" s="5">
        <v>32.268041237113401</v>
      </c>
      <c r="I192" s="5">
        <v>34.2885297595585</v>
      </c>
      <c r="J192" s="5">
        <v>35.562401678028301</v>
      </c>
      <c r="K192" s="5">
        <v>3.7033643147008801</v>
      </c>
      <c r="L192" s="5">
        <v>38.308756361738197</v>
      </c>
      <c r="M192" s="5">
        <v>39.498143643579603</v>
      </c>
      <c r="N192" s="5">
        <v>42.007667731629397</v>
      </c>
      <c r="O192" s="5">
        <v>43.881904761904799</v>
      </c>
      <c r="P192" s="5">
        <v>46.614615865084303</v>
      </c>
      <c r="Q192" s="5">
        <v>47.205559619604998</v>
      </c>
      <c r="R192" s="5">
        <v>50.776164832591903</v>
      </c>
      <c r="S192" s="5">
        <v>0</v>
      </c>
      <c r="T192" s="5">
        <v>0</v>
      </c>
      <c r="U192" s="5" t="s">
        <v>265</v>
      </c>
    </row>
    <row r="193" spans="1:21">
      <c r="A193" s="5" t="s">
        <v>241</v>
      </c>
      <c r="B193" s="5" t="str">
        <f t="shared" si="18"/>
        <v>城市民生福祉建设</v>
      </c>
      <c r="C193" s="5" t="str">
        <f t="shared" si="18"/>
        <v>城市卫生健康体系</v>
      </c>
      <c r="D193" s="5" t="s">
        <v>88</v>
      </c>
      <c r="E193" s="5" t="s">
        <v>12</v>
      </c>
      <c r="F193" s="5">
        <v>0</v>
      </c>
      <c r="G193" s="5">
        <v>0</v>
      </c>
      <c r="H193" s="5">
        <v>22.268041237113401</v>
      </c>
      <c r="I193" s="5">
        <v>22.598870056497201</v>
      </c>
      <c r="J193" s="5">
        <v>24.121657052962799</v>
      </c>
      <c r="K193" s="5">
        <v>25.003272679670101</v>
      </c>
      <c r="L193" s="5">
        <v>25.968941667754098</v>
      </c>
      <c r="M193" s="5">
        <v>26.885161951094599</v>
      </c>
      <c r="N193" s="5">
        <v>27.987220447284301</v>
      </c>
      <c r="O193" s="5">
        <v>29.206349206349199</v>
      </c>
      <c r="P193" s="5">
        <v>30.356027482823201</v>
      </c>
      <c r="Q193" s="5">
        <v>31.5776639843941</v>
      </c>
      <c r="R193" s="5">
        <v>34.652306251463401</v>
      </c>
      <c r="S193" s="5">
        <v>0</v>
      </c>
      <c r="T193" s="5">
        <v>0</v>
      </c>
      <c r="U193" s="5" t="s">
        <v>266</v>
      </c>
    </row>
    <row r="194" spans="1:21">
      <c r="A194" s="5" t="s">
        <v>241</v>
      </c>
      <c r="B194" s="5" t="str">
        <f t="shared" si="18"/>
        <v>城市民生福祉建设</v>
      </c>
      <c r="C194" s="5" t="str">
        <f t="shared" si="18"/>
        <v>城市卫生健康体系</v>
      </c>
      <c r="D194" s="5" t="s">
        <v>90</v>
      </c>
      <c r="E194" s="5" t="s">
        <v>12</v>
      </c>
      <c r="F194" s="5">
        <v>0</v>
      </c>
      <c r="G194" s="5">
        <v>0</v>
      </c>
      <c r="H194" s="5">
        <v>0.34617182130584201</v>
      </c>
      <c r="I194" s="5">
        <v>0.36957035869136801</v>
      </c>
      <c r="J194" s="5">
        <v>0.39981436811746202</v>
      </c>
      <c r="K194" s="5">
        <v>0.42749469825893399</v>
      </c>
      <c r="L194" s="5">
        <v>0.451880986558789</v>
      </c>
      <c r="M194" s="5">
        <v>0.47182063756241199</v>
      </c>
      <c r="N194" s="5">
        <v>0.48814108626198099</v>
      </c>
      <c r="O194" s="5">
        <v>0.49130679365079399</v>
      </c>
      <c r="P194" s="5">
        <v>0.47573091817613999</v>
      </c>
      <c r="Q194" s="5">
        <v>0.493782857839551</v>
      </c>
      <c r="R194" s="5">
        <v>0.49941465698899601</v>
      </c>
      <c r="S194" s="5">
        <v>0</v>
      </c>
      <c r="T194" s="5">
        <v>0</v>
      </c>
      <c r="U194" s="5" t="s">
        <v>267</v>
      </c>
    </row>
    <row r="195" spans="1:21">
      <c r="A195" s="5" t="s">
        <v>241</v>
      </c>
      <c r="B195" s="5" t="s">
        <v>92</v>
      </c>
      <c r="C195" s="5" t="s">
        <v>93</v>
      </c>
      <c r="D195" s="5" t="s">
        <v>94</v>
      </c>
      <c r="E195" s="5" t="s">
        <v>12</v>
      </c>
      <c r="F195" s="5">
        <v>0</v>
      </c>
      <c r="G195" s="5">
        <v>0</v>
      </c>
      <c r="H195" s="5">
        <v>3</v>
      </c>
      <c r="I195" s="5">
        <v>8</v>
      </c>
      <c r="J195" s="5">
        <v>5</v>
      </c>
      <c r="K195" s="5">
        <v>8</v>
      </c>
      <c r="L195" s="5">
        <v>2</v>
      </c>
      <c r="M195" s="5">
        <v>2</v>
      </c>
      <c r="N195" s="5">
        <v>3</v>
      </c>
      <c r="O195" s="5">
        <v>3</v>
      </c>
      <c r="P195" s="5">
        <v>7</v>
      </c>
      <c r="Q195" s="5">
        <v>6</v>
      </c>
      <c r="R195" s="5">
        <v>8</v>
      </c>
      <c r="S195" s="5">
        <v>0</v>
      </c>
      <c r="T195" s="5">
        <v>0</v>
      </c>
      <c r="U195" s="5" t="s">
        <v>95</v>
      </c>
    </row>
    <row r="196" spans="1:21">
      <c r="A196" s="5" t="s">
        <v>241</v>
      </c>
      <c r="B196" s="5" t="str">
        <f t="shared" ref="B196:C205" si="19">B195</f>
        <v>城市政府治理效能</v>
      </c>
      <c r="C196" s="5" t="str">
        <f t="shared" si="19"/>
        <v>城市健全社会主义民主法治</v>
      </c>
      <c r="D196" s="5" t="s">
        <v>96</v>
      </c>
      <c r="E196" s="5" t="s">
        <v>12</v>
      </c>
      <c r="F196" s="5">
        <v>0</v>
      </c>
      <c r="G196" s="5">
        <v>0</v>
      </c>
      <c r="H196" s="5">
        <v>1.4378006872852199E-4</v>
      </c>
      <c r="I196" s="5">
        <v>1.6134542110103801E-4</v>
      </c>
      <c r="J196" s="5">
        <v>1.82223387519664E-4</v>
      </c>
      <c r="K196" s="5">
        <v>1.9570624427281099E-4</v>
      </c>
      <c r="L196" s="5">
        <v>2.2615163773978899E-4</v>
      </c>
      <c r="M196" s="5">
        <v>2.4299065420560701E-4</v>
      </c>
      <c r="N196" s="5">
        <v>2.6632587859424899E-4</v>
      </c>
      <c r="O196" s="5">
        <v>2.9396825396825401E-4</v>
      </c>
      <c r="P196" s="5">
        <v>3.6064959400374799E-4</v>
      </c>
      <c r="Q196" s="5">
        <v>3.4455010972933402E-4</v>
      </c>
      <c r="R196" s="5">
        <v>4.24841957387029E-4</v>
      </c>
      <c r="S196" s="5">
        <v>0</v>
      </c>
      <c r="T196" s="5">
        <v>0</v>
      </c>
      <c r="U196" s="5" t="s">
        <v>268</v>
      </c>
    </row>
    <row r="197" spans="1:21">
      <c r="A197" s="5" t="s">
        <v>241</v>
      </c>
      <c r="B197" s="5" t="str">
        <f t="shared" si="19"/>
        <v>城市政府治理效能</v>
      </c>
      <c r="C197" s="5" t="str">
        <f t="shared" si="19"/>
        <v>城市健全社会主义民主法治</v>
      </c>
      <c r="D197" s="9" t="s">
        <v>98</v>
      </c>
      <c r="E197" s="10" t="s">
        <v>12</v>
      </c>
      <c r="F197" s="5">
        <v>0</v>
      </c>
      <c r="G197" s="5">
        <v>0</v>
      </c>
      <c r="H197" s="7">
        <v>0</v>
      </c>
      <c r="I197" s="5">
        <v>7.883326763894364E-3</v>
      </c>
      <c r="J197" s="5">
        <v>3.9328788673308867E-3</v>
      </c>
      <c r="K197" s="5">
        <v>1.9636078020683335E-2</v>
      </c>
      <c r="L197" s="5">
        <v>1.8269607203445126E-2</v>
      </c>
      <c r="M197" s="5">
        <v>7.9375240046088841E-2</v>
      </c>
      <c r="N197" s="5">
        <v>9.2012779552715654E-2</v>
      </c>
      <c r="O197" s="5">
        <v>3.2495238095238097</v>
      </c>
      <c r="P197" s="5">
        <v>3.2042473454091192</v>
      </c>
      <c r="Q197" s="5">
        <v>3.0919287978541816</v>
      </c>
      <c r="R197" s="5">
        <v>4.9953172559119645</v>
      </c>
      <c r="S197" s="5">
        <v>0</v>
      </c>
      <c r="T197" s="5">
        <v>0</v>
      </c>
      <c r="U197" s="5" t="s">
        <v>99</v>
      </c>
    </row>
    <row r="198" spans="1:21">
      <c r="A198" s="5" t="s">
        <v>241</v>
      </c>
      <c r="B198" s="5" t="str">
        <f t="shared" si="19"/>
        <v>城市政府治理效能</v>
      </c>
      <c r="C198" s="5" t="str">
        <f t="shared" si="19"/>
        <v>城市健全社会主义民主法治</v>
      </c>
      <c r="D198" s="6" t="s">
        <v>100</v>
      </c>
      <c r="E198" s="6" t="s">
        <v>12</v>
      </c>
      <c r="F198" s="5">
        <v>0</v>
      </c>
      <c r="G198" s="5">
        <v>0</v>
      </c>
      <c r="H198" s="5">
        <v>1.0179153094462501E-4</v>
      </c>
      <c r="I198" s="5">
        <v>8.9520631457357391E-3</v>
      </c>
      <c r="J198" s="5">
        <v>9.6759583316177403E-3</v>
      </c>
      <c r="K198" s="5">
        <v>1.1489442647898E-2</v>
      </c>
      <c r="L198" s="5">
        <v>4.9197386602070903E-2</v>
      </c>
      <c r="M198" s="5">
        <v>2.1412065489945401E-2</v>
      </c>
      <c r="N198" s="5">
        <v>2.8138590203106301E-2</v>
      </c>
      <c r="O198" s="5">
        <v>3.6850015028554298E-2</v>
      </c>
      <c r="P198" s="5">
        <v>4.463390748315E-2</v>
      </c>
      <c r="Q198" s="5">
        <v>2.6203515360141899E-2</v>
      </c>
      <c r="R198" s="5">
        <v>2.42293914735539E-2</v>
      </c>
      <c r="S198" s="5">
        <v>0</v>
      </c>
      <c r="T198" s="5">
        <v>0</v>
      </c>
      <c r="U198" s="5" t="s">
        <v>101</v>
      </c>
    </row>
    <row r="199" spans="1:21">
      <c r="A199" s="5" t="s">
        <v>241</v>
      </c>
      <c r="B199" s="5" t="str">
        <f t="shared" si="19"/>
        <v>城市政府治理效能</v>
      </c>
      <c r="C199" s="5" t="s">
        <v>102</v>
      </c>
      <c r="D199" s="9" t="s">
        <v>103</v>
      </c>
      <c r="E199" s="9" t="s">
        <v>12</v>
      </c>
      <c r="F199" s="5">
        <v>0</v>
      </c>
      <c r="G199" s="5">
        <v>0</v>
      </c>
      <c r="H199" s="5">
        <v>0.21244021999929799</v>
      </c>
      <c r="I199" s="5">
        <v>0.22633054467519301</v>
      </c>
      <c r="J199" s="5">
        <v>0.24204963349377201</v>
      </c>
      <c r="K199" s="5">
        <v>0.22736222196767</v>
      </c>
      <c r="L199" s="5">
        <v>0.226983000950638</v>
      </c>
      <c r="M199" s="5">
        <v>0.227045658787705</v>
      </c>
      <c r="N199" s="5">
        <v>0.236065972320884</v>
      </c>
      <c r="O199" s="5">
        <v>0.224890540060077</v>
      </c>
      <c r="P199" s="5">
        <v>0.24934920504160099</v>
      </c>
      <c r="Q199" s="5">
        <v>0.27216789704994798</v>
      </c>
      <c r="R199" s="5">
        <v>0.26339153352677702</v>
      </c>
      <c r="S199" s="5">
        <v>0</v>
      </c>
      <c r="T199" s="5">
        <v>0</v>
      </c>
      <c r="U199" s="5" t="s">
        <v>269</v>
      </c>
    </row>
    <row r="200" spans="1:21">
      <c r="A200" s="5" t="s">
        <v>241</v>
      </c>
      <c r="B200" s="5" t="str">
        <f t="shared" si="19"/>
        <v>城市政府治理效能</v>
      </c>
      <c r="C200" s="5" t="str">
        <f t="shared" si="19"/>
        <v>城市政府作用及公信力</v>
      </c>
      <c r="D200" s="5" t="s">
        <v>105</v>
      </c>
      <c r="E200" s="5" t="s">
        <v>16</v>
      </c>
      <c r="F200" s="5">
        <v>1</v>
      </c>
      <c r="G200" s="5">
        <v>1</v>
      </c>
      <c r="H200" s="5">
        <v>275</v>
      </c>
      <c r="I200" s="5">
        <v>290</v>
      </c>
      <c r="J200" s="5">
        <v>234</v>
      </c>
      <c r="K200" s="5">
        <v>307</v>
      </c>
      <c r="L200" s="5">
        <v>301</v>
      </c>
      <c r="M200" s="5">
        <v>264</v>
      </c>
      <c r="N200" s="5">
        <v>230</v>
      </c>
      <c r="O200" s="5">
        <v>136</v>
      </c>
      <c r="P200" s="7">
        <v>190.92857142857201</v>
      </c>
      <c r="Q200" s="7">
        <v>176.77380952381199</v>
      </c>
      <c r="R200" s="7">
        <v>162.61904761904901</v>
      </c>
      <c r="S200" s="5">
        <v>0</v>
      </c>
      <c r="T200" s="5">
        <v>0</v>
      </c>
      <c r="U200" s="5" t="s">
        <v>270</v>
      </c>
    </row>
    <row r="201" spans="1:21">
      <c r="A201" s="5" t="s">
        <v>241</v>
      </c>
      <c r="B201" s="5" t="str">
        <f t="shared" si="19"/>
        <v>城市政府治理效能</v>
      </c>
      <c r="C201" s="5" t="str">
        <f t="shared" si="19"/>
        <v>城市政府作用及公信力</v>
      </c>
      <c r="D201" s="5" t="s">
        <v>107</v>
      </c>
      <c r="E201" s="5" t="s">
        <v>16</v>
      </c>
      <c r="F201" s="5">
        <v>1</v>
      </c>
      <c r="G201" s="5">
        <v>0</v>
      </c>
      <c r="H201" s="5">
        <v>8.2528728028069993E-3</v>
      </c>
      <c r="I201" s="5">
        <v>5.4693422195078003E-3</v>
      </c>
      <c r="J201" s="5">
        <v>5.9337468980445902E-3</v>
      </c>
      <c r="K201" s="5">
        <v>6.0450534082617299E-3</v>
      </c>
      <c r="L201" s="5">
        <v>4.6429835773312E-3</v>
      </c>
      <c r="M201" s="5">
        <v>8.5732973987961893E-3</v>
      </c>
      <c r="N201" s="5">
        <v>7.4943792637977803E-3</v>
      </c>
      <c r="O201" s="13">
        <v>7.0076202841976498E-3</v>
      </c>
      <c r="P201" s="13">
        <v>7.1019655135132701E-3</v>
      </c>
      <c r="Q201" s="13">
        <v>7.1963107428288896E-3</v>
      </c>
      <c r="R201" s="13">
        <v>7.2906559721445099E-3</v>
      </c>
      <c r="S201" s="5">
        <v>0</v>
      </c>
      <c r="T201" s="5">
        <v>0</v>
      </c>
      <c r="U201" s="5" t="s">
        <v>271</v>
      </c>
    </row>
    <row r="202" spans="1:21">
      <c r="A202" s="5" t="s">
        <v>241</v>
      </c>
      <c r="B202" s="5" t="str">
        <f t="shared" si="19"/>
        <v>城市政府治理效能</v>
      </c>
      <c r="C202" s="5" t="str">
        <f t="shared" si="19"/>
        <v>城市政府作用及公信力</v>
      </c>
      <c r="D202" s="5" t="s">
        <v>109</v>
      </c>
      <c r="E202" s="5" t="s">
        <v>12</v>
      </c>
      <c r="F202" s="5">
        <v>0</v>
      </c>
      <c r="G202" s="5">
        <v>0</v>
      </c>
      <c r="H202" s="5">
        <v>0</v>
      </c>
      <c r="I202" s="5">
        <v>0</v>
      </c>
      <c r="J202" s="5">
        <v>0</v>
      </c>
      <c r="K202" s="5">
        <v>0</v>
      </c>
      <c r="L202" s="5">
        <v>0</v>
      </c>
      <c r="M202" s="5">
        <v>0</v>
      </c>
      <c r="N202" s="5">
        <v>0</v>
      </c>
      <c r="O202" s="5">
        <v>0</v>
      </c>
      <c r="P202" s="5">
        <v>0</v>
      </c>
      <c r="Q202" s="5">
        <v>0</v>
      </c>
      <c r="R202" s="5">
        <v>0</v>
      </c>
      <c r="S202" s="5">
        <v>0</v>
      </c>
      <c r="T202" s="5">
        <v>0</v>
      </c>
      <c r="U202" s="5" t="s">
        <v>153</v>
      </c>
    </row>
    <row r="203" spans="1:21">
      <c r="A203" s="5" t="s">
        <v>241</v>
      </c>
      <c r="B203" s="5" t="str">
        <f t="shared" si="19"/>
        <v>城市政府治理效能</v>
      </c>
      <c r="C203" s="5" t="str">
        <f t="shared" si="19"/>
        <v>城市政府作用及公信力</v>
      </c>
      <c r="D203" s="5" t="s">
        <v>110</v>
      </c>
      <c r="E203" s="5" t="s">
        <v>12</v>
      </c>
      <c r="F203" s="5">
        <v>0</v>
      </c>
      <c r="G203" s="5">
        <v>0</v>
      </c>
      <c r="H203" s="5">
        <v>0.21934694174052</v>
      </c>
      <c r="I203" s="5">
        <v>0.22256671795163999</v>
      </c>
      <c r="J203" s="5">
        <v>0.23046156495872899</v>
      </c>
      <c r="K203" s="5">
        <v>0.22391512994715801</v>
      </c>
      <c r="L203" s="5">
        <v>0.222168959202593</v>
      </c>
      <c r="M203" s="5">
        <v>0.108871939996028</v>
      </c>
      <c r="N203" s="5">
        <v>0.121321764603061</v>
      </c>
      <c r="O203" s="5">
        <v>0.124212862608564</v>
      </c>
      <c r="P203" s="5">
        <v>0.12273018907904699</v>
      </c>
      <c r="Q203" s="5">
        <v>0.123261792490758</v>
      </c>
      <c r="R203" s="5">
        <v>0.122527534142336</v>
      </c>
      <c r="S203" s="5">
        <v>0</v>
      </c>
      <c r="T203" s="5">
        <v>0</v>
      </c>
      <c r="U203" s="5" t="s">
        <v>272</v>
      </c>
    </row>
    <row r="204" spans="1:21">
      <c r="A204" s="5" t="s">
        <v>241</v>
      </c>
      <c r="B204" s="5" t="str">
        <f t="shared" si="19"/>
        <v>城市政府治理效能</v>
      </c>
      <c r="C204" s="5" t="s">
        <v>112</v>
      </c>
      <c r="D204" s="5" t="s">
        <v>113</v>
      </c>
      <c r="E204" s="5" t="s">
        <v>12</v>
      </c>
      <c r="F204" s="5">
        <v>0</v>
      </c>
      <c r="G204" s="5">
        <v>0</v>
      </c>
      <c r="H204" s="5">
        <v>3.9228476782810599E-2</v>
      </c>
      <c r="I204" s="5">
        <v>3.8026212143065001E-2</v>
      </c>
      <c r="J204" s="5">
        <v>3.6308064438061102E-2</v>
      </c>
      <c r="K204" s="5">
        <v>3.7544823167774799E-2</v>
      </c>
      <c r="L204" s="5">
        <v>3.7950442341315102E-2</v>
      </c>
      <c r="M204" s="5">
        <v>7.4401007655017601E-2</v>
      </c>
      <c r="N204" s="5">
        <v>7.4945759988632801E-2</v>
      </c>
      <c r="O204" s="5">
        <v>7.5141253228122901E-2</v>
      </c>
      <c r="P204" s="5">
        <v>7.38481379407816E-2</v>
      </c>
      <c r="Q204" s="5">
        <v>6.9782157033500006E-2</v>
      </c>
      <c r="R204" s="5">
        <v>6.8590538745741295E-2</v>
      </c>
      <c r="S204" s="5">
        <v>0</v>
      </c>
      <c r="T204" s="5">
        <v>0</v>
      </c>
      <c r="U204" s="5" t="s">
        <v>273</v>
      </c>
    </row>
    <row r="205" spans="1:21">
      <c r="A205" s="5" t="s">
        <v>241</v>
      </c>
      <c r="B205" s="5" t="str">
        <f t="shared" si="19"/>
        <v>城市政府治理效能</v>
      </c>
      <c r="C205" s="5" t="str">
        <f t="shared" si="19"/>
        <v>城市突发事件应急能力</v>
      </c>
      <c r="D205" s="8" t="s">
        <v>115</v>
      </c>
      <c r="E205" s="8" t="s">
        <v>12</v>
      </c>
      <c r="F205" s="5">
        <v>0</v>
      </c>
      <c r="G205" s="5">
        <v>0</v>
      </c>
      <c r="H205" s="5">
        <v>1.0702405498281799E-2</v>
      </c>
      <c r="I205" s="5">
        <v>1.01248193404283E-2</v>
      </c>
      <c r="J205" s="5">
        <v>1.0291033036182499E-2</v>
      </c>
      <c r="K205" s="5">
        <v>9.3075009818039001E-3</v>
      </c>
      <c r="L205" s="5">
        <v>7.9329244421244907E-3</v>
      </c>
      <c r="M205" s="5">
        <v>8.1628472666752001E-3</v>
      </c>
      <c r="N205" s="5">
        <v>7.8837060702875404E-3</v>
      </c>
      <c r="O205" s="5">
        <v>7.8095238095238096E-3</v>
      </c>
      <c r="P205" s="5">
        <v>7.9575265459088107E-3</v>
      </c>
      <c r="Q205" s="5">
        <v>8.1187515240185304E-3</v>
      </c>
      <c r="R205" s="5">
        <v>7.7651603839850097E-3</v>
      </c>
      <c r="S205" s="5">
        <v>0</v>
      </c>
      <c r="T205" s="5">
        <v>0</v>
      </c>
      <c r="U205" s="5" t="s">
        <v>274</v>
      </c>
    </row>
    <row r="206" spans="1:21">
      <c r="A206" s="5" t="s">
        <v>241</v>
      </c>
      <c r="B206" s="5" t="s">
        <v>117</v>
      </c>
      <c r="C206" s="5" t="s">
        <v>118</v>
      </c>
      <c r="D206" s="5" t="s">
        <v>119</v>
      </c>
      <c r="E206" s="5" t="s">
        <v>12</v>
      </c>
      <c r="F206" s="5">
        <v>0</v>
      </c>
      <c r="G206" s="5">
        <v>0</v>
      </c>
      <c r="H206" s="5">
        <v>3.5295603585205302</v>
      </c>
      <c r="I206" s="5">
        <v>1.08816446345257</v>
      </c>
      <c r="J206" s="5">
        <v>1.2592723362495599</v>
      </c>
      <c r="K206" s="5">
        <v>4.0607651006711398</v>
      </c>
      <c r="L206" s="5">
        <v>4.3180060545816099</v>
      </c>
      <c r="M206" s="5">
        <v>3.6089227046988399</v>
      </c>
      <c r="N206" s="5">
        <v>13.152483195324001</v>
      </c>
      <c r="O206" s="5">
        <v>5.0686150986673004</v>
      </c>
      <c r="P206" s="5">
        <v>1.73966240861987</v>
      </c>
      <c r="Q206" s="5">
        <v>3.0836114546297799</v>
      </c>
      <c r="R206" s="5">
        <v>4.73072312252964</v>
      </c>
      <c r="S206" s="5">
        <v>0</v>
      </c>
      <c r="T206" s="5">
        <v>0</v>
      </c>
      <c r="U206" s="5" t="s">
        <v>275</v>
      </c>
    </row>
    <row r="207" spans="1:21">
      <c r="A207" s="5" t="s">
        <v>241</v>
      </c>
      <c r="B207" s="5" t="str">
        <f t="shared" ref="B207:C222" si="20">B206</f>
        <v>城市经济发展情况</v>
      </c>
      <c r="C207" s="5" t="str">
        <f t="shared" si="20"/>
        <v>城市经济结构优化情况</v>
      </c>
      <c r="D207" s="5" t="s">
        <v>121</v>
      </c>
      <c r="E207" s="5" t="s">
        <v>12</v>
      </c>
      <c r="F207" s="5">
        <v>0</v>
      </c>
      <c r="G207" s="5">
        <v>0</v>
      </c>
      <c r="H207" s="5">
        <v>0.15554931906191499</v>
      </c>
      <c r="I207" s="5">
        <v>0.14999935600206099</v>
      </c>
      <c r="J207" s="5">
        <v>0.12778230916338301</v>
      </c>
      <c r="K207" s="5">
        <v>0.14444560829241701</v>
      </c>
      <c r="L207" s="5">
        <v>0.23857820996001</v>
      </c>
      <c r="M207" s="5">
        <v>0.569030419468461</v>
      </c>
      <c r="N207" s="5">
        <v>0.33542160079897299</v>
      </c>
      <c r="O207" s="5">
        <v>0.27656227079360401</v>
      </c>
      <c r="P207" s="5">
        <v>0.23448609809434601</v>
      </c>
      <c r="Q207" s="5">
        <v>0.279705436563222</v>
      </c>
      <c r="R207" s="7">
        <v>0.36302580439775001</v>
      </c>
      <c r="S207" s="5">
        <v>0</v>
      </c>
      <c r="T207" s="5">
        <v>0</v>
      </c>
      <c r="U207" s="5" t="s">
        <v>276</v>
      </c>
    </row>
    <row r="208" spans="1:21">
      <c r="A208" s="5" t="s">
        <v>241</v>
      </c>
      <c r="B208" s="5" t="str">
        <f t="shared" si="20"/>
        <v>城市经济发展情况</v>
      </c>
      <c r="C208" s="5" t="str">
        <f t="shared" si="20"/>
        <v>城市经济结构优化情况</v>
      </c>
      <c r="D208" s="5" t="s">
        <v>122</v>
      </c>
      <c r="E208" s="5" t="s">
        <v>12</v>
      </c>
      <c r="F208" s="5">
        <v>0</v>
      </c>
      <c r="G208" s="5">
        <v>0</v>
      </c>
      <c r="H208" s="5">
        <v>1.8706515869256299</v>
      </c>
      <c r="I208" s="5">
        <v>0.84256869634007303</v>
      </c>
      <c r="J208" s="5">
        <v>0.85466471841833103</v>
      </c>
      <c r="K208" s="5">
        <v>1.26558479352077</v>
      </c>
      <c r="L208" s="5">
        <v>1.54114494711176</v>
      </c>
      <c r="M208" s="5">
        <v>2.10371213403283</v>
      </c>
      <c r="N208" s="5">
        <v>2.3837617145490899</v>
      </c>
      <c r="O208" s="5">
        <v>1.09982139694161</v>
      </c>
      <c r="P208" s="5">
        <v>0.58176583853048502</v>
      </c>
      <c r="Q208" s="5">
        <v>0.957461174194288</v>
      </c>
      <c r="R208" s="5">
        <v>1.5017796046165299</v>
      </c>
      <c r="S208" s="5">
        <v>0</v>
      </c>
      <c r="T208" s="5">
        <v>0</v>
      </c>
      <c r="U208" s="5" t="s">
        <v>277</v>
      </c>
    </row>
    <row r="209" spans="1:21">
      <c r="A209" s="5" t="s">
        <v>241</v>
      </c>
      <c r="B209" s="5" t="str">
        <f t="shared" si="20"/>
        <v>城市经济发展情况</v>
      </c>
      <c r="C209" s="5" t="str">
        <f t="shared" si="20"/>
        <v>城市经济结构优化情况</v>
      </c>
      <c r="D209" s="5" t="s">
        <v>123</v>
      </c>
      <c r="E209" s="5" t="s">
        <v>12</v>
      </c>
      <c r="F209" s="5">
        <v>0</v>
      </c>
      <c r="G209" s="5">
        <v>0</v>
      </c>
      <c r="H209" s="5">
        <v>0.46515869256276698</v>
      </c>
      <c r="I209" s="5">
        <v>0.213208776379162</v>
      </c>
      <c r="J209" s="5">
        <v>0.42324815901082402</v>
      </c>
      <c r="K209" s="5">
        <v>0.47793551565916298</v>
      </c>
      <c r="L209" s="5">
        <v>0.53756556212395001</v>
      </c>
      <c r="M209" s="5">
        <v>0.75376544254527</v>
      </c>
      <c r="N209" s="5">
        <v>0.14889639985660799</v>
      </c>
      <c r="O209" s="5">
        <v>0.91139221822046501</v>
      </c>
      <c r="P209" s="5">
        <v>4.4985175339942599E-3</v>
      </c>
      <c r="Q209" s="5">
        <v>0.278504476442542</v>
      </c>
      <c r="R209" s="5">
        <v>0.38406272885678899</v>
      </c>
      <c r="S209" s="5">
        <v>0</v>
      </c>
      <c r="T209" s="5">
        <v>0</v>
      </c>
      <c r="U209" s="5" t="s">
        <v>278</v>
      </c>
    </row>
    <row r="210" spans="1:21">
      <c r="A210" s="5" t="s">
        <v>241</v>
      </c>
      <c r="B210" s="5" t="str">
        <f t="shared" si="20"/>
        <v>城市经济发展情况</v>
      </c>
      <c r="C210" s="5" t="str">
        <f t="shared" si="20"/>
        <v>城市经济结构优化情况</v>
      </c>
      <c r="D210" s="5" t="s">
        <v>125</v>
      </c>
      <c r="E210" s="5" t="s">
        <v>12</v>
      </c>
      <c r="F210" s="5">
        <v>0</v>
      </c>
      <c r="G210" s="5">
        <v>0</v>
      </c>
      <c r="H210" s="5">
        <v>7.4347767314017904E-3</v>
      </c>
      <c r="I210" s="5">
        <v>9.9053535077962707E-3</v>
      </c>
      <c r="J210" s="5">
        <v>1.4053419192839599E-2</v>
      </c>
      <c r="K210" s="5">
        <v>1.6806890226883E-2</v>
      </c>
      <c r="L210" s="5">
        <v>1.9588366179275299E-2</v>
      </c>
      <c r="M210" s="5">
        <v>2.48289345063539E-2</v>
      </c>
      <c r="N210" s="5">
        <v>2.4298331697742901E-2</v>
      </c>
      <c r="O210" s="5">
        <v>2.4423076923076902E-2</v>
      </c>
      <c r="P210" s="5">
        <v>2.7650375939849599E-2</v>
      </c>
      <c r="Q210" s="5">
        <v>2.7264992046169199E-2</v>
      </c>
      <c r="R210" s="5">
        <v>1.7382742874603199E-2</v>
      </c>
      <c r="S210" s="5">
        <v>0</v>
      </c>
      <c r="T210" s="5">
        <v>0</v>
      </c>
      <c r="U210" s="5" t="s">
        <v>279</v>
      </c>
    </row>
    <row r="211" spans="1:21">
      <c r="A211" s="5" t="s">
        <v>241</v>
      </c>
      <c r="B211" s="5" t="str">
        <f t="shared" si="20"/>
        <v>城市经济发展情况</v>
      </c>
      <c r="C211" s="5" t="s">
        <v>127</v>
      </c>
      <c r="D211" s="5" t="s">
        <v>128</v>
      </c>
      <c r="E211" s="5" t="s">
        <v>12</v>
      </c>
      <c r="F211" s="5">
        <v>0</v>
      </c>
      <c r="G211" s="5">
        <v>0</v>
      </c>
      <c r="H211" s="7">
        <v>1.9192764755421199E-2</v>
      </c>
      <c r="I211" s="7">
        <v>1.9455858015020401E-2</v>
      </c>
      <c r="J211" s="7">
        <v>1.9718951274619801E-2</v>
      </c>
      <c r="K211" s="7">
        <v>1.99820445342191E-2</v>
      </c>
      <c r="L211" s="7">
        <v>2.02451377938185E-2</v>
      </c>
      <c r="M211" s="5">
        <v>2.0240903955945799E-2</v>
      </c>
      <c r="N211" s="5">
        <v>2.1439891023284099E-2</v>
      </c>
      <c r="O211" s="5">
        <v>2.0603488531488901E-2</v>
      </c>
      <c r="P211" s="5">
        <v>2.1351700824418101E-2</v>
      </c>
      <c r="Q211" s="5">
        <v>2.1407379877317698E-2</v>
      </c>
      <c r="R211" s="5">
        <v>2.1952421002042501E-2</v>
      </c>
      <c r="S211" s="5">
        <v>0</v>
      </c>
      <c r="T211" s="5">
        <v>0</v>
      </c>
      <c r="U211" s="5" t="s">
        <v>280</v>
      </c>
    </row>
    <row r="212" spans="1:21">
      <c r="A212" s="5" t="s">
        <v>241</v>
      </c>
      <c r="B212" s="5" t="str">
        <f t="shared" si="20"/>
        <v>城市经济发展情况</v>
      </c>
      <c r="C212" s="5" t="str">
        <f t="shared" si="20"/>
        <v>城市创新能力提升情况</v>
      </c>
      <c r="D212" s="5" t="s">
        <v>130</v>
      </c>
      <c r="E212" s="5" t="s">
        <v>12</v>
      </c>
      <c r="F212" s="5">
        <v>0</v>
      </c>
      <c r="G212" s="5">
        <v>0</v>
      </c>
      <c r="H212" s="7">
        <v>39701.571426546201</v>
      </c>
      <c r="I212" s="7">
        <v>44713.828569673002</v>
      </c>
      <c r="J212" s="7">
        <v>49726.085712799802</v>
      </c>
      <c r="K212" s="7">
        <v>54738.342855926603</v>
      </c>
      <c r="L212" s="7">
        <v>59750.599999055201</v>
      </c>
      <c r="M212" s="5">
        <v>67070</v>
      </c>
      <c r="N212" s="5">
        <v>72150</v>
      </c>
      <c r="O212" s="5">
        <v>70079</v>
      </c>
      <c r="P212" s="5">
        <v>75304</v>
      </c>
      <c r="Q212" s="5">
        <v>86893</v>
      </c>
      <c r="R212" s="5">
        <v>92265</v>
      </c>
      <c r="S212" s="5">
        <v>0</v>
      </c>
      <c r="T212" s="5">
        <v>0</v>
      </c>
      <c r="U212" s="5" t="s">
        <v>281</v>
      </c>
    </row>
    <row r="213" spans="1:21">
      <c r="A213" s="5" t="s">
        <v>241</v>
      </c>
      <c r="B213" s="5" t="str">
        <f t="shared" si="20"/>
        <v>城市经济发展情况</v>
      </c>
      <c r="C213" s="5" t="str">
        <f t="shared" si="20"/>
        <v>城市创新能力提升情况</v>
      </c>
      <c r="D213" s="5" t="s">
        <v>132</v>
      </c>
      <c r="E213" s="5" t="s">
        <v>12</v>
      </c>
      <c r="F213" s="5">
        <v>0</v>
      </c>
      <c r="G213" s="5">
        <v>0</v>
      </c>
      <c r="H213" s="5">
        <v>2.1751202749140902E-3</v>
      </c>
      <c r="I213" s="5">
        <v>3.4122979897516798E-3</v>
      </c>
      <c r="J213" s="5">
        <v>4.8953854221289997E-3</v>
      </c>
      <c r="K213" s="5">
        <v>7.7464327791595799E-3</v>
      </c>
      <c r="L213" s="5">
        <v>7.6218191308886898E-3</v>
      </c>
      <c r="M213" s="5">
        <v>5.5416720010241999E-3</v>
      </c>
      <c r="N213" s="5">
        <v>5.8898402555910504E-3</v>
      </c>
      <c r="O213" s="5">
        <v>5.1799365079365101E-3</v>
      </c>
      <c r="P213" s="5">
        <v>4.6212367270455999E-3</v>
      </c>
      <c r="Q213" s="5">
        <v>5.4592782248232101E-3</v>
      </c>
      <c r="R213" s="5">
        <v>5.5279793959260104E-3</v>
      </c>
      <c r="S213" s="5">
        <v>0</v>
      </c>
      <c r="T213" s="5">
        <v>0</v>
      </c>
      <c r="U213" s="5" t="s">
        <v>282</v>
      </c>
    </row>
    <row r="214" spans="1:21">
      <c r="A214" s="5" t="s">
        <v>241</v>
      </c>
      <c r="B214" s="5" t="str">
        <f t="shared" si="20"/>
        <v>城市经济发展情况</v>
      </c>
      <c r="C214" s="5" t="s">
        <v>134</v>
      </c>
      <c r="D214" s="5" t="s">
        <v>135</v>
      </c>
      <c r="E214" s="5" t="s">
        <v>12</v>
      </c>
      <c r="F214" s="5">
        <v>0</v>
      </c>
      <c r="G214" s="5">
        <v>0</v>
      </c>
      <c r="H214" s="5">
        <v>13.5862542955326</v>
      </c>
      <c r="I214" s="5">
        <v>12.986466955721999</v>
      </c>
      <c r="J214" s="5">
        <v>13.685107498689</v>
      </c>
      <c r="K214" s="5">
        <v>13.956015185233699</v>
      </c>
      <c r="L214" s="5">
        <v>14.2137544042803</v>
      </c>
      <c r="M214" s="5">
        <v>14.141595186275801</v>
      </c>
      <c r="N214" s="5">
        <v>14.291373801916899</v>
      </c>
      <c r="O214" s="5">
        <v>14.283174603174601</v>
      </c>
      <c r="P214" s="5">
        <v>14.0362273579013</v>
      </c>
      <c r="Q214" s="5">
        <v>13.7710314557425</v>
      </c>
      <c r="R214" s="5">
        <v>13.316553500351199</v>
      </c>
      <c r="S214" s="5">
        <v>0</v>
      </c>
      <c r="T214" s="5">
        <v>0</v>
      </c>
      <c r="U214" s="5" t="s">
        <v>283</v>
      </c>
    </row>
    <row r="215" spans="1:21">
      <c r="A215" s="5" t="s">
        <v>241</v>
      </c>
      <c r="B215" s="5" t="str">
        <f t="shared" si="20"/>
        <v>城市经济发展情况</v>
      </c>
      <c r="C215" s="5" t="str">
        <f t="shared" si="20"/>
        <v>城市高级化产业基础情况</v>
      </c>
      <c r="D215" s="5" t="s">
        <v>137</v>
      </c>
      <c r="E215" s="5" t="s">
        <v>12</v>
      </c>
      <c r="F215" s="5">
        <v>0</v>
      </c>
      <c r="G215" s="5">
        <v>0</v>
      </c>
      <c r="H215" s="5">
        <v>0</v>
      </c>
      <c r="I215" s="5">
        <v>0</v>
      </c>
      <c r="J215" s="5">
        <v>0</v>
      </c>
      <c r="K215" s="5">
        <v>0</v>
      </c>
      <c r="L215" s="5">
        <v>0</v>
      </c>
      <c r="M215" s="5">
        <v>0</v>
      </c>
      <c r="N215" s="5">
        <v>0</v>
      </c>
      <c r="O215" s="5">
        <v>0</v>
      </c>
      <c r="P215" s="5">
        <v>0</v>
      </c>
      <c r="Q215" s="5">
        <v>0</v>
      </c>
      <c r="R215" s="5">
        <v>0</v>
      </c>
      <c r="S215" s="5">
        <v>0</v>
      </c>
      <c r="T215" s="5">
        <v>0</v>
      </c>
      <c r="U215" s="5" t="s">
        <v>153</v>
      </c>
    </row>
    <row r="216" spans="1:21">
      <c r="A216" s="5" t="s">
        <v>241</v>
      </c>
      <c r="B216" s="5" t="str">
        <f t="shared" si="20"/>
        <v>城市经济发展情况</v>
      </c>
      <c r="C216" s="5" t="str">
        <f t="shared" si="20"/>
        <v>城市高级化产业基础情况</v>
      </c>
      <c r="D216" s="5" t="s">
        <v>139</v>
      </c>
      <c r="E216" s="5" t="s">
        <v>12</v>
      </c>
      <c r="F216" s="5">
        <v>0</v>
      </c>
      <c r="G216" s="5">
        <v>0</v>
      </c>
      <c r="H216" s="5">
        <v>7.90378006872852</v>
      </c>
      <c r="I216" s="5">
        <v>8.2315070292996992</v>
      </c>
      <c r="J216" s="5">
        <v>8.6192317776612501</v>
      </c>
      <c r="K216" s="5">
        <v>9.0422306584631507</v>
      </c>
      <c r="L216" s="5">
        <v>10.1290617251729</v>
      </c>
      <c r="M216" s="5">
        <v>10.3689796440917</v>
      </c>
      <c r="N216" s="5">
        <v>10.7391565495208</v>
      </c>
      <c r="O216" s="5">
        <v>10.9419428571429</v>
      </c>
      <c r="P216" s="5">
        <v>10.642298563397899</v>
      </c>
      <c r="Q216" s="5">
        <v>10.766313094367201</v>
      </c>
      <c r="R216" s="5">
        <v>11.811051276047801</v>
      </c>
      <c r="S216" s="5">
        <v>0</v>
      </c>
      <c r="T216" s="5">
        <v>0</v>
      </c>
      <c r="U216" s="5" t="s">
        <v>284</v>
      </c>
    </row>
    <row r="217" spans="1:21">
      <c r="A217" s="5" t="s">
        <v>241</v>
      </c>
      <c r="B217" s="5" t="str">
        <f t="shared" si="20"/>
        <v>城市经济发展情况</v>
      </c>
      <c r="C217" s="5" t="str">
        <f t="shared" si="20"/>
        <v>城市高级化产业基础情况</v>
      </c>
      <c r="D217" s="5" t="s">
        <v>141</v>
      </c>
      <c r="E217" s="5" t="s">
        <v>12</v>
      </c>
      <c r="F217" s="5">
        <v>0</v>
      </c>
      <c r="G217" s="5">
        <v>0</v>
      </c>
      <c r="H217" s="5">
        <v>0.202474226804124</v>
      </c>
      <c r="I217" s="5">
        <v>0.225988700564972</v>
      </c>
      <c r="J217" s="5">
        <v>0.312033691662297</v>
      </c>
      <c r="K217" s="5">
        <v>0.30239560151852302</v>
      </c>
      <c r="L217" s="5">
        <v>0.32624298577580602</v>
      </c>
      <c r="M217" s="5">
        <v>0.35974907182179</v>
      </c>
      <c r="N217" s="5">
        <v>0.38594249201278003</v>
      </c>
      <c r="O217" s="5">
        <v>0.42666666666666703</v>
      </c>
      <c r="P217" s="5">
        <v>0.479700187382886</v>
      </c>
      <c r="Q217" s="5">
        <v>0.51207022677395797</v>
      </c>
      <c r="R217" s="7">
        <v>0.53398158643183502</v>
      </c>
      <c r="S217" s="5">
        <v>0</v>
      </c>
      <c r="T217" s="5">
        <v>0</v>
      </c>
      <c r="U217" s="5" t="s">
        <v>285</v>
      </c>
    </row>
    <row r="218" spans="1:21">
      <c r="A218" s="5" t="s">
        <v>241</v>
      </c>
      <c r="B218" s="5" t="str">
        <f t="shared" si="20"/>
        <v>城市经济发展情况</v>
      </c>
      <c r="C218" s="5" t="str">
        <f t="shared" si="20"/>
        <v>城市高级化产业基础情况</v>
      </c>
      <c r="D218" s="6" t="s">
        <v>143</v>
      </c>
      <c r="E218" s="6" t="s">
        <v>12</v>
      </c>
      <c r="F218" s="5">
        <v>0</v>
      </c>
      <c r="G218" s="5">
        <v>1</v>
      </c>
      <c r="H218" s="5">
        <v>59923</v>
      </c>
      <c r="I218" s="5">
        <v>65740</v>
      </c>
      <c r="J218" s="5">
        <v>68617</v>
      </c>
      <c r="K218" s="5">
        <v>70122</v>
      </c>
      <c r="L218" s="5">
        <v>72619</v>
      </c>
      <c r="M218" s="5">
        <v>75303</v>
      </c>
      <c r="N218" s="5">
        <v>81108</v>
      </c>
      <c r="O218" s="5">
        <v>79431</v>
      </c>
      <c r="P218" s="5">
        <v>80996</v>
      </c>
      <c r="Q218" s="5">
        <v>82752</v>
      </c>
      <c r="R218" s="5">
        <v>80820</v>
      </c>
      <c r="S218" s="5">
        <v>0</v>
      </c>
      <c r="T218" s="5">
        <v>0</v>
      </c>
      <c r="U218" s="5" t="s">
        <v>286</v>
      </c>
    </row>
    <row r="219" spans="1:21">
      <c r="A219" s="5" t="s">
        <v>241</v>
      </c>
      <c r="B219" s="5" t="str">
        <f t="shared" si="20"/>
        <v>城市经济发展情况</v>
      </c>
      <c r="C219" s="5" t="str">
        <f t="shared" si="20"/>
        <v>城市高级化产业基础情况</v>
      </c>
      <c r="D219" s="5" t="s">
        <v>145</v>
      </c>
      <c r="E219" s="5" t="s">
        <v>12</v>
      </c>
      <c r="F219" s="5">
        <v>0</v>
      </c>
      <c r="G219" s="5">
        <v>1</v>
      </c>
      <c r="H219" s="5">
        <v>4002520</v>
      </c>
      <c r="I219" s="5">
        <v>4590431</v>
      </c>
      <c r="J219" s="5">
        <v>5053017</v>
      </c>
      <c r="K219" s="5">
        <v>5140915</v>
      </c>
      <c r="L219" s="5">
        <v>5593943</v>
      </c>
      <c r="M219" s="5">
        <v>5767787</v>
      </c>
      <c r="N219" s="5">
        <v>5950658</v>
      </c>
      <c r="O219" s="5">
        <v>6465408</v>
      </c>
      <c r="P219" s="5">
        <v>7092306</v>
      </c>
      <c r="Q219" s="5">
        <v>7752759</v>
      </c>
      <c r="R219" s="5">
        <v>8079226</v>
      </c>
      <c r="S219" s="5">
        <v>0</v>
      </c>
      <c r="T219" s="5">
        <v>0</v>
      </c>
      <c r="U219" s="5" t="s">
        <v>287</v>
      </c>
    </row>
    <row r="220" spans="1:21">
      <c r="A220" s="5" t="s">
        <v>241</v>
      </c>
      <c r="B220" s="5" t="str">
        <f t="shared" si="20"/>
        <v>城市经济发展情况</v>
      </c>
      <c r="C220" s="5" t="s">
        <v>147</v>
      </c>
      <c r="D220" s="5" t="s">
        <v>148</v>
      </c>
      <c r="E220" s="5" t="s">
        <v>12</v>
      </c>
      <c r="F220" s="5">
        <v>0</v>
      </c>
      <c r="G220" s="5">
        <v>0</v>
      </c>
      <c r="H220" s="7">
        <v>0</v>
      </c>
      <c r="I220" s="7">
        <v>0</v>
      </c>
      <c r="J220" s="7">
        <v>0</v>
      </c>
      <c r="K220" s="7">
        <v>0</v>
      </c>
      <c r="L220" s="7">
        <v>0</v>
      </c>
      <c r="M220" s="7">
        <v>0</v>
      </c>
      <c r="N220" s="7">
        <v>0</v>
      </c>
      <c r="O220" s="7">
        <v>0</v>
      </c>
      <c r="P220" s="7">
        <v>0</v>
      </c>
      <c r="Q220" s="7">
        <v>0</v>
      </c>
      <c r="R220" s="7">
        <v>0</v>
      </c>
      <c r="S220" s="5">
        <v>0</v>
      </c>
      <c r="T220" s="5">
        <v>0</v>
      </c>
      <c r="U220" s="5" t="s">
        <v>288</v>
      </c>
    </row>
    <row r="221" spans="1:21" s="11" customFormat="1">
      <c r="A221" s="11" t="s">
        <v>241</v>
      </c>
      <c r="B221" s="11" t="str">
        <f t="shared" si="20"/>
        <v>城市经济发展情况</v>
      </c>
      <c r="C221" s="11" t="str">
        <f t="shared" si="20"/>
        <v>城市要素市场化配置情况</v>
      </c>
      <c r="D221" s="11" t="s">
        <v>150</v>
      </c>
      <c r="E221" s="11" t="s">
        <v>16</v>
      </c>
      <c r="F221" s="11">
        <v>1</v>
      </c>
      <c r="G221" s="11">
        <v>0</v>
      </c>
      <c r="H221" s="11">
        <v>0.50718900343642603</v>
      </c>
      <c r="I221" s="11">
        <v>0.48464065168834602</v>
      </c>
      <c r="J221" s="11">
        <v>0.48273466177241697</v>
      </c>
      <c r="K221" s="11">
        <v>0.479460662390365</v>
      </c>
      <c r="L221" s="11">
        <v>0.47735873678715901</v>
      </c>
      <c r="M221" s="11">
        <v>0.46863397772372301</v>
      </c>
      <c r="N221" s="14">
        <v>0.46154679503384699</v>
      </c>
      <c r="O221" s="14">
        <v>0.45532122724359197</v>
      </c>
      <c r="P221" s="14">
        <v>0.44909565945333602</v>
      </c>
      <c r="Q221" s="14">
        <v>0.442870091663081</v>
      </c>
      <c r="R221" s="14">
        <v>0.43664452387282698</v>
      </c>
      <c r="S221" s="11">
        <v>0</v>
      </c>
      <c r="T221" s="11">
        <v>0</v>
      </c>
      <c r="U221" s="11" t="s">
        <v>13</v>
      </c>
    </row>
    <row r="222" spans="1:21">
      <c r="A222" s="5" t="s">
        <v>241</v>
      </c>
      <c r="B222" s="5" t="str">
        <f t="shared" si="20"/>
        <v>城市经济发展情况</v>
      </c>
      <c r="C222" s="5" t="str">
        <f t="shared" si="20"/>
        <v>城市要素市场化配置情况</v>
      </c>
      <c r="D222" s="5" t="s">
        <v>152</v>
      </c>
      <c r="E222" s="5" t="s">
        <v>12</v>
      </c>
      <c r="F222" s="5">
        <v>0</v>
      </c>
      <c r="G222" s="5">
        <v>0</v>
      </c>
      <c r="H222" s="5">
        <v>22.819400000000002</v>
      </c>
      <c r="I222" s="5">
        <v>28.114100000000001</v>
      </c>
      <c r="J222" s="5">
        <v>4.8696999999999999</v>
      </c>
      <c r="K222" s="5">
        <v>3.0173999999999999</v>
      </c>
      <c r="L222" s="5">
        <v>2.2168999999999901</v>
      </c>
      <c r="M222" s="5">
        <v>4.3476999999999997</v>
      </c>
      <c r="N222" s="5">
        <v>13.751899999999999</v>
      </c>
      <c r="O222" s="5">
        <v>10.03882910678</v>
      </c>
      <c r="P222" s="5">
        <v>7.9428025986710704</v>
      </c>
      <c r="Q222" s="5">
        <v>5.18440145102781</v>
      </c>
      <c r="R222" s="5">
        <v>14.0119275085403</v>
      </c>
      <c r="S222" s="5">
        <v>0</v>
      </c>
      <c r="T222" s="5">
        <v>0</v>
      </c>
      <c r="U222" s="5" t="s">
        <v>289</v>
      </c>
    </row>
    <row r="223" spans="1:21">
      <c r="A223" s="5" t="s">
        <v>241</v>
      </c>
      <c r="B223" s="5" t="str">
        <f t="shared" ref="B223:C225" si="21">B222</f>
        <v>城市经济发展情况</v>
      </c>
      <c r="C223" s="5" t="s">
        <v>154</v>
      </c>
      <c r="D223" s="9" t="s">
        <v>155</v>
      </c>
      <c r="E223" s="5" t="s">
        <v>12</v>
      </c>
      <c r="F223" s="5">
        <v>0</v>
      </c>
      <c r="G223" s="5">
        <v>0</v>
      </c>
      <c r="H223" s="5">
        <v>102060.06597938144</v>
      </c>
      <c r="I223" s="5">
        <v>118258.00814610432</v>
      </c>
      <c r="J223" s="5">
        <v>133848.78736234925</v>
      </c>
      <c r="K223" s="5">
        <v>147929.29310119126</v>
      </c>
      <c r="L223" s="5">
        <v>163033.74526947673</v>
      </c>
      <c r="M223" s="5">
        <v>174249.22417104084</v>
      </c>
      <c r="N223" s="5">
        <v>191270.60063897763</v>
      </c>
      <c r="O223" s="5">
        <v>200720.74412698412</v>
      </c>
      <c r="P223" s="5">
        <v>213932.37226733292</v>
      </c>
      <c r="Q223" s="5">
        <v>235809.69153864909</v>
      </c>
      <c r="R223" s="5">
        <v>254907.84827909153</v>
      </c>
      <c r="S223" s="5">
        <v>0</v>
      </c>
      <c r="T223" s="5">
        <v>0</v>
      </c>
      <c r="U223" s="5" t="s">
        <v>290</v>
      </c>
    </row>
    <row r="224" spans="1:21">
      <c r="A224" s="5" t="s">
        <v>241</v>
      </c>
      <c r="B224" s="5" t="str">
        <f t="shared" si="21"/>
        <v>城市经济发展情况</v>
      </c>
      <c r="C224" s="5" t="str">
        <f t="shared" si="21"/>
        <v>城市金融发展和金融环境情况</v>
      </c>
      <c r="D224" s="9" t="s">
        <v>157</v>
      </c>
      <c r="E224" s="5" t="s">
        <v>12</v>
      </c>
      <c r="F224" s="5">
        <v>0</v>
      </c>
      <c r="G224" s="5">
        <v>0</v>
      </c>
      <c r="H224" s="5">
        <v>111119.39931271477</v>
      </c>
      <c r="I224" s="5">
        <v>125502.96675863881</v>
      </c>
      <c r="J224" s="5">
        <v>136810.6659674882</v>
      </c>
      <c r="K224" s="5">
        <v>151882.69145176071</v>
      </c>
      <c r="L224" s="5">
        <v>166260.23098003393</v>
      </c>
      <c r="M224" s="5">
        <v>170367.51632313404</v>
      </c>
      <c r="N224" s="5">
        <v>196808.13290734825</v>
      </c>
      <c r="O224" s="5">
        <v>205663.63682539682</v>
      </c>
      <c r="P224" s="5">
        <v>217270.8619612742</v>
      </c>
      <c r="Q224" s="5">
        <v>225951.14240429163</v>
      </c>
      <c r="R224" s="5">
        <v>237542.25708265041</v>
      </c>
      <c r="S224" s="5">
        <v>0</v>
      </c>
      <c r="T224" s="5">
        <v>0</v>
      </c>
      <c r="U224" s="5" t="s">
        <v>290</v>
      </c>
    </row>
    <row r="225" spans="1:21">
      <c r="A225" s="5" t="s">
        <v>241</v>
      </c>
      <c r="B225" s="5" t="str">
        <f t="shared" si="21"/>
        <v>城市经济发展情况</v>
      </c>
      <c r="C225" s="5" t="str">
        <f t="shared" si="21"/>
        <v>城市金融发展和金融环境情况</v>
      </c>
      <c r="D225" s="5" t="s">
        <v>159</v>
      </c>
      <c r="E225" s="5" t="s">
        <v>12</v>
      </c>
      <c r="F225" s="5">
        <v>0</v>
      </c>
      <c r="G225" s="5">
        <v>0</v>
      </c>
      <c r="H225" s="5">
        <v>0</v>
      </c>
      <c r="I225" s="5">
        <v>0</v>
      </c>
      <c r="J225" s="5">
        <v>0</v>
      </c>
      <c r="K225" s="5">
        <v>0</v>
      </c>
      <c r="L225" s="5">
        <v>0</v>
      </c>
      <c r="M225" s="5">
        <v>0</v>
      </c>
      <c r="N225" s="5">
        <v>0</v>
      </c>
      <c r="O225" s="5">
        <v>0</v>
      </c>
      <c r="P225" s="5">
        <v>0</v>
      </c>
      <c r="Q225" s="5">
        <v>0</v>
      </c>
      <c r="R225" s="5">
        <v>0</v>
      </c>
      <c r="S225" s="5">
        <v>0</v>
      </c>
      <c r="T225" s="5">
        <v>0</v>
      </c>
      <c r="U225" s="5" t="s">
        <v>160</v>
      </c>
    </row>
    <row r="226" spans="1:21">
      <c r="A226" s="5" t="s">
        <v>241</v>
      </c>
      <c r="B226" s="5" t="s">
        <v>161</v>
      </c>
      <c r="C226" s="5" t="s">
        <v>162</v>
      </c>
      <c r="D226" s="5" t="s">
        <v>163</v>
      </c>
      <c r="E226" s="5" t="s">
        <v>12</v>
      </c>
      <c r="F226" s="5">
        <v>0</v>
      </c>
      <c r="G226" s="5">
        <v>0</v>
      </c>
      <c r="H226" s="7">
        <v>0</v>
      </c>
      <c r="I226" s="7">
        <v>0.92380952342409695</v>
      </c>
      <c r="J226" s="7">
        <v>2.0380952377690802</v>
      </c>
      <c r="K226" s="7">
        <v>3.1523809521140702</v>
      </c>
      <c r="L226" s="7">
        <v>4.2666666664590496</v>
      </c>
      <c r="M226" s="5">
        <v>3</v>
      </c>
      <c r="N226" s="5">
        <v>10</v>
      </c>
      <c r="O226" s="5">
        <v>7</v>
      </c>
      <c r="P226" s="5">
        <v>7</v>
      </c>
      <c r="Q226" s="5">
        <v>13</v>
      </c>
      <c r="R226" s="5">
        <v>9</v>
      </c>
      <c r="S226" s="5">
        <v>0</v>
      </c>
      <c r="T226" s="5">
        <v>0</v>
      </c>
      <c r="U226" s="5" t="s">
        <v>164</v>
      </c>
    </row>
    <row r="227" spans="1:21">
      <c r="A227" s="5" t="s">
        <v>241</v>
      </c>
      <c r="B227" s="5" t="str">
        <f t="shared" ref="B227:C232" si="22">B226</f>
        <v>城市文明化情况</v>
      </c>
      <c r="C227" s="5" t="str">
        <f>C226</f>
        <v>城市居民道德、身体和文化素质情况</v>
      </c>
      <c r="D227" s="5" t="s">
        <v>165</v>
      </c>
      <c r="E227" s="5" t="s">
        <v>12</v>
      </c>
      <c r="F227" s="5">
        <v>0</v>
      </c>
      <c r="G227" s="5">
        <v>0</v>
      </c>
      <c r="H227" s="5">
        <v>78.959999999999994</v>
      </c>
      <c r="I227" s="5">
        <v>79.430000000000007</v>
      </c>
      <c r="J227" s="5">
        <v>81.36</v>
      </c>
      <c r="K227" s="7">
        <v>80.449583333334203</v>
      </c>
      <c r="L227" s="5">
        <v>80.88</v>
      </c>
      <c r="M227" s="5">
        <v>81</v>
      </c>
      <c r="N227" s="5">
        <v>81.239999999999995</v>
      </c>
      <c r="O227" s="5">
        <v>81.34</v>
      </c>
      <c r="P227" s="5">
        <v>81.5</v>
      </c>
      <c r="Q227" s="5">
        <v>83.97</v>
      </c>
      <c r="R227" s="5">
        <v>81.66</v>
      </c>
      <c r="S227" s="5">
        <v>0</v>
      </c>
      <c r="T227" s="5">
        <v>0</v>
      </c>
      <c r="U227" s="5" t="s">
        <v>291</v>
      </c>
    </row>
    <row r="228" spans="1:21" s="11" customFormat="1">
      <c r="A228" s="11" t="s">
        <v>241</v>
      </c>
      <c r="B228" s="11" t="str">
        <f t="shared" si="22"/>
        <v>城市文明化情况</v>
      </c>
      <c r="C228" s="11" t="s">
        <v>167</v>
      </c>
      <c r="D228" s="11" t="s">
        <v>168</v>
      </c>
      <c r="E228" s="11" t="s">
        <v>12</v>
      </c>
      <c r="F228" s="11">
        <v>0</v>
      </c>
      <c r="G228" s="11">
        <v>0</v>
      </c>
      <c r="H228" s="11">
        <v>0.10309278350515499</v>
      </c>
      <c r="I228" s="11">
        <v>9.1972145578767595E-2</v>
      </c>
      <c r="J228" s="11">
        <v>0.12585212375458801</v>
      </c>
      <c r="K228" s="11">
        <v>0.121743683728237</v>
      </c>
      <c r="L228" s="11">
        <v>0.16834138066031601</v>
      </c>
      <c r="M228" s="11">
        <v>0.172833183971322</v>
      </c>
      <c r="N228" s="11">
        <v>0.171246006389776</v>
      </c>
      <c r="O228" s="11">
        <v>0.21968253968254001</v>
      </c>
      <c r="P228" s="11">
        <v>0.25109306683322902</v>
      </c>
      <c r="Q228" s="11">
        <v>0.270665691294806</v>
      </c>
      <c r="R228" s="11">
        <v>0.209552797939593</v>
      </c>
      <c r="S228" s="11">
        <f t="shared" ref="S228:U228" si="23">S227</f>
        <v>0</v>
      </c>
      <c r="T228" s="11">
        <f t="shared" si="23"/>
        <v>0</v>
      </c>
      <c r="U228" s="11" t="str">
        <f t="shared" si="23"/>
        <v>宁波市卫健委 http://wjw.ningbo.gov.cn/ &amp; 百度</v>
      </c>
    </row>
    <row r="229" spans="1:21">
      <c r="A229" s="5" t="s">
        <v>241</v>
      </c>
      <c r="B229" s="5" t="str">
        <f t="shared" si="22"/>
        <v>城市文明化情况</v>
      </c>
      <c r="C229" s="5" t="str">
        <f t="shared" si="22"/>
        <v>城市居民精神文生活动情况</v>
      </c>
      <c r="D229" s="5" t="s">
        <v>169</v>
      </c>
      <c r="E229" s="5" t="s">
        <v>12</v>
      </c>
      <c r="F229" s="5">
        <v>0</v>
      </c>
      <c r="G229" s="5">
        <v>0</v>
      </c>
      <c r="H229" s="5">
        <v>0.87010309278350495</v>
      </c>
      <c r="I229" s="5">
        <v>0.96439364078307699</v>
      </c>
      <c r="J229" s="5">
        <v>0.96093340325118004</v>
      </c>
      <c r="K229" s="5">
        <v>0.95954967927739199</v>
      </c>
      <c r="L229" s="5">
        <v>0.87172125799295297</v>
      </c>
      <c r="M229" s="5">
        <v>0.92433747279477696</v>
      </c>
      <c r="N229" s="5">
        <v>0.98402555910543099</v>
      </c>
      <c r="O229" s="5">
        <v>1.0615873015873001</v>
      </c>
      <c r="P229" s="5">
        <v>1.12304809494066</v>
      </c>
      <c r="Q229" s="5">
        <v>1.3094367227505499</v>
      </c>
      <c r="R229" s="5">
        <v>1.45516272535706</v>
      </c>
      <c r="S229" s="5">
        <v>0</v>
      </c>
      <c r="T229" s="5">
        <v>0</v>
      </c>
      <c r="U229" s="5" t="s">
        <v>292</v>
      </c>
    </row>
    <row r="230" spans="1:21">
      <c r="A230" s="5" t="s">
        <v>241</v>
      </c>
      <c r="B230" s="5" t="str">
        <f t="shared" si="22"/>
        <v>城市文明化情况</v>
      </c>
      <c r="C230" s="5" t="str">
        <f t="shared" si="22"/>
        <v>城市居民精神文生活动情况</v>
      </c>
      <c r="D230" s="5" t="s">
        <v>171</v>
      </c>
      <c r="E230" s="5" t="s">
        <v>12</v>
      </c>
      <c r="F230" s="5">
        <v>0</v>
      </c>
      <c r="G230" s="5">
        <v>0</v>
      </c>
      <c r="H230" s="5">
        <v>2747</v>
      </c>
      <c r="I230" s="5">
        <v>3089</v>
      </c>
      <c r="J230" s="5">
        <v>3028</v>
      </c>
      <c r="K230" s="5">
        <v>3235</v>
      </c>
      <c r="L230" s="5">
        <v>3741</v>
      </c>
      <c r="M230" s="5">
        <v>3064</v>
      </c>
      <c r="N230" s="5">
        <v>1357</v>
      </c>
      <c r="O230" s="5">
        <v>4010</v>
      </c>
      <c r="P230" s="5">
        <v>4477</v>
      </c>
      <c r="Q230" s="5">
        <v>4320</v>
      </c>
      <c r="R230" s="5">
        <v>4720</v>
      </c>
      <c r="S230" s="5">
        <v>0</v>
      </c>
      <c r="T230" s="5">
        <v>0</v>
      </c>
      <c r="U230" s="5" t="s">
        <v>293</v>
      </c>
    </row>
    <row r="231" spans="1:21">
      <c r="A231" s="5" t="s">
        <v>241</v>
      </c>
      <c r="B231" s="5" t="str">
        <f t="shared" si="22"/>
        <v>城市文明化情况</v>
      </c>
      <c r="C231" s="5" t="s">
        <v>173</v>
      </c>
      <c r="D231" s="5" t="s">
        <v>174</v>
      </c>
      <c r="E231" s="5" t="s">
        <v>12</v>
      </c>
      <c r="F231" s="5">
        <v>0</v>
      </c>
      <c r="G231" s="5">
        <v>0</v>
      </c>
      <c r="H231" s="5">
        <v>0</v>
      </c>
      <c r="I231" s="5">
        <v>0</v>
      </c>
      <c r="J231" s="5">
        <v>0</v>
      </c>
      <c r="K231" s="5">
        <v>0</v>
      </c>
      <c r="L231" s="5">
        <v>0</v>
      </c>
      <c r="M231" s="5">
        <v>0</v>
      </c>
      <c r="N231" s="5">
        <v>0</v>
      </c>
      <c r="O231" s="5">
        <v>0</v>
      </c>
      <c r="P231" s="5">
        <v>0</v>
      </c>
      <c r="Q231" s="5">
        <v>0</v>
      </c>
      <c r="R231" s="5">
        <v>0</v>
      </c>
      <c r="S231" s="5">
        <v>0</v>
      </c>
      <c r="T231" s="5">
        <v>0</v>
      </c>
      <c r="U231" s="5" t="s">
        <v>294</v>
      </c>
    </row>
    <row r="232" spans="1:21">
      <c r="A232" s="5" t="s">
        <v>241</v>
      </c>
      <c r="B232" s="5" t="str">
        <f t="shared" si="22"/>
        <v>城市文明化情况</v>
      </c>
      <c r="C232" s="5" t="str">
        <f t="shared" si="22"/>
        <v>城市文化产业体系建设</v>
      </c>
      <c r="D232" s="5" t="s">
        <v>176</v>
      </c>
      <c r="E232" s="5" t="s">
        <v>12</v>
      </c>
      <c r="F232" s="5">
        <v>0</v>
      </c>
      <c r="G232" s="5">
        <v>0</v>
      </c>
      <c r="H232" s="5">
        <v>1.91501824899743E-3</v>
      </c>
      <c r="I232" s="5">
        <v>2.1195777633208099E-3</v>
      </c>
      <c r="J232" s="5">
        <v>2.0654881234432902E-3</v>
      </c>
      <c r="K232" s="5">
        <v>1.87407791379242E-3</v>
      </c>
      <c r="L232" s="5">
        <v>1.7879847425301999E-3</v>
      </c>
      <c r="M232" s="5">
        <v>1.8572825024437899E-3</v>
      </c>
      <c r="N232" s="5">
        <v>2.0804710500490699E-3</v>
      </c>
      <c r="O232" s="5">
        <v>1.69230769230769E-3</v>
      </c>
      <c r="P232" s="5">
        <v>1.7481203007518799E-3</v>
      </c>
      <c r="Q232" s="5">
        <v>1.8497280899707699E-3</v>
      </c>
      <c r="R232" s="7">
        <v>1.7534976875535201E-3</v>
      </c>
      <c r="S232" s="5">
        <v>0</v>
      </c>
      <c r="T232" s="5">
        <v>0</v>
      </c>
      <c r="U232" s="5" t="s">
        <v>295</v>
      </c>
    </row>
    <row r="233" spans="1:21">
      <c r="A233" s="5" t="s">
        <v>296</v>
      </c>
      <c r="B233" s="5" t="s">
        <v>1096</v>
      </c>
      <c r="C233" s="5" t="s">
        <v>10</v>
      </c>
      <c r="D233" s="6" t="s">
        <v>11</v>
      </c>
      <c r="E233" s="5" t="s">
        <v>12</v>
      </c>
      <c r="F233" s="5">
        <v>0</v>
      </c>
      <c r="G233" s="5">
        <v>1</v>
      </c>
      <c r="H233" s="5">
        <v>7.5011000000000001</v>
      </c>
      <c r="I233" s="5">
        <v>11.234500000000001</v>
      </c>
      <c r="J233" s="5">
        <v>8.2567000000000004</v>
      </c>
      <c r="K233" s="5">
        <v>10.141999999999999</v>
      </c>
      <c r="L233" s="5">
        <v>10.5412</v>
      </c>
      <c r="M233" s="5">
        <v>15.7159</v>
      </c>
      <c r="N233" s="5">
        <v>17.752500000000001</v>
      </c>
      <c r="O233" s="5">
        <v>16.3232</v>
      </c>
      <c r="P233" s="5">
        <v>25.9634</v>
      </c>
      <c r="Q233" s="5">
        <v>26.589200000000002</v>
      </c>
      <c r="R233" s="5">
        <v>27.191700000000001</v>
      </c>
      <c r="S233" s="5">
        <v>0</v>
      </c>
      <c r="T233" s="5">
        <v>0</v>
      </c>
      <c r="U233" s="5" t="s">
        <v>297</v>
      </c>
    </row>
    <row r="234" spans="1:21">
      <c r="A234" s="5" t="s">
        <v>296</v>
      </c>
      <c r="B234" s="5" t="str">
        <f t="shared" ref="B234:C248" si="24">B233</f>
        <v>城生态文明建设</v>
      </c>
      <c r="C234" s="5" t="s">
        <v>14</v>
      </c>
      <c r="D234" s="5" t="s">
        <v>15</v>
      </c>
      <c r="E234" s="5" t="s">
        <v>16</v>
      </c>
      <c r="F234" s="5">
        <v>1</v>
      </c>
      <c r="G234" s="5">
        <v>0</v>
      </c>
      <c r="H234" s="5">
        <v>19.2584911863635</v>
      </c>
      <c r="I234" s="5">
        <v>15.2895606185151</v>
      </c>
      <c r="J234" s="5">
        <v>21.6398360655738</v>
      </c>
      <c r="K234" s="5">
        <v>16.3698571428571</v>
      </c>
      <c r="L234" s="5">
        <v>13.454558287444801</v>
      </c>
      <c r="M234" s="5">
        <v>12.3269562854807</v>
      </c>
      <c r="N234" s="5">
        <v>12.3901268036277</v>
      </c>
      <c r="O234" s="5">
        <v>6.2602453987730096</v>
      </c>
      <c r="P234" s="5">
        <v>4.6554009277667303</v>
      </c>
      <c r="Q234" s="5">
        <v>1.94210080198214</v>
      </c>
      <c r="R234" s="7">
        <v>1.6836674302285199</v>
      </c>
      <c r="S234" s="5">
        <v>0</v>
      </c>
      <c r="T234" s="5">
        <v>0</v>
      </c>
      <c r="U234" s="5" t="s">
        <v>298</v>
      </c>
    </row>
    <row r="235" spans="1:21">
      <c r="A235" s="5" t="s">
        <v>296</v>
      </c>
      <c r="B235" s="5" t="str">
        <f t="shared" si="24"/>
        <v>城生态文明建设</v>
      </c>
      <c r="C235" s="5" t="str">
        <f t="shared" si="24"/>
        <v>城市污染物排放总量减少情况</v>
      </c>
      <c r="D235" s="5" t="s">
        <v>18</v>
      </c>
      <c r="E235" s="5" t="s">
        <v>16</v>
      </c>
      <c r="F235" s="5">
        <v>1</v>
      </c>
      <c r="G235" s="5">
        <v>0</v>
      </c>
      <c r="H235" s="5">
        <v>0</v>
      </c>
      <c r="I235" s="5">
        <v>0</v>
      </c>
      <c r="J235" s="5">
        <v>0</v>
      </c>
      <c r="K235" s="5">
        <v>0</v>
      </c>
      <c r="L235" s="5">
        <v>0</v>
      </c>
      <c r="M235" s="5">
        <v>0</v>
      </c>
      <c r="N235" s="5">
        <v>0</v>
      </c>
      <c r="O235" s="5">
        <v>0</v>
      </c>
      <c r="P235" s="5">
        <v>0</v>
      </c>
      <c r="Q235" s="5">
        <v>0</v>
      </c>
      <c r="R235" s="5">
        <v>0</v>
      </c>
      <c r="S235" s="5">
        <v>0</v>
      </c>
      <c r="T235" s="5">
        <v>0</v>
      </c>
      <c r="U235" s="5">
        <v>0</v>
      </c>
    </row>
    <row r="236" spans="1:21">
      <c r="A236" s="5" t="s">
        <v>296</v>
      </c>
      <c r="B236" s="5" t="str">
        <f t="shared" si="24"/>
        <v>城生态文明建设</v>
      </c>
      <c r="C236" s="5" t="str">
        <f t="shared" si="24"/>
        <v>城市污染物排放总量减少情况</v>
      </c>
      <c r="D236" s="5" t="s">
        <v>20</v>
      </c>
      <c r="E236" s="5" t="s">
        <v>12</v>
      </c>
      <c r="F236" s="5">
        <v>0</v>
      </c>
      <c r="G236" s="5">
        <v>0</v>
      </c>
      <c r="H236" s="5">
        <v>94.87</v>
      </c>
      <c r="I236" s="5">
        <v>95.9</v>
      </c>
      <c r="J236" s="5">
        <v>93.88</v>
      </c>
      <c r="K236" s="5">
        <v>95.56</v>
      </c>
      <c r="L236" s="5">
        <v>90.33</v>
      </c>
      <c r="M236" s="5">
        <v>83.66</v>
      </c>
      <c r="N236" s="5">
        <v>78.45</v>
      </c>
      <c r="O236" s="5">
        <v>95.31</v>
      </c>
      <c r="P236" s="5">
        <v>95</v>
      </c>
      <c r="Q236" s="5">
        <v>90.65</v>
      </c>
      <c r="R236" s="7">
        <v>88.189999999988203</v>
      </c>
      <c r="S236" s="5">
        <v>0</v>
      </c>
      <c r="T236" s="5">
        <v>0</v>
      </c>
      <c r="U236" s="5">
        <v>0</v>
      </c>
    </row>
    <row r="237" spans="1:21">
      <c r="A237" s="5" t="s">
        <v>296</v>
      </c>
      <c r="B237" s="5" t="str">
        <f t="shared" si="24"/>
        <v>城生态文明建设</v>
      </c>
      <c r="C237" s="5" t="str">
        <f t="shared" si="24"/>
        <v>城市污染物排放总量减少情况</v>
      </c>
      <c r="D237" s="5" t="s">
        <v>21</v>
      </c>
      <c r="E237" s="5" t="s">
        <v>16</v>
      </c>
      <c r="F237" s="5">
        <v>1</v>
      </c>
      <c r="G237" s="5">
        <v>0</v>
      </c>
      <c r="H237" s="5">
        <v>2.6043660190826499</v>
      </c>
      <c r="I237" s="5">
        <v>1.5002326392927801</v>
      </c>
      <c r="J237" s="5">
        <v>4.1059652716808097</v>
      </c>
      <c r="K237" s="5">
        <v>3.4898412063745901</v>
      </c>
      <c r="L237" s="5">
        <v>3.36296408421632</v>
      </c>
      <c r="M237" s="5">
        <v>2.50171247191598</v>
      </c>
      <c r="N237" s="5">
        <v>2.49793057064515</v>
      </c>
      <c r="O237" s="5">
        <v>1.8783443034960601</v>
      </c>
      <c r="P237" s="5">
        <v>1.58112694272758</v>
      </c>
      <c r="Q237" s="5">
        <v>1.90415019458844</v>
      </c>
      <c r="R237" s="5">
        <v>1.98935829869889</v>
      </c>
      <c r="S237" s="5">
        <v>0</v>
      </c>
      <c r="T237" s="5">
        <v>0</v>
      </c>
      <c r="U237" s="5" t="s">
        <v>299</v>
      </c>
    </row>
    <row r="238" spans="1:21">
      <c r="A238" s="5" t="s">
        <v>296</v>
      </c>
      <c r="B238" s="5" t="str">
        <f t="shared" si="24"/>
        <v>城生态文明建设</v>
      </c>
      <c r="C238" s="5" t="s">
        <v>23</v>
      </c>
      <c r="D238" s="5" t="s">
        <v>24</v>
      </c>
      <c r="E238" s="5" t="s">
        <v>12</v>
      </c>
      <c r="F238" s="5">
        <v>0</v>
      </c>
      <c r="G238" s="5">
        <v>0</v>
      </c>
      <c r="H238" s="5">
        <v>0</v>
      </c>
      <c r="I238" s="5">
        <v>0</v>
      </c>
      <c r="J238" s="5">
        <v>0</v>
      </c>
      <c r="K238" s="5">
        <v>0</v>
      </c>
      <c r="L238" s="5">
        <v>0</v>
      </c>
      <c r="M238" s="5">
        <v>0</v>
      </c>
      <c r="N238" s="5">
        <v>0</v>
      </c>
      <c r="O238" s="5">
        <v>0</v>
      </c>
      <c r="P238" s="5">
        <v>0</v>
      </c>
      <c r="Q238" s="5">
        <v>0</v>
      </c>
      <c r="R238" s="5">
        <v>0</v>
      </c>
      <c r="S238" s="5">
        <v>0</v>
      </c>
      <c r="T238" s="5">
        <v>0</v>
      </c>
      <c r="U238" s="5">
        <v>0</v>
      </c>
    </row>
    <row r="239" spans="1:21">
      <c r="A239" s="5" t="s">
        <v>296</v>
      </c>
      <c r="B239" s="5" t="str">
        <f t="shared" si="24"/>
        <v>城生态文明建设</v>
      </c>
      <c r="C239" s="5" t="str">
        <f t="shared" si="24"/>
        <v>城市合理配置能源资源情况</v>
      </c>
      <c r="D239" s="5" t="s">
        <v>26</v>
      </c>
      <c r="E239" s="5" t="s">
        <v>16</v>
      </c>
      <c r="F239" s="5">
        <v>1</v>
      </c>
      <c r="G239" s="5">
        <v>0</v>
      </c>
      <c r="H239" s="5">
        <v>0</v>
      </c>
      <c r="I239" s="5">
        <v>0</v>
      </c>
      <c r="J239" s="5">
        <v>0</v>
      </c>
      <c r="K239" s="5">
        <v>0</v>
      </c>
      <c r="L239" s="5">
        <v>0</v>
      </c>
      <c r="M239" s="5">
        <v>0</v>
      </c>
      <c r="N239" s="5">
        <v>0</v>
      </c>
      <c r="O239" s="5">
        <v>0</v>
      </c>
      <c r="P239" s="5">
        <v>0</v>
      </c>
      <c r="Q239" s="5">
        <v>0</v>
      </c>
      <c r="R239" s="5">
        <v>0</v>
      </c>
      <c r="S239" s="5">
        <v>0</v>
      </c>
      <c r="T239" s="5">
        <v>0</v>
      </c>
      <c r="U239" s="5">
        <v>0</v>
      </c>
    </row>
    <row r="240" spans="1:21">
      <c r="A240" s="5" t="s">
        <v>296</v>
      </c>
      <c r="B240" s="5" t="str">
        <f t="shared" si="24"/>
        <v>城生态文明建设</v>
      </c>
      <c r="C240" s="5" t="str">
        <f t="shared" si="24"/>
        <v>城市合理配置能源资源情况</v>
      </c>
      <c r="D240" s="5" t="s">
        <v>27</v>
      </c>
      <c r="E240" s="5" t="s">
        <v>12</v>
      </c>
      <c r="F240" s="5">
        <v>0</v>
      </c>
      <c r="G240" s="5">
        <v>0</v>
      </c>
      <c r="H240" s="5">
        <v>0</v>
      </c>
      <c r="I240" s="5">
        <v>0</v>
      </c>
      <c r="J240" s="5">
        <v>0</v>
      </c>
      <c r="K240" s="5">
        <v>0</v>
      </c>
      <c r="L240" s="5">
        <v>0</v>
      </c>
      <c r="M240" s="5">
        <v>0</v>
      </c>
      <c r="N240" s="5">
        <v>0</v>
      </c>
      <c r="O240" s="5">
        <v>0</v>
      </c>
      <c r="P240" s="5">
        <v>0</v>
      </c>
      <c r="Q240" s="5">
        <v>0</v>
      </c>
      <c r="R240" s="5">
        <v>0</v>
      </c>
      <c r="S240" s="5">
        <v>0</v>
      </c>
      <c r="T240" s="5">
        <v>0</v>
      </c>
      <c r="U240" s="5" t="s">
        <v>300</v>
      </c>
    </row>
    <row r="241" spans="1:21">
      <c r="A241" s="5" t="s">
        <v>296</v>
      </c>
      <c r="B241" s="5" t="str">
        <f t="shared" si="24"/>
        <v>城生态文明建设</v>
      </c>
      <c r="C241" s="5" t="s">
        <v>29</v>
      </c>
      <c r="D241" s="5" t="s">
        <v>30</v>
      </c>
      <c r="E241" s="5" t="s">
        <v>12</v>
      </c>
      <c r="F241" s="5">
        <v>0</v>
      </c>
      <c r="G241" s="5">
        <v>0</v>
      </c>
      <c r="H241" s="5">
        <v>0</v>
      </c>
      <c r="I241" s="5">
        <v>0</v>
      </c>
      <c r="J241" s="5">
        <v>0</v>
      </c>
      <c r="K241" s="5">
        <v>0</v>
      </c>
      <c r="L241" s="5">
        <v>0</v>
      </c>
      <c r="M241" s="5">
        <v>0</v>
      </c>
      <c r="N241" s="5">
        <v>0</v>
      </c>
      <c r="O241" s="5">
        <v>0</v>
      </c>
      <c r="P241" s="5">
        <v>0</v>
      </c>
      <c r="Q241" s="5">
        <v>0</v>
      </c>
      <c r="R241" s="5">
        <v>0</v>
      </c>
      <c r="S241" s="5">
        <v>0</v>
      </c>
      <c r="T241" s="5">
        <v>0</v>
      </c>
      <c r="U241" s="5">
        <v>0</v>
      </c>
    </row>
    <row r="242" spans="1:21">
      <c r="A242" s="5" t="s">
        <v>296</v>
      </c>
      <c r="B242" s="5" t="str">
        <f t="shared" si="24"/>
        <v>城生态文明建设</v>
      </c>
      <c r="C242" s="5" t="str">
        <f>C241</f>
        <v>城市碳排放降低强度</v>
      </c>
      <c r="D242" s="5" t="s">
        <v>31</v>
      </c>
      <c r="E242" s="5" t="s">
        <v>16</v>
      </c>
      <c r="F242" s="5">
        <v>1</v>
      </c>
      <c r="G242" s="5">
        <v>1</v>
      </c>
      <c r="H242" s="5">
        <v>0</v>
      </c>
      <c r="I242" s="5">
        <v>0</v>
      </c>
      <c r="J242" s="5">
        <v>0</v>
      </c>
      <c r="K242" s="5">
        <v>0</v>
      </c>
      <c r="L242" s="5">
        <v>0</v>
      </c>
      <c r="M242" s="5">
        <v>0</v>
      </c>
      <c r="N242" s="5">
        <v>0</v>
      </c>
      <c r="O242" s="5">
        <v>0</v>
      </c>
      <c r="P242" s="5">
        <v>0</v>
      </c>
      <c r="Q242" s="5">
        <v>0</v>
      </c>
      <c r="R242" s="5">
        <v>0</v>
      </c>
      <c r="S242" s="5">
        <v>0</v>
      </c>
      <c r="T242" s="5">
        <v>0</v>
      </c>
      <c r="U242" s="5">
        <v>0</v>
      </c>
    </row>
    <row r="243" spans="1:21">
      <c r="A243" s="5" t="s">
        <v>296</v>
      </c>
      <c r="B243" s="5" t="str">
        <f t="shared" si="24"/>
        <v>城生态文明建设</v>
      </c>
      <c r="C243" s="5" t="s">
        <v>32</v>
      </c>
      <c r="D243" s="5" t="s">
        <v>33</v>
      </c>
      <c r="E243" s="5" t="s">
        <v>12</v>
      </c>
      <c r="F243" s="5">
        <v>0</v>
      </c>
      <c r="G243" s="5">
        <v>1</v>
      </c>
      <c r="H243" s="5">
        <v>0</v>
      </c>
      <c r="I243" s="5">
        <v>0</v>
      </c>
      <c r="J243" s="5">
        <v>0</v>
      </c>
      <c r="K243" s="5">
        <v>0</v>
      </c>
      <c r="L243" s="5">
        <v>0</v>
      </c>
      <c r="M243" s="5">
        <v>0</v>
      </c>
      <c r="N243" s="5">
        <v>0</v>
      </c>
      <c r="O243" s="5">
        <v>0</v>
      </c>
      <c r="P243" s="5">
        <v>0</v>
      </c>
      <c r="Q243" s="5">
        <v>0</v>
      </c>
      <c r="R243" s="5">
        <v>0</v>
      </c>
      <c r="S243" s="5">
        <v>17.68</v>
      </c>
      <c r="T243" s="5">
        <v>8.4</v>
      </c>
      <c r="U243" s="5">
        <v>0</v>
      </c>
    </row>
    <row r="244" spans="1:21">
      <c r="A244" s="5" t="s">
        <v>296</v>
      </c>
      <c r="B244" s="5" t="str">
        <f t="shared" si="24"/>
        <v>城生态文明建设</v>
      </c>
      <c r="C244" s="5" t="str">
        <f>C243</f>
        <v>城市绿色金融与环境交易发展现状</v>
      </c>
      <c r="D244" s="5" t="s">
        <v>34</v>
      </c>
      <c r="E244" s="5" t="s">
        <v>12</v>
      </c>
      <c r="F244" s="5">
        <v>0</v>
      </c>
      <c r="G244" s="5">
        <v>1</v>
      </c>
      <c r="H244" s="5">
        <v>0</v>
      </c>
      <c r="I244" s="5">
        <v>0</v>
      </c>
      <c r="J244" s="5">
        <v>0</v>
      </c>
      <c r="K244" s="5">
        <v>0</v>
      </c>
      <c r="L244" s="5">
        <v>0</v>
      </c>
      <c r="M244" s="5">
        <v>0</v>
      </c>
      <c r="N244" s="5">
        <v>0</v>
      </c>
      <c r="O244" s="5">
        <v>0</v>
      </c>
      <c r="P244" s="5">
        <v>0</v>
      </c>
      <c r="Q244" s="5">
        <v>0</v>
      </c>
      <c r="R244" s="5">
        <v>0</v>
      </c>
      <c r="S244" s="5">
        <v>2</v>
      </c>
      <c r="T244" s="5">
        <v>1</v>
      </c>
      <c r="U244" s="5">
        <v>0</v>
      </c>
    </row>
    <row r="245" spans="1:21">
      <c r="A245" s="5" t="s">
        <v>296</v>
      </c>
      <c r="B245" s="5" t="str">
        <f t="shared" si="24"/>
        <v>城生态文明建设</v>
      </c>
      <c r="C245" s="5" t="s">
        <v>10</v>
      </c>
      <c r="D245" s="5" t="s">
        <v>36</v>
      </c>
      <c r="E245" s="5" t="s">
        <v>12</v>
      </c>
      <c r="F245" s="5">
        <v>0</v>
      </c>
      <c r="G245" s="5">
        <v>0</v>
      </c>
      <c r="H245" s="5">
        <v>10.86</v>
      </c>
      <c r="I245" s="5">
        <v>12</v>
      </c>
      <c r="J245" s="5">
        <v>12.14</v>
      </c>
      <c r="K245" s="5">
        <v>12.24</v>
      </c>
      <c r="L245" s="5">
        <v>11.22</v>
      </c>
      <c r="M245" s="5">
        <v>11.18</v>
      </c>
      <c r="N245" s="5">
        <v>11.11</v>
      </c>
      <c r="O245" s="5">
        <v>11.1</v>
      </c>
      <c r="P245" s="5">
        <v>10.11</v>
      </c>
      <c r="Q245" s="5">
        <v>11.7</v>
      </c>
      <c r="R245" s="5">
        <v>11.3</v>
      </c>
      <c r="S245" s="5">
        <v>0</v>
      </c>
      <c r="T245" s="5">
        <v>0</v>
      </c>
      <c r="U245" s="5" t="s">
        <v>301</v>
      </c>
    </row>
    <row r="246" spans="1:21">
      <c r="A246" s="5" t="s">
        <v>296</v>
      </c>
      <c r="B246" s="5" t="str">
        <f t="shared" si="24"/>
        <v>城生态文明建设</v>
      </c>
      <c r="C246" s="5" t="str">
        <f t="shared" si="24"/>
        <v>城市生态环境改善情况</v>
      </c>
      <c r="D246" s="5" t="s">
        <v>38</v>
      </c>
      <c r="E246" s="5" t="s">
        <v>12</v>
      </c>
      <c r="F246" s="5">
        <v>0</v>
      </c>
      <c r="G246" s="5">
        <v>1</v>
      </c>
      <c r="H246" s="7">
        <v>41.5</v>
      </c>
      <c r="I246" s="5">
        <v>41.5</v>
      </c>
      <c r="J246" s="5">
        <v>41.5</v>
      </c>
      <c r="K246" s="5">
        <v>41.5</v>
      </c>
      <c r="L246" s="5">
        <v>41.5</v>
      </c>
      <c r="M246" s="5">
        <v>41.5</v>
      </c>
      <c r="N246" s="5">
        <v>41.5</v>
      </c>
      <c r="O246" s="5">
        <v>41.5</v>
      </c>
      <c r="P246" s="5">
        <v>41.5</v>
      </c>
      <c r="Q246" s="5">
        <v>41.5</v>
      </c>
      <c r="R246" s="5">
        <v>41.5</v>
      </c>
      <c r="S246" s="5">
        <v>0</v>
      </c>
      <c r="T246" s="5">
        <v>0</v>
      </c>
      <c r="U246" s="5" t="s">
        <v>302</v>
      </c>
    </row>
    <row r="247" spans="1:21">
      <c r="A247" s="5" t="s">
        <v>296</v>
      </c>
      <c r="B247" s="5" t="str">
        <f t="shared" si="24"/>
        <v>城生态文明建设</v>
      </c>
      <c r="C247" s="5" t="str">
        <f t="shared" si="24"/>
        <v>城市生态环境改善情况</v>
      </c>
      <c r="D247" s="5" t="s">
        <v>40</v>
      </c>
      <c r="E247" s="5" t="s">
        <v>12</v>
      </c>
      <c r="F247" s="5">
        <v>0</v>
      </c>
      <c r="G247" s="5">
        <v>0</v>
      </c>
      <c r="H247" s="5">
        <v>0.104576271186441</v>
      </c>
      <c r="I247" s="5">
        <v>9.7620875373211194E-2</v>
      </c>
      <c r="J247" s="5">
        <v>9.6244145744173101E-2</v>
      </c>
      <c r="K247" s="5">
        <v>9.58312284073458E-2</v>
      </c>
      <c r="L247" s="5">
        <v>9.9764203821971695E-2</v>
      </c>
      <c r="M247" s="5">
        <v>7.7371957782649103E-2</v>
      </c>
      <c r="N247" s="5">
        <v>7.6763192085195706E-2</v>
      </c>
      <c r="O247" s="5">
        <v>7.6779891699559302E-2</v>
      </c>
      <c r="P247" s="5">
        <v>6.7192307692307704E-2</v>
      </c>
      <c r="Q247" s="5">
        <v>6.7307692307692304E-2</v>
      </c>
      <c r="R247" s="5">
        <v>5.6031999999999998E-2</v>
      </c>
      <c r="S247" s="5">
        <v>0</v>
      </c>
      <c r="T247" s="5">
        <v>0</v>
      </c>
      <c r="U247" s="5" t="s">
        <v>303</v>
      </c>
    </row>
    <row r="248" spans="1:21">
      <c r="A248" s="5" t="s">
        <v>296</v>
      </c>
      <c r="B248" s="5" t="str">
        <f t="shared" si="24"/>
        <v>城生态文明建设</v>
      </c>
      <c r="C248" s="5" t="str">
        <f t="shared" si="24"/>
        <v>城市生态环境改善情况</v>
      </c>
      <c r="D248" s="5" t="s">
        <v>42</v>
      </c>
      <c r="E248" s="5" t="s">
        <v>12</v>
      </c>
      <c r="F248" s="5">
        <v>0</v>
      </c>
      <c r="G248" s="5">
        <v>0</v>
      </c>
      <c r="H248" s="5">
        <v>0.97082658022690405</v>
      </c>
      <c r="I248" s="5">
        <v>0.95959465872544003</v>
      </c>
      <c r="J248" s="5">
        <v>1.08206952576294</v>
      </c>
      <c r="K248" s="5">
        <v>1.1816548582511801</v>
      </c>
      <c r="L248" s="5">
        <v>1.1643894213693899</v>
      </c>
      <c r="M248" s="5">
        <v>1.2910218605233399</v>
      </c>
      <c r="N248" s="5">
        <v>1.3914635896673</v>
      </c>
      <c r="O248" s="5">
        <v>1.5571842693954401</v>
      </c>
      <c r="P248" s="5">
        <v>1.83743560389239</v>
      </c>
      <c r="Q248" s="5">
        <v>1.69428571428571</v>
      </c>
      <c r="R248" s="5">
        <v>1.93175328383781</v>
      </c>
      <c r="S248" s="5">
        <v>0</v>
      </c>
      <c r="T248" s="5">
        <v>0</v>
      </c>
      <c r="U248" s="5" t="s">
        <v>304</v>
      </c>
    </row>
    <row r="249" spans="1:21">
      <c r="A249" s="5" t="s">
        <v>296</v>
      </c>
      <c r="B249" s="5" t="s">
        <v>44</v>
      </c>
      <c r="C249" s="5" t="s">
        <v>45</v>
      </c>
      <c r="D249" s="8" t="s">
        <v>46</v>
      </c>
      <c r="E249" s="5" t="s">
        <v>12</v>
      </c>
      <c r="F249" s="5">
        <v>0</v>
      </c>
      <c r="G249" s="8">
        <v>0</v>
      </c>
      <c r="H249" s="5">
        <v>38765.370000000003</v>
      </c>
      <c r="I249" s="5">
        <v>44615.02</v>
      </c>
      <c r="J249" s="5">
        <v>49727.92</v>
      </c>
      <c r="K249" s="5">
        <v>54821.15</v>
      </c>
      <c r="L249" s="5">
        <v>59062.74</v>
      </c>
      <c r="M249" s="5">
        <v>63609.43</v>
      </c>
      <c r="N249" s="5">
        <v>69390</v>
      </c>
      <c r="O249" s="5">
        <v>73764</v>
      </c>
      <c r="P249" s="5">
        <v>81884</v>
      </c>
      <c r="Q249" s="5">
        <v>87592</v>
      </c>
      <c r="R249" s="5">
        <v>95442</v>
      </c>
      <c r="S249" s="5">
        <v>0</v>
      </c>
      <c r="T249" s="5">
        <v>0</v>
      </c>
      <c r="U249" s="5" t="s">
        <v>305</v>
      </c>
    </row>
    <row r="250" spans="1:21">
      <c r="A250" s="5" t="s">
        <v>296</v>
      </c>
      <c r="B250" s="5" t="str">
        <f t="shared" ref="B250:C265" si="25">B249</f>
        <v>城市民生福祉建设</v>
      </c>
      <c r="C250" s="5" t="str">
        <f t="shared" si="25"/>
        <v>城市高质量就业</v>
      </c>
      <c r="D250" s="5" t="s">
        <v>48</v>
      </c>
      <c r="E250" s="5" t="s">
        <v>16</v>
      </c>
      <c r="F250" s="5">
        <v>1</v>
      </c>
      <c r="G250" s="5">
        <v>0</v>
      </c>
      <c r="H250" s="5">
        <v>2.8</v>
      </c>
      <c r="I250" s="5">
        <v>2.7</v>
      </c>
      <c r="J250" s="5">
        <v>2.89</v>
      </c>
      <c r="K250" s="5">
        <v>2.62</v>
      </c>
      <c r="L250" s="5">
        <v>2.61</v>
      </c>
      <c r="M250" s="5">
        <v>2.65</v>
      </c>
      <c r="N250" s="5">
        <v>2.93</v>
      </c>
      <c r="O250" s="5">
        <v>2.91</v>
      </c>
      <c r="P250" s="5">
        <v>2.4300000000000002</v>
      </c>
      <c r="Q250" s="7">
        <v>2.66404761905186</v>
      </c>
      <c r="R250" s="5">
        <v>2.65</v>
      </c>
      <c r="S250" s="5">
        <v>0</v>
      </c>
      <c r="T250" s="5">
        <v>0</v>
      </c>
      <c r="U250" s="5" t="s">
        <v>306</v>
      </c>
    </row>
    <row r="251" spans="1:21">
      <c r="A251" s="5" t="s">
        <v>296</v>
      </c>
      <c r="B251" s="5" t="str">
        <f t="shared" si="25"/>
        <v>城市民生福祉建设</v>
      </c>
      <c r="C251" s="5" t="str">
        <f t="shared" si="25"/>
        <v>城市高质量就业</v>
      </c>
      <c r="D251" s="5" t="s">
        <v>50</v>
      </c>
      <c r="E251" s="5" t="s">
        <v>16</v>
      </c>
      <c r="F251" s="5">
        <v>1</v>
      </c>
      <c r="G251" s="5">
        <v>1</v>
      </c>
      <c r="H251" s="5">
        <v>49219</v>
      </c>
      <c r="I251" s="5">
        <v>61669</v>
      </c>
      <c r="J251" s="5">
        <v>124334</v>
      </c>
      <c r="K251" s="5">
        <v>112389</v>
      </c>
      <c r="L251" s="5">
        <v>137409</v>
      </c>
      <c r="M251" s="5">
        <v>140312</v>
      </c>
      <c r="N251" s="5">
        <v>182656</v>
      </c>
      <c r="O251" s="5">
        <v>179165</v>
      </c>
      <c r="P251" s="5">
        <v>398902</v>
      </c>
      <c r="Q251" s="5">
        <v>557723</v>
      </c>
      <c r="R251" s="5">
        <v>279745</v>
      </c>
      <c r="S251" s="5">
        <v>0</v>
      </c>
      <c r="T251" s="5">
        <v>0</v>
      </c>
      <c r="U251" s="5" t="s">
        <v>307</v>
      </c>
    </row>
    <row r="252" spans="1:21">
      <c r="A252" s="5" t="s">
        <v>296</v>
      </c>
      <c r="B252" s="5" t="str">
        <f t="shared" si="25"/>
        <v>城市民生福祉建设</v>
      </c>
      <c r="C252" s="5" t="str">
        <f t="shared" si="25"/>
        <v>城市高质量就业</v>
      </c>
      <c r="D252" s="5" t="s">
        <v>52</v>
      </c>
      <c r="E252" s="5" t="s">
        <v>12</v>
      </c>
      <c r="F252" s="5">
        <v>0</v>
      </c>
      <c r="G252" s="5">
        <v>0</v>
      </c>
      <c r="H252" s="5">
        <v>0.41963704236563099</v>
      </c>
      <c r="I252" s="5">
        <v>0.41513794827749101</v>
      </c>
      <c r="J252" s="5">
        <v>0.39988234737029998</v>
      </c>
      <c r="K252" s="5">
        <v>0.398495572998881</v>
      </c>
      <c r="L252" s="5">
        <v>0.36583511598864898</v>
      </c>
      <c r="M252" s="5">
        <v>0.38853330409137299</v>
      </c>
      <c r="N252" s="5">
        <v>0.38601278282393803</v>
      </c>
      <c r="O252" s="5">
        <v>0.39709468940479498</v>
      </c>
      <c r="P252" s="5">
        <v>0.42495865611031303</v>
      </c>
      <c r="Q252" s="5">
        <v>0.43985022630306803</v>
      </c>
      <c r="R252" s="5">
        <v>0.44672057304387502</v>
      </c>
      <c r="S252" s="5">
        <v>0</v>
      </c>
      <c r="T252" s="5">
        <v>0</v>
      </c>
      <c r="U252" s="5" t="s">
        <v>308</v>
      </c>
    </row>
    <row r="253" spans="1:21">
      <c r="A253" s="5" t="s">
        <v>296</v>
      </c>
      <c r="B253" s="5" t="str">
        <f t="shared" si="25"/>
        <v>城市民生福祉建设</v>
      </c>
      <c r="C253" s="5" t="s">
        <v>54</v>
      </c>
      <c r="D253" s="5" t="s">
        <v>55</v>
      </c>
      <c r="E253" s="5" t="s">
        <v>12</v>
      </c>
      <c r="F253" s="5">
        <v>0</v>
      </c>
      <c r="G253" s="5">
        <v>0</v>
      </c>
      <c r="H253" s="5">
        <v>70781</v>
      </c>
      <c r="I253" s="5">
        <v>77704</v>
      </c>
      <c r="J253" s="5">
        <v>91295</v>
      </c>
      <c r="K253" s="5">
        <v>102216</v>
      </c>
      <c r="L253" s="5">
        <v>129455</v>
      </c>
      <c r="M253" s="5">
        <v>109939.42</v>
      </c>
      <c r="N253" s="5">
        <v>110682</v>
      </c>
      <c r="O253" s="5">
        <v>97469.6</v>
      </c>
      <c r="P253" s="5">
        <v>100033</v>
      </c>
      <c r="Q253" s="5">
        <v>109644</v>
      </c>
      <c r="R253" s="5">
        <v>99995.7</v>
      </c>
      <c r="S253" s="5">
        <v>0</v>
      </c>
      <c r="T253" s="5">
        <v>0</v>
      </c>
      <c r="U253" s="5" t="s">
        <v>309</v>
      </c>
    </row>
    <row r="254" spans="1:21">
      <c r="A254" s="5" t="s">
        <v>296</v>
      </c>
      <c r="B254" s="5" t="str">
        <f t="shared" si="25"/>
        <v>城市民生福祉建设</v>
      </c>
      <c r="C254" s="5" t="str">
        <f t="shared" si="25"/>
        <v>城市居民收入与经济增长情况</v>
      </c>
      <c r="D254" s="5" t="s">
        <v>57</v>
      </c>
      <c r="E254" s="5" t="s">
        <v>12</v>
      </c>
      <c r="F254" s="5">
        <v>0</v>
      </c>
      <c r="G254" s="5">
        <v>0</v>
      </c>
      <c r="H254" s="5">
        <v>19014</v>
      </c>
      <c r="I254" s="5">
        <v>21293</v>
      </c>
      <c r="J254" s="5">
        <v>24276.16</v>
      </c>
      <c r="K254" s="5">
        <v>27539.200000000001</v>
      </c>
      <c r="L254" s="5">
        <v>30503</v>
      </c>
      <c r="M254" s="5">
        <v>33591</v>
      </c>
      <c r="N254" s="5">
        <v>35889</v>
      </c>
      <c r="O254" s="5">
        <v>38049.5</v>
      </c>
      <c r="P254" s="5">
        <v>43587</v>
      </c>
      <c r="Q254" s="5">
        <v>43550</v>
      </c>
      <c r="R254" s="5">
        <v>46468.160000000003</v>
      </c>
      <c r="S254" s="5">
        <v>0</v>
      </c>
      <c r="T254" s="5">
        <v>0</v>
      </c>
      <c r="U254" s="5" t="s">
        <v>310</v>
      </c>
    </row>
    <row r="255" spans="1:21">
      <c r="A255" s="5" t="s">
        <v>296</v>
      </c>
      <c r="B255" s="5" t="str">
        <f t="shared" si="25"/>
        <v>城市民生福祉建设</v>
      </c>
      <c r="C255" s="5" t="str">
        <f t="shared" si="25"/>
        <v>城市居民收入与经济增长情况</v>
      </c>
      <c r="D255" s="5" t="s">
        <v>59</v>
      </c>
      <c r="E255" s="5" t="s">
        <v>12</v>
      </c>
      <c r="F255" s="5">
        <v>0</v>
      </c>
      <c r="G255" s="5">
        <v>0</v>
      </c>
      <c r="H255" s="5">
        <v>0.72077627361721297</v>
      </c>
      <c r="I255" s="5">
        <v>1.2254432333939</v>
      </c>
      <c r="J255" s="5">
        <v>0.80099841418852002</v>
      </c>
      <c r="K255" s="5">
        <v>1.1236394856779599</v>
      </c>
      <c r="L255" s="5">
        <v>0.40385484342098499</v>
      </c>
      <c r="M255" s="5">
        <v>-0.67154033501607402</v>
      </c>
      <c r="N255" s="5">
        <v>10.128316979900699</v>
      </c>
      <c r="O255" s="5">
        <v>-0.504299105736982</v>
      </c>
      <c r="P255" s="5">
        <v>5.5337252027155701</v>
      </c>
      <c r="Q255" s="5">
        <v>-8.83526259621897E-3</v>
      </c>
      <c r="R255" s="5">
        <v>-0.76147388389021997</v>
      </c>
      <c r="S255" s="5">
        <v>0</v>
      </c>
      <c r="T255" s="5">
        <v>0</v>
      </c>
      <c r="U255" s="5" t="s">
        <v>311</v>
      </c>
    </row>
    <row r="256" spans="1:21">
      <c r="A256" s="5" t="s">
        <v>296</v>
      </c>
      <c r="B256" s="5" t="str">
        <f t="shared" si="25"/>
        <v>城市民生福祉建设</v>
      </c>
      <c r="C256" s="5" t="s">
        <v>61</v>
      </c>
      <c r="D256" s="5" t="s">
        <v>62</v>
      </c>
      <c r="E256" s="5" t="s">
        <v>12</v>
      </c>
      <c r="F256" s="5">
        <v>0</v>
      </c>
      <c r="G256" s="5">
        <v>0</v>
      </c>
      <c r="H256" s="5">
        <v>53055.332252836299</v>
      </c>
      <c r="I256" s="5">
        <v>60978.5558390265</v>
      </c>
      <c r="J256" s="5">
        <v>67982.739767648003</v>
      </c>
      <c r="K256" s="5">
        <v>82662.878718357097</v>
      </c>
      <c r="L256" s="5">
        <v>88950.904476913798</v>
      </c>
      <c r="M256" s="5">
        <v>97273.733764948207</v>
      </c>
      <c r="N256" s="5">
        <v>65268.220184438796</v>
      </c>
      <c r="O256" s="5">
        <v>20557.633283974999</v>
      </c>
      <c r="P256" s="5">
        <v>23651.974813966801</v>
      </c>
      <c r="Q256" s="5">
        <v>25972.0465714286</v>
      </c>
      <c r="R256" s="5">
        <v>20817.6854654483</v>
      </c>
      <c r="S256" s="5">
        <v>0</v>
      </c>
      <c r="T256" s="5">
        <v>0</v>
      </c>
      <c r="U256" s="5" t="s">
        <v>312</v>
      </c>
    </row>
    <row r="257" spans="1:21">
      <c r="A257" s="5" t="s">
        <v>296</v>
      </c>
      <c r="B257" s="5" t="str">
        <f t="shared" si="25"/>
        <v>城市民生福祉建设</v>
      </c>
      <c r="C257" s="5" t="str">
        <f>C256</f>
        <v>城市公共服务均等化水平</v>
      </c>
      <c r="D257" s="5" t="s">
        <v>64</v>
      </c>
      <c r="E257" s="5" t="s">
        <v>12</v>
      </c>
      <c r="F257" s="5">
        <v>0</v>
      </c>
      <c r="G257" s="5">
        <v>0</v>
      </c>
      <c r="H257" s="5">
        <v>1243.7325769854101</v>
      </c>
      <c r="I257" s="5">
        <v>1394.1388898964599</v>
      </c>
      <c r="J257" s="5">
        <v>1621.23404501964</v>
      </c>
      <c r="K257" s="5">
        <v>1803.22735949089</v>
      </c>
      <c r="L257" s="5">
        <v>1834.8291968455401</v>
      </c>
      <c r="M257" s="5">
        <v>2038.91699940126</v>
      </c>
      <c r="N257" s="5">
        <v>2531.4501979872002</v>
      </c>
      <c r="O257" s="5">
        <v>2574.7440775526102</v>
      </c>
      <c r="P257" s="5">
        <v>2769.3174012592999</v>
      </c>
      <c r="Q257" s="5">
        <v>2923.31</v>
      </c>
      <c r="R257" s="5">
        <v>3422.2858366647602</v>
      </c>
      <c r="S257" s="5">
        <v>0</v>
      </c>
      <c r="T257" s="5">
        <v>0</v>
      </c>
      <c r="U257" s="5" t="s">
        <v>313</v>
      </c>
    </row>
    <row r="258" spans="1:21">
      <c r="A258" s="5" t="s">
        <v>296</v>
      </c>
      <c r="B258" s="5" t="str">
        <f t="shared" si="25"/>
        <v>城市民生福祉建设</v>
      </c>
      <c r="C258" s="5" t="s">
        <v>65</v>
      </c>
      <c r="D258" s="5" t="s">
        <v>66</v>
      </c>
      <c r="E258" s="5" t="s">
        <v>16</v>
      </c>
      <c r="F258" s="5">
        <v>1</v>
      </c>
      <c r="G258" s="5">
        <v>0</v>
      </c>
      <c r="H258" s="5">
        <v>15.478255184497501</v>
      </c>
      <c r="I258" s="5">
        <v>14.959221160911101</v>
      </c>
      <c r="J258" s="5">
        <v>14.6622535806776</v>
      </c>
      <c r="K258" s="5">
        <v>13.6119013870609</v>
      </c>
      <c r="L258" s="5">
        <v>13.3329808926818</v>
      </c>
      <c r="M258" s="5">
        <v>13.3019949438062</v>
      </c>
      <c r="N258" s="5">
        <v>13.2259331047165</v>
      </c>
      <c r="O258" s="5">
        <v>13.1353074385861</v>
      </c>
      <c r="P258" s="5">
        <v>13.016761803405601</v>
      </c>
      <c r="Q258" s="5">
        <v>13.466838268902301</v>
      </c>
      <c r="R258" s="5">
        <v>13.817165242165199</v>
      </c>
      <c r="S258" s="5">
        <v>0</v>
      </c>
      <c r="T258" s="5">
        <v>0</v>
      </c>
      <c r="U258" s="5" t="s">
        <v>13</v>
      </c>
    </row>
    <row r="259" spans="1:21">
      <c r="A259" s="5" t="s">
        <v>296</v>
      </c>
      <c r="B259" s="5" t="str">
        <f t="shared" si="25"/>
        <v>城市民生福祉建设</v>
      </c>
      <c r="C259" s="5" t="str">
        <f t="shared" si="25"/>
        <v>城市全民受教育程度</v>
      </c>
      <c r="D259" s="5" t="s">
        <v>68</v>
      </c>
      <c r="E259" s="5" t="s">
        <v>16</v>
      </c>
      <c r="F259" s="5">
        <v>1</v>
      </c>
      <c r="G259" s="5">
        <v>0</v>
      </c>
      <c r="H259" s="5">
        <v>12.781703200038001</v>
      </c>
      <c r="I259" s="5">
        <v>12.80126917458</v>
      </c>
      <c r="J259" s="5">
        <v>13.031063108096101</v>
      </c>
      <c r="K259" s="5">
        <v>13.2065307911462</v>
      </c>
      <c r="L259" s="5">
        <v>13.7014236579738</v>
      </c>
      <c r="M259" s="5">
        <v>13.629229932655701</v>
      </c>
      <c r="N259" s="5">
        <v>13.6275819418677</v>
      </c>
      <c r="O259" s="5">
        <v>13.242346734873299</v>
      </c>
      <c r="P259" s="5">
        <v>13.1664934857326</v>
      </c>
      <c r="Q259" s="5">
        <v>13.196826034552</v>
      </c>
      <c r="R259" s="5">
        <v>13.4680608514486</v>
      </c>
      <c r="S259" s="5">
        <v>0</v>
      </c>
      <c r="T259" s="5">
        <v>0</v>
      </c>
      <c r="U259" s="5" t="s">
        <v>314</v>
      </c>
    </row>
    <row r="260" spans="1:21">
      <c r="A260" s="5" t="s">
        <v>296</v>
      </c>
      <c r="B260" s="5" t="str">
        <f t="shared" si="25"/>
        <v>城市民生福祉建设</v>
      </c>
      <c r="C260" s="5" t="str">
        <f t="shared" si="25"/>
        <v>城市全民受教育程度</v>
      </c>
      <c r="D260" s="5" t="s">
        <v>70</v>
      </c>
      <c r="E260" s="5" t="s">
        <v>12</v>
      </c>
      <c r="F260" s="5">
        <v>0</v>
      </c>
      <c r="G260" s="5">
        <v>0</v>
      </c>
      <c r="H260" s="5">
        <v>949.12803889789302</v>
      </c>
      <c r="I260" s="5">
        <v>1132.4376922547699</v>
      </c>
      <c r="J260" s="5">
        <v>1437.6058074734301</v>
      </c>
      <c r="K260" s="5">
        <v>2012.93435383115</v>
      </c>
      <c r="L260" s="5">
        <v>1677.9950042519199</v>
      </c>
      <c r="M260" s="5">
        <v>1506.55501620577</v>
      </c>
      <c r="N260" s="5">
        <v>1566.19534154756</v>
      </c>
      <c r="O260" s="5">
        <v>1564.9258224406301</v>
      </c>
      <c r="P260" s="5">
        <v>1562.73325701202</v>
      </c>
      <c r="Q260" s="5">
        <v>1582.13857142857</v>
      </c>
      <c r="R260" s="5">
        <v>1655.3069674471701</v>
      </c>
      <c r="S260" s="5">
        <v>0</v>
      </c>
      <c r="T260" s="5">
        <v>0</v>
      </c>
      <c r="U260" s="5" t="s">
        <v>315</v>
      </c>
    </row>
    <row r="261" spans="1:21">
      <c r="A261" s="5" t="s">
        <v>296</v>
      </c>
      <c r="B261" s="5" t="str">
        <f t="shared" si="25"/>
        <v>城市民生福祉建设</v>
      </c>
      <c r="C261" s="5" t="str">
        <f t="shared" si="25"/>
        <v>城市全民受教育程度</v>
      </c>
      <c r="D261" s="5" t="s">
        <v>71</v>
      </c>
      <c r="E261" s="5" t="s">
        <v>12</v>
      </c>
      <c r="F261" s="5">
        <v>0</v>
      </c>
      <c r="G261" s="5">
        <v>0</v>
      </c>
      <c r="H261" s="5">
        <v>0.57804702016246701</v>
      </c>
      <c r="I261" s="5">
        <v>0.60574421412416901</v>
      </c>
      <c r="J261" s="5">
        <v>0.60908076189104499</v>
      </c>
      <c r="K261" s="5">
        <v>0.62601175931582198</v>
      </c>
      <c r="L261" s="5">
        <v>0.63717425183957699</v>
      </c>
      <c r="M261" s="5">
        <v>0.64326335595441997</v>
      </c>
      <c r="N261" s="5">
        <v>0.637512025766512</v>
      </c>
      <c r="O261" s="5">
        <v>0.63812814070351798</v>
      </c>
      <c r="P261" s="5">
        <v>0.64590416988255905</v>
      </c>
      <c r="Q261" s="5">
        <v>0.69309793775207396</v>
      </c>
      <c r="R261" s="5">
        <v>0.69704857076458304</v>
      </c>
      <c r="S261" s="5">
        <v>0</v>
      </c>
      <c r="T261" s="5">
        <v>0</v>
      </c>
      <c r="U261" s="5" t="s">
        <v>316</v>
      </c>
    </row>
    <row r="262" spans="1:21">
      <c r="A262" s="5" t="s">
        <v>296</v>
      </c>
      <c r="B262" s="5" t="str">
        <f t="shared" si="25"/>
        <v>城市民生福祉建设</v>
      </c>
      <c r="C262" s="5" t="s">
        <v>72</v>
      </c>
      <c r="D262" s="5" t="s">
        <v>73</v>
      </c>
      <c r="E262" s="5" t="s">
        <v>16</v>
      </c>
      <c r="F262" s="5">
        <v>1</v>
      </c>
      <c r="G262" s="5">
        <v>0</v>
      </c>
      <c r="H262" s="5">
        <v>1.44894651539708E-2</v>
      </c>
      <c r="I262" s="5">
        <v>1.29552811068113E-2</v>
      </c>
      <c r="J262" s="5">
        <v>1.15776986295624E-2</v>
      </c>
      <c r="K262" s="5">
        <v>1.01410678133496E-2</v>
      </c>
      <c r="L262" s="5">
        <v>8.3072594331189097E-3</v>
      </c>
      <c r="M262" s="5">
        <v>7.4962559643290596E-3</v>
      </c>
      <c r="N262" s="5">
        <v>6.58511575356952E-3</v>
      </c>
      <c r="O262" s="5">
        <v>5.7249421668950102E-3</v>
      </c>
      <c r="P262" s="5">
        <v>4.7653119633657703E-3</v>
      </c>
      <c r="Q262" s="7">
        <v>3.4143503887227298E-3</v>
      </c>
      <c r="R262" s="5">
        <v>2.9140491147915501E-3</v>
      </c>
      <c r="S262" s="5">
        <v>0</v>
      </c>
      <c r="T262" s="5">
        <v>0</v>
      </c>
      <c r="U262" s="5" t="s">
        <v>317</v>
      </c>
    </row>
    <row r="263" spans="1:21">
      <c r="A263" s="5" t="s">
        <v>296</v>
      </c>
      <c r="B263" s="5" t="str">
        <f t="shared" si="25"/>
        <v>城市民生福祉建设</v>
      </c>
      <c r="C263" s="5" t="str">
        <f t="shared" si="25"/>
        <v>城市多层次社会保障体系</v>
      </c>
      <c r="D263" s="5" t="s">
        <v>75</v>
      </c>
      <c r="E263" s="5" t="s">
        <v>12</v>
      </c>
      <c r="F263" s="5">
        <v>0</v>
      </c>
      <c r="G263" s="5">
        <v>1</v>
      </c>
      <c r="H263" s="5">
        <v>320</v>
      </c>
      <c r="I263" s="5">
        <v>340</v>
      </c>
      <c r="J263" s="5">
        <v>380</v>
      </c>
      <c r="K263" s="5">
        <v>440</v>
      </c>
      <c r="L263" s="5">
        <v>530</v>
      </c>
      <c r="M263" s="5">
        <v>570</v>
      </c>
      <c r="N263" s="5">
        <v>610</v>
      </c>
      <c r="O263" s="5">
        <v>640</v>
      </c>
      <c r="P263" s="5">
        <v>670</v>
      </c>
      <c r="Q263" s="5">
        <v>690</v>
      </c>
      <c r="R263" s="5">
        <v>690</v>
      </c>
      <c r="S263" s="5">
        <v>0</v>
      </c>
      <c r="T263" s="5">
        <v>0</v>
      </c>
      <c r="U263" s="5" t="s">
        <v>318</v>
      </c>
    </row>
    <row r="264" spans="1:21">
      <c r="A264" s="5" t="s">
        <v>296</v>
      </c>
      <c r="B264" s="5" t="str">
        <f t="shared" si="25"/>
        <v>城市民生福祉建设</v>
      </c>
      <c r="C264" s="5" t="str">
        <f t="shared" si="25"/>
        <v>城市多层次社会保障体系</v>
      </c>
      <c r="D264" s="5" t="s">
        <v>77</v>
      </c>
      <c r="E264" s="5" t="s">
        <v>12</v>
      </c>
      <c r="F264" s="5">
        <v>0</v>
      </c>
      <c r="G264" s="5">
        <v>1</v>
      </c>
      <c r="H264" s="5">
        <v>4</v>
      </c>
      <c r="I264" s="5">
        <v>2</v>
      </c>
      <c r="J264" s="5">
        <v>1</v>
      </c>
      <c r="K264" s="5">
        <v>1</v>
      </c>
      <c r="L264" s="7">
        <v>1.8929219600726099</v>
      </c>
      <c r="M264" s="5">
        <v>2</v>
      </c>
      <c r="N264" s="5">
        <v>2</v>
      </c>
      <c r="O264" s="5">
        <v>2</v>
      </c>
      <c r="P264" s="7">
        <v>1.31941923774951</v>
      </c>
      <c r="Q264" s="5">
        <v>1</v>
      </c>
      <c r="R264" s="7">
        <v>1.03266787658799</v>
      </c>
      <c r="S264" s="5">
        <v>0</v>
      </c>
      <c r="T264" s="5">
        <v>0</v>
      </c>
      <c r="U264" s="5">
        <v>0</v>
      </c>
    </row>
    <row r="265" spans="1:21">
      <c r="A265" s="5" t="s">
        <v>296</v>
      </c>
      <c r="B265" s="5" t="str">
        <f t="shared" si="25"/>
        <v>城市民生福祉建设</v>
      </c>
      <c r="C265" s="5" t="str">
        <f t="shared" si="25"/>
        <v>城市多层次社会保障体系</v>
      </c>
      <c r="D265" s="5" t="s">
        <v>78</v>
      </c>
      <c r="E265" s="5" t="s">
        <v>12</v>
      </c>
      <c r="F265" s="5">
        <v>0</v>
      </c>
      <c r="G265" s="5">
        <v>0</v>
      </c>
      <c r="H265" s="5">
        <v>0</v>
      </c>
      <c r="I265" s="5">
        <v>0</v>
      </c>
      <c r="J265" s="5">
        <v>0</v>
      </c>
      <c r="K265" s="5">
        <v>0</v>
      </c>
      <c r="L265" s="5">
        <v>0</v>
      </c>
      <c r="M265" s="5">
        <v>0</v>
      </c>
      <c r="N265" s="5">
        <v>0</v>
      </c>
      <c r="O265" s="5">
        <v>0</v>
      </c>
      <c r="P265" s="5">
        <v>0</v>
      </c>
      <c r="Q265" s="5">
        <v>0</v>
      </c>
      <c r="R265" s="5">
        <v>0</v>
      </c>
      <c r="S265" s="5">
        <v>0</v>
      </c>
      <c r="T265" s="5">
        <v>0</v>
      </c>
      <c r="U265" s="5">
        <v>0</v>
      </c>
    </row>
    <row r="266" spans="1:21">
      <c r="A266" s="5" t="s">
        <v>296</v>
      </c>
      <c r="B266" s="5" t="str">
        <f t="shared" ref="B266:C271" si="26">B265</f>
        <v>城市民生福祉建设</v>
      </c>
      <c r="C266" s="5" t="str">
        <f t="shared" si="26"/>
        <v>城市多层次社会保障体系</v>
      </c>
      <c r="D266" s="8" t="s">
        <v>79</v>
      </c>
      <c r="E266" s="5" t="s">
        <v>16</v>
      </c>
      <c r="F266" s="5">
        <v>1</v>
      </c>
      <c r="G266" s="5">
        <v>0</v>
      </c>
      <c r="H266" s="5">
        <v>0.16120057670028701</v>
      </c>
      <c r="I266" s="5">
        <v>0.157884048914469</v>
      </c>
      <c r="J266" s="5">
        <v>0.161921109911696</v>
      </c>
      <c r="K266" s="5">
        <v>0.145993653909121</v>
      </c>
      <c r="L266" s="5">
        <v>0.140179147015913</v>
      </c>
      <c r="M266" s="5">
        <v>0.14488417833645101</v>
      </c>
      <c r="N266" s="5">
        <v>0.12867848393140199</v>
      </c>
      <c r="O266" s="5">
        <v>0.12680982593134901</v>
      </c>
      <c r="P266" s="5">
        <v>0.12597088564310499</v>
      </c>
      <c r="Q266" s="5">
        <v>0.13181911590099499</v>
      </c>
      <c r="R266" s="5">
        <v>0.12543743844429101</v>
      </c>
      <c r="S266" s="5">
        <v>0</v>
      </c>
      <c r="T266" s="5">
        <v>0</v>
      </c>
      <c r="U266" s="5" t="s">
        <v>319</v>
      </c>
    </row>
    <row r="267" spans="1:21">
      <c r="A267" s="5" t="s">
        <v>296</v>
      </c>
      <c r="B267" s="5" t="str">
        <f t="shared" si="26"/>
        <v>城市民生福祉建设</v>
      </c>
      <c r="C267" s="5" t="s">
        <v>81</v>
      </c>
      <c r="D267" s="5" t="s">
        <v>82</v>
      </c>
      <c r="E267" s="5" t="s">
        <v>12</v>
      </c>
      <c r="F267" s="5">
        <v>0</v>
      </c>
      <c r="G267" s="5">
        <v>0</v>
      </c>
      <c r="H267" s="5">
        <v>363.98541329011402</v>
      </c>
      <c r="I267" s="5">
        <v>403.63534073502598</v>
      </c>
      <c r="J267" s="5">
        <v>500.35844836294302</v>
      </c>
      <c r="K267" s="5">
        <v>457.37832530177201</v>
      </c>
      <c r="L267" s="5">
        <v>672.190478910396</v>
      </c>
      <c r="M267" s="5">
        <v>730.19420956445094</v>
      </c>
      <c r="N267" s="5">
        <v>767.09727103950797</v>
      </c>
      <c r="O267" s="5">
        <v>816.237923151681</v>
      </c>
      <c r="P267" s="5">
        <v>928.88380080137404</v>
      </c>
      <c r="Q267" s="5">
        <v>968.00142857142896</v>
      </c>
      <c r="R267" s="5">
        <v>954.90862364363204</v>
      </c>
      <c r="S267" s="5">
        <v>0</v>
      </c>
      <c r="T267" s="5">
        <v>0</v>
      </c>
      <c r="U267" s="5" t="s">
        <v>320</v>
      </c>
    </row>
    <row r="268" spans="1:21">
      <c r="A268" s="5" t="s">
        <v>296</v>
      </c>
      <c r="B268" s="5" t="str">
        <f t="shared" si="26"/>
        <v>城市民生福祉建设</v>
      </c>
      <c r="C268" s="5" t="str">
        <f t="shared" si="26"/>
        <v>城市卫生健康体系</v>
      </c>
      <c r="D268" s="5" t="s">
        <v>84</v>
      </c>
      <c r="E268" s="5" t="s">
        <v>12</v>
      </c>
      <c r="F268" s="5">
        <v>0</v>
      </c>
      <c r="G268" s="5">
        <v>0</v>
      </c>
      <c r="H268" s="5">
        <v>1.0487869E-2</v>
      </c>
      <c r="I268" s="5">
        <v>1.0218797E-2</v>
      </c>
      <c r="J268" s="5">
        <v>9.8353160000000002E-3</v>
      </c>
      <c r="K268" s="5">
        <v>9.7300479999999998E-3</v>
      </c>
      <c r="L268" s="5">
        <v>9.4748639999999995E-3</v>
      </c>
      <c r="M268" s="5">
        <v>9.1589340000000005E-3</v>
      </c>
      <c r="N268" s="5">
        <v>1.3836737999999999E-2</v>
      </c>
      <c r="O268" s="13">
        <v>1.14727135714312E-2</v>
      </c>
      <c r="P268" s="13">
        <v>1.1742943178574701E-2</v>
      </c>
      <c r="Q268" s="13">
        <v>1.20131727857182E-2</v>
      </c>
      <c r="R268" s="13">
        <v>1.22834023928617E-2</v>
      </c>
      <c r="S268" s="5">
        <v>0</v>
      </c>
      <c r="T268" s="5">
        <v>0</v>
      </c>
      <c r="U268" s="5" t="s">
        <v>321</v>
      </c>
    </row>
    <row r="269" spans="1:21">
      <c r="A269" s="5" t="s">
        <v>296</v>
      </c>
      <c r="B269" s="5" t="str">
        <f t="shared" si="26"/>
        <v>城市民生福祉建设</v>
      </c>
      <c r="C269" s="5" t="str">
        <f t="shared" si="26"/>
        <v>城市卫生健康体系</v>
      </c>
      <c r="D269" s="5" t="s">
        <v>86</v>
      </c>
      <c r="E269" s="5" t="s">
        <v>12</v>
      </c>
      <c r="F269" s="5">
        <v>0</v>
      </c>
      <c r="G269" s="5">
        <v>0</v>
      </c>
      <c r="H269" s="5">
        <v>48.361426256077799</v>
      </c>
      <c r="I269" s="5">
        <v>45.504671673656802</v>
      </c>
      <c r="J269" s="5">
        <v>48.795546762594</v>
      </c>
      <c r="K269" s="5">
        <v>50.844962464178401</v>
      </c>
      <c r="L269" s="5">
        <v>50.7099831610767</v>
      </c>
      <c r="M269" s="5">
        <v>58.551216125981703</v>
      </c>
      <c r="N269" s="5">
        <v>59.507973208724202</v>
      </c>
      <c r="O269" s="5">
        <v>60.542694650456497</v>
      </c>
      <c r="P269" s="5">
        <v>59.307384087006298</v>
      </c>
      <c r="Q269" s="5">
        <v>64.47</v>
      </c>
      <c r="R269" s="5">
        <v>69.601656196459203</v>
      </c>
      <c r="S269" s="5">
        <v>0</v>
      </c>
      <c r="T269" s="5">
        <v>0</v>
      </c>
      <c r="U269" s="5" t="s">
        <v>322</v>
      </c>
    </row>
    <row r="270" spans="1:21">
      <c r="A270" s="5" t="s">
        <v>296</v>
      </c>
      <c r="B270" s="5" t="str">
        <f t="shared" si="26"/>
        <v>城市民生福祉建设</v>
      </c>
      <c r="C270" s="5" t="str">
        <f t="shared" si="26"/>
        <v>城市卫生健康体系</v>
      </c>
      <c r="D270" s="5" t="s">
        <v>88</v>
      </c>
      <c r="E270" s="5" t="s">
        <v>12</v>
      </c>
      <c r="F270" s="5">
        <v>0</v>
      </c>
      <c r="G270" s="5">
        <v>0</v>
      </c>
      <c r="H270" s="5">
        <v>25.7601296596434</v>
      </c>
      <c r="I270" s="5">
        <v>23.9115322102809</v>
      </c>
      <c r="J270" s="5">
        <v>23.661550494083802</v>
      </c>
      <c r="K270" s="5">
        <v>24.805933703436999</v>
      </c>
      <c r="L270" s="5">
        <v>24.011412513545501</v>
      </c>
      <c r="M270" s="5">
        <v>25.725656962641899</v>
      </c>
      <c r="N270" s="5">
        <v>26.804284210833799</v>
      </c>
      <c r="O270" s="5">
        <v>27.887624530487301</v>
      </c>
      <c r="P270" s="5">
        <v>29.051230681167699</v>
      </c>
      <c r="Q270" s="5">
        <v>31.03</v>
      </c>
      <c r="R270" s="5">
        <v>32.410051399200498</v>
      </c>
      <c r="S270" s="5">
        <v>0</v>
      </c>
      <c r="T270" s="5">
        <v>0</v>
      </c>
      <c r="U270" s="5" t="s">
        <v>323</v>
      </c>
    </row>
    <row r="271" spans="1:21">
      <c r="A271" s="5" t="s">
        <v>296</v>
      </c>
      <c r="B271" s="5" t="str">
        <f t="shared" si="26"/>
        <v>城市民生福祉建设</v>
      </c>
      <c r="C271" s="5" t="str">
        <f t="shared" si="26"/>
        <v>城市卫生健康体系</v>
      </c>
      <c r="D271" s="5" t="s">
        <v>90</v>
      </c>
      <c r="E271" s="5" t="s">
        <v>12</v>
      </c>
      <c r="F271" s="5">
        <v>0</v>
      </c>
      <c r="G271" s="5">
        <v>0</v>
      </c>
      <c r="H271" s="5">
        <v>0.64149108589951398</v>
      </c>
      <c r="I271" s="5">
        <v>0.62305863555548202</v>
      </c>
      <c r="J271" s="7">
        <v>0.622639988351121</v>
      </c>
      <c r="K271" s="5">
        <v>0.66593482284720695</v>
      </c>
      <c r="L271" s="5">
        <v>0.50537274550911804</v>
      </c>
      <c r="M271" s="5">
        <v>0.72581435686989004</v>
      </c>
      <c r="N271" s="5">
        <v>0.56346516397311597</v>
      </c>
      <c r="O271" s="5">
        <v>0.56818548209114195</v>
      </c>
      <c r="P271" s="5">
        <v>0.567229107040641</v>
      </c>
      <c r="Q271" s="5">
        <v>0.54632485714285695</v>
      </c>
      <c r="R271" s="5">
        <v>0.651770416904626</v>
      </c>
      <c r="S271" s="5">
        <v>0</v>
      </c>
      <c r="T271" s="5">
        <v>0</v>
      </c>
      <c r="U271" s="5" t="s">
        <v>324</v>
      </c>
    </row>
    <row r="272" spans="1:21">
      <c r="A272" s="5" t="s">
        <v>296</v>
      </c>
      <c r="B272" s="5" t="s">
        <v>92</v>
      </c>
      <c r="C272" s="5" t="s">
        <v>93</v>
      </c>
      <c r="D272" s="5" t="s">
        <v>94</v>
      </c>
      <c r="E272" s="5" t="s">
        <v>12</v>
      </c>
      <c r="F272" s="5">
        <v>0</v>
      </c>
      <c r="G272" s="5">
        <v>0</v>
      </c>
      <c r="H272" s="5">
        <v>0</v>
      </c>
      <c r="I272" s="5">
        <v>0</v>
      </c>
      <c r="J272" s="5">
        <v>0</v>
      </c>
      <c r="K272" s="5">
        <v>0</v>
      </c>
      <c r="L272" s="5">
        <v>0</v>
      </c>
      <c r="M272" s="5">
        <v>0</v>
      </c>
      <c r="N272" s="5">
        <v>0</v>
      </c>
      <c r="O272" s="5">
        <v>0</v>
      </c>
      <c r="P272" s="5">
        <v>0</v>
      </c>
      <c r="Q272" s="5">
        <v>0</v>
      </c>
      <c r="R272" s="5">
        <v>0</v>
      </c>
      <c r="S272" s="5">
        <v>0</v>
      </c>
      <c r="T272" s="5">
        <v>0</v>
      </c>
      <c r="U272" s="5">
        <v>0</v>
      </c>
    </row>
    <row r="273" spans="1:21">
      <c r="A273" s="5" t="s">
        <v>296</v>
      </c>
      <c r="B273" s="5" t="str">
        <f t="shared" ref="B273:C282" si="27">B272</f>
        <v>城市政府治理效能</v>
      </c>
      <c r="C273" s="5" t="str">
        <f t="shared" si="27"/>
        <v>城市健全社会主义民主法治</v>
      </c>
      <c r="D273" s="5" t="s">
        <v>96</v>
      </c>
      <c r="E273" s="5" t="s">
        <v>12</v>
      </c>
      <c r="F273" s="5">
        <v>0</v>
      </c>
      <c r="G273" s="5">
        <v>0</v>
      </c>
      <c r="H273" s="5">
        <v>0</v>
      </c>
      <c r="I273" s="5">
        <v>0</v>
      </c>
      <c r="J273" s="5">
        <v>0</v>
      </c>
      <c r="K273" s="5">
        <v>0</v>
      </c>
      <c r="L273" s="5">
        <v>0</v>
      </c>
      <c r="M273" s="5">
        <v>0</v>
      </c>
      <c r="N273" s="5">
        <v>0</v>
      </c>
      <c r="O273" s="5">
        <v>0</v>
      </c>
      <c r="P273" s="5">
        <v>0</v>
      </c>
      <c r="Q273" s="5">
        <v>0</v>
      </c>
      <c r="R273" s="5">
        <v>0</v>
      </c>
      <c r="S273" s="5">
        <v>0</v>
      </c>
      <c r="T273" s="5">
        <v>0</v>
      </c>
      <c r="U273" s="5">
        <v>0</v>
      </c>
    </row>
    <row r="274" spans="1:21">
      <c r="A274" s="5" t="s">
        <v>296</v>
      </c>
      <c r="B274" s="5" t="str">
        <f t="shared" si="27"/>
        <v>城市政府治理效能</v>
      </c>
      <c r="C274" s="5" t="str">
        <f t="shared" si="27"/>
        <v>城市健全社会主义民主法治</v>
      </c>
      <c r="D274" s="9" t="s">
        <v>98</v>
      </c>
      <c r="E274" s="10" t="s">
        <v>12</v>
      </c>
      <c r="F274" s="5">
        <v>0</v>
      </c>
      <c r="G274" s="5">
        <v>0</v>
      </c>
      <c r="H274" s="7">
        <v>0</v>
      </c>
      <c r="I274" s="7">
        <v>0</v>
      </c>
      <c r="J274" s="7">
        <v>0</v>
      </c>
      <c r="K274" s="7">
        <v>0</v>
      </c>
      <c r="L274" s="5">
        <v>1.183531997632936E-2</v>
      </c>
      <c r="M274" s="5">
        <v>0.40384324151508527</v>
      </c>
      <c r="N274" s="5">
        <v>0.42624166048925133</v>
      </c>
      <c r="O274" s="5">
        <v>0.73703473632960059</v>
      </c>
      <c r="P274" s="5">
        <v>0.988418026862109</v>
      </c>
      <c r="Q274" s="5">
        <v>2.2815476890509232</v>
      </c>
      <c r="R274" s="5">
        <v>5.917920793732983</v>
      </c>
      <c r="S274" s="5">
        <v>0</v>
      </c>
      <c r="T274" s="5">
        <v>0</v>
      </c>
      <c r="U274" s="5">
        <v>0</v>
      </c>
    </row>
    <row r="275" spans="1:21">
      <c r="A275" s="5" t="s">
        <v>296</v>
      </c>
      <c r="B275" s="5" t="str">
        <f t="shared" si="27"/>
        <v>城市政府治理效能</v>
      </c>
      <c r="C275" s="5" t="str">
        <f t="shared" si="27"/>
        <v>城市健全社会主义民主法治</v>
      </c>
      <c r="D275" s="6" t="s">
        <v>100</v>
      </c>
      <c r="E275" s="6" t="s">
        <v>12</v>
      </c>
      <c r="F275" s="5">
        <v>0</v>
      </c>
      <c r="G275" s="5">
        <v>0</v>
      </c>
      <c r="H275" s="7">
        <v>2.0752383715006699E-2</v>
      </c>
      <c r="I275" s="7">
        <v>2.1677026334402098E-2</v>
      </c>
      <c r="J275" s="7">
        <v>2.2601668953797501E-2</v>
      </c>
      <c r="K275" s="7">
        <v>2.3526311573192901E-2</v>
      </c>
      <c r="L275" s="5">
        <v>1.6666666666666701E-2</v>
      </c>
      <c r="M275" s="5">
        <v>2.3427866831072799E-2</v>
      </c>
      <c r="N275" s="5">
        <v>3.3972892096461899E-2</v>
      </c>
      <c r="O275" s="5">
        <v>3.1911500133974702E-2</v>
      </c>
      <c r="P275" s="5">
        <v>3.3779465029344001E-2</v>
      </c>
      <c r="Q275" s="5">
        <v>2.9508196721311501E-2</v>
      </c>
      <c r="R275" s="5">
        <v>2.1307586876589998E-2</v>
      </c>
      <c r="S275" s="5">
        <v>0</v>
      </c>
      <c r="T275" s="5">
        <v>0</v>
      </c>
      <c r="U275" s="5">
        <v>0</v>
      </c>
    </row>
    <row r="276" spans="1:21">
      <c r="A276" s="5" t="s">
        <v>296</v>
      </c>
      <c r="B276" s="5" t="str">
        <f t="shared" si="27"/>
        <v>城市政府治理效能</v>
      </c>
      <c r="C276" s="5" t="s">
        <v>102</v>
      </c>
      <c r="D276" s="9" t="s">
        <v>103</v>
      </c>
      <c r="E276" s="9" t="s">
        <v>12</v>
      </c>
      <c r="F276" s="5">
        <v>0</v>
      </c>
      <c r="G276" s="5">
        <v>0</v>
      </c>
      <c r="H276" s="5">
        <v>6.4425648618748596E-2</v>
      </c>
      <c r="I276" s="5">
        <v>7.5282169166209001E-2</v>
      </c>
      <c r="J276" s="5">
        <v>0.14646269079747201</v>
      </c>
      <c r="K276" s="5">
        <v>0.12730758283634999</v>
      </c>
      <c r="L276" s="5">
        <v>0.11805137499255999</v>
      </c>
      <c r="M276" s="5">
        <v>0.136713091707972</v>
      </c>
      <c r="N276" s="5">
        <v>0.18043741043915201</v>
      </c>
      <c r="O276" s="5">
        <v>0.17478768323336899</v>
      </c>
      <c r="P276" s="5">
        <v>0.244478203232085</v>
      </c>
      <c r="Q276" s="5">
        <v>0.25631096472111697</v>
      </c>
      <c r="R276" s="5">
        <v>0.25291828012880302</v>
      </c>
      <c r="S276" s="5">
        <v>0</v>
      </c>
      <c r="T276" s="5">
        <v>0</v>
      </c>
      <c r="U276" s="5" t="s">
        <v>325</v>
      </c>
    </row>
    <row r="277" spans="1:21">
      <c r="A277" s="5" t="s">
        <v>296</v>
      </c>
      <c r="B277" s="5" t="str">
        <f t="shared" si="27"/>
        <v>城市政府治理效能</v>
      </c>
      <c r="C277" s="5" t="str">
        <f t="shared" si="27"/>
        <v>城市政府作用及公信力</v>
      </c>
      <c r="D277" s="5" t="s">
        <v>105</v>
      </c>
      <c r="E277" s="5" t="s">
        <v>16</v>
      </c>
      <c r="F277" s="5">
        <v>1</v>
      </c>
      <c r="G277" s="5">
        <v>1</v>
      </c>
      <c r="H277" s="5">
        <v>0</v>
      </c>
      <c r="I277" s="5">
        <v>0</v>
      </c>
      <c r="J277" s="5">
        <v>0</v>
      </c>
      <c r="K277" s="5">
        <v>0</v>
      </c>
      <c r="L277" s="5">
        <v>0</v>
      </c>
      <c r="M277" s="5">
        <v>0</v>
      </c>
      <c r="N277" s="5">
        <v>0</v>
      </c>
      <c r="O277" s="5">
        <v>0</v>
      </c>
      <c r="P277" s="5">
        <v>0</v>
      </c>
      <c r="Q277" s="5">
        <v>0</v>
      </c>
      <c r="R277" s="5">
        <v>0</v>
      </c>
      <c r="S277" s="5">
        <v>0</v>
      </c>
      <c r="T277" s="5">
        <v>0</v>
      </c>
      <c r="U277" s="5" t="s">
        <v>326</v>
      </c>
    </row>
    <row r="278" spans="1:21">
      <c r="A278" s="5" t="s">
        <v>296</v>
      </c>
      <c r="B278" s="5" t="str">
        <f t="shared" si="27"/>
        <v>城市政府治理效能</v>
      </c>
      <c r="C278" s="5" t="str">
        <f t="shared" si="27"/>
        <v>城市政府作用及公信力</v>
      </c>
      <c r="D278" s="5" t="s">
        <v>107</v>
      </c>
      <c r="E278" s="5" t="s">
        <v>16</v>
      </c>
      <c r="F278" s="5">
        <v>1</v>
      </c>
      <c r="G278" s="5">
        <v>0</v>
      </c>
      <c r="H278" s="5">
        <v>8.2339647064849694E-3</v>
      </c>
      <c r="I278" s="5">
        <v>1.4329960677417101E-2</v>
      </c>
      <c r="J278" s="5">
        <v>1.5784180833650501E-2</v>
      </c>
      <c r="K278" s="5">
        <v>1.9505311564926901E-2</v>
      </c>
      <c r="L278" s="5">
        <v>2.57116092577837E-2</v>
      </c>
      <c r="M278" s="5">
        <v>1.94916019360593E-2</v>
      </c>
      <c r="N278" s="5">
        <v>4.7117239999793101E-2</v>
      </c>
      <c r="O278" s="5">
        <v>4.4349106338722001E-2</v>
      </c>
      <c r="P278" s="5">
        <v>5.51267896089132E-2</v>
      </c>
      <c r="Q278" s="5">
        <v>0.105093201228715</v>
      </c>
      <c r="R278" s="5">
        <v>0.131452917608503</v>
      </c>
      <c r="S278" s="5">
        <v>0</v>
      </c>
      <c r="T278" s="5">
        <v>0</v>
      </c>
      <c r="U278" s="5" t="s">
        <v>327</v>
      </c>
    </row>
    <row r="279" spans="1:21">
      <c r="A279" s="5" t="s">
        <v>296</v>
      </c>
      <c r="B279" s="5" t="str">
        <f t="shared" si="27"/>
        <v>城市政府治理效能</v>
      </c>
      <c r="C279" s="5" t="str">
        <f t="shared" si="27"/>
        <v>城市政府作用及公信力</v>
      </c>
      <c r="D279" s="5" t="s">
        <v>109</v>
      </c>
      <c r="E279" s="5" t="s">
        <v>12</v>
      </c>
      <c r="F279" s="5">
        <v>0</v>
      </c>
      <c r="G279" s="5">
        <v>0</v>
      </c>
      <c r="H279" s="5">
        <v>0</v>
      </c>
      <c r="I279" s="5">
        <v>0</v>
      </c>
      <c r="J279" s="5">
        <v>0</v>
      </c>
      <c r="K279" s="5">
        <v>0</v>
      </c>
      <c r="L279" s="5">
        <v>0</v>
      </c>
      <c r="M279" s="5">
        <v>0</v>
      </c>
      <c r="N279" s="5">
        <v>0</v>
      </c>
      <c r="O279" s="5">
        <v>0</v>
      </c>
      <c r="P279" s="5">
        <v>0</v>
      </c>
      <c r="Q279" s="5">
        <v>0</v>
      </c>
      <c r="R279" s="5">
        <v>0</v>
      </c>
      <c r="S279" s="5">
        <v>0</v>
      </c>
      <c r="T279" s="5">
        <v>0</v>
      </c>
      <c r="U279" s="5" t="s">
        <v>153</v>
      </c>
    </row>
    <row r="280" spans="1:21">
      <c r="A280" s="5" t="s">
        <v>296</v>
      </c>
      <c r="B280" s="5" t="str">
        <f t="shared" si="27"/>
        <v>城市政府治理效能</v>
      </c>
      <c r="C280" s="5" t="str">
        <f t="shared" si="27"/>
        <v>城市政府作用及公信力</v>
      </c>
      <c r="D280" s="5" t="s">
        <v>110</v>
      </c>
      <c r="E280" s="5" t="s">
        <v>12</v>
      </c>
      <c r="F280" s="5">
        <v>0</v>
      </c>
      <c r="G280" s="5">
        <v>0</v>
      </c>
      <c r="H280" s="5">
        <v>9.2018181358359902E-2</v>
      </c>
      <c r="I280" s="5">
        <v>9.7095126944491794E-2</v>
      </c>
      <c r="J280" s="5">
        <v>0.105863459600416</v>
      </c>
      <c r="K280" s="5">
        <v>0.107158357142857</v>
      </c>
      <c r="L280" s="5">
        <v>0.111121152194741</v>
      </c>
      <c r="M280" s="5">
        <v>0.101999391293671</v>
      </c>
      <c r="N280" s="5">
        <v>7.5005173546621395E-2</v>
      </c>
      <c r="O280" s="5">
        <v>7.5080257668711695E-2</v>
      </c>
      <c r="P280" s="5">
        <v>8.9305247748481795E-2</v>
      </c>
      <c r="Q280" s="5">
        <v>9.1802480915943396E-2</v>
      </c>
      <c r="R280" s="7">
        <v>8.4112623518026702E-2</v>
      </c>
      <c r="S280" s="5">
        <v>0</v>
      </c>
      <c r="T280" s="5">
        <v>0</v>
      </c>
      <c r="U280" s="5" t="s">
        <v>328</v>
      </c>
    </row>
    <row r="281" spans="1:21">
      <c r="A281" s="5" t="s">
        <v>296</v>
      </c>
      <c r="B281" s="5" t="str">
        <f t="shared" si="27"/>
        <v>城市政府治理效能</v>
      </c>
      <c r="C281" s="5" t="s">
        <v>112</v>
      </c>
      <c r="D281" s="5" t="s">
        <v>113</v>
      </c>
      <c r="E281" s="5" t="s">
        <v>12</v>
      </c>
      <c r="F281" s="5">
        <v>0</v>
      </c>
      <c r="G281" s="5">
        <v>0</v>
      </c>
      <c r="H281" s="5">
        <v>2.50842652657641E-2</v>
      </c>
      <c r="I281" s="5">
        <v>2.7689062747665999E-2</v>
      </c>
      <c r="J281" s="5">
        <v>5.6782352310595197E-2</v>
      </c>
      <c r="K281" s="5">
        <v>4.7886939022821401E-2</v>
      </c>
      <c r="L281" s="5">
        <v>5.0568207615325302E-2</v>
      </c>
      <c r="M281" s="5">
        <v>5.0338951252105801E-2</v>
      </c>
      <c r="N281" s="5">
        <v>8.9064049262561798E-2</v>
      </c>
      <c r="O281" s="5">
        <v>9.7307731718091095E-2</v>
      </c>
      <c r="P281" s="5">
        <v>8.7793636871305397E-2</v>
      </c>
      <c r="Q281" s="5">
        <v>8.7511720763646203E-2</v>
      </c>
      <c r="R281" s="5">
        <v>0.103271362769772</v>
      </c>
      <c r="S281" s="5">
        <v>0</v>
      </c>
      <c r="T281" s="5">
        <v>0</v>
      </c>
      <c r="U281" s="5" t="s">
        <v>329</v>
      </c>
    </row>
    <row r="282" spans="1:21">
      <c r="A282" s="5" t="s">
        <v>296</v>
      </c>
      <c r="B282" s="5" t="str">
        <f t="shared" si="27"/>
        <v>城市政府治理效能</v>
      </c>
      <c r="C282" s="5" t="str">
        <f t="shared" si="27"/>
        <v>城市突发事件应急能力</v>
      </c>
      <c r="D282" s="8" t="s">
        <v>115</v>
      </c>
      <c r="E282" s="8" t="s">
        <v>12</v>
      </c>
      <c r="F282" s="5">
        <v>0</v>
      </c>
      <c r="G282" s="5">
        <v>0</v>
      </c>
      <c r="H282" s="5">
        <v>248.66515397082699</v>
      </c>
      <c r="I282" s="5">
        <v>224.90970572638699</v>
      </c>
      <c r="J282" s="5">
        <v>243.34006979614199</v>
      </c>
      <c r="K282" s="5">
        <v>243.327720553457</v>
      </c>
      <c r="L282" s="5">
        <v>220.25579309817601</v>
      </c>
      <c r="M282" s="5">
        <v>158.21049261727001</v>
      </c>
      <c r="N282" s="5">
        <v>133.438495155288</v>
      </c>
      <c r="O282" s="5">
        <v>190.468245167372</v>
      </c>
      <c r="P282" s="5">
        <v>174.57455638236999</v>
      </c>
      <c r="Q282" s="5">
        <v>158.25485714285699</v>
      </c>
      <c r="R282" s="5">
        <v>168.84780125642499</v>
      </c>
      <c r="S282" s="5">
        <v>0</v>
      </c>
      <c r="T282" s="5">
        <v>0</v>
      </c>
      <c r="U282" s="5" t="s">
        <v>330</v>
      </c>
    </row>
    <row r="283" spans="1:21">
      <c r="A283" s="5" t="s">
        <v>296</v>
      </c>
      <c r="B283" s="5" t="s">
        <v>117</v>
      </c>
      <c r="C283" s="5" t="s">
        <v>118</v>
      </c>
      <c r="D283" s="5" t="s">
        <v>119</v>
      </c>
      <c r="E283" s="5" t="s">
        <v>12</v>
      </c>
      <c r="F283" s="5">
        <v>0</v>
      </c>
      <c r="G283" s="5">
        <v>0</v>
      </c>
      <c r="H283" s="5">
        <v>8.1850824587706104</v>
      </c>
      <c r="I283" s="5">
        <v>2.5476032426125998</v>
      </c>
      <c r="J283" s="5">
        <v>1.9692777423194401</v>
      </c>
      <c r="K283" s="5">
        <v>3.4599647020575</v>
      </c>
      <c r="L283" s="5">
        <v>7.0636593427960399</v>
      </c>
      <c r="M283" s="5">
        <v>-10.3381294964029</v>
      </c>
      <c r="N283" s="5">
        <v>-3.7310461547287801</v>
      </c>
      <c r="O283" s="5">
        <v>-0.54069002792541199</v>
      </c>
      <c r="P283" s="5">
        <v>1.8540193919728101</v>
      </c>
      <c r="Q283" s="7">
        <v>-3.81901826145485</v>
      </c>
      <c r="R283" s="7">
        <v>-4.8154828293340799</v>
      </c>
      <c r="S283" s="5">
        <v>0</v>
      </c>
      <c r="T283" s="5">
        <v>0</v>
      </c>
      <c r="U283" s="5" t="s">
        <v>331</v>
      </c>
    </row>
    <row r="284" spans="1:21">
      <c r="A284" s="5" t="s">
        <v>296</v>
      </c>
      <c r="B284" s="5" t="str">
        <f t="shared" ref="B284:C299" si="28">B283</f>
        <v>城市经济发展情况</v>
      </c>
      <c r="C284" s="5" t="str">
        <f t="shared" si="28"/>
        <v>城市经济结构优化情况</v>
      </c>
      <c r="D284" s="5" t="s">
        <v>121</v>
      </c>
      <c r="E284" s="5" t="s">
        <v>12</v>
      </c>
      <c r="F284" s="5">
        <v>0</v>
      </c>
      <c r="G284" s="5">
        <v>0</v>
      </c>
      <c r="H284" s="5">
        <v>8.2114600815152206E-2</v>
      </c>
      <c r="I284" s="5">
        <v>7.7572332892242704E-2</v>
      </c>
      <c r="J284" s="5">
        <v>4.48193968850105E-2</v>
      </c>
      <c r="K284" s="5">
        <v>8.9624832636555005E-3</v>
      </c>
      <c r="L284" s="5">
        <v>6.4380743382252095E-2</v>
      </c>
      <c r="M284" s="5">
        <v>0.209534745258144</v>
      </c>
      <c r="N284" s="5">
        <v>7.1264367816091995E-2</v>
      </c>
      <c r="O284" s="5">
        <v>-2.4353854930010098E-3</v>
      </c>
      <c r="P284" s="5">
        <v>4.0510543840177604E-3</v>
      </c>
      <c r="Q284" s="7">
        <v>3.7350331825626498E-2</v>
      </c>
      <c r="R284" s="7">
        <v>3.2370079541784898E-2</v>
      </c>
      <c r="S284" s="5">
        <v>0</v>
      </c>
      <c r="T284" s="5">
        <v>0</v>
      </c>
      <c r="U284" s="5" t="s">
        <v>332</v>
      </c>
    </row>
    <row r="285" spans="1:21">
      <c r="A285" s="5" t="s">
        <v>296</v>
      </c>
      <c r="B285" s="5" t="str">
        <f t="shared" si="28"/>
        <v>城市经济发展情况</v>
      </c>
      <c r="C285" s="5" t="str">
        <f t="shared" si="28"/>
        <v>城市经济结构优化情况</v>
      </c>
      <c r="D285" s="5" t="s">
        <v>122</v>
      </c>
      <c r="E285" s="5" t="s">
        <v>12</v>
      </c>
      <c r="F285" s="5">
        <v>0</v>
      </c>
      <c r="G285" s="5">
        <v>0</v>
      </c>
      <c r="H285" s="5">
        <v>-0.27721674899999998</v>
      </c>
      <c r="I285" s="5">
        <v>-4.1228714999999999E-2</v>
      </c>
      <c r="J285" s="5">
        <v>-0.155415039</v>
      </c>
      <c r="K285" s="5">
        <v>6.3735444000000002E-2</v>
      </c>
      <c r="L285" s="5">
        <v>-0.36612686100000003</v>
      </c>
      <c r="M285" s="5">
        <v>-7.9062839250000003</v>
      </c>
      <c r="N285" s="5">
        <v>-2.2817512000000002E-2</v>
      </c>
      <c r="O285" s="5">
        <v>-0.229320681</v>
      </c>
      <c r="P285" s="5">
        <v>-4.3556640000000004E-3</v>
      </c>
      <c r="Q285" s="5">
        <v>17.895285359999999</v>
      </c>
      <c r="R285" s="5">
        <v>-15.394273999999999</v>
      </c>
      <c r="S285" s="5">
        <v>0</v>
      </c>
      <c r="T285" s="5">
        <v>0</v>
      </c>
      <c r="U285" s="5" t="s">
        <v>333</v>
      </c>
    </row>
    <row r="286" spans="1:21">
      <c r="A286" s="5" t="s">
        <v>296</v>
      </c>
      <c r="B286" s="5" t="str">
        <f t="shared" si="28"/>
        <v>城市经济发展情况</v>
      </c>
      <c r="C286" s="5" t="str">
        <f t="shared" si="28"/>
        <v>城市经济结构优化情况</v>
      </c>
      <c r="D286" s="5" t="s">
        <v>123</v>
      </c>
      <c r="E286" s="5" t="s">
        <v>12</v>
      </c>
      <c r="F286" s="5">
        <v>0</v>
      </c>
      <c r="G286" s="5">
        <v>0</v>
      </c>
      <c r="H286" s="5">
        <v>2.84319912062859</v>
      </c>
      <c r="I286" s="5">
        <v>2.0277746862054</v>
      </c>
      <c r="J286" s="5">
        <v>2.0375010617514602</v>
      </c>
      <c r="K286" s="5">
        <v>2.4711666666666701</v>
      </c>
      <c r="L286" s="5">
        <v>3.8822047050507802</v>
      </c>
      <c r="M286" s="5">
        <f t="shared" ref="M286:R286" si="29">M285</f>
        <v>-7.9062839250000003</v>
      </c>
      <c r="N286" s="5">
        <f t="shared" si="29"/>
        <v>-2.2817512000000002E-2</v>
      </c>
      <c r="O286" s="5">
        <f t="shared" si="29"/>
        <v>-0.229320681</v>
      </c>
      <c r="P286" s="5">
        <f t="shared" si="29"/>
        <v>-4.3556640000000004E-3</v>
      </c>
      <c r="Q286" s="5">
        <f t="shared" si="29"/>
        <v>17.895285359999999</v>
      </c>
      <c r="R286" s="7">
        <f t="shared" si="29"/>
        <v>-15.394273999999999</v>
      </c>
      <c r="S286" s="5">
        <v>0</v>
      </c>
      <c r="T286" s="5">
        <v>0</v>
      </c>
      <c r="U286" s="5" t="s">
        <v>334</v>
      </c>
    </row>
    <row r="287" spans="1:21">
      <c r="A287" s="5" t="s">
        <v>296</v>
      </c>
      <c r="B287" s="5" t="str">
        <f t="shared" si="28"/>
        <v>城市经济发展情况</v>
      </c>
      <c r="C287" s="5" t="str">
        <f t="shared" si="28"/>
        <v>城市经济结构优化情况</v>
      </c>
      <c r="D287" s="5" t="s">
        <v>125</v>
      </c>
      <c r="E287" s="5" t="s">
        <v>12</v>
      </c>
      <c r="F287" s="5">
        <v>0</v>
      </c>
      <c r="G287" s="5">
        <v>0</v>
      </c>
      <c r="H287" s="5">
        <v>3.78293764675189E-3</v>
      </c>
      <c r="I287" s="5">
        <v>3.9532570860268497E-3</v>
      </c>
      <c r="J287" s="5">
        <v>4.5974382433668802E-3</v>
      </c>
      <c r="K287" s="5">
        <v>4.9555359446066096E-3</v>
      </c>
      <c r="L287" s="5">
        <v>4.2932978025928999E-3</v>
      </c>
      <c r="M287" s="5">
        <v>4.2502244836875201E-3</v>
      </c>
      <c r="N287" s="5">
        <v>6.1792271531206601E-3</v>
      </c>
      <c r="O287" s="13">
        <v>5.6415116048302797E-3</v>
      </c>
      <c r="P287" s="13">
        <v>5.9086067074609599E-3</v>
      </c>
      <c r="Q287" s="13">
        <v>6.1757018100916296E-3</v>
      </c>
      <c r="R287" s="13">
        <v>6.4427969127223098E-3</v>
      </c>
      <c r="S287" s="5">
        <v>0</v>
      </c>
      <c r="T287" s="5">
        <v>0</v>
      </c>
      <c r="U287" s="5" t="s">
        <v>335</v>
      </c>
    </row>
    <row r="288" spans="1:21">
      <c r="A288" s="5" t="s">
        <v>296</v>
      </c>
      <c r="B288" s="5" t="str">
        <f t="shared" si="28"/>
        <v>城市经济发展情况</v>
      </c>
      <c r="C288" s="5" t="s">
        <v>127</v>
      </c>
      <c r="D288" s="5" t="s">
        <v>128</v>
      </c>
      <c r="E288" s="5" t="s">
        <v>12</v>
      </c>
      <c r="F288" s="5">
        <v>0</v>
      </c>
      <c r="G288" s="5">
        <v>0</v>
      </c>
      <c r="H288" s="5">
        <v>0</v>
      </c>
      <c r="I288" s="5">
        <v>0</v>
      </c>
      <c r="J288" s="5">
        <v>0</v>
      </c>
      <c r="K288" s="5">
        <v>0</v>
      </c>
      <c r="L288" s="5">
        <v>0</v>
      </c>
      <c r="M288" s="5">
        <v>0</v>
      </c>
      <c r="N288" s="5">
        <v>0</v>
      </c>
      <c r="O288" s="5">
        <v>0</v>
      </c>
      <c r="P288" s="5">
        <v>0</v>
      </c>
      <c r="Q288" s="5">
        <v>0</v>
      </c>
      <c r="R288" s="5">
        <v>0</v>
      </c>
      <c r="S288" s="5">
        <v>0</v>
      </c>
      <c r="T288" s="5">
        <v>0</v>
      </c>
      <c r="U288" s="5" t="s">
        <v>336</v>
      </c>
    </row>
    <row r="289" spans="1:21">
      <c r="A289" s="5" t="s">
        <v>296</v>
      </c>
      <c r="B289" s="5" t="str">
        <f t="shared" si="28"/>
        <v>城市经济发展情况</v>
      </c>
      <c r="C289" s="5" t="str">
        <f t="shared" si="28"/>
        <v>城市创新能力提升情况</v>
      </c>
      <c r="D289" s="5" t="s">
        <v>130</v>
      </c>
      <c r="E289" s="5" t="s">
        <v>12</v>
      </c>
      <c r="F289" s="5">
        <v>0</v>
      </c>
      <c r="G289" s="5">
        <v>0</v>
      </c>
      <c r="H289" s="5">
        <v>0</v>
      </c>
      <c r="I289" s="5">
        <v>0</v>
      </c>
      <c r="J289" s="5">
        <v>0</v>
      </c>
      <c r="K289" s="5">
        <v>0</v>
      </c>
      <c r="L289" s="5">
        <v>0</v>
      </c>
      <c r="M289" s="5">
        <v>0</v>
      </c>
      <c r="N289" s="5">
        <v>0</v>
      </c>
      <c r="O289" s="5">
        <v>0</v>
      </c>
      <c r="P289" s="5">
        <v>0</v>
      </c>
      <c r="Q289" s="5">
        <v>0</v>
      </c>
      <c r="R289" s="5">
        <v>0</v>
      </c>
      <c r="S289" s="5">
        <v>0</v>
      </c>
      <c r="T289" s="5">
        <v>0</v>
      </c>
      <c r="U289" s="5">
        <v>0</v>
      </c>
    </row>
    <row r="290" spans="1:21">
      <c r="A290" s="5" t="s">
        <v>296</v>
      </c>
      <c r="B290" s="5" t="str">
        <f t="shared" si="28"/>
        <v>城市经济发展情况</v>
      </c>
      <c r="C290" s="5" t="str">
        <f t="shared" si="28"/>
        <v>城市创新能力提升情况</v>
      </c>
      <c r="D290" s="5" t="s">
        <v>132</v>
      </c>
      <c r="E290" s="5" t="s">
        <v>12</v>
      </c>
      <c r="F290" s="5">
        <v>0</v>
      </c>
      <c r="G290" s="5">
        <v>0</v>
      </c>
      <c r="H290" s="5">
        <v>7.1912479740680704</v>
      </c>
      <c r="I290" s="5">
        <v>9.3383473931538497</v>
      </c>
      <c r="J290" s="5">
        <v>12.0467438560934</v>
      </c>
      <c r="K290" s="5">
        <v>10.258645411185601</v>
      </c>
      <c r="L290" s="5">
        <v>10.045604960776499</v>
      </c>
      <c r="M290" s="5">
        <v>8.4526748287434597</v>
      </c>
      <c r="N290" s="5">
        <v>10.2799383100832</v>
      </c>
      <c r="O290" s="5">
        <v>9.7195205638460092</v>
      </c>
      <c r="P290" s="5">
        <v>11.1161991986262</v>
      </c>
      <c r="Q290" s="5">
        <v>15.081428571428599</v>
      </c>
      <c r="R290" s="5">
        <v>17.816961736150802</v>
      </c>
      <c r="S290" s="5">
        <v>0</v>
      </c>
      <c r="T290" s="5">
        <v>0</v>
      </c>
      <c r="U290" s="5" t="s">
        <v>337</v>
      </c>
    </row>
    <row r="291" spans="1:21">
      <c r="A291" s="5" t="s">
        <v>296</v>
      </c>
      <c r="B291" s="5" t="str">
        <f t="shared" si="28"/>
        <v>城市经济发展情况</v>
      </c>
      <c r="C291" s="5" t="s">
        <v>134</v>
      </c>
      <c r="D291" s="5" t="s">
        <v>135</v>
      </c>
      <c r="E291" s="5" t="s">
        <v>12</v>
      </c>
      <c r="F291" s="5">
        <v>0</v>
      </c>
      <c r="G291" s="5">
        <v>0</v>
      </c>
      <c r="H291" s="5">
        <v>18.4230145867099</v>
      </c>
      <c r="I291" s="5">
        <v>17.1762924627747</v>
      </c>
      <c r="J291" s="5">
        <v>17.125494321594701</v>
      </c>
      <c r="K291" s="5">
        <v>17.420002951377999</v>
      </c>
      <c r="L291" s="5">
        <v>16.4998649550534</v>
      </c>
      <c r="M291" s="5">
        <v>18.646721301614399</v>
      </c>
      <c r="N291" s="5">
        <v>19.063337487822601</v>
      </c>
      <c r="O291" s="5">
        <v>18.5608349992903</v>
      </c>
      <c r="P291" s="5">
        <v>19.3739267315398</v>
      </c>
      <c r="Q291" s="5">
        <v>19.255714285714301</v>
      </c>
      <c r="R291" s="5">
        <v>19.6102227298686</v>
      </c>
      <c r="S291" s="5">
        <v>0</v>
      </c>
      <c r="T291" s="5">
        <v>0</v>
      </c>
      <c r="U291" s="5" t="s">
        <v>338</v>
      </c>
    </row>
    <row r="292" spans="1:21">
      <c r="A292" s="5" t="s">
        <v>296</v>
      </c>
      <c r="B292" s="5" t="str">
        <f t="shared" si="28"/>
        <v>城市经济发展情况</v>
      </c>
      <c r="C292" s="5" t="str">
        <f t="shared" si="28"/>
        <v>城市高级化产业基础情况</v>
      </c>
      <c r="D292" s="5" t="s">
        <v>137</v>
      </c>
      <c r="E292" s="5" t="s">
        <v>12</v>
      </c>
      <c r="F292" s="5">
        <v>0</v>
      </c>
      <c r="G292" s="5">
        <v>0</v>
      </c>
      <c r="H292" s="5">
        <v>0.141004862236629</v>
      </c>
      <c r="I292" s="5">
        <v>0.131059239103788</v>
      </c>
      <c r="J292" s="5">
        <v>0.32061319281864997</v>
      </c>
      <c r="K292" s="5">
        <v>0.12786563764658301</v>
      </c>
      <c r="L292" s="5">
        <v>0.27462014654938499</v>
      </c>
      <c r="M292" s="5">
        <v>0.32742267430402799</v>
      </c>
      <c r="N292" s="5">
        <v>0.23892517810233799</v>
      </c>
      <c r="O292" s="5">
        <v>0.23887321191369401</v>
      </c>
      <c r="P292" s="5">
        <v>0.259587864911277</v>
      </c>
      <c r="Q292" s="5">
        <v>0.25900000000000001</v>
      </c>
      <c r="R292" s="5">
        <v>0.89663049685893803</v>
      </c>
      <c r="S292" s="5">
        <v>0</v>
      </c>
      <c r="T292" s="5">
        <v>0</v>
      </c>
      <c r="U292" s="5" t="s">
        <v>339</v>
      </c>
    </row>
    <row r="293" spans="1:21">
      <c r="A293" s="5" t="s">
        <v>296</v>
      </c>
      <c r="B293" s="5" t="str">
        <f t="shared" si="28"/>
        <v>城市经济发展情况</v>
      </c>
      <c r="C293" s="5" t="str">
        <f t="shared" si="28"/>
        <v>城市高级化产业基础情况</v>
      </c>
      <c r="D293" s="5" t="s">
        <v>139</v>
      </c>
      <c r="E293" s="5" t="s">
        <v>12</v>
      </c>
      <c r="F293" s="5">
        <v>0</v>
      </c>
      <c r="G293" s="5">
        <v>0</v>
      </c>
      <c r="H293" s="5">
        <v>7.0969205834683997</v>
      </c>
      <c r="I293" s="5">
        <v>7.1581995470828597</v>
      </c>
      <c r="J293" s="5">
        <v>8.7512558436120305</v>
      </c>
      <c r="K293" s="5">
        <v>7.7151480259996603</v>
      </c>
      <c r="L293" s="5">
        <v>7.3068182392394903</v>
      </c>
      <c r="M293" s="5">
        <v>7.7194203660257603</v>
      </c>
      <c r="N293" s="5">
        <v>7.8236901340017697</v>
      </c>
      <c r="O293" s="5">
        <v>8.3296477292780704</v>
      </c>
      <c r="P293" s="5">
        <v>9.1020320549513496</v>
      </c>
      <c r="Q293" s="5">
        <v>9.1277142857142906</v>
      </c>
      <c r="R293" s="5">
        <v>9.2961165048543695</v>
      </c>
      <c r="S293" s="5">
        <v>0</v>
      </c>
      <c r="T293" s="5">
        <v>0</v>
      </c>
      <c r="U293" s="5" t="s">
        <v>340</v>
      </c>
    </row>
    <row r="294" spans="1:21">
      <c r="A294" s="5" t="s">
        <v>296</v>
      </c>
      <c r="B294" s="5" t="str">
        <f t="shared" si="28"/>
        <v>城市经济发展情况</v>
      </c>
      <c r="C294" s="5" t="str">
        <f t="shared" si="28"/>
        <v>城市高级化产业基础情况</v>
      </c>
      <c r="D294" s="5" t="s">
        <v>141</v>
      </c>
      <c r="E294" s="5" t="s">
        <v>12</v>
      </c>
      <c r="F294" s="5">
        <v>0</v>
      </c>
      <c r="G294" s="5">
        <v>0</v>
      </c>
      <c r="H294" s="5">
        <v>0.19416531604538101</v>
      </c>
      <c r="I294" s="5">
        <v>0.20366907042335899</v>
      </c>
      <c r="J294" s="5">
        <v>0.198453629073396</v>
      </c>
      <c r="K294" s="5">
        <v>0.20781840417502001</v>
      </c>
      <c r="L294" s="5">
        <v>0.17795385496400201</v>
      </c>
      <c r="M294" s="5">
        <v>0.189847708521897</v>
      </c>
      <c r="N294" s="5">
        <v>0.18524216924171599</v>
      </c>
      <c r="O294" s="5">
        <v>0.213969713487701</v>
      </c>
      <c r="P294" s="5">
        <v>0.23898111047510001</v>
      </c>
      <c r="Q294" s="5">
        <v>0.28857142857142898</v>
      </c>
      <c r="R294" s="5">
        <v>0.26199314677327201</v>
      </c>
      <c r="S294" s="5">
        <v>0</v>
      </c>
      <c r="T294" s="5">
        <v>0</v>
      </c>
      <c r="U294" s="5" t="s">
        <v>341</v>
      </c>
    </row>
    <row r="295" spans="1:21">
      <c r="A295" s="5" t="s">
        <v>296</v>
      </c>
      <c r="B295" s="5" t="str">
        <f t="shared" si="28"/>
        <v>城市经济发展情况</v>
      </c>
      <c r="C295" s="5" t="str">
        <f t="shared" si="28"/>
        <v>城市高级化产业基础情况</v>
      </c>
      <c r="D295" s="6" t="s">
        <v>143</v>
      </c>
      <c r="E295" s="6" t="s">
        <v>12</v>
      </c>
      <c r="F295" s="5">
        <v>0</v>
      </c>
      <c r="G295" s="5">
        <v>1</v>
      </c>
      <c r="H295" s="5">
        <v>40454</v>
      </c>
      <c r="I295" s="5">
        <v>40729.800000000003</v>
      </c>
      <c r="J295" s="5">
        <v>45793.9</v>
      </c>
      <c r="K295" s="5">
        <v>40895.9</v>
      </c>
      <c r="L295" s="5">
        <v>40972</v>
      </c>
      <c r="M295" s="5">
        <v>39210.400000000001</v>
      </c>
      <c r="N295" s="5">
        <v>36743.699999999997</v>
      </c>
      <c r="O295" s="5">
        <v>40745.800000000003</v>
      </c>
      <c r="P295" s="5">
        <v>49568.6</v>
      </c>
      <c r="Q295" s="5">
        <v>58383.1</v>
      </c>
      <c r="R295" s="5">
        <v>49918</v>
      </c>
      <c r="S295" s="5">
        <v>0</v>
      </c>
      <c r="T295" s="5">
        <v>0</v>
      </c>
      <c r="U295" s="5" t="s">
        <v>342</v>
      </c>
    </row>
    <row r="296" spans="1:21">
      <c r="A296" s="5" t="s">
        <v>296</v>
      </c>
      <c r="B296" s="5" t="str">
        <f t="shared" si="28"/>
        <v>城市经济发展情况</v>
      </c>
      <c r="C296" s="5" t="str">
        <f t="shared" si="28"/>
        <v>城市高级化产业基础情况</v>
      </c>
      <c r="D296" s="5" t="s">
        <v>145</v>
      </c>
      <c r="E296" s="5" t="s">
        <v>12</v>
      </c>
      <c r="F296" s="5">
        <v>0</v>
      </c>
      <c r="G296" s="5">
        <v>1</v>
      </c>
      <c r="H296" s="5">
        <v>1980995</v>
      </c>
      <c r="I296" s="5">
        <v>2573694</v>
      </c>
      <c r="J296" s="5">
        <v>2752881</v>
      </c>
      <c r="K296" s="5">
        <v>2872527</v>
      </c>
      <c r="L296" s="5">
        <v>3020330</v>
      </c>
      <c r="M296" s="5">
        <v>3104773</v>
      </c>
      <c r="N296" s="5">
        <v>3079076</v>
      </c>
      <c r="O296" s="5">
        <v>3210706</v>
      </c>
      <c r="P296" s="5">
        <v>3380471</v>
      </c>
      <c r="Q296" s="5">
        <v>3693036</v>
      </c>
      <c r="R296" s="5">
        <v>4047786</v>
      </c>
      <c r="S296" s="5">
        <v>0</v>
      </c>
      <c r="T296" s="5">
        <v>0</v>
      </c>
      <c r="U296" s="5" t="s">
        <v>343</v>
      </c>
    </row>
    <row r="297" spans="1:21">
      <c r="A297" s="5" t="s">
        <v>296</v>
      </c>
      <c r="B297" s="5" t="str">
        <f t="shared" si="28"/>
        <v>城市经济发展情况</v>
      </c>
      <c r="C297" s="5" t="s">
        <v>147</v>
      </c>
      <c r="D297" s="5" t="s">
        <v>148</v>
      </c>
      <c r="E297" s="5" t="s">
        <v>12</v>
      </c>
      <c r="F297" s="5">
        <v>0</v>
      </c>
      <c r="G297" s="5">
        <v>0</v>
      </c>
      <c r="H297" s="5">
        <v>151</v>
      </c>
      <c r="I297" s="5">
        <v>410</v>
      </c>
      <c r="J297" s="5">
        <v>603</v>
      </c>
      <c r="K297" s="5">
        <v>449</v>
      </c>
      <c r="L297" s="5">
        <v>448</v>
      </c>
      <c r="M297" s="5">
        <v>273</v>
      </c>
      <c r="N297" s="5">
        <v>129</v>
      </c>
      <c r="O297" s="5">
        <v>21</v>
      </c>
      <c r="P297" s="5">
        <v>138</v>
      </c>
      <c r="Q297" s="5">
        <v>96</v>
      </c>
      <c r="R297" s="5">
        <v>153</v>
      </c>
      <c r="S297" s="5">
        <v>0</v>
      </c>
      <c r="T297" s="5">
        <v>0</v>
      </c>
      <c r="U297" s="5" t="s">
        <v>344</v>
      </c>
    </row>
    <row r="298" spans="1:21" s="11" customFormat="1">
      <c r="A298" s="11" t="s">
        <v>296</v>
      </c>
      <c r="B298" s="11" t="str">
        <f t="shared" si="28"/>
        <v>城市经济发展情况</v>
      </c>
      <c r="C298" s="11" t="str">
        <f t="shared" si="28"/>
        <v>城市要素市场化配置情况</v>
      </c>
      <c r="D298" s="11" t="s">
        <v>150</v>
      </c>
      <c r="E298" s="11" t="s">
        <v>16</v>
      </c>
      <c r="F298" s="11">
        <v>1</v>
      </c>
      <c r="G298" s="11">
        <v>0</v>
      </c>
      <c r="H298" s="11">
        <v>0</v>
      </c>
      <c r="I298" s="11">
        <v>0</v>
      </c>
      <c r="J298" s="11">
        <v>0</v>
      </c>
      <c r="K298" s="11">
        <v>0</v>
      </c>
      <c r="L298" s="11">
        <v>0</v>
      </c>
      <c r="M298" s="11">
        <v>0</v>
      </c>
      <c r="N298" s="11">
        <v>0</v>
      </c>
      <c r="O298" s="11">
        <v>0</v>
      </c>
      <c r="P298" s="11">
        <v>0</v>
      </c>
      <c r="Q298" s="11">
        <v>0</v>
      </c>
      <c r="R298" s="11">
        <v>0</v>
      </c>
      <c r="S298" s="11">
        <v>0</v>
      </c>
      <c r="T298" s="11">
        <v>0</v>
      </c>
      <c r="U298" s="11" t="s">
        <v>345</v>
      </c>
    </row>
    <row r="299" spans="1:21">
      <c r="A299" s="5" t="s">
        <v>296</v>
      </c>
      <c r="B299" s="5" t="str">
        <f t="shared" si="28"/>
        <v>城市经济发展情况</v>
      </c>
      <c r="C299" s="5" t="str">
        <f t="shared" si="28"/>
        <v>城市要素市场化配置情况</v>
      </c>
      <c r="D299" s="5" t="s">
        <v>152</v>
      </c>
      <c r="E299" s="5" t="s">
        <v>12</v>
      </c>
      <c r="F299" s="5">
        <v>0</v>
      </c>
      <c r="G299" s="5">
        <v>0</v>
      </c>
      <c r="H299" s="5">
        <v>2.09</v>
      </c>
      <c r="I299" s="5">
        <v>8.89</v>
      </c>
      <c r="J299" s="5">
        <v>7.2600000000000096</v>
      </c>
      <c r="K299" s="5">
        <v>2.0000000000003099E-2</v>
      </c>
      <c r="L299" s="7">
        <v>3.6779523058116799</v>
      </c>
      <c r="M299" s="5">
        <v>-0.23999999999999799</v>
      </c>
      <c r="N299" s="5">
        <v>-3.55</v>
      </c>
      <c r="O299" s="5">
        <v>-1.56520430431184</v>
      </c>
      <c r="P299" s="5">
        <v>-11.5874683675433</v>
      </c>
      <c r="Q299" s="7">
        <v>8.7348073335704104</v>
      </c>
      <c r="R299" s="5">
        <v>37.852469457472097</v>
      </c>
      <c r="S299" s="5">
        <v>0</v>
      </c>
      <c r="T299" s="5">
        <v>0</v>
      </c>
      <c r="U299" s="5" t="s">
        <v>346</v>
      </c>
    </row>
    <row r="300" spans="1:21">
      <c r="A300" s="5" t="s">
        <v>296</v>
      </c>
      <c r="B300" s="5" t="str">
        <f t="shared" ref="B300:C302" si="30">B299</f>
        <v>城市经济发展情况</v>
      </c>
      <c r="C300" s="5" t="s">
        <v>154</v>
      </c>
      <c r="D300" s="9" t="s">
        <v>155</v>
      </c>
      <c r="E300" s="5" t="s">
        <v>12</v>
      </c>
      <c r="F300" s="5">
        <v>0</v>
      </c>
      <c r="G300" s="5">
        <v>0</v>
      </c>
      <c r="H300" s="5">
        <v>83691.497948016418</v>
      </c>
      <c r="I300" s="5">
        <v>105023.5028306391</v>
      </c>
      <c r="J300" s="5">
        <v>121756.18989363511</v>
      </c>
      <c r="K300" s="5">
        <v>137679.91394352121</v>
      </c>
      <c r="L300" s="5">
        <v>154003.79575619238</v>
      </c>
      <c r="M300" s="5">
        <v>167029.10868431238</v>
      </c>
      <c r="N300" s="5">
        <v>180201.83806186402</v>
      </c>
      <c r="O300" s="5">
        <v>184758.96445780099</v>
      </c>
      <c r="P300" s="5">
        <v>188484.90981525998</v>
      </c>
      <c r="Q300" s="5">
        <v>190621.15051830446</v>
      </c>
      <c r="R300" s="5">
        <v>200395.31644089593</v>
      </c>
      <c r="S300" s="5">
        <v>0</v>
      </c>
      <c r="T300" s="5">
        <v>0</v>
      </c>
      <c r="U300" s="5" t="s">
        <v>347</v>
      </c>
    </row>
    <row r="301" spans="1:21">
      <c r="A301" s="5" t="s">
        <v>296</v>
      </c>
      <c r="B301" s="5" t="str">
        <f t="shared" si="30"/>
        <v>城市经济发展情况</v>
      </c>
      <c r="C301" s="5" t="str">
        <f t="shared" si="30"/>
        <v>城市金融发展和金融环境情况</v>
      </c>
      <c r="D301" s="9" t="s">
        <v>157</v>
      </c>
      <c r="E301" s="5" t="s">
        <v>12</v>
      </c>
      <c r="F301" s="5">
        <v>0</v>
      </c>
      <c r="G301" s="5">
        <v>0</v>
      </c>
      <c r="H301" s="5">
        <v>117557.7804377565</v>
      </c>
      <c r="I301" s="5">
        <v>145002.37364436258</v>
      </c>
      <c r="J301" s="5">
        <v>154495.30873007784</v>
      </c>
      <c r="K301" s="5">
        <v>174863.06347512326</v>
      </c>
      <c r="L301" s="5">
        <v>194128.5907515428</v>
      </c>
      <c r="M301" s="5">
        <v>195422.73805717748</v>
      </c>
      <c r="N301" s="5">
        <v>224723.84426174272</v>
      </c>
      <c r="O301" s="5">
        <v>238058.48933062472</v>
      </c>
      <c r="P301" s="5">
        <v>227978.84987140479</v>
      </c>
      <c r="Q301" s="5">
        <v>226559.66801633037</v>
      </c>
      <c r="R301" s="5">
        <v>236580.33706926787</v>
      </c>
      <c r="S301" s="5">
        <v>0</v>
      </c>
      <c r="T301" s="5">
        <v>0</v>
      </c>
      <c r="U301" s="5" t="s">
        <v>348</v>
      </c>
    </row>
    <row r="302" spans="1:21">
      <c r="A302" s="5" t="s">
        <v>296</v>
      </c>
      <c r="B302" s="5" t="str">
        <f t="shared" si="30"/>
        <v>城市经济发展情况</v>
      </c>
      <c r="C302" s="5" t="str">
        <f t="shared" si="30"/>
        <v>城市金融发展和金融环境情况</v>
      </c>
      <c r="D302" s="5" t="s">
        <v>159</v>
      </c>
      <c r="E302" s="5" t="s">
        <v>12</v>
      </c>
      <c r="F302" s="5">
        <v>0</v>
      </c>
      <c r="G302" s="5">
        <v>0</v>
      </c>
      <c r="H302" s="5">
        <v>0</v>
      </c>
      <c r="I302" s="5">
        <v>0</v>
      </c>
      <c r="J302" s="5">
        <v>0</v>
      </c>
      <c r="K302" s="5">
        <v>0</v>
      </c>
      <c r="L302" s="5">
        <v>0</v>
      </c>
      <c r="M302" s="5">
        <v>0</v>
      </c>
      <c r="N302" s="5">
        <v>0</v>
      </c>
      <c r="O302" s="5">
        <v>0</v>
      </c>
      <c r="P302" s="5">
        <v>0</v>
      </c>
      <c r="Q302" s="5">
        <v>0</v>
      </c>
      <c r="R302" s="5">
        <v>0</v>
      </c>
      <c r="S302" s="5">
        <v>0</v>
      </c>
      <c r="T302" s="5">
        <v>0</v>
      </c>
      <c r="U302" s="5" t="s">
        <v>333</v>
      </c>
    </row>
    <row r="303" spans="1:21">
      <c r="A303" s="5" t="s">
        <v>296</v>
      </c>
      <c r="B303" s="5" t="s">
        <v>161</v>
      </c>
      <c r="C303" s="5" t="s">
        <v>162</v>
      </c>
      <c r="D303" s="5" t="s">
        <v>163</v>
      </c>
      <c r="E303" s="5" t="s">
        <v>12</v>
      </c>
      <c r="F303" s="5">
        <v>0</v>
      </c>
      <c r="G303" s="5">
        <v>0</v>
      </c>
      <c r="H303" s="7">
        <v>10.666666666987499</v>
      </c>
      <c r="I303" s="7">
        <v>9.8666666669448606</v>
      </c>
      <c r="J303" s="7">
        <v>9.0666666669019307</v>
      </c>
      <c r="K303" s="7">
        <v>8.2666666668592299</v>
      </c>
      <c r="L303" s="7">
        <v>7.46666666681653</v>
      </c>
      <c r="M303" s="5">
        <v>7</v>
      </c>
      <c r="N303" s="5">
        <v>7</v>
      </c>
      <c r="O303" s="5">
        <v>2</v>
      </c>
      <c r="P303" s="5">
        <v>6</v>
      </c>
      <c r="Q303" s="5">
        <v>3</v>
      </c>
      <c r="R303" s="5">
        <v>3</v>
      </c>
      <c r="S303" s="5">
        <v>0</v>
      </c>
      <c r="T303" s="5">
        <v>0</v>
      </c>
      <c r="U303" s="5">
        <v>0</v>
      </c>
    </row>
    <row r="304" spans="1:21">
      <c r="A304" s="5" t="s">
        <v>296</v>
      </c>
      <c r="B304" s="5" t="str">
        <f t="shared" ref="B304:C309" si="31">B303</f>
        <v>城市文明化情况</v>
      </c>
      <c r="C304" s="5" t="str">
        <f>C303</f>
        <v>城市居民道德、身体和文化素质情况</v>
      </c>
      <c r="D304" s="5" t="s">
        <v>165</v>
      </c>
      <c r="E304" s="5" t="s">
        <v>12</v>
      </c>
      <c r="F304" s="5">
        <v>0</v>
      </c>
      <c r="G304" s="5">
        <v>0</v>
      </c>
      <c r="H304" s="5">
        <v>81.06</v>
      </c>
      <c r="I304" s="5">
        <v>81.23</v>
      </c>
      <c r="J304" s="5">
        <v>81.319999999999993</v>
      </c>
      <c r="K304" s="5">
        <v>81.23</v>
      </c>
      <c r="L304" s="5">
        <v>80.66</v>
      </c>
      <c r="M304" s="5">
        <v>81.41</v>
      </c>
      <c r="N304" s="5">
        <v>80.760000000000005</v>
      </c>
      <c r="O304" s="5">
        <v>80.760000000000005</v>
      </c>
      <c r="P304" s="5">
        <v>80.89</v>
      </c>
      <c r="Q304" s="5">
        <v>80.55</v>
      </c>
      <c r="R304" s="5">
        <v>81.489999999999995</v>
      </c>
      <c r="S304" s="5">
        <v>0</v>
      </c>
      <c r="T304" s="5">
        <v>0</v>
      </c>
      <c r="U304" s="5" t="s">
        <v>349</v>
      </c>
    </row>
    <row r="305" spans="1:21" s="11" customFormat="1">
      <c r="A305" s="11" t="s">
        <v>296</v>
      </c>
      <c r="B305" s="11" t="str">
        <f t="shared" si="31"/>
        <v>城市文明化情况</v>
      </c>
      <c r="C305" s="11" t="s">
        <v>167</v>
      </c>
      <c r="D305" s="11" t="s">
        <v>168</v>
      </c>
      <c r="E305" s="11" t="s">
        <v>12</v>
      </c>
      <c r="F305" s="11">
        <v>0</v>
      </c>
      <c r="G305" s="11">
        <v>0</v>
      </c>
      <c r="H305" s="11">
        <v>0.237688098495212</v>
      </c>
      <c r="I305" s="11">
        <v>0.27624309392265201</v>
      </c>
      <c r="J305" s="11">
        <v>0.27355829680225602</v>
      </c>
      <c r="K305" s="11">
        <v>0.27782012840710801</v>
      </c>
      <c r="L305" s="11">
        <v>0.29250147941499699</v>
      </c>
      <c r="M305" s="11">
        <v>0.46778508808830699</v>
      </c>
      <c r="N305" s="11">
        <v>0.475099400229126</v>
      </c>
      <c r="O305" s="11">
        <v>0.611117640145728</v>
      </c>
      <c r="P305" s="11">
        <v>0.58330111449175504</v>
      </c>
      <c r="Q305" s="11">
        <v>1.2835805850036099</v>
      </c>
      <c r="R305" s="11">
        <v>1.01722093236901</v>
      </c>
      <c r="S305" s="11">
        <f t="shared" ref="S305:U305" si="32">S304</f>
        <v>0</v>
      </c>
      <c r="T305" s="11">
        <f t="shared" si="32"/>
        <v>0</v>
      </c>
      <c r="U305" s="11" t="str">
        <f t="shared" si="32"/>
        <v>统计年鉴 百度</v>
      </c>
    </row>
    <row r="306" spans="1:21">
      <c r="A306" s="5" t="s">
        <v>296</v>
      </c>
      <c r="B306" s="5" t="str">
        <f t="shared" si="31"/>
        <v>城市文明化情况</v>
      </c>
      <c r="C306" s="5" t="str">
        <f t="shared" si="31"/>
        <v>城市居民精神文生活动情况</v>
      </c>
      <c r="D306" s="5" t="s">
        <v>169</v>
      </c>
      <c r="E306" s="5" t="s">
        <v>12</v>
      </c>
      <c r="F306" s="5">
        <v>0</v>
      </c>
      <c r="G306" s="5">
        <v>0</v>
      </c>
      <c r="H306" s="5">
        <v>1.6</v>
      </c>
      <c r="I306" s="5">
        <v>1.78</v>
      </c>
      <c r="J306" s="5">
        <v>1.9</v>
      </c>
      <c r="K306" s="5">
        <v>2.19</v>
      </c>
      <c r="L306" s="5">
        <v>2.46</v>
      </c>
      <c r="M306" s="5">
        <v>2.6</v>
      </c>
      <c r="N306" s="5">
        <v>2.72</v>
      </c>
      <c r="O306" s="7">
        <v>2.2632564957980099</v>
      </c>
      <c r="P306" s="7">
        <v>2.3097706428567402</v>
      </c>
      <c r="Q306" s="5">
        <v>1.6466841428571399</v>
      </c>
      <c r="R306" s="7">
        <v>2.4027989369742202</v>
      </c>
      <c r="S306" s="5">
        <v>0</v>
      </c>
      <c r="T306" s="5">
        <v>0</v>
      </c>
      <c r="U306" s="5" t="s">
        <v>350</v>
      </c>
    </row>
    <row r="307" spans="1:21">
      <c r="A307" s="5" t="s">
        <v>296</v>
      </c>
      <c r="B307" s="5" t="str">
        <f t="shared" si="31"/>
        <v>城市文明化情况</v>
      </c>
      <c r="C307" s="5" t="str">
        <f t="shared" si="31"/>
        <v>城市居民精神文生活动情况</v>
      </c>
      <c r="D307" s="5" t="s">
        <v>171</v>
      </c>
      <c r="E307" s="5" t="s">
        <v>12</v>
      </c>
      <c r="F307" s="5">
        <v>0</v>
      </c>
      <c r="G307" s="5">
        <v>0</v>
      </c>
      <c r="H307" s="5">
        <v>1476.95</v>
      </c>
      <c r="I307" s="5">
        <v>1741.83</v>
      </c>
      <c r="J307" s="5">
        <v>2097.8200000000002</v>
      </c>
      <c r="K307" s="5">
        <v>2401.58</v>
      </c>
      <c r="L307" s="5">
        <v>2294</v>
      </c>
      <c r="M307" s="5">
        <v>2447</v>
      </c>
      <c r="N307" s="5">
        <v>2526.9</v>
      </c>
      <c r="O307" s="5">
        <v>2835.96</v>
      </c>
      <c r="P307" s="5">
        <v>3017.21</v>
      </c>
      <c r="Q307" s="5">
        <v>3424.54</v>
      </c>
      <c r="R307" s="5">
        <v>3683.83</v>
      </c>
      <c r="S307" s="5">
        <v>0</v>
      </c>
      <c r="T307" s="5">
        <v>0</v>
      </c>
      <c r="U307" s="5" t="s">
        <v>351</v>
      </c>
    </row>
    <row r="308" spans="1:21">
      <c r="A308" s="5" t="s">
        <v>296</v>
      </c>
      <c r="B308" s="5" t="str">
        <f t="shared" si="31"/>
        <v>城市文明化情况</v>
      </c>
      <c r="C308" s="5" t="s">
        <v>173</v>
      </c>
      <c r="D308" s="5" t="s">
        <v>174</v>
      </c>
      <c r="E308" s="5" t="s">
        <v>12</v>
      </c>
      <c r="F308" s="5">
        <v>0</v>
      </c>
      <c r="G308" s="5">
        <v>0</v>
      </c>
      <c r="H308" s="5">
        <v>1.16830415266286E-2</v>
      </c>
      <c r="I308" s="5">
        <v>1.77381037786991E-2</v>
      </c>
      <c r="J308" s="5">
        <v>1.2214205659156501E-2</v>
      </c>
      <c r="K308" s="5">
        <v>1.4392193011285701E-2</v>
      </c>
      <c r="L308" s="5">
        <v>1.2766418968708299E-2</v>
      </c>
      <c r="M308" s="5">
        <v>1.2269323761591899E-2</v>
      </c>
      <c r="N308" s="5">
        <v>1.2809349337500499E-2</v>
      </c>
      <c r="O308" s="5">
        <v>1.20045473415812E-2</v>
      </c>
      <c r="P308" s="5">
        <v>1.6117036731018199E-2</v>
      </c>
      <c r="Q308" s="5">
        <v>1.7875258919856499E-3</v>
      </c>
      <c r="R308" s="5">
        <v>1.6203632462263901E-3</v>
      </c>
      <c r="S308" s="5">
        <v>0</v>
      </c>
      <c r="T308" s="5">
        <v>0</v>
      </c>
      <c r="U308" s="5" t="s">
        <v>352</v>
      </c>
    </row>
    <row r="309" spans="1:21">
      <c r="A309" s="5" t="s">
        <v>296</v>
      </c>
      <c r="B309" s="5" t="str">
        <f t="shared" si="31"/>
        <v>城市文明化情况</v>
      </c>
      <c r="C309" s="5" t="str">
        <f t="shared" si="31"/>
        <v>城市文化产业体系建设</v>
      </c>
      <c r="D309" s="5" t="s">
        <v>176</v>
      </c>
      <c r="E309" s="5" t="s">
        <v>12</v>
      </c>
      <c r="F309" s="5">
        <v>0</v>
      </c>
      <c r="G309" s="5">
        <v>0</v>
      </c>
      <c r="H309" s="5">
        <v>8.7429926233660096E-3</v>
      </c>
      <c r="I309" s="5">
        <v>8.7354325408663894E-3</v>
      </c>
      <c r="J309" s="5">
        <v>8.8230366034450693E-3</v>
      </c>
      <c r="K309" s="5">
        <v>8.9589372327296708E-3</v>
      </c>
      <c r="L309" s="5">
        <v>9.9539515589577594E-3</v>
      </c>
      <c r="M309" s="5">
        <v>9.1658703454371403E-3</v>
      </c>
      <c r="N309" s="5">
        <v>9.5633678677173005E-3</v>
      </c>
      <c r="O309" s="5">
        <v>1.0020008463691501E-2</v>
      </c>
      <c r="P309" s="5">
        <v>1.0332632020367201E-2</v>
      </c>
      <c r="Q309" s="5">
        <v>8.3788913583050795E-3</v>
      </c>
      <c r="R309" s="5">
        <v>9.8516940669618903E-3</v>
      </c>
      <c r="S309" s="5">
        <v>0</v>
      </c>
      <c r="T309" s="5">
        <v>0</v>
      </c>
      <c r="U309" s="5" t="s">
        <v>353</v>
      </c>
    </row>
    <row r="310" spans="1:21">
      <c r="A310" s="5" t="s">
        <v>354</v>
      </c>
      <c r="B310" s="5" t="s">
        <v>1096</v>
      </c>
      <c r="C310" s="5" t="s">
        <v>10</v>
      </c>
      <c r="D310" s="6" t="s">
        <v>11</v>
      </c>
      <c r="E310" s="5" t="s">
        <v>12</v>
      </c>
      <c r="F310" s="5">
        <v>0</v>
      </c>
      <c r="G310" s="5">
        <v>1</v>
      </c>
      <c r="H310" s="5">
        <v>4.2611999999999997</v>
      </c>
      <c r="I310" s="5">
        <v>3.4466000000000001</v>
      </c>
      <c r="J310" s="5">
        <v>3.7368000000000001</v>
      </c>
      <c r="K310" s="5">
        <v>5.4969999999999999</v>
      </c>
      <c r="L310" s="5">
        <v>7.6097000000000001</v>
      </c>
      <c r="M310" s="5">
        <v>8.8792000000000009</v>
      </c>
      <c r="N310" s="5">
        <v>20.195799999999998</v>
      </c>
      <c r="O310" s="5">
        <v>21.857500000000002</v>
      </c>
      <c r="P310" s="5">
        <v>17.139700000000001</v>
      </c>
      <c r="Q310" s="5">
        <v>17.408799999999999</v>
      </c>
      <c r="R310" s="5">
        <v>23.999199999999998</v>
      </c>
      <c r="S310" s="5">
        <v>0</v>
      </c>
      <c r="T310" s="5">
        <v>0</v>
      </c>
      <c r="U310" s="5" t="s">
        <v>13</v>
      </c>
    </row>
    <row r="311" spans="1:21">
      <c r="A311" s="5" t="s">
        <v>354</v>
      </c>
      <c r="B311" s="5" t="str">
        <f t="shared" ref="B311:C325" si="33">B310</f>
        <v>城生态文明建设</v>
      </c>
      <c r="C311" s="5" t="s">
        <v>14</v>
      </c>
      <c r="D311" s="5" t="s">
        <v>15</v>
      </c>
      <c r="E311" s="5" t="s">
        <v>16</v>
      </c>
      <c r="F311" s="5">
        <v>1</v>
      </c>
      <c r="G311" s="5">
        <v>0</v>
      </c>
      <c r="H311" s="5">
        <v>37.703563300562102</v>
      </c>
      <c r="I311" s="5">
        <v>36.492506637930099</v>
      </c>
      <c r="J311" s="5">
        <v>14.670519237986699</v>
      </c>
      <c r="K311" s="5">
        <v>12.234837286971</v>
      </c>
      <c r="L311" s="5">
        <v>11.7868837255755</v>
      </c>
      <c r="M311" s="5">
        <v>10.1886732522314</v>
      </c>
      <c r="N311" s="5">
        <v>8.9962435009046704</v>
      </c>
      <c r="O311" s="5">
        <v>2.5330845522615801</v>
      </c>
      <c r="P311" s="5">
        <v>2.0355295071658701</v>
      </c>
      <c r="Q311" s="5">
        <v>1.98961486598906</v>
      </c>
      <c r="R311" s="7">
        <f>R310</f>
        <v>23.999199999999998</v>
      </c>
      <c r="S311" s="5">
        <v>0</v>
      </c>
      <c r="T311" s="5">
        <v>0</v>
      </c>
      <c r="U311" s="5" t="s">
        <v>355</v>
      </c>
    </row>
    <row r="312" spans="1:21">
      <c r="A312" s="5" t="s">
        <v>354</v>
      </c>
      <c r="B312" s="5" t="str">
        <f t="shared" si="33"/>
        <v>城生态文明建设</v>
      </c>
      <c r="C312" s="5" t="str">
        <f t="shared" si="33"/>
        <v>城市污染物排放总量减少情况</v>
      </c>
      <c r="D312" s="5" t="s">
        <v>18</v>
      </c>
      <c r="E312" s="5" t="s">
        <v>16</v>
      </c>
      <c r="F312" s="5">
        <v>1</v>
      </c>
      <c r="G312" s="5">
        <v>0</v>
      </c>
      <c r="H312" s="5">
        <v>50</v>
      </c>
      <c r="I312" s="5">
        <v>69</v>
      </c>
      <c r="J312" s="5">
        <v>73</v>
      </c>
      <c r="K312" s="5">
        <v>69</v>
      </c>
      <c r="L312" s="5">
        <v>57</v>
      </c>
      <c r="M312" s="5">
        <v>49</v>
      </c>
      <c r="N312" s="5">
        <v>41</v>
      </c>
      <c r="O312" s="5">
        <v>36</v>
      </c>
      <c r="P312" s="5">
        <v>35</v>
      </c>
      <c r="Q312" s="5">
        <v>34</v>
      </c>
      <c r="R312" s="5">
        <v>33</v>
      </c>
      <c r="S312" s="5">
        <v>0</v>
      </c>
      <c r="T312" s="5">
        <v>0</v>
      </c>
      <c r="U312" s="5" t="s">
        <v>356</v>
      </c>
    </row>
    <row r="313" spans="1:21">
      <c r="A313" s="5" t="s">
        <v>354</v>
      </c>
      <c r="B313" s="5" t="str">
        <f t="shared" si="33"/>
        <v>城生态文明建设</v>
      </c>
      <c r="C313" s="5" t="str">
        <f t="shared" si="33"/>
        <v>城市污染物排放总量减少情况</v>
      </c>
      <c r="D313" s="5" t="s">
        <v>20</v>
      </c>
      <c r="E313" s="5" t="s">
        <v>12</v>
      </c>
      <c r="F313" s="5">
        <v>0</v>
      </c>
      <c r="G313" s="5">
        <v>0</v>
      </c>
      <c r="H313" s="5">
        <v>90.69</v>
      </c>
      <c r="I313" s="5">
        <v>94.02</v>
      </c>
      <c r="J313" s="5">
        <v>93.57</v>
      </c>
      <c r="K313" s="5">
        <v>91.2</v>
      </c>
      <c r="L313" s="5">
        <v>94.64</v>
      </c>
      <c r="M313" s="5">
        <v>95.82</v>
      </c>
      <c r="N313" s="5">
        <v>99.92</v>
      </c>
      <c r="O313" s="5">
        <v>94.44</v>
      </c>
      <c r="P313" s="5">
        <v>82.2</v>
      </c>
      <c r="Q313" s="5">
        <v>99.1</v>
      </c>
      <c r="R313" s="7">
        <v>94.381333333325998</v>
      </c>
      <c r="S313" s="5">
        <v>0</v>
      </c>
      <c r="T313" s="5">
        <v>0</v>
      </c>
      <c r="U313" s="5" t="s">
        <v>357</v>
      </c>
    </row>
    <row r="314" spans="1:21">
      <c r="A314" s="5" t="s">
        <v>354</v>
      </c>
      <c r="B314" s="5" t="str">
        <f t="shared" si="33"/>
        <v>城生态文明建设</v>
      </c>
      <c r="C314" s="5" t="str">
        <f t="shared" si="33"/>
        <v>城市污染物排放总量减少情况</v>
      </c>
      <c r="D314" s="5" t="s">
        <v>21</v>
      </c>
      <c r="E314" s="5" t="s">
        <v>16</v>
      </c>
      <c r="F314" s="5">
        <v>1</v>
      </c>
      <c r="G314" s="5">
        <v>0</v>
      </c>
      <c r="H314" s="5">
        <v>47.222094693417098</v>
      </c>
      <c r="I314" s="5">
        <v>36.939108795396201</v>
      </c>
      <c r="J314" s="7">
        <v>41.677628112713101</v>
      </c>
      <c r="K314" s="7">
        <v>37.879406094258201</v>
      </c>
      <c r="L314" s="7">
        <v>34.081184075802398</v>
      </c>
      <c r="M314" s="7">
        <v>30.2829620573475</v>
      </c>
      <c r="N314" s="5">
        <v>74.807409775108596</v>
      </c>
      <c r="O314" s="5">
        <v>2.21418754168478</v>
      </c>
      <c r="P314" s="5">
        <v>1.6266755364994401</v>
      </c>
      <c r="Q314" s="7">
        <v>15.090073983526899</v>
      </c>
      <c r="R314" s="7">
        <v>11.291851965072</v>
      </c>
      <c r="S314" s="5">
        <v>0</v>
      </c>
      <c r="T314" s="5">
        <v>0</v>
      </c>
      <c r="U314" s="5" t="s">
        <v>13</v>
      </c>
    </row>
    <row r="315" spans="1:21">
      <c r="A315" s="5" t="s">
        <v>354</v>
      </c>
      <c r="B315" s="5" t="str">
        <f t="shared" si="33"/>
        <v>城生态文明建设</v>
      </c>
      <c r="C315" s="5" t="s">
        <v>23</v>
      </c>
      <c r="D315" s="5" t="s">
        <v>24</v>
      </c>
      <c r="E315" s="5" t="s">
        <v>12</v>
      </c>
      <c r="F315" s="5">
        <v>0</v>
      </c>
      <c r="G315" s="5">
        <v>0</v>
      </c>
      <c r="H315" s="7">
        <v>6.00666666666518</v>
      </c>
      <c r="I315" s="5">
        <v>18.72</v>
      </c>
      <c r="J315" s="5">
        <v>11.56</v>
      </c>
      <c r="K315" s="5">
        <v>-21.05</v>
      </c>
      <c r="L315" s="5">
        <v>0.68</v>
      </c>
      <c r="M315" s="5">
        <v>8.2899999999999991</v>
      </c>
      <c r="N315" s="5">
        <v>30.48</v>
      </c>
      <c r="O315" s="5">
        <v>4.8099999999999996</v>
      </c>
      <c r="P315" s="5">
        <v>10.35</v>
      </c>
      <c r="Q315" s="5">
        <v>4.3099999999999996</v>
      </c>
      <c r="R315" s="5">
        <v>8.65</v>
      </c>
      <c r="S315" s="5">
        <v>0</v>
      </c>
      <c r="T315" s="5">
        <v>0</v>
      </c>
      <c r="U315" s="5" t="s">
        <v>13</v>
      </c>
    </row>
    <row r="316" spans="1:21">
      <c r="A316" s="5" t="s">
        <v>354</v>
      </c>
      <c r="B316" s="5" t="str">
        <f t="shared" si="33"/>
        <v>城生态文明建设</v>
      </c>
      <c r="C316" s="5" t="str">
        <f t="shared" si="33"/>
        <v>城市合理配置能源资源情况</v>
      </c>
      <c r="D316" s="5" t="s">
        <v>26</v>
      </c>
      <c r="E316" s="5" t="s">
        <v>16</v>
      </c>
      <c r="F316" s="5">
        <v>1</v>
      </c>
      <c r="G316" s="5">
        <v>0</v>
      </c>
      <c r="H316" s="5">
        <v>0.24223917990962199</v>
      </c>
      <c r="I316" s="5">
        <v>0.19688033950651601</v>
      </c>
      <c r="J316" s="5">
        <v>0.17412853661073199</v>
      </c>
      <c r="K316" s="5">
        <v>0.21079107375418499</v>
      </c>
      <c r="L316" s="5">
        <v>0.20936419669417899</v>
      </c>
      <c r="M316" s="5">
        <v>0.192016834482101</v>
      </c>
      <c r="N316" s="5">
        <v>0.13349492242140201</v>
      </c>
      <c r="O316" s="5">
        <v>0.12707524727344399</v>
      </c>
      <c r="P316" s="5">
        <v>0.11392257024446301</v>
      </c>
      <c r="Q316" s="5">
        <v>0.109006881206682</v>
      </c>
      <c r="R316" s="5">
        <v>9.95824309451111E-2</v>
      </c>
      <c r="S316" s="5">
        <v>0</v>
      </c>
      <c r="T316" s="5">
        <v>0</v>
      </c>
      <c r="U316" s="5" t="s">
        <v>13</v>
      </c>
    </row>
    <row r="317" spans="1:21">
      <c r="A317" s="5" t="s">
        <v>354</v>
      </c>
      <c r="B317" s="5" t="str">
        <f t="shared" si="33"/>
        <v>城生态文明建设</v>
      </c>
      <c r="C317" s="5" t="str">
        <f t="shared" si="33"/>
        <v>城市合理配置能源资源情况</v>
      </c>
      <c r="D317" s="5" t="s">
        <v>27</v>
      </c>
      <c r="E317" s="5" t="s">
        <v>12</v>
      </c>
      <c r="F317" s="5">
        <v>0</v>
      </c>
      <c r="G317" s="5">
        <v>0</v>
      </c>
      <c r="H317" s="5">
        <v>0</v>
      </c>
      <c r="I317" s="5">
        <v>0</v>
      </c>
      <c r="J317" s="5">
        <v>0</v>
      </c>
      <c r="K317" s="5">
        <v>0</v>
      </c>
      <c r="L317" s="5">
        <v>0</v>
      </c>
      <c r="M317" s="5">
        <v>0</v>
      </c>
      <c r="N317" s="5">
        <v>0</v>
      </c>
      <c r="O317" s="5">
        <v>0</v>
      </c>
      <c r="P317" s="5">
        <v>0</v>
      </c>
      <c r="Q317" s="5">
        <v>0</v>
      </c>
      <c r="R317" s="5">
        <v>0</v>
      </c>
      <c r="S317" s="5">
        <v>0</v>
      </c>
      <c r="T317" s="5">
        <v>0</v>
      </c>
      <c r="U317" s="5" t="s">
        <v>13</v>
      </c>
    </row>
    <row r="318" spans="1:21">
      <c r="A318" s="5" t="s">
        <v>354</v>
      </c>
      <c r="B318" s="5" t="str">
        <f t="shared" si="33"/>
        <v>城生态文明建设</v>
      </c>
      <c r="C318" s="5" t="s">
        <v>29</v>
      </c>
      <c r="D318" s="5" t="s">
        <v>30</v>
      </c>
      <c r="E318" s="5" t="s">
        <v>12</v>
      </c>
      <c r="F318" s="5">
        <v>0</v>
      </c>
      <c r="G318" s="5">
        <v>0</v>
      </c>
      <c r="H318" s="5">
        <v>0</v>
      </c>
      <c r="I318" s="5">
        <v>0</v>
      </c>
      <c r="J318" s="5">
        <v>0</v>
      </c>
      <c r="K318" s="5">
        <v>0</v>
      </c>
      <c r="L318" s="5">
        <v>0</v>
      </c>
      <c r="M318" s="5">
        <v>0</v>
      </c>
      <c r="N318" s="5">
        <v>0</v>
      </c>
      <c r="O318" s="5">
        <v>0</v>
      </c>
      <c r="P318" s="5">
        <v>0</v>
      </c>
      <c r="Q318" s="5">
        <v>0</v>
      </c>
      <c r="R318" s="5">
        <v>0</v>
      </c>
      <c r="S318" s="5">
        <v>0</v>
      </c>
      <c r="T318" s="5">
        <v>0</v>
      </c>
      <c r="U318" s="5">
        <v>0</v>
      </c>
    </row>
    <row r="319" spans="1:21">
      <c r="A319" s="5" t="s">
        <v>354</v>
      </c>
      <c r="B319" s="5" t="str">
        <f t="shared" si="33"/>
        <v>城生态文明建设</v>
      </c>
      <c r="C319" s="5" t="str">
        <f>C318</f>
        <v>城市碳排放降低强度</v>
      </c>
      <c r="D319" s="5" t="s">
        <v>31</v>
      </c>
      <c r="E319" s="5" t="s">
        <v>16</v>
      </c>
      <c r="F319" s="5">
        <v>1</v>
      </c>
      <c r="G319" s="5">
        <v>1</v>
      </c>
      <c r="H319" s="5">
        <v>0</v>
      </c>
      <c r="I319" s="5">
        <v>0</v>
      </c>
      <c r="J319" s="5">
        <v>0</v>
      </c>
      <c r="K319" s="5">
        <v>0</v>
      </c>
      <c r="L319" s="5">
        <v>0</v>
      </c>
      <c r="M319" s="5">
        <v>0</v>
      </c>
      <c r="N319" s="5">
        <v>0</v>
      </c>
      <c r="O319" s="5">
        <v>0</v>
      </c>
      <c r="P319" s="5">
        <v>0</v>
      </c>
      <c r="Q319" s="5">
        <v>0</v>
      </c>
      <c r="R319" s="5">
        <v>0</v>
      </c>
      <c r="S319" s="5">
        <v>0</v>
      </c>
      <c r="T319" s="5">
        <v>0</v>
      </c>
      <c r="U319" s="5" t="s">
        <v>358</v>
      </c>
    </row>
    <row r="320" spans="1:21">
      <c r="A320" s="5" t="s">
        <v>354</v>
      </c>
      <c r="B320" s="5" t="str">
        <f t="shared" si="33"/>
        <v>城生态文明建设</v>
      </c>
      <c r="C320" s="5" t="s">
        <v>32</v>
      </c>
      <c r="D320" s="5" t="s">
        <v>33</v>
      </c>
      <c r="E320" s="5" t="s">
        <v>12</v>
      </c>
      <c r="F320" s="5">
        <v>0</v>
      </c>
      <c r="G320" s="5">
        <v>1</v>
      </c>
      <c r="H320" s="5">
        <v>0</v>
      </c>
      <c r="I320" s="5">
        <v>0</v>
      </c>
      <c r="J320" s="5">
        <v>0</v>
      </c>
      <c r="K320" s="5">
        <v>0</v>
      </c>
      <c r="L320" s="5">
        <v>0</v>
      </c>
      <c r="M320" s="5">
        <v>0</v>
      </c>
      <c r="N320" s="5">
        <v>0</v>
      </c>
      <c r="O320" s="5">
        <v>0</v>
      </c>
      <c r="P320" s="5">
        <v>0</v>
      </c>
      <c r="Q320" s="5">
        <v>0</v>
      </c>
      <c r="R320" s="5">
        <v>0</v>
      </c>
      <c r="S320" s="5">
        <v>0</v>
      </c>
      <c r="T320" s="5">
        <v>0</v>
      </c>
      <c r="U320" s="5" t="s">
        <v>359</v>
      </c>
    </row>
    <row r="321" spans="1:21">
      <c r="A321" s="5" t="s">
        <v>354</v>
      </c>
      <c r="B321" s="5" t="str">
        <f t="shared" si="33"/>
        <v>城生态文明建设</v>
      </c>
      <c r="C321" s="5" t="str">
        <f>C320</f>
        <v>城市绿色金融与环境交易发展现状</v>
      </c>
      <c r="D321" s="5" t="s">
        <v>34</v>
      </c>
      <c r="E321" s="5" t="s">
        <v>12</v>
      </c>
      <c r="F321" s="5">
        <v>0</v>
      </c>
      <c r="G321" s="5">
        <v>1</v>
      </c>
      <c r="H321" s="5">
        <v>0</v>
      </c>
      <c r="I321" s="5">
        <v>0</v>
      </c>
      <c r="J321" s="5">
        <v>0</v>
      </c>
      <c r="K321" s="5">
        <v>0</v>
      </c>
      <c r="L321" s="5">
        <v>0</v>
      </c>
      <c r="M321" s="5">
        <v>0</v>
      </c>
      <c r="N321" s="5">
        <v>0</v>
      </c>
      <c r="O321" s="5">
        <v>0</v>
      </c>
      <c r="P321" s="5">
        <v>0</v>
      </c>
      <c r="Q321" s="5">
        <v>0</v>
      </c>
      <c r="R321" s="5">
        <v>0</v>
      </c>
      <c r="S321" s="5">
        <v>0</v>
      </c>
      <c r="T321" s="5">
        <v>0</v>
      </c>
      <c r="U321" s="5">
        <v>0</v>
      </c>
    </row>
    <row r="322" spans="1:21">
      <c r="A322" s="5" t="s">
        <v>354</v>
      </c>
      <c r="B322" s="5" t="str">
        <f t="shared" si="33"/>
        <v>城生态文明建设</v>
      </c>
      <c r="C322" s="5" t="s">
        <v>10</v>
      </c>
      <c r="D322" s="5" t="s">
        <v>36</v>
      </c>
      <c r="E322" s="5" t="s">
        <v>12</v>
      </c>
      <c r="F322" s="5">
        <v>0</v>
      </c>
      <c r="G322" s="5">
        <v>0</v>
      </c>
      <c r="H322" s="5">
        <v>2.9987166690432101</v>
      </c>
      <c r="I322" s="5">
        <v>3.2259517233097199</v>
      </c>
      <c r="J322" s="5">
        <v>4.6406296406296397</v>
      </c>
      <c r="K322" s="5">
        <v>4.7637980797549604</v>
      </c>
      <c r="L322" s="5">
        <v>4.95206968498767</v>
      </c>
      <c r="M322" s="5">
        <v>4.98857357748272</v>
      </c>
      <c r="N322" s="5">
        <v>5.2432687765706198</v>
      </c>
      <c r="O322" s="5">
        <v>5.3793435473365196</v>
      </c>
      <c r="P322" s="5">
        <v>5.5470901541945699</v>
      </c>
      <c r="Q322" s="5">
        <v>5.7939647923243403</v>
      </c>
      <c r="R322" s="7">
        <v>6.3057969193032397</v>
      </c>
      <c r="S322" s="5">
        <v>0</v>
      </c>
      <c r="T322" s="5">
        <v>0</v>
      </c>
      <c r="U322" s="5" t="s">
        <v>13</v>
      </c>
    </row>
    <row r="323" spans="1:21">
      <c r="A323" s="5" t="s">
        <v>354</v>
      </c>
      <c r="B323" s="5" t="str">
        <f t="shared" si="33"/>
        <v>城生态文明建设</v>
      </c>
      <c r="C323" s="5" t="str">
        <f t="shared" si="33"/>
        <v>城市生态环境改善情况</v>
      </c>
      <c r="D323" s="5" t="s">
        <v>38</v>
      </c>
      <c r="E323" s="5" t="s">
        <v>12</v>
      </c>
      <c r="F323" s="5">
        <v>0</v>
      </c>
      <c r="G323" s="5">
        <v>1</v>
      </c>
      <c r="H323" s="5">
        <v>43.15</v>
      </c>
      <c r="I323" s="5">
        <v>43.65</v>
      </c>
      <c r="J323" s="5">
        <v>47.1</v>
      </c>
      <c r="K323" s="5">
        <v>47.134</v>
      </c>
      <c r="L323" s="5">
        <v>47.2</v>
      </c>
      <c r="M323" s="5">
        <v>47.3</v>
      </c>
      <c r="N323" s="5">
        <v>47.4</v>
      </c>
      <c r="O323" s="5">
        <v>47.5</v>
      </c>
      <c r="P323" s="5">
        <v>47.6</v>
      </c>
      <c r="Q323" s="5">
        <v>47.66</v>
      </c>
      <c r="R323" s="5">
        <v>48.75</v>
      </c>
      <c r="S323" s="5">
        <v>0</v>
      </c>
      <c r="T323" s="5">
        <v>0</v>
      </c>
      <c r="U323" s="5" t="s">
        <v>360</v>
      </c>
    </row>
    <row r="324" spans="1:21">
      <c r="A324" s="5" t="s">
        <v>354</v>
      </c>
      <c r="B324" s="5" t="str">
        <f t="shared" si="33"/>
        <v>城生态文明建设</v>
      </c>
      <c r="C324" s="5" t="str">
        <f t="shared" si="33"/>
        <v>城市生态环境改善情况</v>
      </c>
      <c r="D324" s="5" t="s">
        <v>40</v>
      </c>
      <c r="E324" s="5" t="s">
        <v>12</v>
      </c>
      <c r="F324" s="5">
        <v>0</v>
      </c>
      <c r="G324" s="5">
        <v>0</v>
      </c>
      <c r="H324" s="5">
        <v>5.4341823235306799E-2</v>
      </c>
      <c r="I324" s="5">
        <v>5.6534503853465201E-2</v>
      </c>
      <c r="J324" s="5">
        <v>7.7869135000577294E-2</v>
      </c>
      <c r="K324" s="5">
        <v>8.0559268424765101E-2</v>
      </c>
      <c r="L324" s="5">
        <v>8.3813296346971905E-2</v>
      </c>
      <c r="M324" s="5">
        <v>8.8201504229983796E-2</v>
      </c>
      <c r="N324" s="5">
        <v>1.3747529104906E-2</v>
      </c>
      <c r="O324" s="5">
        <v>0.100442430297924</v>
      </c>
      <c r="P324" s="5">
        <v>0.100460670172222</v>
      </c>
      <c r="Q324" s="5">
        <v>0.11086401880529501</v>
      </c>
      <c r="R324" s="5">
        <v>0.108920596884871</v>
      </c>
      <c r="S324" s="5">
        <v>0</v>
      </c>
      <c r="T324" s="5">
        <v>0</v>
      </c>
      <c r="U324" s="5" t="s">
        <v>361</v>
      </c>
    </row>
    <row r="325" spans="1:21">
      <c r="A325" s="5" t="s">
        <v>354</v>
      </c>
      <c r="B325" s="5" t="str">
        <f t="shared" si="33"/>
        <v>城生态文明建设</v>
      </c>
      <c r="C325" s="5" t="str">
        <f t="shared" si="33"/>
        <v>城市生态环境改善情况</v>
      </c>
      <c r="D325" s="5" t="s">
        <v>42</v>
      </c>
      <c r="E325" s="5" t="s">
        <v>12</v>
      </c>
      <c r="F325" s="5">
        <v>0</v>
      </c>
      <c r="G325" s="5">
        <v>0</v>
      </c>
      <c r="H325" s="5">
        <v>0.33072487644151599</v>
      </c>
      <c r="I325" s="5">
        <v>0.37917570498915398</v>
      </c>
      <c r="J325" s="5">
        <v>0.40538213132400402</v>
      </c>
      <c r="K325" s="5">
        <v>0.43186672362238399</v>
      </c>
      <c r="L325" s="5">
        <v>0.65628311082856505</v>
      </c>
      <c r="M325" s="5">
        <v>0.72402187631468196</v>
      </c>
      <c r="N325" s="5">
        <v>1.46872393661384</v>
      </c>
      <c r="O325" s="5">
        <v>1.53575857792476</v>
      </c>
      <c r="P325" s="5">
        <v>1.63500511770727</v>
      </c>
      <c r="Q325" s="5">
        <v>1.64169711733658</v>
      </c>
      <c r="R325" s="5">
        <v>2.0802419354838699</v>
      </c>
      <c r="S325" s="5">
        <v>0</v>
      </c>
      <c r="T325" s="5">
        <v>0</v>
      </c>
      <c r="U325" s="5" t="s">
        <v>362</v>
      </c>
    </row>
    <row r="326" spans="1:21">
      <c r="A326" s="5" t="s">
        <v>354</v>
      </c>
      <c r="B326" s="5" t="s">
        <v>44</v>
      </c>
      <c r="C326" s="5" t="s">
        <v>45</v>
      </c>
      <c r="D326" s="8" t="s">
        <v>46</v>
      </c>
      <c r="E326" s="5" t="s">
        <v>12</v>
      </c>
      <c r="F326" s="5">
        <v>0</v>
      </c>
      <c r="G326" s="8">
        <v>0</v>
      </c>
      <c r="H326" s="5">
        <v>32596.13</v>
      </c>
      <c r="I326" s="5">
        <v>37039.89</v>
      </c>
      <c r="J326" s="5">
        <v>40118.93</v>
      </c>
      <c r="K326" s="5">
        <v>44144.24</v>
      </c>
      <c r="L326" s="5">
        <v>49806</v>
      </c>
      <c r="M326" s="5">
        <v>54330.28</v>
      </c>
      <c r="N326" s="5">
        <v>66749</v>
      </c>
      <c r="O326" s="5">
        <v>68560</v>
      </c>
      <c r="P326" s="5">
        <v>75481</v>
      </c>
      <c r="Q326" s="5">
        <v>83452</v>
      </c>
      <c r="R326" s="5">
        <v>90986</v>
      </c>
      <c r="S326" s="5">
        <v>0</v>
      </c>
      <c r="T326" s="5">
        <v>0</v>
      </c>
      <c r="U326" s="5" t="s">
        <v>13</v>
      </c>
    </row>
    <row r="327" spans="1:21">
      <c r="A327" s="5" t="s">
        <v>354</v>
      </c>
      <c r="B327" s="5" t="str">
        <f t="shared" ref="B327:C342" si="34">B326</f>
        <v>城市民生福祉建设</v>
      </c>
      <c r="C327" s="5" t="str">
        <f t="shared" si="34"/>
        <v>城市高质量就业</v>
      </c>
      <c r="D327" s="5" t="s">
        <v>48</v>
      </c>
      <c r="E327" s="5" t="s">
        <v>16</v>
      </c>
      <c r="F327" s="5">
        <v>1</v>
      </c>
      <c r="G327" s="5">
        <v>0</v>
      </c>
      <c r="H327" s="5">
        <v>4.8499999999999996</v>
      </c>
      <c r="I327" s="5">
        <v>4.8</v>
      </c>
      <c r="J327" s="5">
        <v>4.2300000000000004</v>
      </c>
      <c r="K327" s="5">
        <v>3.73</v>
      </c>
      <c r="L327" s="5">
        <v>3.31</v>
      </c>
      <c r="M327" s="5">
        <v>3.13</v>
      </c>
      <c r="N327" s="5">
        <v>2.9</v>
      </c>
      <c r="O327" s="5">
        <v>2.87</v>
      </c>
      <c r="P327" s="5">
        <v>2.79</v>
      </c>
      <c r="Q327" s="5">
        <v>2.8</v>
      </c>
      <c r="R327" s="7">
        <v>2.1413333333338098</v>
      </c>
      <c r="S327" s="5">
        <v>0</v>
      </c>
      <c r="T327" s="5">
        <v>0</v>
      </c>
      <c r="U327" s="5" t="s">
        <v>13</v>
      </c>
    </row>
    <row r="328" spans="1:21">
      <c r="A328" s="5" t="s">
        <v>354</v>
      </c>
      <c r="B328" s="5" t="str">
        <f t="shared" si="34"/>
        <v>城市民生福祉建设</v>
      </c>
      <c r="C328" s="5" t="str">
        <f t="shared" si="34"/>
        <v>城市高质量就业</v>
      </c>
      <c r="D328" s="5" t="s">
        <v>50</v>
      </c>
      <c r="E328" s="5" t="s">
        <v>16</v>
      </c>
      <c r="F328" s="5">
        <v>1</v>
      </c>
      <c r="G328" s="5">
        <v>1</v>
      </c>
      <c r="H328" s="5">
        <v>34578</v>
      </c>
      <c r="I328" s="5">
        <v>42551</v>
      </c>
      <c r="J328" s="5">
        <v>48237</v>
      </c>
      <c r="K328" s="5">
        <v>45478</v>
      </c>
      <c r="L328" s="5">
        <v>46685</v>
      </c>
      <c r="M328" s="5">
        <v>105417</v>
      </c>
      <c r="N328" s="5">
        <v>109959</v>
      </c>
      <c r="O328" s="5">
        <v>97237</v>
      </c>
      <c r="P328" s="5">
        <v>122823</v>
      </c>
      <c r="Q328" s="5">
        <v>131770</v>
      </c>
      <c r="R328" s="5">
        <v>131447</v>
      </c>
      <c r="S328" s="5">
        <v>0</v>
      </c>
      <c r="T328" s="5">
        <v>0</v>
      </c>
      <c r="U328" s="5" t="s">
        <v>13</v>
      </c>
    </row>
    <row r="329" spans="1:21">
      <c r="A329" s="5" t="s">
        <v>354</v>
      </c>
      <c r="B329" s="5" t="str">
        <f t="shared" si="34"/>
        <v>城市民生福祉建设</v>
      </c>
      <c r="C329" s="5" t="str">
        <f t="shared" si="34"/>
        <v>城市高质量就业</v>
      </c>
      <c r="D329" s="5" t="s">
        <v>52</v>
      </c>
      <c r="E329" s="5" t="s">
        <v>12</v>
      </c>
      <c r="F329" s="5">
        <v>0</v>
      </c>
      <c r="G329" s="5">
        <v>0</v>
      </c>
      <c r="H329" s="5">
        <v>0.355268167755591</v>
      </c>
      <c r="I329" s="5">
        <v>0.37141046578884701</v>
      </c>
      <c r="J329" s="5">
        <v>0.36271403176029798</v>
      </c>
      <c r="K329" s="5">
        <v>0.75105386620654202</v>
      </c>
      <c r="L329" s="5">
        <v>0.34936589761598702</v>
      </c>
      <c r="M329" s="5">
        <v>0.354716036244699</v>
      </c>
      <c r="N329" s="5">
        <v>0.361073418418074</v>
      </c>
      <c r="O329" s="5">
        <v>0.35906497920431502</v>
      </c>
      <c r="P329" s="5">
        <v>0.36779101446428902</v>
      </c>
      <c r="Q329" s="5">
        <v>0.37404501617895702</v>
      </c>
      <c r="R329" s="5">
        <v>0.39037699049771801</v>
      </c>
      <c r="S329" s="5">
        <v>0</v>
      </c>
      <c r="T329" s="5">
        <v>0</v>
      </c>
      <c r="U329" s="5" t="s">
        <v>363</v>
      </c>
    </row>
    <row r="330" spans="1:21">
      <c r="A330" s="5" t="s">
        <v>354</v>
      </c>
      <c r="B330" s="5" t="str">
        <f t="shared" si="34"/>
        <v>城市民生福祉建设</v>
      </c>
      <c r="C330" s="5" t="s">
        <v>54</v>
      </c>
      <c r="D330" s="5" t="s">
        <v>55</v>
      </c>
      <c r="E330" s="5" t="s">
        <v>12</v>
      </c>
      <c r="F330" s="5">
        <v>0</v>
      </c>
      <c r="G330" s="5">
        <v>0</v>
      </c>
      <c r="H330" s="5">
        <v>21945</v>
      </c>
      <c r="I330" s="5">
        <v>25622</v>
      </c>
      <c r="J330" s="5">
        <v>31173</v>
      </c>
      <c r="K330" s="5">
        <v>37016.17</v>
      </c>
      <c r="L330" s="5">
        <v>38723</v>
      </c>
      <c r="M330" s="5">
        <v>45735</v>
      </c>
      <c r="N330" s="5">
        <v>49066</v>
      </c>
      <c r="O330" s="5">
        <v>52724</v>
      </c>
      <c r="P330" s="5">
        <v>57948</v>
      </c>
      <c r="Q330" s="5">
        <v>55901</v>
      </c>
      <c r="R330" s="5">
        <v>61738</v>
      </c>
      <c r="S330" s="5">
        <v>0</v>
      </c>
      <c r="T330" s="5">
        <v>0</v>
      </c>
      <c r="U330" s="5" t="s">
        <v>364</v>
      </c>
    </row>
    <row r="331" spans="1:21">
      <c r="A331" s="5" t="s">
        <v>354</v>
      </c>
      <c r="B331" s="5" t="str">
        <f t="shared" si="34"/>
        <v>城市民生福祉建设</v>
      </c>
      <c r="C331" s="5" t="str">
        <f t="shared" si="34"/>
        <v>城市居民收入与经济增长情况</v>
      </c>
      <c r="D331" s="5" t="s">
        <v>57</v>
      </c>
      <c r="E331" s="5" t="s">
        <v>12</v>
      </c>
      <c r="F331" s="5">
        <v>0</v>
      </c>
      <c r="G331" s="5">
        <v>0</v>
      </c>
      <c r="H331" s="5">
        <v>16530.580000000002</v>
      </c>
      <c r="I331" s="5">
        <v>17740.72</v>
      </c>
      <c r="J331" s="5">
        <v>19971.939999999999</v>
      </c>
      <c r="K331" s="5">
        <v>22024.45</v>
      </c>
      <c r="L331" s="5">
        <v>27075</v>
      </c>
      <c r="M331" s="5">
        <v>31195</v>
      </c>
      <c r="N331" s="5">
        <v>33616</v>
      </c>
      <c r="O331" s="5">
        <v>33217</v>
      </c>
      <c r="P331" s="5">
        <v>39251</v>
      </c>
      <c r="Q331" s="5">
        <v>37675</v>
      </c>
      <c r="R331" s="7">
        <v>42696.058666661302</v>
      </c>
      <c r="S331" s="5">
        <v>0</v>
      </c>
      <c r="T331" s="5">
        <v>0</v>
      </c>
      <c r="U331" s="5" t="s">
        <v>365</v>
      </c>
    </row>
    <row r="332" spans="1:21">
      <c r="A332" s="5" t="s">
        <v>354</v>
      </c>
      <c r="B332" s="5" t="str">
        <f t="shared" si="34"/>
        <v>城市民生福祉建设</v>
      </c>
      <c r="C332" s="5" t="str">
        <f t="shared" si="34"/>
        <v>城市居民收入与经济增长情况</v>
      </c>
      <c r="D332" s="5" t="s">
        <v>59</v>
      </c>
      <c r="E332" s="5" t="s">
        <v>12</v>
      </c>
      <c r="F332" s="5">
        <v>0</v>
      </c>
      <c r="G332" s="5">
        <v>0</v>
      </c>
      <c r="H332" s="5">
        <v>0.98545130810331805</v>
      </c>
      <c r="I332" s="5">
        <v>0.43690747992489398</v>
      </c>
      <c r="J332" s="5">
        <v>0.58051433988784795</v>
      </c>
      <c r="K332" s="5">
        <v>0.54827078753534497</v>
      </c>
      <c r="L332" s="5">
        <v>4.9731873061109804</v>
      </c>
      <c r="M332" s="5">
        <v>0.84034155403821598</v>
      </c>
      <c r="N332" s="5">
        <v>1.0655745766707301</v>
      </c>
      <c r="O332" s="5">
        <v>-0.15920760675551199</v>
      </c>
      <c r="P332" s="5">
        <v>1.8333698389923001</v>
      </c>
      <c r="Q332" s="5">
        <v>1.13664827236362</v>
      </c>
      <c r="R332" s="7">
        <v>1.3859879548177501</v>
      </c>
      <c r="S332" s="5">
        <v>0</v>
      </c>
      <c r="T332" s="5">
        <v>0</v>
      </c>
      <c r="U332" s="5" t="s">
        <v>366</v>
      </c>
    </row>
    <row r="333" spans="1:21">
      <c r="A333" s="5" t="s">
        <v>354</v>
      </c>
      <c r="B333" s="5" t="str">
        <f t="shared" si="34"/>
        <v>城市民生福祉建设</v>
      </c>
      <c r="C333" s="5" t="s">
        <v>61</v>
      </c>
      <c r="D333" s="5" t="s">
        <v>62</v>
      </c>
      <c r="E333" s="5" t="s">
        <v>12</v>
      </c>
      <c r="F333" s="5">
        <v>0</v>
      </c>
      <c r="G333" s="5">
        <v>0</v>
      </c>
      <c r="H333" s="5">
        <v>4379.7219449593604</v>
      </c>
      <c r="I333" s="5">
        <v>7037.2388014891303</v>
      </c>
      <c r="J333" s="5">
        <v>10233.9768339768</v>
      </c>
      <c r="K333" s="5">
        <v>13712.203275019099</v>
      </c>
      <c r="L333" s="5">
        <v>12513.7633686914</v>
      </c>
      <c r="M333" s="5">
        <v>39388.546096213402</v>
      </c>
      <c r="N333" s="5">
        <v>45395.030131260603</v>
      </c>
      <c r="O333" s="5">
        <v>50658.780549970303</v>
      </c>
      <c r="P333" s="5">
        <v>56926.015964659702</v>
      </c>
      <c r="Q333" s="7">
        <v>63114.607225434796</v>
      </c>
      <c r="R333" s="7">
        <v>70398.744737939895</v>
      </c>
      <c r="S333" s="5">
        <v>0</v>
      </c>
      <c r="T333" s="5">
        <v>0</v>
      </c>
      <c r="U333" s="5" t="s">
        <v>13</v>
      </c>
    </row>
    <row r="334" spans="1:21">
      <c r="A334" s="5" t="s">
        <v>354</v>
      </c>
      <c r="B334" s="5" t="str">
        <f t="shared" si="34"/>
        <v>城市民生福祉建设</v>
      </c>
      <c r="C334" s="5" t="str">
        <f>C333</f>
        <v>城市公共服务均等化水平</v>
      </c>
      <c r="D334" s="5" t="s">
        <v>64</v>
      </c>
      <c r="E334" s="5" t="s">
        <v>12</v>
      </c>
      <c r="F334" s="5">
        <v>0</v>
      </c>
      <c r="G334" s="5">
        <v>0</v>
      </c>
      <c r="H334" s="5">
        <v>365.13760159703401</v>
      </c>
      <c r="I334" s="5">
        <v>600.86015371682504</v>
      </c>
      <c r="J334" s="5">
        <v>477.27205227205201</v>
      </c>
      <c r="K334" s="5">
        <v>535.78517994934305</v>
      </c>
      <c r="L334" s="5">
        <v>628.25189313801297</v>
      </c>
      <c r="M334" s="5">
        <v>666.26891145245702</v>
      </c>
      <c r="N334" s="5">
        <v>818.38221611485699</v>
      </c>
      <c r="O334" s="5">
        <v>938.29401602899895</v>
      </c>
      <c r="P334" s="5">
        <v>962.57950875819597</v>
      </c>
      <c r="Q334" s="5">
        <v>1025.6778925021699</v>
      </c>
      <c r="R334" s="5">
        <v>1258.99547979523</v>
      </c>
      <c r="S334" s="5">
        <v>0</v>
      </c>
      <c r="T334" s="5">
        <v>0</v>
      </c>
      <c r="U334" s="5" t="s">
        <v>13</v>
      </c>
    </row>
    <row r="335" spans="1:21">
      <c r="A335" s="5" t="s">
        <v>354</v>
      </c>
      <c r="B335" s="5" t="str">
        <f t="shared" si="34"/>
        <v>城市民生福祉建设</v>
      </c>
      <c r="C335" s="5" t="s">
        <v>65</v>
      </c>
      <c r="D335" s="5" t="s">
        <v>66</v>
      </c>
      <c r="E335" s="5" t="s">
        <v>16</v>
      </c>
      <c r="F335" s="5">
        <v>1</v>
      </c>
      <c r="G335" s="5">
        <v>0</v>
      </c>
      <c r="H335" s="5">
        <v>16.863866629824098</v>
      </c>
      <c r="I335" s="5">
        <v>16.481869812145</v>
      </c>
      <c r="J335" s="5">
        <v>16.7928903554822</v>
      </c>
      <c r="K335" s="5">
        <v>16.731463354949199</v>
      </c>
      <c r="L335" s="5">
        <v>17.021060478986101</v>
      </c>
      <c r="M335" s="5">
        <v>16.2359142051933</v>
      </c>
      <c r="N335" s="5">
        <v>15.5235031847134</v>
      </c>
      <c r="O335" s="5">
        <v>16.6654599114609</v>
      </c>
      <c r="P335" s="5">
        <v>16.7697136981112</v>
      </c>
      <c r="Q335" s="5">
        <v>16.754245201452498</v>
      </c>
      <c r="R335" s="5">
        <v>17.349111734455398</v>
      </c>
      <c r="S335" s="5">
        <v>0</v>
      </c>
      <c r="T335" s="5">
        <v>0</v>
      </c>
      <c r="U335" s="5" t="s">
        <v>367</v>
      </c>
    </row>
    <row r="336" spans="1:21">
      <c r="A336" s="5" t="s">
        <v>354</v>
      </c>
      <c r="B336" s="5" t="str">
        <f t="shared" si="34"/>
        <v>城市民生福祉建设</v>
      </c>
      <c r="C336" s="5" t="str">
        <f t="shared" si="34"/>
        <v>城市全民受教育程度</v>
      </c>
      <c r="D336" s="5" t="s">
        <v>68</v>
      </c>
      <c r="E336" s="5" t="s">
        <v>16</v>
      </c>
      <c r="F336" s="5">
        <v>1</v>
      </c>
      <c r="G336" s="5">
        <v>0</v>
      </c>
      <c r="H336" s="5">
        <v>18.399999999999999</v>
      </c>
      <c r="I336" s="5">
        <v>18.184210526315798</v>
      </c>
      <c r="J336" s="5">
        <v>18.487500000000001</v>
      </c>
      <c r="K336" s="5">
        <v>19.041916167664699</v>
      </c>
      <c r="L336" s="5">
        <v>25.085227272727298</v>
      </c>
      <c r="M336" s="5">
        <v>19.3586956521739</v>
      </c>
      <c r="N336" s="5">
        <v>20.3913043478261</v>
      </c>
      <c r="O336" s="5">
        <v>21.303191489361701</v>
      </c>
      <c r="P336" s="5">
        <v>21.719387755102002</v>
      </c>
      <c r="Q336" s="5">
        <v>22.009803921568601</v>
      </c>
      <c r="R336" s="7">
        <v>22.719275922015601</v>
      </c>
      <c r="S336" s="5">
        <v>0</v>
      </c>
      <c r="T336" s="5">
        <v>0</v>
      </c>
      <c r="U336" s="5" t="s">
        <v>361</v>
      </c>
    </row>
    <row r="337" spans="1:21">
      <c r="A337" s="5" t="s">
        <v>354</v>
      </c>
      <c r="B337" s="5" t="str">
        <f t="shared" si="34"/>
        <v>城市民生福祉建设</v>
      </c>
      <c r="C337" s="5" t="str">
        <f t="shared" si="34"/>
        <v>城市全民受教育程度</v>
      </c>
      <c r="D337" s="5" t="s">
        <v>70</v>
      </c>
      <c r="E337" s="5" t="s">
        <v>12</v>
      </c>
      <c r="F337" s="5">
        <v>0</v>
      </c>
      <c r="G337" s="5">
        <v>0</v>
      </c>
      <c r="H337" s="5">
        <v>456.01026664765402</v>
      </c>
      <c r="I337" s="5">
        <v>645.19034466194296</v>
      </c>
      <c r="J337" s="5">
        <v>795.218295218295</v>
      </c>
      <c r="K337" s="5">
        <v>972.93396948813097</v>
      </c>
      <c r="L337" s="5">
        <v>1026.0151451040999</v>
      </c>
      <c r="M337" s="5">
        <v>1092.01886082907</v>
      </c>
      <c r="N337" s="5">
        <v>1322.3400752923701</v>
      </c>
      <c r="O337" s="5">
        <v>1380.0232222253701</v>
      </c>
      <c r="P337" s="5">
        <v>1641.0607691554901</v>
      </c>
      <c r="Q337" s="5">
        <v>1785.8866020595301</v>
      </c>
      <c r="R337" s="5">
        <v>1917.87659296373</v>
      </c>
      <c r="S337" s="5">
        <v>0</v>
      </c>
      <c r="T337" s="5">
        <v>0</v>
      </c>
      <c r="U337" s="5" t="s">
        <v>13</v>
      </c>
    </row>
    <row r="338" spans="1:21">
      <c r="A338" s="5" t="s">
        <v>354</v>
      </c>
      <c r="B338" s="5" t="str">
        <f t="shared" si="34"/>
        <v>城市民生福祉建设</v>
      </c>
      <c r="C338" s="5" t="str">
        <f t="shared" si="34"/>
        <v>城市全民受教育程度</v>
      </c>
      <c r="D338" s="5" t="s">
        <v>71</v>
      </c>
      <c r="E338" s="5" t="s">
        <v>12</v>
      </c>
      <c r="F338" s="5">
        <v>0</v>
      </c>
      <c r="G338" s="5">
        <v>0</v>
      </c>
      <c r="H338" s="5">
        <v>0</v>
      </c>
      <c r="I338" s="5">
        <v>0</v>
      </c>
      <c r="J338" s="5">
        <v>0</v>
      </c>
      <c r="K338" s="5">
        <v>0</v>
      </c>
      <c r="L338" s="5">
        <v>0</v>
      </c>
      <c r="M338" s="5">
        <v>0</v>
      </c>
      <c r="N338" s="5">
        <v>0</v>
      </c>
      <c r="O338" s="5">
        <v>0</v>
      </c>
      <c r="P338" s="5">
        <v>0</v>
      </c>
      <c r="Q338" s="5">
        <v>0</v>
      </c>
      <c r="R338" s="5">
        <v>0</v>
      </c>
      <c r="S338" s="5">
        <v>0</v>
      </c>
      <c r="T338" s="5">
        <v>0</v>
      </c>
      <c r="U338" s="5" t="s">
        <v>367</v>
      </c>
    </row>
    <row r="339" spans="1:21">
      <c r="A339" s="5" t="s">
        <v>354</v>
      </c>
      <c r="B339" s="5" t="str">
        <f t="shared" si="34"/>
        <v>城市民生福祉建设</v>
      </c>
      <c r="C339" s="5" t="s">
        <v>72</v>
      </c>
      <c r="D339" s="5" t="s">
        <v>73</v>
      </c>
      <c r="E339" s="5" t="s">
        <v>16</v>
      </c>
      <c r="F339" s="5">
        <v>1</v>
      </c>
      <c r="G339" s="5">
        <v>0</v>
      </c>
      <c r="H339" s="5">
        <v>3.9746185655211803E-3</v>
      </c>
      <c r="I339" s="5">
        <v>3.9747207877987301E-3</v>
      </c>
      <c r="J339" s="5">
        <v>3.9086724086724103E-3</v>
      </c>
      <c r="K339" s="5">
        <v>2.78155740118985E-3</v>
      </c>
      <c r="L339" s="5">
        <v>2.3586675810146299E-2</v>
      </c>
      <c r="M339" s="5">
        <v>3.06434956174607E-2</v>
      </c>
      <c r="N339" s="5">
        <v>3.58640729448476E-2</v>
      </c>
      <c r="O339" s="5">
        <v>3.1162952054600599E-2</v>
      </c>
      <c r="P339" s="5">
        <v>3.3049361833000203E-2</v>
      </c>
      <c r="Q339" s="5">
        <v>1.46994113673647E-2</v>
      </c>
      <c r="R339" s="5">
        <v>4.3156382746977501E-2</v>
      </c>
      <c r="S339" s="5">
        <v>0</v>
      </c>
      <c r="T339" s="5">
        <v>0</v>
      </c>
      <c r="U339" s="5" t="s">
        <v>368</v>
      </c>
    </row>
    <row r="340" spans="1:21">
      <c r="A340" s="5" t="s">
        <v>354</v>
      </c>
      <c r="B340" s="5" t="str">
        <f t="shared" si="34"/>
        <v>城市民生福祉建设</v>
      </c>
      <c r="C340" s="5" t="str">
        <f t="shared" si="34"/>
        <v>城市多层次社会保障体系</v>
      </c>
      <c r="D340" s="5" t="s">
        <v>75</v>
      </c>
      <c r="E340" s="5" t="s">
        <v>12</v>
      </c>
      <c r="F340" s="5">
        <v>0</v>
      </c>
      <c r="G340" s="5">
        <v>1</v>
      </c>
      <c r="H340" s="5">
        <v>265.72050000000002</v>
      </c>
      <c r="I340" s="5">
        <v>295.245</v>
      </c>
      <c r="J340" s="5">
        <v>328.05</v>
      </c>
      <c r="K340" s="5">
        <v>364.5</v>
      </c>
      <c r="L340" s="5">
        <v>405</v>
      </c>
      <c r="M340" s="5">
        <v>450</v>
      </c>
      <c r="N340" s="5">
        <v>500</v>
      </c>
      <c r="O340" s="5">
        <v>500</v>
      </c>
      <c r="P340" s="5">
        <v>600</v>
      </c>
      <c r="Q340" s="5">
        <v>620</v>
      </c>
      <c r="R340" s="5">
        <v>690</v>
      </c>
      <c r="S340" s="5">
        <v>0</v>
      </c>
      <c r="T340" s="5">
        <v>0</v>
      </c>
      <c r="U340" s="5" t="s">
        <v>368</v>
      </c>
    </row>
    <row r="341" spans="1:21">
      <c r="A341" s="5" t="s">
        <v>354</v>
      </c>
      <c r="B341" s="5" t="str">
        <f t="shared" si="34"/>
        <v>城市民生福祉建设</v>
      </c>
      <c r="C341" s="5" t="str">
        <f t="shared" si="34"/>
        <v>城市多层次社会保障体系</v>
      </c>
      <c r="D341" s="5" t="s">
        <v>77</v>
      </c>
      <c r="E341" s="5" t="s">
        <v>12</v>
      </c>
      <c r="F341" s="5">
        <v>0</v>
      </c>
      <c r="G341" s="5">
        <v>1</v>
      </c>
      <c r="H341" s="5">
        <v>0</v>
      </c>
      <c r="I341" s="5">
        <v>0</v>
      </c>
      <c r="J341" s="5">
        <v>0</v>
      </c>
      <c r="K341" s="5">
        <v>0</v>
      </c>
      <c r="L341" s="5">
        <v>0</v>
      </c>
      <c r="M341" s="5">
        <v>0</v>
      </c>
      <c r="N341" s="5">
        <v>0</v>
      </c>
      <c r="O341" s="5">
        <v>0</v>
      </c>
      <c r="P341" s="5">
        <v>0</v>
      </c>
      <c r="Q341" s="5">
        <v>0</v>
      </c>
      <c r="R341" s="5">
        <v>0</v>
      </c>
      <c r="S341" s="5">
        <v>0</v>
      </c>
      <c r="T341" s="5">
        <v>0</v>
      </c>
      <c r="U341" s="5">
        <v>0</v>
      </c>
    </row>
    <row r="342" spans="1:21">
      <c r="A342" s="5" t="s">
        <v>354</v>
      </c>
      <c r="B342" s="5" t="str">
        <f t="shared" si="34"/>
        <v>城市民生福祉建设</v>
      </c>
      <c r="C342" s="5" t="str">
        <f t="shared" si="34"/>
        <v>城市多层次社会保障体系</v>
      </c>
      <c r="D342" s="5" t="s">
        <v>78</v>
      </c>
      <c r="E342" s="5" t="s">
        <v>12</v>
      </c>
      <c r="F342" s="5">
        <v>0</v>
      </c>
      <c r="G342" s="5">
        <v>0</v>
      </c>
      <c r="H342" s="5">
        <v>0</v>
      </c>
      <c r="I342" s="5">
        <v>0</v>
      </c>
      <c r="J342" s="5">
        <v>0</v>
      </c>
      <c r="K342" s="5">
        <v>0</v>
      </c>
      <c r="L342" s="5">
        <v>0</v>
      </c>
      <c r="M342" s="5">
        <v>0</v>
      </c>
      <c r="N342" s="5">
        <v>0</v>
      </c>
      <c r="O342" s="5">
        <v>0</v>
      </c>
      <c r="P342" s="5">
        <v>0</v>
      </c>
      <c r="Q342" s="5">
        <v>0</v>
      </c>
      <c r="R342" s="5">
        <v>0</v>
      </c>
      <c r="S342" s="5">
        <v>0</v>
      </c>
      <c r="T342" s="5">
        <v>0</v>
      </c>
      <c r="U342" s="5">
        <v>0</v>
      </c>
    </row>
    <row r="343" spans="1:21">
      <c r="A343" s="5" t="s">
        <v>354</v>
      </c>
      <c r="B343" s="5" t="str">
        <f t="shared" ref="B343:C348" si="35">B342</f>
        <v>城市民生福祉建设</v>
      </c>
      <c r="C343" s="5" t="str">
        <f t="shared" si="35"/>
        <v>城市多层次社会保障体系</v>
      </c>
      <c r="D343" s="8" t="s">
        <v>79</v>
      </c>
      <c r="E343" s="5" t="s">
        <v>16</v>
      </c>
      <c r="F343" s="5">
        <v>1</v>
      </c>
      <c r="G343" s="5">
        <v>0</v>
      </c>
      <c r="H343" s="5">
        <v>0.13980187218543999</v>
      </c>
      <c r="I343" s="5">
        <v>0.13863432099825401</v>
      </c>
      <c r="J343" s="5">
        <v>0.129514919764809</v>
      </c>
      <c r="K343" s="5">
        <v>0.135983539415335</v>
      </c>
      <c r="L343" s="5">
        <v>0.13972212183271099</v>
      </c>
      <c r="M343" s="5">
        <v>0.12197617976568501</v>
      </c>
      <c r="N343" s="5">
        <v>9.9567034712130506E-2</v>
      </c>
      <c r="O343" s="5">
        <v>0.10045215869311599</v>
      </c>
      <c r="P343" s="5">
        <v>0.103019302870921</v>
      </c>
      <c r="Q343" s="5">
        <v>9.3253247375736995E-2</v>
      </c>
      <c r="R343" s="5">
        <v>9.2387839887455206E-2</v>
      </c>
      <c r="S343" s="5">
        <v>0</v>
      </c>
      <c r="T343" s="5">
        <v>0</v>
      </c>
      <c r="U343" s="5" t="s">
        <v>361</v>
      </c>
    </row>
    <row r="344" spans="1:21">
      <c r="A344" s="5" t="s">
        <v>354</v>
      </c>
      <c r="B344" s="5" t="str">
        <f t="shared" si="35"/>
        <v>城市民生福祉建设</v>
      </c>
      <c r="C344" s="5" t="s">
        <v>81</v>
      </c>
      <c r="D344" s="5" t="s">
        <v>82</v>
      </c>
      <c r="E344" s="5" t="s">
        <v>12</v>
      </c>
      <c r="F344" s="5">
        <v>0</v>
      </c>
      <c r="G344" s="5">
        <v>0</v>
      </c>
      <c r="H344" s="5">
        <v>208.390132610866</v>
      </c>
      <c r="I344" s="5">
        <v>309.90302629998803</v>
      </c>
      <c r="J344" s="5">
        <v>412.20671220671198</v>
      </c>
      <c r="K344" s="5">
        <v>506.72822053366298</v>
      </c>
      <c r="L344" s="5">
        <v>520.79898449012899</v>
      </c>
      <c r="M344" s="5">
        <v>643.81092886690396</v>
      </c>
      <c r="N344" s="5">
        <v>757.947925165686</v>
      </c>
      <c r="O344" s="5">
        <v>819.64968423437404</v>
      </c>
      <c r="P344" s="5">
        <v>854.518893377881</v>
      </c>
      <c r="Q344" s="5">
        <v>971.10323816875996</v>
      </c>
      <c r="R344" s="5">
        <v>1047.33280688378</v>
      </c>
      <c r="S344" s="5">
        <v>0</v>
      </c>
      <c r="T344" s="5">
        <v>0</v>
      </c>
      <c r="U344" s="5" t="s">
        <v>13</v>
      </c>
    </row>
    <row r="345" spans="1:21">
      <c r="A345" s="5" t="s">
        <v>354</v>
      </c>
      <c r="B345" s="5" t="str">
        <f t="shared" si="35"/>
        <v>城市民生福祉建设</v>
      </c>
      <c r="C345" s="5" t="str">
        <f t="shared" si="35"/>
        <v>城市卫生健康体系</v>
      </c>
      <c r="D345" s="5" t="s">
        <v>84</v>
      </c>
      <c r="E345" s="5" t="s">
        <v>12</v>
      </c>
      <c r="F345" s="5">
        <v>0</v>
      </c>
      <c r="G345" s="5">
        <v>0</v>
      </c>
      <c r="H345" s="5">
        <v>1.19617779064717E-2</v>
      </c>
      <c r="I345" s="5">
        <v>1.2996456413890901E-2</v>
      </c>
      <c r="J345" s="5">
        <v>1.3567123990255199E-2</v>
      </c>
      <c r="K345" s="5">
        <v>1.3720785678766801E-2</v>
      </c>
      <c r="L345" s="5">
        <v>1.7984538928768602E-2</v>
      </c>
      <c r="M345" s="5">
        <v>4.8871035058430698E-2</v>
      </c>
      <c r="N345" s="5">
        <v>5.1864318466027501E-2</v>
      </c>
      <c r="O345" s="5">
        <v>4.9264238070805502E-2</v>
      </c>
      <c r="P345" s="5">
        <v>5.5185785157436502E-2</v>
      </c>
      <c r="Q345" s="5">
        <v>6.6297358789197694E-2</v>
      </c>
      <c r="R345" s="7">
        <v>7.1109614980795002E-2</v>
      </c>
      <c r="S345" s="5">
        <v>0</v>
      </c>
      <c r="T345" s="5">
        <v>0</v>
      </c>
      <c r="U345" s="5" t="s">
        <v>13</v>
      </c>
    </row>
    <row r="346" spans="1:21">
      <c r="A346" s="5" t="s">
        <v>354</v>
      </c>
      <c r="B346" s="5" t="str">
        <f t="shared" si="35"/>
        <v>城市民生福祉建设</v>
      </c>
      <c r="C346" s="5" t="str">
        <f t="shared" si="35"/>
        <v>城市卫生健康体系</v>
      </c>
      <c r="D346" s="5" t="s">
        <v>86</v>
      </c>
      <c r="E346" s="5" t="s">
        <v>12</v>
      </c>
      <c r="F346" s="5">
        <v>0</v>
      </c>
      <c r="G346" s="5">
        <v>0</v>
      </c>
      <c r="H346" s="5">
        <v>11.3945529730501</v>
      </c>
      <c r="I346" s="5">
        <v>13.6378647772307</v>
      </c>
      <c r="J346" s="5">
        <v>15.136620136620101</v>
      </c>
      <c r="K346" s="5">
        <v>17.195323084172699</v>
      </c>
      <c r="L346" s="5">
        <v>20.634110042750599</v>
      </c>
      <c r="M346" s="5">
        <v>53.370071451300298</v>
      </c>
      <c r="N346" s="5">
        <v>56.556590944876298</v>
      </c>
      <c r="O346" s="5">
        <v>57.109682535187297</v>
      </c>
      <c r="P346" s="5">
        <v>64.167586987823796</v>
      </c>
      <c r="Q346" s="5">
        <v>69.651645276464393</v>
      </c>
      <c r="R346" s="5">
        <v>72.955015793486595</v>
      </c>
      <c r="S346" s="5">
        <v>0</v>
      </c>
      <c r="T346" s="5">
        <v>0</v>
      </c>
      <c r="U346" s="5" t="s">
        <v>13</v>
      </c>
    </row>
    <row r="347" spans="1:21">
      <c r="A347" s="5" t="s">
        <v>354</v>
      </c>
      <c r="B347" s="5" t="str">
        <f t="shared" si="35"/>
        <v>城市民生福祉建设</v>
      </c>
      <c r="C347" s="5" t="str">
        <f t="shared" si="35"/>
        <v>城市卫生健康体系</v>
      </c>
      <c r="D347" s="5" t="s">
        <v>88</v>
      </c>
      <c r="E347" s="5" t="s">
        <v>12</v>
      </c>
      <c r="F347" s="5">
        <v>0</v>
      </c>
      <c r="G347" s="5">
        <v>0</v>
      </c>
      <c r="H347" s="5">
        <v>18.394410380721499</v>
      </c>
      <c r="I347" s="5">
        <v>21.466314398943201</v>
      </c>
      <c r="J347" s="5">
        <v>22.720522720522698</v>
      </c>
      <c r="K347" s="5">
        <v>24.003062967544299</v>
      </c>
      <c r="L347" s="5">
        <v>25.971373126924099</v>
      </c>
      <c r="M347" s="5">
        <v>30.663311059041298</v>
      </c>
      <c r="N347" s="5">
        <v>28.9145589098352</v>
      </c>
      <c r="O347" s="5">
        <v>31.010166803545602</v>
      </c>
      <c r="P347" s="5">
        <v>32.712174800441801</v>
      </c>
      <c r="Q347" s="5">
        <v>33.911856743083199</v>
      </c>
      <c r="R347" s="5">
        <v>36.7607014486439</v>
      </c>
      <c r="S347" s="5">
        <v>0</v>
      </c>
      <c r="T347" s="5">
        <v>0</v>
      </c>
      <c r="U347" s="5" t="s">
        <v>13</v>
      </c>
    </row>
    <row r="348" spans="1:21">
      <c r="A348" s="5" t="s">
        <v>354</v>
      </c>
      <c r="B348" s="5" t="str">
        <f t="shared" si="35"/>
        <v>城市民生福祉建设</v>
      </c>
      <c r="C348" s="5" t="str">
        <f t="shared" si="35"/>
        <v>城市卫生健康体系</v>
      </c>
      <c r="D348" s="5" t="s">
        <v>90</v>
      </c>
      <c r="E348" s="5" t="s">
        <v>12</v>
      </c>
      <c r="F348" s="5">
        <v>0</v>
      </c>
      <c r="G348" s="5">
        <v>0</v>
      </c>
      <c r="H348" s="5">
        <v>3.5082703550549002E-2</v>
      </c>
      <c r="I348" s="5">
        <v>4.5575387294343697E-2</v>
      </c>
      <c r="J348" s="5">
        <v>5.8933620433620403E-2</v>
      </c>
      <c r="K348" s="5">
        <v>7.2159244860693902E-2</v>
      </c>
      <c r="L348" s="5">
        <v>6.2804908297707795E-2</v>
      </c>
      <c r="M348" s="5">
        <v>8.3383378171193803E-2</v>
      </c>
      <c r="N348" s="5">
        <v>0.30156410586736498</v>
      </c>
      <c r="O348" s="5">
        <v>0.66650590467559701</v>
      </c>
      <c r="P348" s="7">
        <v>0.47453156400408097</v>
      </c>
      <c r="Q348" s="7">
        <v>0.54314943230633606</v>
      </c>
      <c r="R348" s="7">
        <v>0.61176730060858997</v>
      </c>
      <c r="S348" s="5">
        <v>0</v>
      </c>
      <c r="T348" s="5">
        <v>0</v>
      </c>
      <c r="U348" s="5" t="s">
        <v>361</v>
      </c>
    </row>
    <row r="349" spans="1:21">
      <c r="A349" s="5" t="s">
        <v>354</v>
      </c>
      <c r="B349" s="5" t="s">
        <v>92</v>
      </c>
      <c r="C349" s="5" t="s">
        <v>93</v>
      </c>
      <c r="D349" s="5" t="s">
        <v>94</v>
      </c>
      <c r="E349" s="5" t="s">
        <v>12</v>
      </c>
      <c r="F349" s="5">
        <v>0</v>
      </c>
      <c r="G349" s="5">
        <v>0</v>
      </c>
      <c r="H349" s="5">
        <v>1</v>
      </c>
      <c r="I349" s="5">
        <v>1</v>
      </c>
      <c r="J349" s="5">
        <v>3</v>
      </c>
      <c r="K349" s="5">
        <v>5</v>
      </c>
      <c r="L349" s="5">
        <v>2</v>
      </c>
      <c r="M349" s="5">
        <v>4</v>
      </c>
      <c r="N349" s="5">
        <v>4</v>
      </c>
      <c r="O349" s="5">
        <v>5</v>
      </c>
      <c r="P349" s="7">
        <v>4.5274725274977001</v>
      </c>
      <c r="Q349" s="5">
        <v>5</v>
      </c>
      <c r="R349" s="5">
        <v>4</v>
      </c>
      <c r="S349" s="5">
        <v>0</v>
      </c>
      <c r="T349" s="5">
        <v>0</v>
      </c>
      <c r="U349" s="5">
        <v>0</v>
      </c>
    </row>
    <row r="350" spans="1:21">
      <c r="A350" s="5" t="s">
        <v>354</v>
      </c>
      <c r="B350" s="5" t="str">
        <f t="shared" ref="B350:C359" si="36">B349</f>
        <v>城市政府治理效能</v>
      </c>
      <c r="C350" s="5" t="str">
        <f t="shared" si="36"/>
        <v>城市健全社会主义民主法治</v>
      </c>
      <c r="D350" s="5" t="s">
        <v>96</v>
      </c>
      <c r="E350" s="5" t="s">
        <v>12</v>
      </c>
      <c r="F350" s="5">
        <v>0</v>
      </c>
      <c r="G350" s="5">
        <v>0</v>
      </c>
      <c r="H350" s="5">
        <v>0</v>
      </c>
      <c r="I350" s="5">
        <v>0</v>
      </c>
      <c r="J350" s="5">
        <v>0</v>
      </c>
      <c r="K350" s="5">
        <v>0</v>
      </c>
      <c r="L350" s="5">
        <v>0</v>
      </c>
      <c r="M350" s="5">
        <v>0</v>
      </c>
      <c r="N350" s="5">
        <v>0</v>
      </c>
      <c r="O350" s="5">
        <v>0</v>
      </c>
      <c r="P350" s="5">
        <v>0</v>
      </c>
      <c r="Q350" s="5">
        <v>0</v>
      </c>
      <c r="R350" s="5">
        <v>0</v>
      </c>
      <c r="S350" s="5">
        <v>0</v>
      </c>
      <c r="T350" s="5">
        <v>0</v>
      </c>
      <c r="U350" s="5" t="s">
        <v>369</v>
      </c>
    </row>
    <row r="351" spans="1:21">
      <c r="A351" s="5" t="s">
        <v>354</v>
      </c>
      <c r="B351" s="5" t="str">
        <f t="shared" si="36"/>
        <v>城市政府治理效能</v>
      </c>
      <c r="C351" s="5" t="str">
        <f t="shared" si="36"/>
        <v>城市健全社会主义民主法治</v>
      </c>
      <c r="D351" s="9" t="s">
        <v>98</v>
      </c>
      <c r="E351" s="10" t="s">
        <v>12</v>
      </c>
      <c r="F351" s="5">
        <v>0</v>
      </c>
      <c r="G351" s="5">
        <v>0</v>
      </c>
      <c r="H351" s="7">
        <v>0</v>
      </c>
      <c r="I351" s="7">
        <v>0</v>
      </c>
      <c r="J351" s="7">
        <v>0</v>
      </c>
      <c r="K351" s="7">
        <v>0</v>
      </c>
      <c r="L351" s="5">
        <v>1.3131593154062768E-2</v>
      </c>
      <c r="M351" s="5">
        <v>3.7605947525239374E-2</v>
      </c>
      <c r="N351" s="5">
        <v>8.5884828445055173E-3</v>
      </c>
      <c r="O351" s="5">
        <v>0.47860440089490525</v>
      </c>
      <c r="P351" s="5">
        <v>0.78844729006192937</v>
      </c>
      <c r="Q351" s="5">
        <v>0.82573992638645732</v>
      </c>
      <c r="R351" s="5">
        <v>3.1301056529789784</v>
      </c>
      <c r="S351" s="5">
        <v>0</v>
      </c>
      <c r="T351" s="5">
        <v>0</v>
      </c>
      <c r="U351" s="5">
        <v>0</v>
      </c>
    </row>
    <row r="352" spans="1:21">
      <c r="A352" s="5" t="s">
        <v>354</v>
      </c>
      <c r="B352" s="5" t="str">
        <f t="shared" si="36"/>
        <v>城市政府治理效能</v>
      </c>
      <c r="C352" s="5" t="str">
        <f t="shared" si="36"/>
        <v>城市健全社会主义民主法治</v>
      </c>
      <c r="D352" s="6" t="s">
        <v>100</v>
      </c>
      <c r="E352" s="6" t="s">
        <v>12</v>
      </c>
      <c r="F352" s="5">
        <v>0</v>
      </c>
      <c r="G352" s="5">
        <v>0</v>
      </c>
      <c r="H352" s="7">
        <v>1.43233343288784E-3</v>
      </c>
      <c r="I352" s="7">
        <v>3.46670206805033E-3</v>
      </c>
      <c r="J352" s="5">
        <v>6.3931806073521599E-3</v>
      </c>
      <c r="K352" s="5">
        <v>7.6458752515090496E-3</v>
      </c>
      <c r="L352" s="5">
        <v>8.8167518284740995E-3</v>
      </c>
      <c r="M352" s="5">
        <v>8.0094927321269598E-3</v>
      </c>
      <c r="N352" s="5">
        <v>1.29615432616021E-2</v>
      </c>
      <c r="O352" s="5">
        <v>1.6135632855890099E-2</v>
      </c>
      <c r="P352" s="5">
        <v>2.4728884877284699E-2</v>
      </c>
      <c r="Q352" s="5">
        <v>2.1600123052582999E-2</v>
      </c>
      <c r="R352" s="5">
        <v>1.64554227279274E-2</v>
      </c>
      <c r="S352" s="5">
        <v>0</v>
      </c>
      <c r="T352" s="5">
        <v>0</v>
      </c>
      <c r="U352" s="5">
        <v>0</v>
      </c>
    </row>
    <row r="353" spans="1:21">
      <c r="A353" s="5" t="s">
        <v>354</v>
      </c>
      <c r="B353" s="5" t="str">
        <f t="shared" si="36"/>
        <v>城市政府治理效能</v>
      </c>
      <c r="C353" s="5" t="s">
        <v>102</v>
      </c>
      <c r="D353" s="9" t="s">
        <v>103</v>
      </c>
      <c r="E353" s="9" t="s">
        <v>12</v>
      </c>
      <c r="F353" s="5">
        <v>0</v>
      </c>
      <c r="G353" s="5">
        <v>0</v>
      </c>
      <c r="H353" s="5">
        <v>0.132951163047073</v>
      </c>
      <c r="I353" s="5">
        <v>0.16727272727272699</v>
      </c>
      <c r="J353" s="5">
        <v>0.185119327114979</v>
      </c>
      <c r="K353" s="5">
        <v>0.182198257204884</v>
      </c>
      <c r="L353" s="5">
        <v>0.186408052346031</v>
      </c>
      <c r="M353" s="5">
        <v>0.19338247258205599</v>
      </c>
      <c r="N353" s="5">
        <v>0.18226716581663599</v>
      </c>
      <c r="O353" s="5">
        <v>0.187998122728324</v>
      </c>
      <c r="P353" s="5">
        <v>0.16822510467852</v>
      </c>
      <c r="Q353" s="5">
        <v>0.17806306367274399</v>
      </c>
      <c r="R353" s="5">
        <v>0.17584759510690801</v>
      </c>
      <c r="S353" s="5">
        <v>0</v>
      </c>
      <c r="T353" s="5">
        <v>0</v>
      </c>
      <c r="U353" s="5" t="s">
        <v>361</v>
      </c>
    </row>
    <row r="354" spans="1:21">
      <c r="A354" s="5" t="s">
        <v>354</v>
      </c>
      <c r="B354" s="5" t="str">
        <f t="shared" si="36"/>
        <v>城市政府治理效能</v>
      </c>
      <c r="C354" s="5" t="str">
        <f t="shared" si="36"/>
        <v>城市政府作用及公信力</v>
      </c>
      <c r="D354" s="5" t="s">
        <v>105</v>
      </c>
      <c r="E354" s="5" t="s">
        <v>16</v>
      </c>
      <c r="F354" s="5">
        <v>1</v>
      </c>
      <c r="G354" s="5">
        <v>1</v>
      </c>
      <c r="H354" s="7">
        <v>315.67500000000098</v>
      </c>
      <c r="I354" s="7">
        <v>310.625</v>
      </c>
      <c r="J354" s="5">
        <v>217</v>
      </c>
      <c r="K354" s="5">
        <v>204</v>
      </c>
      <c r="L354" s="5">
        <v>207</v>
      </c>
      <c r="M354" s="5">
        <v>216</v>
      </c>
      <c r="N354" s="7">
        <v>285.375</v>
      </c>
      <c r="O354" s="5">
        <v>1098</v>
      </c>
      <c r="P354" s="5">
        <v>319</v>
      </c>
      <c r="Q354" s="5">
        <v>17</v>
      </c>
      <c r="R354" s="5">
        <v>5</v>
      </c>
      <c r="S354" s="5">
        <v>0</v>
      </c>
      <c r="T354" s="5">
        <v>0</v>
      </c>
      <c r="U354" s="5" t="s">
        <v>370</v>
      </c>
    </row>
    <row r="355" spans="1:21">
      <c r="A355" s="5" t="s">
        <v>354</v>
      </c>
      <c r="B355" s="5" t="str">
        <f t="shared" si="36"/>
        <v>城市政府治理效能</v>
      </c>
      <c r="C355" s="5" t="str">
        <f t="shared" si="36"/>
        <v>城市政府作用及公信力</v>
      </c>
      <c r="D355" s="5" t="s">
        <v>107</v>
      </c>
      <c r="E355" s="5" t="s">
        <v>16</v>
      </c>
      <c r="F355" s="5">
        <v>1</v>
      </c>
      <c r="G355" s="5">
        <v>0</v>
      </c>
      <c r="H355" s="5">
        <v>2.4625029469678601E-2</v>
      </c>
      <c r="I355" s="5">
        <v>3.41091816692057E-2</v>
      </c>
      <c r="J355" s="5">
        <v>1.41336648544657E-2</v>
      </c>
      <c r="K355" s="5">
        <v>1.6721784899156902E-2</v>
      </c>
      <c r="L355" s="5">
        <v>9.3156321622873597E-3</v>
      </c>
      <c r="M355" s="5">
        <v>7.2526357840843698E-3</v>
      </c>
      <c r="N355" s="5">
        <v>1.5922566597351799E-2</v>
      </c>
      <c r="O355" s="5">
        <v>1.6699270857544E-2</v>
      </c>
      <c r="P355" s="5">
        <v>1.26439861508355E-2</v>
      </c>
      <c r="Q355" s="5">
        <v>1.83897190742041E-2</v>
      </c>
      <c r="R355" s="5">
        <v>2.2642908269383501E-2</v>
      </c>
      <c r="S355" s="5">
        <v>0</v>
      </c>
      <c r="T355" s="5">
        <v>0</v>
      </c>
      <c r="U355" s="5" t="s">
        <v>13</v>
      </c>
    </row>
    <row r="356" spans="1:21">
      <c r="A356" s="5" t="s">
        <v>354</v>
      </c>
      <c r="B356" s="5" t="str">
        <f t="shared" si="36"/>
        <v>城市政府治理效能</v>
      </c>
      <c r="C356" s="5" t="str">
        <f t="shared" si="36"/>
        <v>城市政府作用及公信力</v>
      </c>
      <c r="D356" s="5" t="s">
        <v>109</v>
      </c>
      <c r="E356" s="5" t="s">
        <v>12</v>
      </c>
      <c r="F356" s="5">
        <v>0</v>
      </c>
      <c r="G356" s="5">
        <v>0</v>
      </c>
      <c r="H356" s="5">
        <v>0</v>
      </c>
      <c r="I356" s="5">
        <v>0</v>
      </c>
      <c r="J356" s="5">
        <v>0</v>
      </c>
      <c r="K356" s="5">
        <v>0</v>
      </c>
      <c r="L356" s="5">
        <v>0</v>
      </c>
      <c r="M356" s="5">
        <v>0</v>
      </c>
      <c r="N356" s="5">
        <v>0</v>
      </c>
      <c r="O356" s="5">
        <v>0</v>
      </c>
      <c r="P356" s="5">
        <v>0</v>
      </c>
      <c r="Q356" s="5">
        <v>0</v>
      </c>
      <c r="R356" s="5">
        <v>0</v>
      </c>
      <c r="S356" s="5">
        <v>0</v>
      </c>
      <c r="T356" s="5">
        <v>0</v>
      </c>
      <c r="U356" s="5">
        <v>0</v>
      </c>
    </row>
    <row r="357" spans="1:21">
      <c r="A357" s="5" t="s">
        <v>354</v>
      </c>
      <c r="B357" s="5" t="str">
        <f t="shared" si="36"/>
        <v>城市政府治理效能</v>
      </c>
      <c r="C357" s="5" t="str">
        <f t="shared" si="36"/>
        <v>城市政府作用及公信力</v>
      </c>
      <c r="D357" s="5" t="s">
        <v>110</v>
      </c>
      <c r="E357" s="5" t="s">
        <v>12</v>
      </c>
      <c r="F357" s="5">
        <v>0</v>
      </c>
      <c r="G357" s="5">
        <v>0</v>
      </c>
      <c r="H357" s="5">
        <v>7.9007024286585598E-2</v>
      </c>
      <c r="I357" s="5">
        <v>8.6707364491795599E-2</v>
      </c>
      <c r="J357" s="5">
        <v>8.4237828452053104E-2</v>
      </c>
      <c r="K357" s="5">
        <v>9.1770587812302795E-2</v>
      </c>
      <c r="L357" s="5">
        <v>9.1401121439323094E-2</v>
      </c>
      <c r="M357" s="5">
        <v>8.7301654861353703E-2</v>
      </c>
      <c r="N357" s="5">
        <v>8.7109167206730606E-2</v>
      </c>
      <c r="O357" s="5">
        <v>8.4461020848465906E-2</v>
      </c>
      <c r="P357" s="5">
        <v>8.0641832753476098E-2</v>
      </c>
      <c r="Q357" s="5">
        <v>8.9139315256611104E-2</v>
      </c>
      <c r="R357" s="5">
        <v>8.2308567954271106E-2</v>
      </c>
      <c r="S357" s="5">
        <v>0</v>
      </c>
      <c r="T357" s="5">
        <v>0</v>
      </c>
      <c r="U357" s="5" t="s">
        <v>13</v>
      </c>
    </row>
    <row r="358" spans="1:21">
      <c r="A358" s="5" t="s">
        <v>354</v>
      </c>
      <c r="B358" s="5" t="str">
        <f t="shared" si="36"/>
        <v>城市政府治理效能</v>
      </c>
      <c r="C358" s="5" t="s">
        <v>112</v>
      </c>
      <c r="D358" s="5" t="s">
        <v>113</v>
      </c>
      <c r="E358" s="5" t="s">
        <v>12</v>
      </c>
      <c r="F358" s="5">
        <v>0</v>
      </c>
      <c r="G358" s="5">
        <v>0</v>
      </c>
      <c r="H358" s="5">
        <v>0.107352643305651</v>
      </c>
      <c r="I358" s="5">
        <v>0.98415780565524502</v>
      </c>
      <c r="J358" s="5">
        <v>9.3099142854688996E-2</v>
      </c>
      <c r="K358" s="5">
        <v>7.8479598708505197E-2</v>
      </c>
      <c r="L358" s="5">
        <v>1.0066861348848599E-2</v>
      </c>
      <c r="M358" s="5">
        <v>0.10444210298058799</v>
      </c>
      <c r="N358" s="5">
        <v>0.11380672822530601</v>
      </c>
      <c r="O358" s="5">
        <v>0.12960877208855301</v>
      </c>
      <c r="P358" s="5">
        <v>0.13341713081439099</v>
      </c>
      <c r="Q358" s="5">
        <v>0.14783538929562401</v>
      </c>
      <c r="R358" s="5">
        <v>0.13431672141666101</v>
      </c>
      <c r="S358" s="5">
        <v>0</v>
      </c>
      <c r="T358" s="5">
        <v>0</v>
      </c>
      <c r="U358" s="5" t="s">
        <v>13</v>
      </c>
    </row>
    <row r="359" spans="1:21">
      <c r="A359" s="5" t="s">
        <v>354</v>
      </c>
      <c r="B359" s="5" t="str">
        <f t="shared" si="36"/>
        <v>城市政府治理效能</v>
      </c>
      <c r="C359" s="5" t="str">
        <f t="shared" si="36"/>
        <v>城市突发事件应急能力</v>
      </c>
      <c r="D359" s="8" t="s">
        <v>115</v>
      </c>
      <c r="E359" s="8" t="s">
        <v>12</v>
      </c>
      <c r="F359" s="5">
        <v>0</v>
      </c>
      <c r="G359" s="5">
        <v>0</v>
      </c>
      <c r="H359" s="5">
        <v>298.17481819478098</v>
      </c>
      <c r="I359" s="5">
        <v>306.577999279452</v>
      </c>
      <c r="J359" s="5">
        <v>307.54380754380799</v>
      </c>
      <c r="K359" s="5">
        <v>316.81097956058198</v>
      </c>
      <c r="L359" s="5">
        <v>326.01368603819799</v>
      </c>
      <c r="M359" s="5">
        <v>325.82660765425697</v>
      </c>
      <c r="N359" s="5">
        <v>322.66930046807198</v>
      </c>
      <c r="O359" s="5">
        <v>316.27538160913002</v>
      </c>
      <c r="P359" s="5">
        <v>303.09088113178501</v>
      </c>
      <c r="Q359" s="5">
        <v>291.44897368384801</v>
      </c>
      <c r="R359" s="5">
        <v>279.73532294956999</v>
      </c>
      <c r="S359" s="5">
        <v>0</v>
      </c>
      <c r="T359" s="5">
        <v>0</v>
      </c>
      <c r="U359" s="5" t="s">
        <v>371</v>
      </c>
    </row>
    <row r="360" spans="1:21">
      <c r="A360" s="5" t="s">
        <v>354</v>
      </c>
      <c r="B360" s="5" t="s">
        <v>117</v>
      </c>
      <c r="C360" s="5" t="s">
        <v>118</v>
      </c>
      <c r="D360" s="5" t="s">
        <v>119</v>
      </c>
      <c r="E360" s="5" t="s">
        <v>12</v>
      </c>
      <c r="F360" s="5">
        <v>0</v>
      </c>
      <c r="G360" s="5">
        <v>0</v>
      </c>
      <c r="H360" s="5">
        <v>0</v>
      </c>
      <c r="I360" s="5">
        <v>0</v>
      </c>
      <c r="J360" s="5">
        <v>0</v>
      </c>
      <c r="K360" s="5">
        <v>0</v>
      </c>
      <c r="L360" s="5">
        <v>0</v>
      </c>
      <c r="M360" s="5">
        <v>0</v>
      </c>
      <c r="N360" s="5">
        <v>0</v>
      </c>
      <c r="O360" s="5">
        <v>0</v>
      </c>
      <c r="P360" s="5">
        <v>0</v>
      </c>
      <c r="Q360" s="5">
        <v>0</v>
      </c>
      <c r="R360" s="5">
        <v>0</v>
      </c>
      <c r="S360" s="5">
        <v>0</v>
      </c>
      <c r="T360" s="5">
        <v>0</v>
      </c>
      <c r="U360" s="5">
        <v>0</v>
      </c>
    </row>
    <row r="361" spans="1:21">
      <c r="A361" s="5" t="s">
        <v>354</v>
      </c>
      <c r="B361" s="5" t="str">
        <f t="shared" ref="B361:C376" si="37">B360</f>
        <v>城市经济发展情况</v>
      </c>
      <c r="C361" s="5" t="str">
        <f t="shared" si="37"/>
        <v>城市经济结构优化情况</v>
      </c>
      <c r="D361" s="5" t="s">
        <v>121</v>
      </c>
      <c r="E361" s="5" t="s">
        <v>12</v>
      </c>
      <c r="F361" s="5">
        <v>0</v>
      </c>
      <c r="G361" s="5">
        <v>0</v>
      </c>
      <c r="H361" s="5">
        <v>3.3553125000000003E-2</v>
      </c>
      <c r="I361" s="5">
        <v>4.5329019245314697E-2</v>
      </c>
      <c r="J361" s="5">
        <v>9.2041435394346199E-2</v>
      </c>
      <c r="K361" s="5">
        <v>0.15569694328581199</v>
      </c>
      <c r="L361" s="5">
        <v>0.25888113590263701</v>
      </c>
      <c r="M361" s="5">
        <v>0.14813347067114799</v>
      </c>
      <c r="N361" s="5">
        <v>0.32039906525256201</v>
      </c>
      <c r="O361" s="5">
        <v>0.32355336382169803</v>
      </c>
      <c r="P361" s="5">
        <v>0.22615660739627699</v>
      </c>
      <c r="Q361" s="7">
        <v>0.34938035875752799</v>
      </c>
      <c r="R361" s="7">
        <v>0.38361767126527002</v>
      </c>
      <c r="S361" s="5">
        <v>0</v>
      </c>
      <c r="T361" s="5">
        <v>0</v>
      </c>
      <c r="U361" s="5" t="s">
        <v>13</v>
      </c>
    </row>
    <row r="362" spans="1:21">
      <c r="A362" s="5" t="s">
        <v>354</v>
      </c>
      <c r="B362" s="5" t="str">
        <f t="shared" si="37"/>
        <v>城市经济发展情况</v>
      </c>
      <c r="C362" s="5" t="str">
        <f t="shared" si="37"/>
        <v>城市经济结构优化情况</v>
      </c>
      <c r="D362" s="5" t="s">
        <v>122</v>
      </c>
      <c r="E362" s="5" t="s">
        <v>12</v>
      </c>
      <c r="F362" s="5">
        <v>0</v>
      </c>
      <c r="G362" s="5">
        <v>0</v>
      </c>
      <c r="H362" s="5">
        <v>0.114233458513189</v>
      </c>
      <c r="I362" s="5">
        <v>9.1646594084558206E-2</v>
      </c>
      <c r="J362" s="5">
        <v>2.48278718541033E-2</v>
      </c>
      <c r="K362" s="5">
        <v>0.12547511214729001</v>
      </c>
      <c r="L362" s="5">
        <v>5.19555249034492E-2</v>
      </c>
      <c r="M362" s="5">
        <v>5.53153167420814E-2</v>
      </c>
      <c r="N362" s="5">
        <v>3.7963509874326798E-2</v>
      </c>
      <c r="O362" s="5">
        <v>5.1293818274803997E-2</v>
      </c>
      <c r="P362" s="5">
        <v>2.2891931494319302E-2</v>
      </c>
      <c r="Q362" s="7">
        <v>1.9763157969645499E-2</v>
      </c>
      <c r="R362" s="7">
        <v>1.09246087216163E-2</v>
      </c>
      <c r="S362" s="5">
        <v>0</v>
      </c>
      <c r="T362" s="5">
        <v>0</v>
      </c>
      <c r="U362" s="5" t="s">
        <v>13</v>
      </c>
    </row>
    <row r="363" spans="1:21">
      <c r="A363" s="5" t="s">
        <v>354</v>
      </c>
      <c r="B363" s="5" t="str">
        <f t="shared" si="37"/>
        <v>城市经济发展情况</v>
      </c>
      <c r="C363" s="5" t="str">
        <f t="shared" si="37"/>
        <v>城市经济结构优化情况</v>
      </c>
      <c r="D363" s="5" t="s">
        <v>123</v>
      </c>
      <c r="E363" s="5" t="s">
        <v>12</v>
      </c>
      <c r="F363" s="5">
        <v>0</v>
      </c>
      <c r="G363" s="5">
        <v>0</v>
      </c>
      <c r="H363" s="5">
        <v>0.60110311750599499</v>
      </c>
      <c r="I363" s="5">
        <v>0.54044637996733802</v>
      </c>
      <c r="J363" s="5">
        <v>0.40673556231003</v>
      </c>
      <c r="K363" s="5">
        <v>0.62532999622861496</v>
      </c>
      <c r="L363" s="5">
        <v>0.65005326941004105</v>
      </c>
      <c r="M363" s="5">
        <v>0.48166840700777402</v>
      </c>
      <c r="N363" s="5">
        <v>0.64853508537377302</v>
      </c>
      <c r="O363" s="5">
        <v>0.66034776679168095</v>
      </c>
      <c r="P363" s="5">
        <v>0.53870595031773505</v>
      </c>
      <c r="Q363" s="5">
        <v>-0.114556135770237</v>
      </c>
      <c r="R363" s="5">
        <v>0.23581778380068799</v>
      </c>
      <c r="S363" s="5">
        <v>0</v>
      </c>
      <c r="T363" s="5">
        <v>0</v>
      </c>
      <c r="U363" s="5" t="s">
        <v>13</v>
      </c>
    </row>
    <row r="364" spans="1:21">
      <c r="A364" s="5" t="s">
        <v>354</v>
      </c>
      <c r="B364" s="5" t="str">
        <f t="shared" si="37"/>
        <v>城市经济发展情况</v>
      </c>
      <c r="C364" s="5" t="str">
        <f t="shared" si="37"/>
        <v>城市经济结构优化情况</v>
      </c>
      <c r="D364" s="5" t="s">
        <v>125</v>
      </c>
      <c r="E364" s="5" t="s">
        <v>12</v>
      </c>
      <c r="F364" s="5">
        <v>0</v>
      </c>
      <c r="G364" s="5">
        <v>0</v>
      </c>
      <c r="H364" s="5">
        <v>3.47473577530042E-2</v>
      </c>
      <c r="I364" s="5">
        <v>3.60028348688873E-2</v>
      </c>
      <c r="J364" s="5">
        <v>3.4748044621105298E-2</v>
      </c>
      <c r="K364" s="5">
        <v>3.7170561909497801E-2</v>
      </c>
      <c r="L364" s="5">
        <v>3.7327443401435699E-2</v>
      </c>
      <c r="M364" s="5">
        <v>3.8292988313856399E-2</v>
      </c>
      <c r="N364" s="5">
        <v>3.8453522300958699E-2</v>
      </c>
      <c r="O364" s="5">
        <v>3.5608004104669098E-2</v>
      </c>
      <c r="P364" s="5">
        <v>3.45246532347879E-2</v>
      </c>
      <c r="Q364" s="5">
        <v>3.1753882678801103E-2</v>
      </c>
      <c r="R364" s="7">
        <v>3.4923785198646799E-2</v>
      </c>
      <c r="S364" s="5">
        <v>0</v>
      </c>
      <c r="T364" s="5">
        <v>0</v>
      </c>
      <c r="U364" s="5" t="s">
        <v>13</v>
      </c>
    </row>
    <row r="365" spans="1:21">
      <c r="A365" s="5" t="s">
        <v>354</v>
      </c>
      <c r="B365" s="5" t="str">
        <f t="shared" si="37"/>
        <v>城市经济发展情况</v>
      </c>
      <c r="C365" s="5" t="s">
        <v>127</v>
      </c>
      <c r="D365" s="5" t="s">
        <v>128</v>
      </c>
      <c r="E365" s="5" t="s">
        <v>12</v>
      </c>
      <c r="F365" s="5">
        <v>0</v>
      </c>
      <c r="G365" s="5">
        <v>0</v>
      </c>
      <c r="H365" s="5">
        <v>1.58718707163985E-3</v>
      </c>
      <c r="I365" s="5">
        <v>1.5775499094575201E-3</v>
      </c>
      <c r="J365" s="5">
        <v>1.71828298312013E-3</v>
      </c>
      <c r="K365" s="5">
        <v>2.0573830088127902E-3</v>
      </c>
      <c r="L365" s="5">
        <v>2.2150566783423801E-3</v>
      </c>
      <c r="M365" s="5">
        <v>2.3028300987834702E-3</v>
      </c>
      <c r="N365" s="5">
        <v>1.7066998231718201E-3</v>
      </c>
      <c r="O365" s="5">
        <v>1.3933180140357901E-3</v>
      </c>
      <c r="P365" s="5">
        <v>1.5635508141875201E-3</v>
      </c>
      <c r="Q365" s="5">
        <v>1.94938550898828E-3</v>
      </c>
      <c r="R365" s="7">
        <v>1.82621410063149E-3</v>
      </c>
      <c r="S365" s="5">
        <v>0</v>
      </c>
      <c r="T365" s="5">
        <v>0</v>
      </c>
      <c r="U365" s="5" t="s">
        <v>13</v>
      </c>
    </row>
    <row r="366" spans="1:21">
      <c r="A366" s="5" t="s">
        <v>354</v>
      </c>
      <c r="B366" s="5" t="str">
        <f t="shared" si="37"/>
        <v>城市经济发展情况</v>
      </c>
      <c r="C366" s="5" t="str">
        <f t="shared" si="37"/>
        <v>城市创新能力提升情况</v>
      </c>
      <c r="D366" s="5" t="s">
        <v>130</v>
      </c>
      <c r="E366" s="5" t="s">
        <v>12</v>
      </c>
      <c r="F366" s="5">
        <v>0</v>
      </c>
      <c r="G366" s="5">
        <v>0</v>
      </c>
      <c r="H366" s="5">
        <v>0</v>
      </c>
      <c r="I366" s="5">
        <v>0</v>
      </c>
      <c r="J366" s="5">
        <v>0</v>
      </c>
      <c r="K366" s="5">
        <v>0</v>
      </c>
      <c r="L366" s="5">
        <v>0</v>
      </c>
      <c r="M366" s="5">
        <v>0</v>
      </c>
      <c r="N366" s="5">
        <v>0</v>
      </c>
      <c r="O366" s="5">
        <v>0</v>
      </c>
      <c r="P366" s="5">
        <v>0</v>
      </c>
      <c r="Q366" s="5">
        <v>0</v>
      </c>
      <c r="R366" s="5">
        <v>0</v>
      </c>
      <c r="S366" s="5">
        <v>0</v>
      </c>
      <c r="T366" s="5">
        <v>0</v>
      </c>
      <c r="U366" s="5" t="s">
        <v>13</v>
      </c>
    </row>
    <row r="367" spans="1:21">
      <c r="A367" s="5" t="s">
        <v>354</v>
      </c>
      <c r="B367" s="5" t="str">
        <f t="shared" si="37"/>
        <v>城市经济发展情况</v>
      </c>
      <c r="C367" s="5" t="str">
        <f t="shared" si="37"/>
        <v>城市创新能力提升情况</v>
      </c>
      <c r="D367" s="5" t="s">
        <v>132</v>
      </c>
      <c r="E367" s="5" t="s">
        <v>12</v>
      </c>
      <c r="F367" s="5">
        <v>0</v>
      </c>
      <c r="G367" s="5">
        <v>0</v>
      </c>
      <c r="H367" s="7">
        <v>0</v>
      </c>
      <c r="I367" s="7">
        <v>0</v>
      </c>
      <c r="J367" s="7">
        <v>0</v>
      </c>
      <c r="K367" s="7">
        <v>0</v>
      </c>
      <c r="L367" s="5">
        <v>0.68722004172928497</v>
      </c>
      <c r="M367" s="5">
        <v>0.85625849749775795</v>
      </c>
      <c r="N367" s="5">
        <v>0.74576659366456199</v>
      </c>
      <c r="O367" s="5">
        <v>0.68817082495539605</v>
      </c>
      <c r="P367" s="5">
        <v>3.8443795171459301</v>
      </c>
      <c r="Q367" s="5">
        <v>3.1540783832591202</v>
      </c>
      <c r="R367" s="5">
        <v>4.3867770395381802</v>
      </c>
      <c r="S367" s="5">
        <v>0</v>
      </c>
      <c r="T367" s="5">
        <v>0</v>
      </c>
      <c r="U367" s="5" t="s">
        <v>13</v>
      </c>
    </row>
    <row r="368" spans="1:21">
      <c r="A368" s="5" t="s">
        <v>354</v>
      </c>
      <c r="B368" s="5" t="str">
        <f t="shared" si="37"/>
        <v>城市经济发展情况</v>
      </c>
      <c r="C368" s="5" t="s">
        <v>134</v>
      </c>
      <c r="D368" s="5" t="s">
        <v>135</v>
      </c>
      <c r="E368" s="5" t="s">
        <v>12</v>
      </c>
      <c r="F368" s="5">
        <v>0</v>
      </c>
      <c r="G368" s="5">
        <v>0</v>
      </c>
      <c r="H368" s="5">
        <v>11.170683017253699</v>
      </c>
      <c r="I368" s="5">
        <v>11.8400804611505</v>
      </c>
      <c r="J368" s="5">
        <v>13.7674487674488</v>
      </c>
      <c r="K368" s="5">
        <v>13.917008305354299</v>
      </c>
      <c r="L368" s="5">
        <v>14.129163809329301</v>
      </c>
      <c r="M368" s="5">
        <v>14.874323816135799</v>
      </c>
      <c r="N368" s="5">
        <v>16.406593091996999</v>
      </c>
      <c r="O368" s="5">
        <v>16.035456373368099</v>
      </c>
      <c r="P368" s="5">
        <v>16.383375505011699</v>
      </c>
      <c r="Q368" s="5">
        <v>15.523634909913</v>
      </c>
      <c r="R368" s="5">
        <v>16.811894129179802</v>
      </c>
      <c r="S368" s="5">
        <v>0</v>
      </c>
      <c r="T368" s="5">
        <v>0</v>
      </c>
      <c r="U368" s="5" t="s">
        <v>13</v>
      </c>
    </row>
    <row r="369" spans="1:21">
      <c r="A369" s="5" t="s">
        <v>354</v>
      </c>
      <c r="B369" s="5" t="str">
        <f t="shared" si="37"/>
        <v>城市经济发展情况</v>
      </c>
      <c r="C369" s="5" t="str">
        <f t="shared" si="37"/>
        <v>城市高级化产业基础情况</v>
      </c>
      <c r="D369" s="5" t="s">
        <v>137</v>
      </c>
      <c r="E369" s="5" t="s">
        <v>12</v>
      </c>
      <c r="F369" s="5">
        <v>0</v>
      </c>
      <c r="G369" s="5">
        <v>0</v>
      </c>
      <c r="H369" s="5">
        <v>0</v>
      </c>
      <c r="I369" s="5">
        <v>0</v>
      </c>
      <c r="J369" s="5">
        <v>0</v>
      </c>
      <c r="K369" s="5">
        <v>0</v>
      </c>
      <c r="L369" s="5">
        <v>0</v>
      </c>
      <c r="M369" s="5">
        <v>0</v>
      </c>
      <c r="N369" s="5">
        <v>0</v>
      </c>
      <c r="O369" s="5">
        <v>0</v>
      </c>
      <c r="P369" s="5">
        <v>0</v>
      </c>
      <c r="Q369" s="5">
        <v>0</v>
      </c>
      <c r="R369" s="5">
        <v>0</v>
      </c>
      <c r="S369" s="5">
        <v>0</v>
      </c>
      <c r="T369" s="5">
        <v>0</v>
      </c>
      <c r="U369" s="5">
        <v>0</v>
      </c>
    </row>
    <row r="370" spans="1:21">
      <c r="A370" s="5" t="s">
        <v>354</v>
      </c>
      <c r="B370" s="5" t="str">
        <f t="shared" si="37"/>
        <v>城市经济发展情况</v>
      </c>
      <c r="C370" s="5" t="str">
        <f t="shared" si="37"/>
        <v>城市高级化产业基础情况</v>
      </c>
      <c r="D370" s="5" t="s">
        <v>139</v>
      </c>
      <c r="E370" s="5" t="s">
        <v>12</v>
      </c>
      <c r="F370" s="5">
        <v>0</v>
      </c>
      <c r="G370" s="5">
        <v>0</v>
      </c>
      <c r="H370" s="5">
        <v>0</v>
      </c>
      <c r="I370" s="5">
        <v>0</v>
      </c>
      <c r="J370" s="5">
        <v>0</v>
      </c>
      <c r="K370" s="5">
        <v>0</v>
      </c>
      <c r="L370" s="5">
        <v>0</v>
      </c>
      <c r="M370" s="5">
        <v>0</v>
      </c>
      <c r="N370" s="5">
        <v>0</v>
      </c>
      <c r="O370" s="5">
        <v>0</v>
      </c>
      <c r="P370" s="5">
        <v>0</v>
      </c>
      <c r="Q370" s="5">
        <v>0</v>
      </c>
      <c r="R370" s="5">
        <v>0</v>
      </c>
      <c r="S370" s="5">
        <v>0</v>
      </c>
      <c r="T370" s="5">
        <v>0</v>
      </c>
      <c r="U370" s="5">
        <v>0</v>
      </c>
    </row>
    <row r="371" spans="1:21">
      <c r="A371" s="5" t="s">
        <v>354</v>
      </c>
      <c r="B371" s="5" t="str">
        <f t="shared" si="37"/>
        <v>城市经济发展情况</v>
      </c>
      <c r="C371" s="5" t="str">
        <f t="shared" si="37"/>
        <v>城市高级化产业基础情况</v>
      </c>
      <c r="D371" s="5" t="s">
        <v>141</v>
      </c>
      <c r="E371" s="5" t="s">
        <v>12</v>
      </c>
      <c r="F371" s="5">
        <v>0</v>
      </c>
      <c r="G371" s="5">
        <v>0</v>
      </c>
      <c r="H371" s="5">
        <v>4.59439612148866E-2</v>
      </c>
      <c r="I371" s="5">
        <v>2.7900054041071199E-2</v>
      </c>
      <c r="J371" s="5">
        <v>0.140651767151767</v>
      </c>
      <c r="K371" s="5">
        <v>0.192918949166519</v>
      </c>
      <c r="L371" s="5">
        <v>4.6206866364153699E-2</v>
      </c>
      <c r="M371" s="5">
        <v>4.8752205733460598E-2</v>
      </c>
      <c r="N371" s="5">
        <v>4.7744664405032902E-2</v>
      </c>
      <c r="O371" s="5">
        <v>0.14381524170938201</v>
      </c>
      <c r="P371" s="5">
        <v>0.169573623362644</v>
      </c>
      <c r="Q371" s="5">
        <v>0.17761693387187899</v>
      </c>
      <c r="R371" s="7">
        <v>0.16276614660328101</v>
      </c>
      <c r="S371" s="5">
        <v>0</v>
      </c>
      <c r="T371" s="5">
        <v>0</v>
      </c>
      <c r="U371" s="5" t="s">
        <v>13</v>
      </c>
    </row>
    <row r="372" spans="1:21">
      <c r="A372" s="5" t="s">
        <v>354</v>
      </c>
      <c r="B372" s="5" t="str">
        <f t="shared" si="37"/>
        <v>城市经济发展情况</v>
      </c>
      <c r="C372" s="5" t="str">
        <f t="shared" si="37"/>
        <v>城市高级化产业基础情况</v>
      </c>
      <c r="D372" s="6" t="s">
        <v>143</v>
      </c>
      <c r="E372" s="6" t="s">
        <v>12</v>
      </c>
      <c r="F372" s="5">
        <v>0</v>
      </c>
      <c r="G372" s="5">
        <v>1</v>
      </c>
      <c r="H372" s="5">
        <v>35600</v>
      </c>
      <c r="I372" s="5">
        <v>37600</v>
      </c>
      <c r="J372" s="5">
        <v>39300</v>
      </c>
      <c r="K372" s="5">
        <v>40200</v>
      </c>
      <c r="L372" s="5">
        <v>42600</v>
      </c>
      <c r="M372" s="5">
        <v>40700</v>
      </c>
      <c r="N372" s="5">
        <v>50900</v>
      </c>
      <c r="O372" s="5">
        <v>55400</v>
      </c>
      <c r="P372" s="5">
        <v>56200</v>
      </c>
      <c r="Q372" s="5">
        <v>59700</v>
      </c>
      <c r="R372" s="5">
        <v>60600</v>
      </c>
      <c r="S372" s="5">
        <v>0</v>
      </c>
      <c r="T372" s="5">
        <v>0</v>
      </c>
      <c r="U372" s="5" t="s">
        <v>13</v>
      </c>
    </row>
    <row r="373" spans="1:21">
      <c r="A373" s="5" t="s">
        <v>354</v>
      </c>
      <c r="B373" s="5" t="str">
        <f t="shared" si="37"/>
        <v>城市经济发展情况</v>
      </c>
      <c r="C373" s="5" t="str">
        <f t="shared" si="37"/>
        <v>城市高级化产业基础情况</v>
      </c>
      <c r="D373" s="5" t="s">
        <v>145</v>
      </c>
      <c r="E373" s="5" t="s">
        <v>12</v>
      </c>
      <c r="F373" s="5">
        <v>0</v>
      </c>
      <c r="G373" s="5">
        <v>1</v>
      </c>
      <c r="H373" s="5">
        <v>792994</v>
      </c>
      <c r="I373" s="5">
        <v>854042</v>
      </c>
      <c r="J373" s="5">
        <v>912268</v>
      </c>
      <c r="K373" s="5">
        <v>1012123</v>
      </c>
      <c r="L373" s="5">
        <v>1067842</v>
      </c>
      <c r="M373" s="5">
        <v>1108120</v>
      </c>
      <c r="N373" s="5">
        <v>1167542</v>
      </c>
      <c r="O373" s="5">
        <v>1488748</v>
      </c>
      <c r="P373" s="5">
        <v>1962368</v>
      </c>
      <c r="Q373" s="5">
        <v>2226441</v>
      </c>
      <c r="R373" s="7">
        <v>2060856.8000000101</v>
      </c>
      <c r="S373" s="5">
        <v>0</v>
      </c>
      <c r="T373" s="5">
        <v>0</v>
      </c>
      <c r="U373" s="5" t="s">
        <v>13</v>
      </c>
    </row>
    <row r="374" spans="1:21">
      <c r="A374" s="5" t="s">
        <v>354</v>
      </c>
      <c r="B374" s="5" t="str">
        <f t="shared" si="37"/>
        <v>城市经济发展情况</v>
      </c>
      <c r="C374" s="5" t="s">
        <v>147</v>
      </c>
      <c r="D374" s="5" t="s">
        <v>148</v>
      </c>
      <c r="E374" s="5" t="s">
        <v>12</v>
      </c>
      <c r="F374" s="5">
        <v>0</v>
      </c>
      <c r="G374" s="5">
        <v>0</v>
      </c>
      <c r="H374" s="5">
        <v>65</v>
      </c>
      <c r="I374" s="5">
        <v>92</v>
      </c>
      <c r="J374" s="5">
        <v>75</v>
      </c>
      <c r="K374" s="5">
        <v>96</v>
      </c>
      <c r="L374" s="5">
        <v>112</v>
      </c>
      <c r="M374" s="5">
        <v>119</v>
      </c>
      <c r="N374" s="5">
        <v>153</v>
      </c>
      <c r="O374" s="5">
        <v>10</v>
      </c>
      <c r="P374" s="5">
        <v>243</v>
      </c>
      <c r="Q374" s="5">
        <v>248</v>
      </c>
      <c r="R374" s="5">
        <v>341</v>
      </c>
      <c r="S374" s="5">
        <v>0</v>
      </c>
      <c r="T374" s="5">
        <v>0</v>
      </c>
      <c r="U374" s="5" t="s">
        <v>149</v>
      </c>
    </row>
    <row r="375" spans="1:21" s="11" customFormat="1">
      <c r="A375" s="11" t="s">
        <v>354</v>
      </c>
      <c r="B375" s="11" t="str">
        <f t="shared" si="37"/>
        <v>城市经济发展情况</v>
      </c>
      <c r="C375" s="11" t="str">
        <f t="shared" si="37"/>
        <v>城市要素市场化配置情况</v>
      </c>
      <c r="D375" s="11" t="s">
        <v>150</v>
      </c>
      <c r="E375" s="11" t="s">
        <v>16</v>
      </c>
      <c r="F375" s="11">
        <v>1</v>
      </c>
      <c r="G375" s="11">
        <v>0</v>
      </c>
      <c r="H375" s="11">
        <v>0.72297162412662197</v>
      </c>
      <c r="I375" s="11">
        <v>0.77278731836195502</v>
      </c>
      <c r="J375" s="11">
        <v>0.74695574695574696</v>
      </c>
      <c r="K375" s="11">
        <v>0.74580314543205495</v>
      </c>
      <c r="L375" s="11">
        <v>0.77594583947356899</v>
      </c>
      <c r="M375" s="11">
        <v>0.630333535826897</v>
      </c>
      <c r="N375" s="11">
        <v>0.59251943144243602</v>
      </c>
      <c r="O375" s="11">
        <v>0.60108747982215205</v>
      </c>
      <c r="P375" s="11">
        <v>0.59326464708596005</v>
      </c>
      <c r="Q375" s="11">
        <v>0.58965274810107404</v>
      </c>
      <c r="R375" s="11">
        <v>0.58389608975057194</v>
      </c>
      <c r="S375" s="11">
        <v>0</v>
      </c>
      <c r="T375" s="11">
        <v>0</v>
      </c>
      <c r="U375" s="11" t="s">
        <v>13</v>
      </c>
    </row>
    <row r="376" spans="1:21">
      <c r="A376" s="5" t="s">
        <v>354</v>
      </c>
      <c r="B376" s="5" t="str">
        <f t="shared" si="37"/>
        <v>城市经济发展情况</v>
      </c>
      <c r="C376" s="5" t="str">
        <f t="shared" si="37"/>
        <v>城市要素市场化配置情况</v>
      </c>
      <c r="D376" s="5" t="s">
        <v>152</v>
      </c>
      <c r="E376" s="5" t="s">
        <v>12</v>
      </c>
      <c r="F376" s="5">
        <v>0</v>
      </c>
      <c r="G376" s="5">
        <v>0</v>
      </c>
      <c r="H376" s="5">
        <v>0</v>
      </c>
      <c r="I376" s="5">
        <v>0</v>
      </c>
      <c r="J376" s="5">
        <v>0</v>
      </c>
      <c r="K376" s="5">
        <v>0</v>
      </c>
      <c r="L376" s="5">
        <v>0</v>
      </c>
      <c r="M376" s="5">
        <v>0</v>
      </c>
      <c r="N376" s="5">
        <v>0</v>
      </c>
      <c r="O376" s="5">
        <v>0</v>
      </c>
      <c r="P376" s="5">
        <v>0</v>
      </c>
      <c r="Q376" s="5">
        <v>0</v>
      </c>
      <c r="R376" s="5">
        <v>0</v>
      </c>
      <c r="S376" s="5">
        <v>0</v>
      </c>
      <c r="T376" s="5">
        <v>0</v>
      </c>
      <c r="U376" s="5">
        <v>0</v>
      </c>
    </row>
    <row r="377" spans="1:21">
      <c r="A377" s="5" t="s">
        <v>354</v>
      </c>
      <c r="B377" s="5" t="str">
        <f t="shared" ref="B377:C379" si="38">B376</f>
        <v>城市经济发展情况</v>
      </c>
      <c r="C377" s="5" t="s">
        <v>154</v>
      </c>
      <c r="D377" s="9" t="s">
        <v>155</v>
      </c>
      <c r="E377" s="5" t="s">
        <v>12</v>
      </c>
      <c r="F377" s="5">
        <v>0</v>
      </c>
      <c r="G377" s="5">
        <v>0</v>
      </c>
      <c r="H377" s="5">
        <v>46076.714672750611</v>
      </c>
      <c r="I377" s="5">
        <v>58428.305512189268</v>
      </c>
      <c r="J377" s="5">
        <v>70138.699138699143</v>
      </c>
      <c r="K377" s="5">
        <v>82864.758202273661</v>
      </c>
      <c r="L377" s="5">
        <v>94598.829829143375</v>
      </c>
      <c r="M377" s="5">
        <v>102179.55393560705</v>
      </c>
      <c r="N377" s="5">
        <v>118202.85996478722</v>
      </c>
      <c r="O377" s="5">
        <v>126047.40732349693</v>
      </c>
      <c r="P377" s="5">
        <v>130953.9653027274</v>
      </c>
      <c r="Q377" s="5">
        <v>139136.90188996569</v>
      </c>
      <c r="R377" s="5">
        <v>145930.72650038122</v>
      </c>
      <c r="S377" s="5">
        <v>0</v>
      </c>
      <c r="T377" s="5">
        <v>0</v>
      </c>
      <c r="U377" s="5" t="s">
        <v>361</v>
      </c>
    </row>
    <row r="378" spans="1:21">
      <c r="A378" s="5" t="s">
        <v>354</v>
      </c>
      <c r="B378" s="5" t="str">
        <f t="shared" si="38"/>
        <v>城市经济发展情况</v>
      </c>
      <c r="C378" s="5" t="str">
        <f t="shared" si="38"/>
        <v>城市金融发展和金融环境情况</v>
      </c>
      <c r="D378" s="9" t="s">
        <v>157</v>
      </c>
      <c r="E378" s="5" t="s">
        <v>12</v>
      </c>
      <c r="F378" s="5">
        <v>0</v>
      </c>
      <c r="G378" s="5">
        <v>0</v>
      </c>
      <c r="H378" s="5">
        <v>46743.47640096963</v>
      </c>
      <c r="I378" s="5">
        <v>58679.896721508347</v>
      </c>
      <c r="J378" s="5">
        <v>71949.361449361459</v>
      </c>
      <c r="K378" s="5">
        <v>81010.779289627142</v>
      </c>
      <c r="L378" s="5">
        <v>89234.71993229934</v>
      </c>
      <c r="M378" s="5">
        <v>102569.64332205155</v>
      </c>
      <c r="N378" s="5">
        <v>117786.17540544795</v>
      </c>
      <c r="O378" s="5">
        <v>133439.86293223075</v>
      </c>
      <c r="P378" s="5">
        <v>146372.16389638348</v>
      </c>
      <c r="Q378" s="5">
        <v>166142.31951586</v>
      </c>
      <c r="R378" s="5">
        <v>190125.6671386559</v>
      </c>
      <c r="S378" s="5">
        <v>0</v>
      </c>
      <c r="T378" s="5">
        <v>0</v>
      </c>
      <c r="U378" s="5" t="s">
        <v>361</v>
      </c>
    </row>
    <row r="379" spans="1:21">
      <c r="A379" s="5" t="s">
        <v>354</v>
      </c>
      <c r="B379" s="5" t="str">
        <f t="shared" si="38"/>
        <v>城市经济发展情况</v>
      </c>
      <c r="C379" s="5" t="str">
        <f t="shared" si="38"/>
        <v>城市金融发展和金融环境情况</v>
      </c>
      <c r="D379" s="5" t="s">
        <v>159</v>
      </c>
      <c r="E379" s="5" t="s">
        <v>12</v>
      </c>
      <c r="F379" s="5">
        <v>0</v>
      </c>
      <c r="G379" s="5">
        <v>0</v>
      </c>
      <c r="H379" s="5">
        <v>7.2361372991978798E-2</v>
      </c>
      <c r="I379" s="5">
        <v>8.2515402069367694E-2</v>
      </c>
      <c r="J379" s="5">
        <v>7.4995454987361598E-2</v>
      </c>
      <c r="K379" s="5">
        <v>8.4783395651131799E-2</v>
      </c>
      <c r="L379" s="5">
        <v>8.4281454486506299E-2</v>
      </c>
      <c r="M379" s="5">
        <v>6.6494499299939697E-2</v>
      </c>
      <c r="N379" s="5">
        <v>7.5077256958467398E-2</v>
      </c>
      <c r="O379" s="5">
        <v>7.5130791566375699E-2</v>
      </c>
      <c r="P379" s="5">
        <v>6.9927301325789101E-2</v>
      </c>
      <c r="Q379" s="5">
        <v>8.7226978039340305E-2</v>
      </c>
      <c r="R379" s="5">
        <v>8.0165985053544095E-2</v>
      </c>
      <c r="S379" s="5">
        <v>0</v>
      </c>
      <c r="T379" s="5">
        <v>0</v>
      </c>
      <c r="U379" s="5" t="s">
        <v>361</v>
      </c>
    </row>
    <row r="380" spans="1:21">
      <c r="A380" s="5" t="s">
        <v>354</v>
      </c>
      <c r="B380" s="5" t="s">
        <v>161</v>
      </c>
      <c r="C380" s="5" t="s">
        <v>162</v>
      </c>
      <c r="D380" s="5" t="s">
        <v>163</v>
      </c>
      <c r="E380" s="5" t="s">
        <v>12</v>
      </c>
      <c r="F380" s="5">
        <v>0</v>
      </c>
      <c r="G380" s="5">
        <v>0</v>
      </c>
      <c r="H380" s="7">
        <v>8.4761904761479894</v>
      </c>
      <c r="I380" s="7">
        <v>8.5904761904393698</v>
      </c>
      <c r="J380" s="7">
        <v>8.7047619047307307</v>
      </c>
      <c r="K380" s="7">
        <v>8.8190476190221094</v>
      </c>
      <c r="L380" s="7">
        <v>8.9333333333134899</v>
      </c>
      <c r="M380" s="5">
        <v>7</v>
      </c>
      <c r="N380" s="5">
        <v>9</v>
      </c>
      <c r="O380" s="5">
        <v>14</v>
      </c>
      <c r="P380" s="5">
        <v>7</v>
      </c>
      <c r="Q380" s="5">
        <v>11</v>
      </c>
      <c r="R380" s="5">
        <v>8</v>
      </c>
      <c r="S380" s="5">
        <v>0</v>
      </c>
      <c r="T380" s="5">
        <v>0</v>
      </c>
      <c r="U380" s="5">
        <v>0</v>
      </c>
    </row>
    <row r="381" spans="1:21">
      <c r="A381" s="5" t="s">
        <v>354</v>
      </c>
      <c r="B381" s="5" t="str">
        <f t="shared" ref="B381:C386" si="39">B380</f>
        <v>城市文明化情况</v>
      </c>
      <c r="C381" s="5" t="str">
        <f>C380</f>
        <v>城市居民道德、身体和文化素质情况</v>
      </c>
      <c r="D381" s="5" t="s">
        <v>165</v>
      </c>
      <c r="E381" s="5" t="s">
        <v>12</v>
      </c>
      <c r="F381" s="5">
        <v>0</v>
      </c>
      <c r="G381" s="5">
        <v>0</v>
      </c>
      <c r="H381" s="5">
        <v>0</v>
      </c>
      <c r="I381" s="5">
        <v>0</v>
      </c>
      <c r="J381" s="5">
        <v>0</v>
      </c>
      <c r="K381" s="5">
        <v>0</v>
      </c>
      <c r="L381" s="5">
        <v>0</v>
      </c>
      <c r="M381" s="5">
        <v>0</v>
      </c>
      <c r="N381" s="5">
        <v>0</v>
      </c>
      <c r="O381" s="5">
        <v>0</v>
      </c>
      <c r="P381" s="5">
        <v>0</v>
      </c>
      <c r="Q381" s="5">
        <v>0</v>
      </c>
      <c r="R381" s="5">
        <v>0</v>
      </c>
      <c r="S381" s="5">
        <v>0</v>
      </c>
      <c r="T381" s="5">
        <v>0</v>
      </c>
      <c r="U381" s="5">
        <v>0</v>
      </c>
    </row>
    <row r="382" spans="1:21" s="11" customFormat="1">
      <c r="A382" s="11" t="s">
        <v>354</v>
      </c>
      <c r="B382" s="11" t="str">
        <f t="shared" si="39"/>
        <v>城市文明化情况</v>
      </c>
      <c r="C382" s="11" t="s">
        <v>167</v>
      </c>
      <c r="D382" s="11" t="s">
        <v>168</v>
      </c>
      <c r="E382" s="11" t="s">
        <v>12</v>
      </c>
      <c r="F382" s="11">
        <v>0</v>
      </c>
      <c r="G382" s="11">
        <v>0</v>
      </c>
      <c r="H382" s="11">
        <v>2.8538798278701399E-2</v>
      </c>
      <c r="I382" s="11">
        <v>3.00476050041096E-2</v>
      </c>
      <c r="J382" s="11">
        <v>3.1209288708546199E-2</v>
      </c>
      <c r="K382" s="11">
        <v>3.5365786631989901E-2</v>
      </c>
      <c r="L382" s="11">
        <v>4.0892165087920603E-2</v>
      </c>
      <c r="M382" s="11">
        <v>4.0542645194451103E-2</v>
      </c>
      <c r="N382" s="11">
        <v>4.4418143642066601E-2</v>
      </c>
      <c r="O382" s="11">
        <v>4.53599350194763E-2</v>
      </c>
      <c r="P382" s="11">
        <v>4.7582552513001003E-2</v>
      </c>
      <c r="Q382" s="11">
        <v>4.8304215917612803E-2</v>
      </c>
      <c r="R382" s="11">
        <v>4.7711980242438098E-2</v>
      </c>
      <c r="S382" s="11">
        <f t="shared" ref="S382:U382" si="40">S381</f>
        <v>0</v>
      </c>
      <c r="T382" s="11">
        <f t="shared" si="40"/>
        <v>0</v>
      </c>
      <c r="U382" s="11">
        <f t="shared" si="40"/>
        <v>0</v>
      </c>
    </row>
    <row r="383" spans="1:21">
      <c r="A383" s="5" t="s">
        <v>354</v>
      </c>
      <c r="B383" s="5" t="str">
        <f t="shared" si="39"/>
        <v>城市文明化情况</v>
      </c>
      <c r="C383" s="5" t="str">
        <f t="shared" si="39"/>
        <v>城市居民精神文生活动情况</v>
      </c>
      <c r="D383" s="5" t="s">
        <v>169</v>
      </c>
      <c r="E383" s="5" t="s">
        <v>12</v>
      </c>
      <c r="F383" s="5">
        <v>0</v>
      </c>
      <c r="G383" s="5">
        <v>0</v>
      </c>
      <c r="H383" s="5">
        <v>0.67</v>
      </c>
      <c r="I383" s="5">
        <v>0.71</v>
      </c>
      <c r="J383" s="5">
        <v>0.75</v>
      </c>
      <c r="K383" s="5">
        <v>0.8</v>
      </c>
      <c r="L383" s="5">
        <v>1.1599999999999999</v>
      </c>
      <c r="M383" s="5">
        <v>1.23</v>
      </c>
      <c r="N383" s="5">
        <v>0.9</v>
      </c>
      <c r="O383" s="7">
        <v>1.19428571428562</v>
      </c>
      <c r="P383" s="7">
        <v>1.27071428571417</v>
      </c>
      <c r="Q383" s="7">
        <v>1.34714285714272</v>
      </c>
      <c r="R383" s="7">
        <v>1.4235714285712699</v>
      </c>
      <c r="S383" s="5">
        <v>0</v>
      </c>
      <c r="T383" s="5">
        <v>0</v>
      </c>
      <c r="U383" s="5" t="s">
        <v>361</v>
      </c>
    </row>
    <row r="384" spans="1:21">
      <c r="A384" s="5" t="s">
        <v>354</v>
      </c>
      <c r="B384" s="5" t="str">
        <f t="shared" si="39"/>
        <v>城市文明化情况</v>
      </c>
      <c r="C384" s="5" t="str">
        <f t="shared" si="39"/>
        <v>城市居民精神文生活动情况</v>
      </c>
      <c r="D384" s="5" t="s">
        <v>171</v>
      </c>
      <c r="E384" s="5" t="s">
        <v>12</v>
      </c>
      <c r="F384" s="5">
        <v>0</v>
      </c>
      <c r="G384" s="5">
        <v>0</v>
      </c>
      <c r="H384" s="5">
        <v>45.106231284756902</v>
      </c>
      <c r="I384" s="5">
        <v>64.736699891917894</v>
      </c>
      <c r="J384" s="5">
        <v>67.912087912087898</v>
      </c>
      <c r="K384" s="5">
        <v>97.632090475349003</v>
      </c>
      <c r="L384" s="5">
        <v>84.431766782905598</v>
      </c>
      <c r="M384" s="5">
        <v>192.906939743701</v>
      </c>
      <c r="N384" s="5">
        <v>186.29421279397701</v>
      </c>
      <c r="O384" s="5">
        <v>120.606893036164</v>
      </c>
      <c r="P384" s="5">
        <v>117.530370598185</v>
      </c>
      <c r="Q384" s="5">
        <v>124.118774210447</v>
      </c>
      <c r="R384" s="5">
        <v>159.978488182115</v>
      </c>
      <c r="S384" s="5">
        <v>0</v>
      </c>
      <c r="T384" s="5">
        <v>0</v>
      </c>
      <c r="U384" s="5" t="s">
        <v>361</v>
      </c>
    </row>
    <row r="385" spans="1:21">
      <c r="A385" s="5" t="s">
        <v>354</v>
      </c>
      <c r="B385" s="5" t="str">
        <f t="shared" si="39"/>
        <v>城市文明化情况</v>
      </c>
      <c r="C385" s="5" t="s">
        <v>173</v>
      </c>
      <c r="D385" s="5" t="s">
        <v>174</v>
      </c>
      <c r="E385" s="5" t="s">
        <v>12</v>
      </c>
      <c r="F385" s="5">
        <v>0</v>
      </c>
      <c r="G385" s="5">
        <v>0</v>
      </c>
      <c r="H385" s="5">
        <v>3.05976132730497E-2</v>
      </c>
      <c r="I385" s="5">
        <v>3.3185981413188098E-2</v>
      </c>
      <c r="J385" s="5">
        <v>3.9353881256081101E-2</v>
      </c>
      <c r="K385" s="5">
        <v>2.2864764811005502E-2</v>
      </c>
      <c r="L385" s="5">
        <v>3.3017334504313003E-2</v>
      </c>
      <c r="M385" s="5">
        <v>2.0680954124306501E-2</v>
      </c>
      <c r="N385" s="5">
        <v>2.8615984134302001E-2</v>
      </c>
      <c r="O385" s="5">
        <v>3.3285944320421999E-2</v>
      </c>
      <c r="P385" s="5">
        <v>8.4974599670447806E-2</v>
      </c>
      <c r="Q385" s="7">
        <v>5.2465358838482197E-2</v>
      </c>
      <c r="R385" s="7">
        <v>5.5701162661576598E-2</v>
      </c>
      <c r="S385" s="5">
        <v>0</v>
      </c>
      <c r="T385" s="5">
        <v>0</v>
      </c>
      <c r="U385" s="5" t="s">
        <v>361</v>
      </c>
    </row>
    <row r="386" spans="1:21">
      <c r="A386" s="5" t="s">
        <v>354</v>
      </c>
      <c r="B386" s="5" t="str">
        <f t="shared" si="39"/>
        <v>城市文明化情况</v>
      </c>
      <c r="C386" s="5" t="str">
        <f t="shared" si="39"/>
        <v>城市文化产业体系建设</v>
      </c>
      <c r="D386" s="5" t="s">
        <v>176</v>
      </c>
      <c r="E386" s="5" t="s">
        <v>12</v>
      </c>
      <c r="F386" s="5">
        <v>0</v>
      </c>
      <c r="G386" s="5">
        <v>0</v>
      </c>
      <c r="H386" s="5">
        <v>1.60706529607644E-2</v>
      </c>
      <c r="I386" s="5">
        <v>1.6158752657689599E-2</v>
      </c>
      <c r="J386" s="5">
        <v>1.52583664572381E-2</v>
      </c>
      <c r="K386" s="5">
        <v>1.41720537046246E-2</v>
      </c>
      <c r="L386" s="5">
        <v>1.40254003313087E-2</v>
      </c>
      <c r="M386" s="5">
        <v>1.2625208681135199E-2</v>
      </c>
      <c r="N386" s="5">
        <v>1.3859941642350999E-2</v>
      </c>
      <c r="O386" s="5">
        <v>1.3442791174961499E-2</v>
      </c>
      <c r="P386" s="5">
        <v>1.39718538017617E-2</v>
      </c>
      <c r="Q386" s="5">
        <v>1.33544366406173E-2</v>
      </c>
      <c r="R386" s="7">
        <v>1.25883243678737E-2</v>
      </c>
      <c r="S386" s="5">
        <v>0</v>
      </c>
      <c r="T386" s="5">
        <v>0</v>
      </c>
      <c r="U386" s="5" t="s">
        <v>361</v>
      </c>
    </row>
    <row r="387" spans="1:21">
      <c r="A387" s="5" t="s">
        <v>372</v>
      </c>
      <c r="B387" s="5" t="s">
        <v>1096</v>
      </c>
      <c r="C387" s="5" t="s">
        <v>10</v>
      </c>
      <c r="D387" s="6" t="s">
        <v>11</v>
      </c>
      <c r="E387" s="5" t="s">
        <v>12</v>
      </c>
      <c r="F387" s="5">
        <v>0</v>
      </c>
      <c r="G387" s="5">
        <v>1</v>
      </c>
      <c r="H387" s="7">
        <v>-0.54198727015511805</v>
      </c>
      <c r="I387" s="5">
        <v>0.183168316831683</v>
      </c>
      <c r="J387" s="5">
        <v>0.37</v>
      </c>
      <c r="K387" s="5">
        <v>0.43</v>
      </c>
      <c r="L387" s="5">
        <v>0.59</v>
      </c>
      <c r="M387" s="5">
        <v>2.82</v>
      </c>
      <c r="N387" s="5">
        <v>2.82</v>
      </c>
      <c r="O387" s="5">
        <v>2.82</v>
      </c>
      <c r="P387" s="5">
        <v>2.82</v>
      </c>
      <c r="Q387" s="7">
        <v>3.75527934936314</v>
      </c>
      <c r="R387" s="7">
        <v>4.2327534181985103</v>
      </c>
      <c r="S387" s="5">
        <v>0</v>
      </c>
      <c r="T387" s="5">
        <v>0</v>
      </c>
      <c r="U387" s="5" t="s">
        <v>373</v>
      </c>
    </row>
    <row r="388" spans="1:21">
      <c r="A388" s="5" t="s">
        <v>372</v>
      </c>
      <c r="B388" s="5" t="str">
        <f t="shared" ref="B388:C402" si="41">B387</f>
        <v>城生态文明建设</v>
      </c>
      <c r="C388" s="5" t="s">
        <v>14</v>
      </c>
      <c r="D388" s="5" t="s">
        <v>15</v>
      </c>
      <c r="E388" s="5" t="s">
        <v>16</v>
      </c>
      <c r="F388" s="5">
        <v>1</v>
      </c>
      <c r="G388" s="5">
        <v>0</v>
      </c>
      <c r="H388" s="5">
        <v>5.6625766871165597</v>
      </c>
      <c r="I388" s="5">
        <v>5.15901850092225</v>
      </c>
      <c r="J388" s="5">
        <v>4.1498215981354099</v>
      </c>
      <c r="K388" s="5">
        <v>4.1330257593233402</v>
      </c>
      <c r="L388" s="5">
        <v>3.5260930888575501</v>
      </c>
      <c r="M388" s="5">
        <v>1.49352517985612</v>
      </c>
      <c r="N388" s="5">
        <v>1.70413824224245</v>
      </c>
      <c r="O388" s="5">
        <v>2.2590893046240699</v>
      </c>
      <c r="P388" s="7">
        <v>0.84976988998482705</v>
      </c>
      <c r="Q388" s="7">
        <v>0.25840518884046998</v>
      </c>
      <c r="R388" s="7">
        <f>R387</f>
        <v>4.2327534181985103</v>
      </c>
      <c r="S388" s="5">
        <v>0</v>
      </c>
      <c r="T388" s="5">
        <v>0</v>
      </c>
      <c r="U388" s="5" t="s">
        <v>374</v>
      </c>
    </row>
    <row r="389" spans="1:21">
      <c r="A389" s="5" t="s">
        <v>372</v>
      </c>
      <c r="B389" s="5" t="str">
        <f t="shared" si="41"/>
        <v>城生态文明建设</v>
      </c>
      <c r="C389" s="5" t="str">
        <f t="shared" si="41"/>
        <v>城市污染物排放总量减少情况</v>
      </c>
      <c r="D389" s="5" t="s">
        <v>18</v>
      </c>
      <c r="E389" s="5" t="s">
        <v>16</v>
      </c>
      <c r="F389" s="5">
        <v>1</v>
      </c>
      <c r="G389" s="5">
        <v>0</v>
      </c>
      <c r="H389" s="5">
        <v>50</v>
      </c>
      <c r="I389" s="5">
        <v>50</v>
      </c>
      <c r="J389" s="5">
        <v>40</v>
      </c>
      <c r="K389" s="5">
        <v>50</v>
      </c>
      <c r="L389" s="5">
        <v>30</v>
      </c>
      <c r="M389" s="5">
        <v>30</v>
      </c>
      <c r="N389" s="5">
        <v>22</v>
      </c>
      <c r="O389" s="5">
        <v>20</v>
      </c>
      <c r="P389" s="5">
        <v>19</v>
      </c>
      <c r="Q389" s="5">
        <v>17</v>
      </c>
      <c r="R389" s="5">
        <v>12</v>
      </c>
      <c r="S389" s="5">
        <v>0</v>
      </c>
      <c r="T389" s="5">
        <v>0</v>
      </c>
      <c r="U389" s="5" t="s">
        <v>361</v>
      </c>
    </row>
    <row r="390" spans="1:21">
      <c r="A390" s="5" t="s">
        <v>372</v>
      </c>
      <c r="B390" s="5" t="str">
        <f t="shared" si="41"/>
        <v>城生态文明建设</v>
      </c>
      <c r="C390" s="5" t="str">
        <f t="shared" si="41"/>
        <v>城市污染物排放总量减少情况</v>
      </c>
      <c r="D390" s="5" t="s">
        <v>20</v>
      </c>
      <c r="E390" s="5" t="s">
        <v>12</v>
      </c>
      <c r="F390" s="5">
        <v>0</v>
      </c>
      <c r="G390" s="5">
        <v>0</v>
      </c>
      <c r="H390" s="5">
        <v>0</v>
      </c>
      <c r="I390" s="5">
        <v>0</v>
      </c>
      <c r="J390" s="5">
        <v>0</v>
      </c>
      <c r="K390" s="5">
        <v>0</v>
      </c>
      <c r="L390" s="5">
        <v>0</v>
      </c>
      <c r="M390" s="5">
        <v>0</v>
      </c>
      <c r="N390" s="5">
        <v>0</v>
      </c>
      <c r="O390" s="5">
        <v>0</v>
      </c>
      <c r="P390" s="5">
        <v>0</v>
      </c>
      <c r="Q390" s="5">
        <v>0</v>
      </c>
      <c r="R390" s="5">
        <v>0</v>
      </c>
      <c r="S390" s="5">
        <v>0</v>
      </c>
      <c r="T390" s="5">
        <v>0</v>
      </c>
      <c r="U390" s="5">
        <v>0</v>
      </c>
    </row>
    <row r="391" spans="1:21">
      <c r="A391" s="5" t="s">
        <v>372</v>
      </c>
      <c r="B391" s="5" t="str">
        <f t="shared" si="41"/>
        <v>城生态文明建设</v>
      </c>
      <c r="C391" s="5" t="str">
        <f t="shared" si="41"/>
        <v>城市污染物排放总量减少情况</v>
      </c>
      <c r="D391" s="5" t="s">
        <v>21</v>
      </c>
      <c r="E391" s="5" t="s">
        <v>16</v>
      </c>
      <c r="F391" s="5">
        <v>1</v>
      </c>
      <c r="G391" s="5">
        <v>0</v>
      </c>
      <c r="H391" s="5">
        <v>3.0674846625766898</v>
      </c>
      <c r="I391" s="5">
        <v>2.2357609971493999</v>
      </c>
      <c r="J391" s="7">
        <v>3.55453949145125</v>
      </c>
      <c r="K391" s="7">
        <v>3.6098478389994502</v>
      </c>
      <c r="L391" s="7">
        <v>3.6651561865476601</v>
      </c>
      <c r="M391" s="7">
        <v>3.7204645340958602</v>
      </c>
      <c r="N391" s="5">
        <v>11.1485679399039</v>
      </c>
      <c r="O391" s="5">
        <v>0.94128721026003104</v>
      </c>
      <c r="P391" s="5">
        <v>1.04329681794471</v>
      </c>
      <c r="Q391" s="7">
        <v>3.9416979242886998</v>
      </c>
      <c r="R391" s="7">
        <v>3.9970062718368999</v>
      </c>
      <c r="S391" s="5">
        <v>0</v>
      </c>
      <c r="T391" s="5">
        <v>0</v>
      </c>
      <c r="U391" s="5" t="s">
        <v>361</v>
      </c>
    </row>
    <row r="392" spans="1:21">
      <c r="A392" s="5" t="s">
        <v>372</v>
      </c>
      <c r="B392" s="5" t="str">
        <f t="shared" si="41"/>
        <v>城生态文明建设</v>
      </c>
      <c r="C392" s="5" t="s">
        <v>23</v>
      </c>
      <c r="D392" s="5" t="s">
        <v>24</v>
      </c>
      <c r="E392" s="5" t="s">
        <v>12</v>
      </c>
      <c r="F392" s="5">
        <v>0</v>
      </c>
      <c r="G392" s="5">
        <v>0</v>
      </c>
      <c r="H392" s="5">
        <v>0</v>
      </c>
      <c r="I392" s="5">
        <v>0</v>
      </c>
      <c r="J392" s="5">
        <v>0</v>
      </c>
      <c r="K392" s="5">
        <v>0</v>
      </c>
      <c r="L392" s="5">
        <v>0</v>
      </c>
      <c r="M392" s="5">
        <v>0</v>
      </c>
      <c r="N392" s="5">
        <v>0</v>
      </c>
      <c r="O392" s="5">
        <v>0</v>
      </c>
      <c r="P392" s="5">
        <v>0</v>
      </c>
      <c r="Q392" s="5">
        <v>0</v>
      </c>
      <c r="R392" s="5">
        <v>0</v>
      </c>
      <c r="S392" s="5">
        <v>0</v>
      </c>
      <c r="T392" s="5">
        <v>0</v>
      </c>
      <c r="U392" s="5">
        <v>0</v>
      </c>
    </row>
    <row r="393" spans="1:21">
      <c r="A393" s="5" t="s">
        <v>372</v>
      </c>
      <c r="B393" s="5" t="str">
        <f t="shared" si="41"/>
        <v>城生态文明建设</v>
      </c>
      <c r="C393" s="5" t="str">
        <f t="shared" si="41"/>
        <v>城市合理配置能源资源情况</v>
      </c>
      <c r="D393" s="5" t="s">
        <v>26</v>
      </c>
      <c r="E393" s="5" t="s">
        <v>16</v>
      </c>
      <c r="F393" s="5">
        <v>1</v>
      </c>
      <c r="G393" s="5">
        <v>0</v>
      </c>
      <c r="H393" s="5">
        <v>0</v>
      </c>
      <c r="I393" s="5">
        <v>0</v>
      </c>
      <c r="J393" s="5">
        <v>0</v>
      </c>
      <c r="K393" s="5">
        <v>0</v>
      </c>
      <c r="L393" s="5">
        <v>0</v>
      </c>
      <c r="M393" s="5">
        <v>0</v>
      </c>
      <c r="N393" s="5">
        <v>0</v>
      </c>
      <c r="O393" s="5">
        <v>0</v>
      </c>
      <c r="P393" s="5">
        <v>0</v>
      </c>
      <c r="Q393" s="5">
        <v>0</v>
      </c>
      <c r="R393" s="5">
        <v>0</v>
      </c>
      <c r="S393" s="5">
        <v>0</v>
      </c>
      <c r="T393" s="5">
        <v>0</v>
      </c>
      <c r="U393" s="5">
        <v>0</v>
      </c>
    </row>
    <row r="394" spans="1:21">
      <c r="A394" s="5" t="s">
        <v>372</v>
      </c>
      <c r="B394" s="5" t="str">
        <f t="shared" si="41"/>
        <v>城生态文明建设</v>
      </c>
      <c r="C394" s="5" t="str">
        <f t="shared" si="41"/>
        <v>城市合理配置能源资源情况</v>
      </c>
      <c r="D394" s="5" t="s">
        <v>27</v>
      </c>
      <c r="E394" s="5" t="s">
        <v>12</v>
      </c>
      <c r="F394" s="5">
        <v>0</v>
      </c>
      <c r="G394" s="5">
        <v>0</v>
      </c>
      <c r="H394" s="5">
        <v>0</v>
      </c>
      <c r="I394" s="5">
        <v>0</v>
      </c>
      <c r="J394" s="5">
        <v>0</v>
      </c>
      <c r="K394" s="5">
        <v>0</v>
      </c>
      <c r="L394" s="5">
        <v>0</v>
      </c>
      <c r="M394" s="5">
        <v>0</v>
      </c>
      <c r="N394" s="5">
        <v>0</v>
      </c>
      <c r="O394" s="5">
        <v>0</v>
      </c>
      <c r="P394" s="5">
        <v>0</v>
      </c>
      <c r="Q394" s="5">
        <v>0</v>
      </c>
      <c r="R394" s="5">
        <v>0</v>
      </c>
      <c r="S394" s="5">
        <v>0</v>
      </c>
      <c r="T394" s="5">
        <v>0</v>
      </c>
      <c r="U394" s="5">
        <v>0</v>
      </c>
    </row>
    <row r="395" spans="1:21">
      <c r="A395" s="5" t="s">
        <v>372</v>
      </c>
      <c r="B395" s="5" t="str">
        <f t="shared" si="41"/>
        <v>城生态文明建设</v>
      </c>
      <c r="C395" s="5" t="s">
        <v>29</v>
      </c>
      <c r="D395" s="5" t="s">
        <v>30</v>
      </c>
      <c r="E395" s="5" t="s">
        <v>12</v>
      </c>
      <c r="F395" s="5">
        <v>0</v>
      </c>
      <c r="G395" s="5">
        <v>0</v>
      </c>
      <c r="H395" s="5">
        <v>0</v>
      </c>
      <c r="I395" s="5">
        <v>0</v>
      </c>
      <c r="J395" s="5">
        <v>0</v>
      </c>
      <c r="K395" s="5">
        <v>0</v>
      </c>
      <c r="L395" s="5">
        <v>0</v>
      </c>
      <c r="M395" s="5">
        <v>0</v>
      </c>
      <c r="N395" s="5">
        <v>0</v>
      </c>
      <c r="O395" s="5">
        <v>0</v>
      </c>
      <c r="P395" s="5">
        <v>0</v>
      </c>
      <c r="Q395" s="5">
        <v>0</v>
      </c>
      <c r="R395" s="5">
        <v>0</v>
      </c>
      <c r="S395" s="5">
        <v>0</v>
      </c>
      <c r="T395" s="5">
        <v>0</v>
      </c>
      <c r="U395" s="5">
        <v>0</v>
      </c>
    </row>
    <row r="396" spans="1:21">
      <c r="A396" s="5" t="s">
        <v>372</v>
      </c>
      <c r="B396" s="5" t="str">
        <f t="shared" si="41"/>
        <v>城生态文明建设</v>
      </c>
      <c r="C396" s="5" t="str">
        <f>C395</f>
        <v>城市碳排放降低强度</v>
      </c>
      <c r="D396" s="5" t="s">
        <v>31</v>
      </c>
      <c r="E396" s="5" t="s">
        <v>16</v>
      </c>
      <c r="F396" s="5">
        <v>1</v>
      </c>
      <c r="G396" s="5">
        <v>1</v>
      </c>
      <c r="H396" s="5">
        <v>0</v>
      </c>
      <c r="I396" s="5">
        <v>0</v>
      </c>
      <c r="J396" s="5">
        <v>0</v>
      </c>
      <c r="K396" s="5">
        <v>0</v>
      </c>
      <c r="L396" s="5">
        <v>0</v>
      </c>
      <c r="M396" s="5">
        <v>0</v>
      </c>
      <c r="N396" s="5">
        <v>0</v>
      </c>
      <c r="O396" s="5">
        <v>0</v>
      </c>
      <c r="P396" s="5">
        <v>0</v>
      </c>
      <c r="Q396" s="5">
        <v>0</v>
      </c>
      <c r="R396" s="5">
        <v>0</v>
      </c>
      <c r="S396" s="5">
        <v>0</v>
      </c>
      <c r="T396" s="5">
        <v>0</v>
      </c>
      <c r="U396" s="5">
        <v>0</v>
      </c>
    </row>
    <row r="397" spans="1:21">
      <c r="A397" s="5" t="s">
        <v>372</v>
      </c>
      <c r="B397" s="5" t="str">
        <f t="shared" si="41"/>
        <v>城生态文明建设</v>
      </c>
      <c r="C397" s="5" t="s">
        <v>32</v>
      </c>
      <c r="D397" s="5" t="s">
        <v>33</v>
      </c>
      <c r="E397" s="5" t="s">
        <v>12</v>
      </c>
      <c r="F397" s="5">
        <v>0</v>
      </c>
      <c r="G397" s="5">
        <v>1</v>
      </c>
      <c r="H397" s="5">
        <v>0</v>
      </c>
      <c r="I397" s="5">
        <v>0</v>
      </c>
      <c r="J397" s="5">
        <v>0</v>
      </c>
      <c r="K397" s="5">
        <v>0</v>
      </c>
      <c r="L397" s="5">
        <v>0</v>
      </c>
      <c r="M397" s="5">
        <v>0</v>
      </c>
      <c r="N397" s="5">
        <v>0</v>
      </c>
      <c r="O397" s="5">
        <v>0</v>
      </c>
      <c r="P397" s="5">
        <v>0</v>
      </c>
      <c r="Q397" s="5">
        <v>0</v>
      </c>
      <c r="R397" s="5">
        <v>0</v>
      </c>
      <c r="S397" s="5">
        <v>0</v>
      </c>
      <c r="T397" s="5">
        <v>0</v>
      </c>
      <c r="U397" s="5">
        <v>0</v>
      </c>
    </row>
    <row r="398" spans="1:21">
      <c r="A398" s="5" t="s">
        <v>372</v>
      </c>
      <c r="B398" s="5" t="str">
        <f t="shared" si="41"/>
        <v>城生态文明建设</v>
      </c>
      <c r="C398" s="5" t="str">
        <f>C397</f>
        <v>城市绿色金融与环境交易发展现状</v>
      </c>
      <c r="D398" s="5" t="s">
        <v>34</v>
      </c>
      <c r="E398" s="5" t="s">
        <v>12</v>
      </c>
      <c r="F398" s="5">
        <v>0</v>
      </c>
      <c r="G398" s="5">
        <v>1</v>
      </c>
      <c r="H398" s="5">
        <v>0</v>
      </c>
      <c r="I398" s="5">
        <v>0</v>
      </c>
      <c r="J398" s="5">
        <v>0</v>
      </c>
      <c r="K398" s="5">
        <v>0</v>
      </c>
      <c r="L398" s="5">
        <v>0</v>
      </c>
      <c r="M398" s="5">
        <v>0</v>
      </c>
      <c r="N398" s="5">
        <v>0</v>
      </c>
      <c r="O398" s="5">
        <v>0</v>
      </c>
      <c r="P398" s="5">
        <v>0</v>
      </c>
      <c r="Q398" s="5">
        <v>0</v>
      </c>
      <c r="R398" s="5">
        <v>0</v>
      </c>
      <c r="S398" s="5">
        <v>0</v>
      </c>
      <c r="T398" s="5">
        <v>0</v>
      </c>
      <c r="U398" s="5">
        <v>0</v>
      </c>
    </row>
    <row r="399" spans="1:21">
      <c r="A399" s="5" t="s">
        <v>372</v>
      </c>
      <c r="B399" s="5" t="str">
        <f t="shared" si="41"/>
        <v>城生态文明建设</v>
      </c>
      <c r="C399" s="5" t="s">
        <v>10</v>
      </c>
      <c r="D399" s="5" t="s">
        <v>36</v>
      </c>
      <c r="E399" s="5" t="s">
        <v>12</v>
      </c>
      <c r="F399" s="5">
        <v>0</v>
      </c>
      <c r="G399" s="5">
        <v>0</v>
      </c>
      <c r="H399" s="5">
        <v>39.937900252280201</v>
      </c>
      <c r="I399" s="5">
        <v>42.468014857614499</v>
      </c>
      <c r="J399" s="5">
        <v>34.577330324596403</v>
      </c>
      <c r="K399" s="5">
        <v>33.200000000000003</v>
      </c>
      <c r="L399" s="5">
        <v>27.611443779108399</v>
      </c>
      <c r="M399" s="5">
        <v>31.575952967949899</v>
      </c>
      <c r="N399" s="5">
        <v>31.397322270413</v>
      </c>
      <c r="O399" s="5">
        <v>30.9594644849386</v>
      </c>
      <c r="P399" s="5">
        <v>56.181015452538603</v>
      </c>
      <c r="Q399" s="5">
        <v>55.104617604617602</v>
      </c>
      <c r="R399" s="5">
        <v>54.688618468145997</v>
      </c>
      <c r="S399" s="5">
        <v>0</v>
      </c>
      <c r="T399" s="5">
        <v>0</v>
      </c>
      <c r="U399" s="5" t="s">
        <v>374</v>
      </c>
    </row>
    <row r="400" spans="1:21">
      <c r="A400" s="5" t="s">
        <v>372</v>
      </c>
      <c r="B400" s="5" t="str">
        <f t="shared" si="41"/>
        <v>城生态文明建设</v>
      </c>
      <c r="C400" s="5" t="str">
        <f t="shared" si="41"/>
        <v>城市生态环境改善情况</v>
      </c>
      <c r="D400" s="5" t="s">
        <v>38</v>
      </c>
      <c r="E400" s="5" t="s">
        <v>12</v>
      </c>
      <c r="F400" s="5">
        <v>0</v>
      </c>
      <c r="G400" s="5">
        <v>1</v>
      </c>
      <c r="H400" s="5">
        <v>0</v>
      </c>
      <c r="I400" s="5">
        <v>0</v>
      </c>
      <c r="J400" s="5">
        <v>0</v>
      </c>
      <c r="K400" s="5">
        <v>0</v>
      </c>
      <c r="L400" s="5">
        <v>0</v>
      </c>
      <c r="M400" s="5">
        <v>0</v>
      </c>
      <c r="N400" s="5">
        <v>0</v>
      </c>
      <c r="O400" s="5">
        <v>0</v>
      </c>
      <c r="P400" s="5">
        <v>0</v>
      </c>
      <c r="Q400" s="5">
        <v>0</v>
      </c>
      <c r="R400" s="5">
        <v>0</v>
      </c>
      <c r="S400" s="5">
        <v>0</v>
      </c>
      <c r="T400" s="5">
        <v>0</v>
      </c>
      <c r="U400" s="5">
        <v>0</v>
      </c>
    </row>
    <row r="401" spans="1:21">
      <c r="A401" s="5" t="s">
        <v>372</v>
      </c>
      <c r="B401" s="5" t="str">
        <f t="shared" si="41"/>
        <v>城生态文明建设</v>
      </c>
      <c r="C401" s="5" t="str">
        <f t="shared" si="41"/>
        <v>城市生态环境改善情况</v>
      </c>
      <c r="D401" s="5" t="s">
        <v>40</v>
      </c>
      <c r="E401" s="5" t="s">
        <v>12</v>
      </c>
      <c r="F401" s="5">
        <v>0</v>
      </c>
      <c r="G401" s="5">
        <v>0</v>
      </c>
      <c r="H401" s="5">
        <v>1.20318261207064E-4</v>
      </c>
      <c r="I401" s="5">
        <v>1.2794056954188999E-4</v>
      </c>
      <c r="J401" s="5">
        <v>1.07620204825551E-4</v>
      </c>
      <c r="K401" s="5">
        <v>1.2400000000000001E-4</v>
      </c>
      <c r="L401" s="5">
        <v>1.0312707917498299E-4</v>
      </c>
      <c r="M401" s="5">
        <v>1.1758012516594E-4</v>
      </c>
      <c r="N401" s="5">
        <v>1.16914953799736E-4</v>
      </c>
      <c r="O401" s="5">
        <v>1.15284492376348E-4</v>
      </c>
      <c r="P401" s="5">
        <v>1.14054451802796E-4</v>
      </c>
      <c r="Q401" s="5">
        <v>1.11832611832612E-4</v>
      </c>
      <c r="R401" s="5">
        <v>1.10952040085898E-4</v>
      </c>
      <c r="S401" s="5">
        <v>0</v>
      </c>
      <c r="T401" s="5">
        <v>0</v>
      </c>
      <c r="U401" s="5" t="s">
        <v>374</v>
      </c>
    </row>
    <row r="402" spans="1:21">
      <c r="A402" s="5" t="s">
        <v>372</v>
      </c>
      <c r="B402" s="5" t="str">
        <f t="shared" si="41"/>
        <v>城生态文明建设</v>
      </c>
      <c r="C402" s="5" t="str">
        <f t="shared" si="41"/>
        <v>城市生态环境改善情况</v>
      </c>
      <c r="D402" s="5" t="s">
        <v>42</v>
      </c>
      <c r="E402" s="5" t="s">
        <v>12</v>
      </c>
      <c r="F402" s="5">
        <v>0</v>
      </c>
      <c r="G402" s="5">
        <v>0</v>
      </c>
      <c r="H402" s="5">
        <v>0</v>
      </c>
      <c r="I402" s="5">
        <v>0</v>
      </c>
      <c r="J402" s="5">
        <v>0</v>
      </c>
      <c r="K402" s="5">
        <v>0</v>
      </c>
      <c r="L402" s="5">
        <v>0</v>
      </c>
      <c r="M402" s="5">
        <v>0</v>
      </c>
      <c r="N402" s="5">
        <v>0</v>
      </c>
      <c r="O402" s="5">
        <v>0</v>
      </c>
      <c r="P402" s="5">
        <v>0</v>
      </c>
      <c r="Q402" s="5">
        <v>0</v>
      </c>
      <c r="R402" s="5">
        <v>0</v>
      </c>
      <c r="S402" s="5">
        <v>0</v>
      </c>
      <c r="T402" s="5">
        <v>0</v>
      </c>
      <c r="U402" s="5">
        <v>0</v>
      </c>
    </row>
    <row r="403" spans="1:21">
      <c r="A403" s="5" t="s">
        <v>372</v>
      </c>
      <c r="B403" s="5" t="s">
        <v>44</v>
      </c>
      <c r="C403" s="5" t="s">
        <v>45</v>
      </c>
      <c r="D403" s="8" t="s">
        <v>46</v>
      </c>
      <c r="E403" s="5" t="s">
        <v>12</v>
      </c>
      <c r="F403" s="5">
        <v>0</v>
      </c>
      <c r="G403" s="8">
        <v>0</v>
      </c>
      <c r="H403" s="5">
        <v>11656</v>
      </c>
      <c r="I403" s="5">
        <v>11889</v>
      </c>
      <c r="J403" s="5">
        <v>14021.57921</v>
      </c>
      <c r="K403" s="5">
        <v>17526</v>
      </c>
      <c r="L403" s="5">
        <v>23138</v>
      </c>
      <c r="M403" s="5">
        <v>35249</v>
      </c>
      <c r="N403" s="5">
        <v>38085</v>
      </c>
      <c r="O403" s="5">
        <v>45148</v>
      </c>
      <c r="P403" s="5">
        <v>53927</v>
      </c>
      <c r="Q403" s="5">
        <v>54023</v>
      </c>
      <c r="R403" s="5">
        <v>65191</v>
      </c>
      <c r="S403" s="5">
        <v>0</v>
      </c>
      <c r="T403" s="5">
        <v>0</v>
      </c>
      <c r="U403" s="5" t="s">
        <v>361</v>
      </c>
    </row>
    <row r="404" spans="1:21">
      <c r="A404" s="5" t="s">
        <v>372</v>
      </c>
      <c r="B404" s="5" t="str">
        <f t="shared" ref="B404:C419" si="42">B403</f>
        <v>城市民生福祉建设</v>
      </c>
      <c r="C404" s="5" t="str">
        <f t="shared" si="42"/>
        <v>城市高质量就业</v>
      </c>
      <c r="D404" s="5" t="s">
        <v>48</v>
      </c>
      <c r="E404" s="5" t="s">
        <v>16</v>
      </c>
      <c r="F404" s="5">
        <v>1</v>
      </c>
      <c r="G404" s="5">
        <v>0</v>
      </c>
      <c r="H404" s="7">
        <v>0.52061855668569001</v>
      </c>
      <c r="I404" s="7">
        <v>0.611546391739892</v>
      </c>
      <c r="J404" s="5">
        <v>1.1000000000000001</v>
      </c>
      <c r="K404" s="5">
        <v>0.13</v>
      </c>
      <c r="L404" s="7">
        <v>0.88432989690247099</v>
      </c>
      <c r="M404" s="7">
        <v>0.97525773195667398</v>
      </c>
      <c r="N404" s="7">
        <v>1.06618556701084</v>
      </c>
      <c r="O404" s="5">
        <v>2.35</v>
      </c>
      <c r="P404" s="5">
        <v>0.06</v>
      </c>
      <c r="Q404" s="5">
        <v>1.6</v>
      </c>
      <c r="R404" s="7">
        <v>1.42989690722762</v>
      </c>
      <c r="S404" s="5">
        <v>0</v>
      </c>
      <c r="T404" s="5">
        <v>0</v>
      </c>
      <c r="U404" s="5" t="s">
        <v>361</v>
      </c>
    </row>
    <row r="405" spans="1:21">
      <c r="A405" s="5" t="s">
        <v>372</v>
      </c>
      <c r="B405" s="5" t="str">
        <f t="shared" si="42"/>
        <v>城市民生福祉建设</v>
      </c>
      <c r="C405" s="5" t="str">
        <f t="shared" si="42"/>
        <v>城市高质量就业</v>
      </c>
      <c r="D405" s="5" t="s">
        <v>50</v>
      </c>
      <c r="E405" s="5" t="s">
        <v>16</v>
      </c>
      <c r="F405" s="5">
        <v>1</v>
      </c>
      <c r="G405" s="5">
        <v>1</v>
      </c>
      <c r="H405" s="5">
        <v>59892</v>
      </c>
      <c r="I405" s="5">
        <v>-3309</v>
      </c>
      <c r="J405" s="5">
        <v>-27173.601139999999</v>
      </c>
      <c r="K405" s="5">
        <v>-26985</v>
      </c>
      <c r="L405" s="5">
        <v>17221</v>
      </c>
      <c r="M405" s="5">
        <v>45806</v>
      </c>
      <c r="N405" s="5">
        <v>106613</v>
      </c>
      <c r="O405" s="5">
        <v>82642</v>
      </c>
      <c r="P405" s="5">
        <v>146225</v>
      </c>
      <c r="Q405" s="5">
        <v>144659</v>
      </c>
      <c r="R405" s="5">
        <v>152613.86919999999</v>
      </c>
      <c r="S405" s="5">
        <v>0</v>
      </c>
      <c r="T405" s="5">
        <v>0</v>
      </c>
      <c r="U405" s="5" t="s">
        <v>368</v>
      </c>
    </row>
    <row r="406" spans="1:21">
      <c r="A406" s="5" t="s">
        <v>372</v>
      </c>
      <c r="B406" s="5" t="str">
        <f t="shared" si="42"/>
        <v>城市民生福祉建设</v>
      </c>
      <c r="C406" s="5" t="str">
        <f t="shared" si="42"/>
        <v>城市高质量就业</v>
      </c>
      <c r="D406" s="5" t="s">
        <v>52</v>
      </c>
      <c r="E406" s="5" t="s">
        <v>12</v>
      </c>
      <c r="F406" s="5">
        <v>0</v>
      </c>
      <c r="G406" s="5">
        <v>0</v>
      </c>
      <c r="H406" s="5">
        <v>0</v>
      </c>
      <c r="I406" s="5">
        <v>0</v>
      </c>
      <c r="J406" s="5">
        <v>0</v>
      </c>
      <c r="K406" s="5">
        <v>0</v>
      </c>
      <c r="L406" s="5">
        <v>0</v>
      </c>
      <c r="M406" s="5">
        <v>0</v>
      </c>
      <c r="N406" s="5">
        <v>0</v>
      </c>
      <c r="O406" s="5">
        <v>0</v>
      </c>
      <c r="P406" s="5">
        <v>0</v>
      </c>
      <c r="Q406" s="5">
        <v>0</v>
      </c>
      <c r="R406" s="5">
        <v>0</v>
      </c>
      <c r="S406" s="5">
        <v>0</v>
      </c>
      <c r="T406" s="5">
        <v>0</v>
      </c>
      <c r="U406" s="5">
        <v>0</v>
      </c>
    </row>
    <row r="407" spans="1:21">
      <c r="A407" s="5" t="s">
        <v>372</v>
      </c>
      <c r="B407" s="5" t="str">
        <f t="shared" si="42"/>
        <v>城市民生福祉建设</v>
      </c>
      <c r="C407" s="5" t="s">
        <v>54</v>
      </c>
      <c r="D407" s="5" t="s">
        <v>55</v>
      </c>
      <c r="E407" s="5" t="s">
        <v>12</v>
      </c>
      <c r="F407" s="5">
        <v>0</v>
      </c>
      <c r="G407" s="5">
        <v>0</v>
      </c>
      <c r="H407" s="5">
        <v>31632.0589947603</v>
      </c>
      <c r="I407" s="5">
        <v>36919.108543128299</v>
      </c>
      <c r="J407" s="5">
        <v>38607.741711508403</v>
      </c>
      <c r="K407" s="5">
        <v>52020</v>
      </c>
      <c r="L407" s="5">
        <v>50710.246174318003</v>
      </c>
      <c r="M407" s="5">
        <v>65901.763701877499</v>
      </c>
      <c r="N407" s="5">
        <v>71040.920233829893</v>
      </c>
      <c r="O407" s="5">
        <v>79016.362960208295</v>
      </c>
      <c r="P407" s="5">
        <v>88162.251655629094</v>
      </c>
      <c r="Q407" s="5">
        <v>97543.290043290006</v>
      </c>
      <c r="R407" s="5">
        <v>110573.450966356</v>
      </c>
      <c r="S407" s="5">
        <v>0</v>
      </c>
      <c r="T407" s="5">
        <v>0</v>
      </c>
      <c r="U407" s="5" t="s">
        <v>374</v>
      </c>
    </row>
    <row r="408" spans="1:21">
      <c r="A408" s="5" t="s">
        <v>372</v>
      </c>
      <c r="B408" s="5" t="str">
        <f t="shared" si="42"/>
        <v>城市民生福祉建设</v>
      </c>
      <c r="C408" s="5" t="str">
        <f t="shared" si="42"/>
        <v>城市居民收入与经济增长情况</v>
      </c>
      <c r="D408" s="5" t="s">
        <v>57</v>
      </c>
      <c r="E408" s="5" t="s">
        <v>12</v>
      </c>
      <c r="F408" s="5">
        <v>0</v>
      </c>
      <c r="G408" s="5">
        <v>0</v>
      </c>
      <c r="H408" s="5">
        <v>15114</v>
      </c>
      <c r="I408" s="5">
        <v>16567</v>
      </c>
      <c r="J408" s="5">
        <v>17654</v>
      </c>
      <c r="K408" s="5">
        <v>19545</v>
      </c>
      <c r="L408" s="5">
        <v>21427</v>
      </c>
      <c r="M408" s="5">
        <v>23057</v>
      </c>
      <c r="N408" s="5">
        <v>26908</v>
      </c>
      <c r="O408" s="5">
        <v>29383</v>
      </c>
      <c r="P408" s="5">
        <v>32408</v>
      </c>
      <c r="Q408" s="5">
        <v>35842</v>
      </c>
      <c r="R408" s="5">
        <v>39686</v>
      </c>
      <c r="S408" s="5">
        <v>0</v>
      </c>
      <c r="T408" s="5">
        <v>0</v>
      </c>
      <c r="U408" s="5" t="s">
        <v>373</v>
      </c>
    </row>
    <row r="409" spans="1:21">
      <c r="A409" s="5" t="s">
        <v>372</v>
      </c>
      <c r="B409" s="5" t="str">
        <f t="shared" si="42"/>
        <v>城市民生福祉建设</v>
      </c>
      <c r="C409" s="5" t="str">
        <f t="shared" si="42"/>
        <v>城市居民收入与经济增长情况</v>
      </c>
      <c r="D409" s="5" t="s">
        <v>59</v>
      </c>
      <c r="E409" s="5" t="s">
        <v>12</v>
      </c>
      <c r="F409" s="5">
        <v>0</v>
      </c>
      <c r="G409" s="5">
        <v>0</v>
      </c>
      <c r="H409" s="5">
        <v>0.460140293186595</v>
      </c>
      <c r="I409" s="5">
        <v>0.57517536648324397</v>
      </c>
      <c r="J409" s="5">
        <v>1.43450333501285</v>
      </c>
      <c r="K409" s="5">
        <v>0.30833363106572498</v>
      </c>
      <c r="L409" s="5">
        <v>-3.8244115094816298</v>
      </c>
      <c r="M409" s="5">
        <v>0.25393396539192498</v>
      </c>
      <c r="N409" s="5">
        <v>2.14178518772809</v>
      </c>
      <c r="O409" s="5">
        <v>0.81930869169190301</v>
      </c>
      <c r="P409" s="5">
        <v>0.88944760042089499</v>
      </c>
      <c r="Q409" s="5">
        <v>0.99581765348523399</v>
      </c>
      <c r="R409" s="5">
        <v>0.80285804590163501</v>
      </c>
      <c r="S409" s="5">
        <v>0</v>
      </c>
      <c r="T409" s="5">
        <v>0</v>
      </c>
      <c r="U409" s="5" t="s">
        <v>375</v>
      </c>
    </row>
    <row r="410" spans="1:21">
      <c r="A410" s="5" t="s">
        <v>372</v>
      </c>
      <c r="B410" s="5" t="str">
        <f t="shared" si="42"/>
        <v>城市民生福祉建设</v>
      </c>
      <c r="C410" s="5" t="s">
        <v>61</v>
      </c>
      <c r="D410" s="5" t="s">
        <v>62</v>
      </c>
      <c r="E410" s="5" t="s">
        <v>12</v>
      </c>
      <c r="F410" s="5">
        <v>0</v>
      </c>
      <c r="G410" s="5">
        <v>0</v>
      </c>
      <c r="H410" s="5">
        <v>26412.866291480699</v>
      </c>
      <c r="I410" s="5">
        <v>36413.309946347501</v>
      </c>
      <c r="J410" s="5">
        <v>38572.765144940102</v>
      </c>
      <c r="K410" s="5">
        <v>57010.68</v>
      </c>
      <c r="L410" s="5">
        <v>62568.9121756487</v>
      </c>
      <c r="M410" s="5">
        <v>86361.957140147904</v>
      </c>
      <c r="N410" s="5">
        <v>102968.62153498</v>
      </c>
      <c r="O410" s="5">
        <v>108269.709929342</v>
      </c>
      <c r="P410" s="5">
        <v>112532.32155997099</v>
      </c>
      <c r="Q410" s="7">
        <v>129972.62799362</v>
      </c>
      <c r="R410" s="7">
        <v>141942.46150961501</v>
      </c>
      <c r="S410" s="5">
        <v>0</v>
      </c>
      <c r="T410" s="5">
        <v>0</v>
      </c>
      <c r="U410" s="5" t="s">
        <v>373</v>
      </c>
    </row>
    <row r="411" spans="1:21">
      <c r="A411" s="5" t="s">
        <v>372</v>
      </c>
      <c r="B411" s="5" t="str">
        <f t="shared" si="42"/>
        <v>城市民生福祉建设</v>
      </c>
      <c r="C411" s="5" t="str">
        <f>C410</f>
        <v>城市公共服务均等化水平</v>
      </c>
      <c r="D411" s="5" t="s">
        <v>64</v>
      </c>
      <c r="E411" s="5" t="s">
        <v>12</v>
      </c>
      <c r="F411" s="5">
        <v>0</v>
      </c>
      <c r="G411" s="5">
        <v>0</v>
      </c>
      <c r="H411" s="5">
        <v>411.507859499321</v>
      </c>
      <c r="I411" s="5">
        <v>361.587340539053</v>
      </c>
      <c r="J411" s="5">
        <v>675.22999479257101</v>
      </c>
      <c r="K411" s="5">
        <v>800</v>
      </c>
      <c r="L411" s="5">
        <v>1061.2109115103101</v>
      </c>
      <c r="M411" s="5">
        <v>1589.2281433718899</v>
      </c>
      <c r="N411" s="5">
        <v>1968.69696398265</v>
      </c>
      <c r="O411" s="7">
        <v>2065.75667768844</v>
      </c>
      <c r="P411" s="7">
        <v>2335.8534342508001</v>
      </c>
      <c r="Q411" s="5">
        <v>2766.95526695527</v>
      </c>
      <c r="R411" s="5">
        <v>2745.1682176091599</v>
      </c>
      <c r="S411" s="5">
        <v>0</v>
      </c>
      <c r="T411" s="5">
        <v>0</v>
      </c>
      <c r="U411" s="5" t="s">
        <v>373</v>
      </c>
    </row>
    <row r="412" spans="1:21">
      <c r="A412" s="5" t="s">
        <v>372</v>
      </c>
      <c r="B412" s="5" t="str">
        <f t="shared" si="42"/>
        <v>城市民生福祉建设</v>
      </c>
      <c r="C412" s="5" t="s">
        <v>65</v>
      </c>
      <c r="D412" s="5" t="s">
        <v>66</v>
      </c>
      <c r="E412" s="5" t="s">
        <v>16</v>
      </c>
      <c r="F412" s="5">
        <v>1</v>
      </c>
      <c r="G412" s="5">
        <v>0</v>
      </c>
      <c r="H412" s="5">
        <v>12.526315789473699</v>
      </c>
      <c r="I412" s="5">
        <v>14.0689655172414</v>
      </c>
      <c r="J412" s="5">
        <v>13.966101694915301</v>
      </c>
      <c r="K412" s="5">
        <v>13.8923076923077</v>
      </c>
      <c r="L412" s="5">
        <v>13.492063492063499</v>
      </c>
      <c r="M412" s="5">
        <v>11.958904109589</v>
      </c>
      <c r="N412" s="5">
        <v>12.671232876712301</v>
      </c>
      <c r="O412" s="5">
        <v>12</v>
      </c>
      <c r="P412" s="5">
        <v>14.084507042253501</v>
      </c>
      <c r="Q412" s="5">
        <v>13.3333333333333</v>
      </c>
      <c r="R412" s="7">
        <v>12.9442083636551</v>
      </c>
      <c r="S412" s="5">
        <v>0</v>
      </c>
      <c r="T412" s="5">
        <v>0</v>
      </c>
      <c r="U412" s="5" t="s">
        <v>373</v>
      </c>
    </row>
    <row r="413" spans="1:21">
      <c r="A413" s="5" t="s">
        <v>372</v>
      </c>
      <c r="B413" s="5" t="str">
        <f t="shared" si="42"/>
        <v>城市民生福祉建设</v>
      </c>
      <c r="C413" s="5" t="str">
        <f t="shared" si="42"/>
        <v>城市全民受教育程度</v>
      </c>
      <c r="D413" s="5" t="s">
        <v>68</v>
      </c>
      <c r="E413" s="5" t="s">
        <v>16</v>
      </c>
      <c r="F413" s="5">
        <v>1</v>
      </c>
      <c r="G413" s="5">
        <v>0</v>
      </c>
      <c r="H413" s="5">
        <v>13.5555555555556</v>
      </c>
      <c r="I413" s="5">
        <v>14.105263157894701</v>
      </c>
      <c r="J413" s="5">
        <v>18.428571428571399</v>
      </c>
      <c r="K413" s="5">
        <v>14</v>
      </c>
      <c r="L413" s="5">
        <v>13.6428571428571</v>
      </c>
      <c r="M413" s="5">
        <v>13.105263157894701</v>
      </c>
      <c r="N413" s="5">
        <v>11.2631578947368</v>
      </c>
      <c r="O413" s="5">
        <v>17.714285714285701</v>
      </c>
      <c r="P413" s="5">
        <v>9.7142857142857206</v>
      </c>
      <c r="Q413" s="5">
        <v>19.4375</v>
      </c>
      <c r="R413" s="7">
        <v>14.826044277352</v>
      </c>
      <c r="S413" s="5">
        <v>0</v>
      </c>
      <c r="T413" s="5">
        <v>0</v>
      </c>
      <c r="U413" s="5" t="s">
        <v>376</v>
      </c>
    </row>
    <row r="414" spans="1:21">
      <c r="A414" s="5" t="s">
        <v>372</v>
      </c>
      <c r="B414" s="5" t="str">
        <f t="shared" si="42"/>
        <v>城市民生福祉建设</v>
      </c>
      <c r="C414" s="5" t="str">
        <f t="shared" si="42"/>
        <v>城市全民受教育程度</v>
      </c>
      <c r="D414" s="5" t="s">
        <v>70</v>
      </c>
      <c r="E414" s="5" t="s">
        <v>12</v>
      </c>
      <c r="F414" s="5">
        <v>0</v>
      </c>
      <c r="G414" s="5">
        <v>0</v>
      </c>
      <c r="H414" s="5">
        <v>1450.6695129051</v>
      </c>
      <c r="I414" s="5">
        <v>2053.2397853900102</v>
      </c>
      <c r="J414" s="5">
        <v>2230.5155354973099</v>
      </c>
      <c r="K414" s="5">
        <v>3058</v>
      </c>
      <c r="L414" s="5">
        <v>2997.3386560212898</v>
      </c>
      <c r="M414" s="5">
        <v>12220.7472027309</v>
      </c>
      <c r="N414" s="5">
        <v>10626.060720347001</v>
      </c>
      <c r="O414" s="5">
        <v>6420.6024544440297</v>
      </c>
      <c r="P414" s="5">
        <v>7994.8491537895497</v>
      </c>
      <c r="Q414" s="5">
        <v>8672.4386724386695</v>
      </c>
      <c r="R414" s="7">
        <v>11087.9532799259</v>
      </c>
      <c r="S414" s="5">
        <v>0</v>
      </c>
      <c r="T414" s="5">
        <v>0</v>
      </c>
      <c r="U414" s="5" t="s">
        <v>361</v>
      </c>
    </row>
    <row r="415" spans="1:21">
      <c r="A415" s="5" t="s">
        <v>372</v>
      </c>
      <c r="B415" s="5" t="str">
        <f t="shared" si="42"/>
        <v>城市民生福祉建设</v>
      </c>
      <c r="C415" s="5" t="str">
        <f t="shared" si="42"/>
        <v>城市全民受教育程度</v>
      </c>
      <c r="D415" s="5" t="s">
        <v>71</v>
      </c>
      <c r="E415" s="5" t="s">
        <v>12</v>
      </c>
      <c r="F415" s="5">
        <v>0</v>
      </c>
      <c r="G415" s="5">
        <v>0</v>
      </c>
      <c r="H415" s="5">
        <v>0.56386518154202203</v>
      </c>
      <c r="I415" s="5">
        <v>0.647817391904007</v>
      </c>
      <c r="J415" s="5">
        <v>0.72430152872957299</v>
      </c>
      <c r="K415" s="5">
        <v>0.67561844755461398</v>
      </c>
      <c r="L415" s="5">
        <v>0.75853558206499405</v>
      </c>
      <c r="M415" s="5">
        <v>0.69259480441923005</v>
      </c>
      <c r="N415" s="7">
        <v>0.65513976801487195</v>
      </c>
      <c r="O415" s="7">
        <v>0.65213606710570704</v>
      </c>
      <c r="P415" s="7">
        <v>0.64913236619654202</v>
      </c>
      <c r="Q415" s="7">
        <v>0.646128665287376</v>
      </c>
      <c r="R415" s="5">
        <v>0.57430835534547497</v>
      </c>
      <c r="S415" s="5">
        <v>0</v>
      </c>
      <c r="T415" s="5">
        <v>0</v>
      </c>
      <c r="U415" s="5" t="s">
        <v>373</v>
      </c>
    </row>
    <row r="416" spans="1:21">
      <c r="A416" s="5" t="s">
        <v>372</v>
      </c>
      <c r="B416" s="5" t="str">
        <f t="shared" si="42"/>
        <v>城市民生福祉建设</v>
      </c>
      <c r="C416" s="5" t="s">
        <v>72</v>
      </c>
      <c r="D416" s="5" t="s">
        <v>73</v>
      </c>
      <c r="E416" s="5" t="s">
        <v>16</v>
      </c>
      <c r="F416" s="5">
        <v>1</v>
      </c>
      <c r="G416" s="5">
        <v>0</v>
      </c>
      <c r="H416" s="5">
        <v>5.4486706772753697E-2</v>
      </c>
      <c r="I416" s="5">
        <v>6.2075938918695797E-2</v>
      </c>
      <c r="J416" s="5">
        <v>5.3115778510675199E-2</v>
      </c>
      <c r="K416" s="5">
        <v>8.1799999999999998E-2</v>
      </c>
      <c r="L416" s="5">
        <v>6.8030605455755094E-2</v>
      </c>
      <c r="M416" s="5">
        <v>7.7375308173715199E-2</v>
      </c>
      <c r="N416" s="5">
        <v>7.4108994908542294E-2</v>
      </c>
      <c r="O416" s="5">
        <v>7.3075492748233606E-2</v>
      </c>
      <c r="P416" s="5">
        <v>7.2295805739514302E-2</v>
      </c>
      <c r="Q416" s="5">
        <v>3.0663780663780699E-2</v>
      </c>
      <c r="R416" s="5">
        <v>2.6843235504652799E-2</v>
      </c>
      <c r="S416" s="5">
        <v>0</v>
      </c>
      <c r="T416" s="5">
        <v>0</v>
      </c>
      <c r="U416" s="5" t="s">
        <v>373</v>
      </c>
    </row>
    <row r="417" spans="1:21">
      <c r="A417" s="5" t="s">
        <v>372</v>
      </c>
      <c r="B417" s="5" t="str">
        <f t="shared" si="42"/>
        <v>城市民生福祉建设</v>
      </c>
      <c r="C417" s="5" t="str">
        <f t="shared" si="42"/>
        <v>城市多层次社会保障体系</v>
      </c>
      <c r="D417" s="5" t="s">
        <v>75</v>
      </c>
      <c r="E417" s="5" t="s">
        <v>12</v>
      </c>
      <c r="F417" s="5">
        <v>0</v>
      </c>
      <c r="G417" s="5">
        <v>1</v>
      </c>
      <c r="H417" s="5">
        <v>0</v>
      </c>
      <c r="I417" s="5">
        <v>0</v>
      </c>
      <c r="J417" s="5">
        <v>0</v>
      </c>
      <c r="K417" s="5">
        <v>0</v>
      </c>
      <c r="L417" s="5">
        <v>0</v>
      </c>
      <c r="M417" s="5">
        <v>0</v>
      </c>
      <c r="N417" s="5">
        <v>0</v>
      </c>
      <c r="O417" s="5">
        <v>0</v>
      </c>
      <c r="P417" s="5">
        <v>0</v>
      </c>
      <c r="Q417" s="5">
        <v>0</v>
      </c>
      <c r="R417" s="5">
        <v>0</v>
      </c>
      <c r="S417" s="5">
        <v>0</v>
      </c>
      <c r="T417" s="5">
        <v>0</v>
      </c>
      <c r="U417" s="5" t="s">
        <v>373</v>
      </c>
    </row>
    <row r="418" spans="1:21">
      <c r="A418" s="5" t="s">
        <v>372</v>
      </c>
      <c r="B418" s="5" t="str">
        <f t="shared" si="42"/>
        <v>城市民生福祉建设</v>
      </c>
      <c r="C418" s="5" t="str">
        <f t="shared" si="42"/>
        <v>城市多层次社会保障体系</v>
      </c>
      <c r="D418" s="5" t="s">
        <v>77</v>
      </c>
      <c r="E418" s="5" t="s">
        <v>12</v>
      </c>
      <c r="F418" s="5">
        <v>0</v>
      </c>
      <c r="G418" s="5">
        <v>1</v>
      </c>
      <c r="H418" s="5">
        <v>0</v>
      </c>
      <c r="I418" s="5">
        <v>0</v>
      </c>
      <c r="J418" s="5">
        <v>0</v>
      </c>
      <c r="K418" s="5">
        <v>0</v>
      </c>
      <c r="L418" s="5">
        <v>0</v>
      </c>
      <c r="M418" s="5">
        <v>0</v>
      </c>
      <c r="N418" s="5">
        <v>0</v>
      </c>
      <c r="O418" s="5">
        <v>0</v>
      </c>
      <c r="P418" s="5">
        <v>0</v>
      </c>
      <c r="Q418" s="5">
        <v>0</v>
      </c>
      <c r="R418" s="5">
        <v>0</v>
      </c>
      <c r="S418" s="5">
        <v>0</v>
      </c>
      <c r="T418" s="5">
        <v>0</v>
      </c>
      <c r="U418" s="5">
        <v>0</v>
      </c>
    </row>
    <row r="419" spans="1:21">
      <c r="A419" s="5" t="s">
        <v>372</v>
      </c>
      <c r="B419" s="5" t="str">
        <f t="shared" si="42"/>
        <v>城市民生福祉建设</v>
      </c>
      <c r="C419" s="5" t="str">
        <f t="shared" si="42"/>
        <v>城市多层次社会保障体系</v>
      </c>
      <c r="D419" s="5" t="s">
        <v>78</v>
      </c>
      <c r="E419" s="5" t="s">
        <v>12</v>
      </c>
      <c r="F419" s="5">
        <v>0</v>
      </c>
      <c r="G419" s="5">
        <v>0</v>
      </c>
      <c r="H419" s="5">
        <v>0</v>
      </c>
      <c r="I419" s="5">
        <v>0</v>
      </c>
      <c r="J419" s="5">
        <v>0</v>
      </c>
      <c r="K419" s="5">
        <v>0</v>
      </c>
      <c r="L419" s="5">
        <v>0</v>
      </c>
      <c r="M419" s="5">
        <v>0</v>
      </c>
      <c r="N419" s="5">
        <v>0</v>
      </c>
      <c r="O419" s="5">
        <v>0</v>
      </c>
      <c r="P419" s="5">
        <v>0</v>
      </c>
      <c r="Q419" s="5">
        <v>0</v>
      </c>
      <c r="R419" s="5">
        <v>0</v>
      </c>
      <c r="S419" s="5">
        <v>0</v>
      </c>
      <c r="T419" s="5">
        <v>0</v>
      </c>
      <c r="U419" s="5">
        <v>0</v>
      </c>
    </row>
    <row r="420" spans="1:21">
      <c r="A420" s="5" t="s">
        <v>372</v>
      </c>
      <c r="B420" s="5" t="str">
        <f t="shared" ref="B420:C425" si="43">B419</f>
        <v>城市民生福祉建设</v>
      </c>
      <c r="C420" s="5" t="str">
        <f t="shared" si="43"/>
        <v>城市多层次社会保障体系</v>
      </c>
      <c r="D420" s="8" t="s">
        <v>79</v>
      </c>
      <c r="E420" s="5" t="s">
        <v>16</v>
      </c>
      <c r="F420" s="5">
        <v>1</v>
      </c>
      <c r="G420" s="5">
        <v>0</v>
      </c>
      <c r="H420" s="5">
        <v>5.2552267228759802E-2</v>
      </c>
      <c r="I420" s="5">
        <v>7.1135542168674695E-2</v>
      </c>
      <c r="J420" s="5">
        <v>6.3136313969337499E-2</v>
      </c>
      <c r="K420" s="5">
        <v>5.8046606843833802E-2</v>
      </c>
      <c r="L420" s="5">
        <v>5.7216072938595902E-2</v>
      </c>
      <c r="M420" s="5">
        <v>6.8699139695974507E-2</v>
      </c>
      <c r="N420" s="5">
        <v>4.6586571969536597E-2</v>
      </c>
      <c r="O420" s="5">
        <v>5.0280479004840603E-2</v>
      </c>
      <c r="P420" s="5">
        <v>9.1501711942522795E-2</v>
      </c>
      <c r="Q420" s="5">
        <v>8.9527029966460295E-2</v>
      </c>
      <c r="R420" s="5">
        <v>0.105111600293275</v>
      </c>
      <c r="S420" s="5">
        <v>0</v>
      </c>
      <c r="T420" s="5">
        <v>0</v>
      </c>
      <c r="U420" s="5" t="s">
        <v>361</v>
      </c>
    </row>
    <row r="421" spans="1:21">
      <c r="A421" s="5" t="s">
        <v>372</v>
      </c>
      <c r="B421" s="5" t="str">
        <f t="shared" si="43"/>
        <v>城市民生福祉建设</v>
      </c>
      <c r="C421" s="5" t="s">
        <v>81</v>
      </c>
      <c r="D421" s="5" t="s">
        <v>82</v>
      </c>
      <c r="E421" s="5" t="s">
        <v>12</v>
      </c>
      <c r="F421" s="5">
        <v>0</v>
      </c>
      <c r="G421" s="5">
        <v>0</v>
      </c>
      <c r="H421" s="5">
        <v>339.35571511740699</v>
      </c>
      <c r="I421" s="5">
        <v>453.98266611638502</v>
      </c>
      <c r="J421" s="5">
        <v>446.10310709946202</v>
      </c>
      <c r="K421" s="5">
        <v>770</v>
      </c>
      <c r="L421" s="5">
        <v>657.01929474384599</v>
      </c>
      <c r="M421" s="5">
        <v>889.43675327138305</v>
      </c>
      <c r="N421" s="5">
        <v>1282.2930416745201</v>
      </c>
      <c r="O421" s="7">
        <v>1840.8095046224701</v>
      </c>
      <c r="P421" s="7">
        <v>2107.8317725106599</v>
      </c>
      <c r="Q421" s="5">
        <v>2804.8340548340502</v>
      </c>
      <c r="R421" s="5">
        <v>2782.7487473156798</v>
      </c>
      <c r="S421" s="5">
        <v>0</v>
      </c>
      <c r="T421" s="5">
        <v>0</v>
      </c>
      <c r="U421" s="5" t="s">
        <v>373</v>
      </c>
    </row>
    <row r="422" spans="1:21">
      <c r="A422" s="5" t="s">
        <v>372</v>
      </c>
      <c r="B422" s="5" t="str">
        <f t="shared" si="43"/>
        <v>城市民生福祉建设</v>
      </c>
      <c r="C422" s="5" t="str">
        <f t="shared" si="43"/>
        <v>城市卫生健康体系</v>
      </c>
      <c r="D422" s="5" t="s">
        <v>84</v>
      </c>
      <c r="E422" s="5" t="s">
        <v>12</v>
      </c>
      <c r="F422" s="5">
        <v>0</v>
      </c>
      <c r="G422" s="5">
        <v>0</v>
      </c>
      <c r="H422" s="15">
        <v>2.67362204490497E-6</v>
      </c>
      <c r="I422" s="7">
        <v>3.0209462973327398E-6</v>
      </c>
      <c r="J422" s="15">
        <v>2.97901759868698E-6</v>
      </c>
      <c r="K422" s="15">
        <v>2.8971355913107402E-6</v>
      </c>
      <c r="L422" s="15">
        <v>3.01757738828677E-6</v>
      </c>
      <c r="M422" s="15">
        <v>3.3251940523693199E-6</v>
      </c>
      <c r="N422" s="15">
        <v>3.4502760220817699E-6</v>
      </c>
      <c r="O422" s="15">
        <v>3.8320244840817702E-6</v>
      </c>
      <c r="P422" s="15">
        <v>2.6825451663381202E-6</v>
      </c>
      <c r="Q422" s="15">
        <v>2.1489411580839298E-6</v>
      </c>
      <c r="R422" s="7">
        <v>2.9740991965140898E-6</v>
      </c>
      <c r="S422" s="5">
        <v>0</v>
      </c>
      <c r="T422" s="5">
        <v>0</v>
      </c>
      <c r="U422" s="5" t="s">
        <v>361</v>
      </c>
    </row>
    <row r="423" spans="1:21">
      <c r="A423" s="5" t="s">
        <v>372</v>
      </c>
      <c r="B423" s="5" t="str">
        <f t="shared" si="43"/>
        <v>城市民生福祉建设</v>
      </c>
      <c r="C423" s="5" t="str">
        <f t="shared" si="43"/>
        <v>城市卫生健康体系</v>
      </c>
      <c r="D423" s="5" t="s">
        <v>86</v>
      </c>
      <c r="E423" s="5" t="s">
        <v>12</v>
      </c>
      <c r="F423" s="5">
        <v>0</v>
      </c>
      <c r="G423" s="5">
        <v>0</v>
      </c>
      <c r="H423" s="5">
        <v>56.277896371045998</v>
      </c>
      <c r="I423" s="7">
        <v>47.124708048096601</v>
      </c>
      <c r="J423" s="5">
        <v>38.1878146155181</v>
      </c>
      <c r="K423" s="5">
        <v>46</v>
      </c>
      <c r="L423" s="5">
        <v>41.583499667331999</v>
      </c>
      <c r="M423" s="5">
        <v>49.307794424426298</v>
      </c>
      <c r="N423" s="5">
        <v>60.343201961154101</v>
      </c>
      <c r="O423" s="5">
        <v>68.7988099665303</v>
      </c>
      <c r="P423" s="7">
        <v>55.694000060118903</v>
      </c>
      <c r="Q423" s="7">
        <v>56.9181846332649</v>
      </c>
      <c r="R423" s="5">
        <v>52</v>
      </c>
      <c r="S423" s="5">
        <v>0</v>
      </c>
      <c r="T423" s="5">
        <v>0</v>
      </c>
      <c r="U423" s="5" t="s">
        <v>377</v>
      </c>
    </row>
    <row r="424" spans="1:21">
      <c r="A424" s="5" t="s">
        <v>372</v>
      </c>
      <c r="B424" s="5" t="str">
        <f t="shared" si="43"/>
        <v>城市民生福祉建设</v>
      </c>
      <c r="C424" s="5" t="str">
        <f t="shared" si="43"/>
        <v>城市卫生健康体系</v>
      </c>
      <c r="D424" s="5" t="s">
        <v>88</v>
      </c>
      <c r="E424" s="5" t="s">
        <v>12</v>
      </c>
      <c r="F424" s="5">
        <v>0</v>
      </c>
      <c r="G424" s="5">
        <v>0</v>
      </c>
      <c r="H424" s="5">
        <v>27.1686396274015</v>
      </c>
      <c r="I424" s="5">
        <v>28.889806025588101</v>
      </c>
      <c r="J424" s="5">
        <v>36.452004860267301</v>
      </c>
      <c r="K424" s="5">
        <v>30</v>
      </c>
      <c r="L424" s="5">
        <v>28.276779773785801</v>
      </c>
      <c r="M424" s="5">
        <v>32.239711739047998</v>
      </c>
      <c r="N424" s="5">
        <v>39.600226287007402</v>
      </c>
      <c r="O424" s="5">
        <v>44.626255113425103</v>
      </c>
      <c r="P424" s="5">
        <v>47.8292862398823</v>
      </c>
      <c r="Q424" s="5">
        <v>52.308802308802299</v>
      </c>
      <c r="R424" s="5">
        <v>55.476020042949202</v>
      </c>
      <c r="S424" s="5">
        <v>0</v>
      </c>
      <c r="T424" s="5">
        <v>0</v>
      </c>
      <c r="U424" s="5" t="s">
        <v>377</v>
      </c>
    </row>
    <row r="425" spans="1:21">
      <c r="A425" s="5" t="s">
        <v>372</v>
      </c>
      <c r="B425" s="5" t="str">
        <f t="shared" si="43"/>
        <v>城市民生福祉建设</v>
      </c>
      <c r="C425" s="5" t="str">
        <f t="shared" si="43"/>
        <v>城市卫生健康体系</v>
      </c>
      <c r="D425" s="5" t="s">
        <v>90</v>
      </c>
      <c r="E425" s="5" t="s">
        <v>12</v>
      </c>
      <c r="F425" s="5">
        <v>0</v>
      </c>
      <c r="G425" s="5">
        <v>0</v>
      </c>
      <c r="H425" s="5">
        <v>5.4486706772753697E-2</v>
      </c>
      <c r="I425" s="5">
        <v>7.6740610813041704E-2</v>
      </c>
      <c r="J425" s="5">
        <v>8.0367991668113203E-2</v>
      </c>
      <c r="K425" s="5">
        <v>7.8E-2</v>
      </c>
      <c r="L425" s="5">
        <v>7.3186959414504302E-2</v>
      </c>
      <c r="M425" s="5">
        <v>0.11814906125545201</v>
      </c>
      <c r="N425" s="5">
        <v>0.122572128983594</v>
      </c>
      <c r="O425" s="5">
        <v>0.12086463369282301</v>
      </c>
      <c r="P425" s="5">
        <v>0.11957689477557</v>
      </c>
      <c r="Q425" s="5">
        <v>0.131673881673882</v>
      </c>
      <c r="R425" s="5">
        <v>0.130637079455977</v>
      </c>
      <c r="S425" s="5">
        <v>0</v>
      </c>
      <c r="T425" s="5">
        <v>0</v>
      </c>
      <c r="U425" s="5" t="s">
        <v>373</v>
      </c>
    </row>
    <row r="426" spans="1:21">
      <c r="A426" s="5" t="s">
        <v>372</v>
      </c>
      <c r="B426" s="5" t="s">
        <v>92</v>
      </c>
      <c r="C426" s="5" t="s">
        <v>93</v>
      </c>
      <c r="D426" s="5" t="s">
        <v>94</v>
      </c>
      <c r="E426" s="5" t="s">
        <v>12</v>
      </c>
      <c r="F426" s="5">
        <v>0</v>
      </c>
      <c r="G426" s="5">
        <v>0</v>
      </c>
      <c r="H426" s="7">
        <v>0</v>
      </c>
      <c r="I426" s="7">
        <v>0.27710843369641203</v>
      </c>
      <c r="J426" s="5">
        <v>2</v>
      </c>
      <c r="K426" s="7">
        <v>0.90361445780683802</v>
      </c>
      <c r="L426" s="7">
        <v>1.2168674698619899</v>
      </c>
      <c r="M426" s="5">
        <v>1</v>
      </c>
      <c r="N426" s="5">
        <v>1</v>
      </c>
      <c r="O426" s="5">
        <v>1</v>
      </c>
      <c r="P426" s="7">
        <v>2.4698795180828399</v>
      </c>
      <c r="Q426" s="5">
        <v>1</v>
      </c>
      <c r="R426" s="5">
        <v>6</v>
      </c>
      <c r="S426" s="5">
        <v>0</v>
      </c>
      <c r="T426" s="5">
        <v>0</v>
      </c>
      <c r="U426" s="5">
        <v>0</v>
      </c>
    </row>
    <row r="427" spans="1:21">
      <c r="A427" s="5" t="s">
        <v>372</v>
      </c>
      <c r="B427" s="5" t="str">
        <f t="shared" ref="B427:C436" si="44">B426</f>
        <v>城市政府治理效能</v>
      </c>
      <c r="C427" s="5" t="str">
        <f t="shared" si="44"/>
        <v>城市健全社会主义民主法治</v>
      </c>
      <c r="D427" s="5" t="s">
        <v>96</v>
      </c>
      <c r="E427" s="5" t="s">
        <v>12</v>
      </c>
      <c r="F427" s="5">
        <v>0</v>
      </c>
      <c r="G427" s="5">
        <v>0</v>
      </c>
      <c r="H427" s="5">
        <v>0</v>
      </c>
      <c r="I427" s="5">
        <v>0</v>
      </c>
      <c r="J427" s="5">
        <v>0</v>
      </c>
      <c r="K427" s="5">
        <v>0</v>
      </c>
      <c r="L427" s="5">
        <v>0</v>
      </c>
      <c r="M427" s="5">
        <v>0</v>
      </c>
      <c r="N427" s="5">
        <v>0</v>
      </c>
      <c r="O427" s="5">
        <v>0</v>
      </c>
      <c r="P427" s="5">
        <v>0</v>
      </c>
      <c r="Q427" s="5">
        <v>0</v>
      </c>
      <c r="R427" s="5">
        <v>0</v>
      </c>
      <c r="S427" s="5">
        <v>0</v>
      </c>
      <c r="T427" s="5">
        <v>0</v>
      </c>
      <c r="U427" s="5">
        <v>0</v>
      </c>
    </row>
    <row r="428" spans="1:21">
      <c r="A428" s="5" t="s">
        <v>372</v>
      </c>
      <c r="B428" s="5" t="str">
        <f t="shared" si="44"/>
        <v>城市政府治理效能</v>
      </c>
      <c r="C428" s="5" t="str">
        <f t="shared" si="44"/>
        <v>城市健全社会主义民主法治</v>
      </c>
      <c r="D428" s="9" t="s">
        <v>98</v>
      </c>
      <c r="E428" s="10" t="s">
        <v>12</v>
      </c>
      <c r="F428" s="5">
        <v>0</v>
      </c>
      <c r="G428" s="5">
        <v>0</v>
      </c>
      <c r="H428" s="7">
        <v>0</v>
      </c>
      <c r="I428" s="7">
        <v>0</v>
      </c>
      <c r="J428" s="7">
        <v>0</v>
      </c>
      <c r="K428" s="7">
        <v>0</v>
      </c>
      <c r="L428" s="5">
        <v>1.6633399866932803E-2</v>
      </c>
      <c r="M428" s="16">
        <v>3.4887590398002467E-2</v>
      </c>
      <c r="N428" s="16">
        <v>5.9062332110261739E-2</v>
      </c>
      <c r="O428" s="5">
        <v>7.4377091855708441E-2</v>
      </c>
      <c r="P428" s="5">
        <v>7.358351729212656E-2</v>
      </c>
      <c r="Q428" s="5">
        <v>0.16233766233766234</v>
      </c>
      <c r="R428" s="5">
        <v>0.14316392269148173</v>
      </c>
      <c r="S428" s="5">
        <v>0</v>
      </c>
      <c r="T428" s="5">
        <v>0</v>
      </c>
      <c r="U428" s="5">
        <v>0</v>
      </c>
    </row>
    <row r="429" spans="1:21">
      <c r="A429" s="5" t="s">
        <v>372</v>
      </c>
      <c r="B429" s="5" t="str">
        <f t="shared" si="44"/>
        <v>城市政府治理效能</v>
      </c>
      <c r="C429" s="5" t="str">
        <f t="shared" si="44"/>
        <v>城市健全社会主义民主法治</v>
      </c>
      <c r="D429" s="6" t="s">
        <v>100</v>
      </c>
      <c r="E429" s="6" t="s">
        <v>12</v>
      </c>
      <c r="F429" s="5">
        <v>0</v>
      </c>
      <c r="G429" s="5">
        <v>0</v>
      </c>
      <c r="H429" s="7">
        <v>1.5488561905719201E-2</v>
      </c>
      <c r="I429" s="7">
        <v>1.40989657399779E-2</v>
      </c>
      <c r="J429" s="7">
        <v>1.2709369574236601E-2</v>
      </c>
      <c r="K429" s="7">
        <v>1.13197734084953E-2</v>
      </c>
      <c r="L429" s="5">
        <v>1.8494055482166399E-2</v>
      </c>
      <c r="M429" s="5">
        <v>1.23609394313968E-3</v>
      </c>
      <c r="N429" s="5">
        <v>4.3431053203040202E-3</v>
      </c>
      <c r="O429" s="5">
        <v>4.77079444098735E-3</v>
      </c>
      <c r="P429" s="5">
        <v>3.2624298577580602E-3</v>
      </c>
      <c r="Q429" s="5">
        <v>4.5433893684688796E-3</v>
      </c>
      <c r="R429" s="5">
        <v>3.6798528058877601E-3</v>
      </c>
      <c r="S429" s="5">
        <v>0</v>
      </c>
      <c r="T429" s="5">
        <v>0</v>
      </c>
      <c r="U429" s="5">
        <v>0</v>
      </c>
    </row>
    <row r="430" spans="1:21">
      <c r="A430" s="5" t="s">
        <v>372</v>
      </c>
      <c r="B430" s="5" t="str">
        <f t="shared" si="44"/>
        <v>城市政府治理效能</v>
      </c>
      <c r="C430" s="5" t="s">
        <v>102</v>
      </c>
      <c r="D430" s="9" t="s">
        <v>103</v>
      </c>
      <c r="E430" s="9" t="s">
        <v>12</v>
      </c>
      <c r="F430" s="5">
        <v>0</v>
      </c>
      <c r="G430" s="5">
        <v>0</v>
      </c>
      <c r="H430" s="5">
        <v>0.25461918485060042</v>
      </c>
      <c r="I430" s="5">
        <v>0.13358250295657986</v>
      </c>
      <c r="J430" s="5">
        <v>0.23189985835395732</v>
      </c>
      <c r="K430" s="5">
        <v>0.39500059254999187</v>
      </c>
      <c r="L430" s="5">
        <v>0.21578711316491495</v>
      </c>
      <c r="M430" s="5">
        <v>0.16516590323105007</v>
      </c>
      <c r="N430" s="5">
        <v>0.18029231902655085</v>
      </c>
      <c r="O430" s="5">
        <v>0.18648915878978695</v>
      </c>
      <c r="P430" s="5">
        <v>0.20741051500693106</v>
      </c>
      <c r="Q430" s="5">
        <v>0.21649069884364003</v>
      </c>
      <c r="R430" s="5">
        <v>0</v>
      </c>
      <c r="S430" s="5">
        <v>0</v>
      </c>
      <c r="T430" s="5">
        <v>0</v>
      </c>
      <c r="U430" s="5">
        <v>0</v>
      </c>
    </row>
    <row r="431" spans="1:21">
      <c r="A431" s="5" t="s">
        <v>372</v>
      </c>
      <c r="B431" s="5" t="str">
        <f t="shared" si="44"/>
        <v>城市政府治理效能</v>
      </c>
      <c r="C431" s="5" t="str">
        <f t="shared" si="44"/>
        <v>城市政府作用及公信力</v>
      </c>
      <c r="D431" s="5" t="s">
        <v>105</v>
      </c>
      <c r="E431" s="5" t="s">
        <v>16</v>
      </c>
      <c r="F431" s="5">
        <v>1</v>
      </c>
      <c r="G431" s="5">
        <v>1</v>
      </c>
      <c r="H431" s="5">
        <v>0</v>
      </c>
      <c r="I431" s="5">
        <v>0</v>
      </c>
      <c r="J431" s="5">
        <v>0</v>
      </c>
      <c r="K431" s="5">
        <v>0</v>
      </c>
      <c r="L431" s="5">
        <v>0</v>
      </c>
      <c r="M431" s="5">
        <v>0</v>
      </c>
      <c r="N431" s="5">
        <v>0</v>
      </c>
      <c r="O431" s="5">
        <v>0</v>
      </c>
      <c r="P431" s="5">
        <v>0</v>
      </c>
      <c r="Q431" s="5">
        <v>0</v>
      </c>
      <c r="R431" s="5">
        <v>0</v>
      </c>
      <c r="S431" s="5">
        <v>0</v>
      </c>
      <c r="T431" s="5">
        <v>0</v>
      </c>
      <c r="U431" s="5">
        <v>0</v>
      </c>
    </row>
    <row r="432" spans="1:21">
      <c r="A432" s="5" t="s">
        <v>372</v>
      </c>
      <c r="B432" s="5" t="str">
        <f t="shared" si="44"/>
        <v>城市政府治理效能</v>
      </c>
      <c r="C432" s="5" t="str">
        <f t="shared" si="44"/>
        <v>城市政府作用及公信力</v>
      </c>
      <c r="D432" s="5" t="s">
        <v>107</v>
      </c>
      <c r="E432" s="5" t="s">
        <v>16</v>
      </c>
      <c r="F432" s="5">
        <v>1</v>
      </c>
      <c r="G432" s="5">
        <v>0</v>
      </c>
      <c r="H432" s="5">
        <v>0</v>
      </c>
      <c r="I432" s="5">
        <v>0</v>
      </c>
      <c r="J432" s="5">
        <v>0</v>
      </c>
      <c r="K432" s="5">
        <v>0</v>
      </c>
      <c r="L432" s="5">
        <v>0</v>
      </c>
      <c r="M432" s="5">
        <v>0</v>
      </c>
      <c r="N432" s="5">
        <v>0</v>
      </c>
      <c r="O432" s="5">
        <v>0</v>
      </c>
      <c r="P432" s="5">
        <v>0</v>
      </c>
      <c r="Q432" s="5">
        <v>0</v>
      </c>
      <c r="R432" s="5">
        <v>0</v>
      </c>
      <c r="S432" s="5">
        <v>0</v>
      </c>
      <c r="T432" s="5">
        <v>0</v>
      </c>
      <c r="U432" s="5">
        <v>0</v>
      </c>
    </row>
    <row r="433" spans="1:21">
      <c r="A433" s="5" t="s">
        <v>372</v>
      </c>
      <c r="B433" s="5" t="str">
        <f t="shared" si="44"/>
        <v>城市政府治理效能</v>
      </c>
      <c r="C433" s="5" t="str">
        <f t="shared" si="44"/>
        <v>城市政府作用及公信力</v>
      </c>
      <c r="D433" s="5" t="s">
        <v>109</v>
      </c>
      <c r="E433" s="5" t="s">
        <v>12</v>
      </c>
      <c r="F433" s="5">
        <v>0</v>
      </c>
      <c r="G433" s="5">
        <v>0</v>
      </c>
      <c r="H433" s="5">
        <v>0</v>
      </c>
      <c r="I433" s="5">
        <v>0</v>
      </c>
      <c r="J433" s="5">
        <v>0</v>
      </c>
      <c r="K433" s="5">
        <v>0</v>
      </c>
      <c r="L433" s="5">
        <v>0</v>
      </c>
      <c r="M433" s="5">
        <v>0</v>
      </c>
      <c r="N433" s="5">
        <v>0</v>
      </c>
      <c r="O433" s="5">
        <v>0</v>
      </c>
      <c r="P433" s="5">
        <v>0</v>
      </c>
      <c r="Q433" s="5">
        <v>0</v>
      </c>
      <c r="R433" s="5">
        <v>0</v>
      </c>
      <c r="S433" s="5">
        <v>0</v>
      </c>
      <c r="T433" s="5">
        <v>0</v>
      </c>
      <c r="U433" s="5">
        <v>0</v>
      </c>
    </row>
    <row r="434" spans="1:21">
      <c r="A434" s="5" t="s">
        <v>372</v>
      </c>
      <c r="B434" s="5" t="str">
        <f t="shared" si="44"/>
        <v>城市政府治理效能</v>
      </c>
      <c r="C434" s="5" t="str">
        <f t="shared" si="44"/>
        <v>城市政府作用及公信力</v>
      </c>
      <c r="D434" s="5" t="s">
        <v>110</v>
      </c>
      <c r="E434" s="5" t="s">
        <v>12</v>
      </c>
      <c r="F434" s="5">
        <v>0</v>
      </c>
      <c r="G434" s="5">
        <v>0</v>
      </c>
      <c r="H434" s="5">
        <v>6.1656441717791402E-2</v>
      </c>
      <c r="I434" s="5">
        <v>8.3952825442960094E-2</v>
      </c>
      <c r="J434" s="5">
        <v>0.105341625183437</v>
      </c>
      <c r="K434" s="5">
        <v>0.13210303729334899</v>
      </c>
      <c r="L434" s="5">
        <v>0.16452914356939</v>
      </c>
      <c r="M434" s="5">
        <v>0.18644604316546801</v>
      </c>
      <c r="N434" s="5">
        <v>0.165688954954477</v>
      </c>
      <c r="O434" s="5">
        <v>0.16750205906577201</v>
      </c>
      <c r="P434" s="5">
        <v>0.18701888367240499</v>
      </c>
      <c r="Q434" s="5">
        <v>0.20360035504271601</v>
      </c>
      <c r="R434" s="5">
        <v>0.18942166474092401</v>
      </c>
      <c r="S434" s="5">
        <v>0</v>
      </c>
      <c r="T434" s="5">
        <v>0</v>
      </c>
      <c r="U434" s="5" t="s">
        <v>373</v>
      </c>
    </row>
    <row r="435" spans="1:21">
      <c r="A435" s="5" t="s">
        <v>372</v>
      </c>
      <c r="B435" s="5" t="str">
        <f t="shared" si="44"/>
        <v>城市政府治理效能</v>
      </c>
      <c r="C435" s="5" t="s">
        <v>112</v>
      </c>
      <c r="D435" s="5" t="s">
        <v>113</v>
      </c>
      <c r="E435" s="5" t="s">
        <v>12</v>
      </c>
      <c r="F435" s="5">
        <v>0</v>
      </c>
      <c r="G435" s="5">
        <v>0</v>
      </c>
      <c r="H435" s="5">
        <v>0</v>
      </c>
      <c r="I435" s="5">
        <v>0</v>
      </c>
      <c r="J435" s="5">
        <v>0</v>
      </c>
      <c r="K435" s="5">
        <v>0</v>
      </c>
      <c r="L435" s="5">
        <v>0</v>
      </c>
      <c r="M435" s="5">
        <v>0</v>
      </c>
      <c r="N435" s="5">
        <v>0</v>
      </c>
      <c r="O435" s="5">
        <v>0</v>
      </c>
      <c r="P435" s="5">
        <v>0</v>
      </c>
      <c r="Q435" s="5">
        <v>0</v>
      </c>
      <c r="R435" s="5">
        <v>0</v>
      </c>
      <c r="S435" s="5">
        <v>0</v>
      </c>
      <c r="T435" s="5">
        <v>0</v>
      </c>
      <c r="U435" s="5">
        <v>0</v>
      </c>
    </row>
    <row r="436" spans="1:21">
      <c r="A436" s="5" t="s">
        <v>372</v>
      </c>
      <c r="B436" s="5" t="str">
        <f t="shared" si="44"/>
        <v>城市政府治理效能</v>
      </c>
      <c r="C436" s="5" t="str">
        <f t="shared" si="44"/>
        <v>城市突发事件应急能力</v>
      </c>
      <c r="D436" s="8" t="s">
        <v>115</v>
      </c>
      <c r="E436" s="8" t="s">
        <v>12</v>
      </c>
      <c r="F436" s="5">
        <v>0</v>
      </c>
      <c r="G436" s="5">
        <v>0</v>
      </c>
      <c r="H436" s="5">
        <v>3330.1183776440898</v>
      </c>
      <c r="I436" s="5">
        <v>3541.4981427981802</v>
      </c>
      <c r="J436" s="5">
        <v>3018.9133830932101</v>
      </c>
      <c r="K436" s="5">
        <v>3486.2</v>
      </c>
      <c r="L436" s="5">
        <v>2929.3128742515</v>
      </c>
      <c r="M436" s="5">
        <v>3387.66243125356</v>
      </c>
      <c r="N436" s="5">
        <v>3435.7525928719601</v>
      </c>
      <c r="O436" s="5">
        <v>3397.7500929713601</v>
      </c>
      <c r="P436" s="5">
        <v>3086.8285504047099</v>
      </c>
      <c r="Q436" s="5">
        <v>2888.31168831169</v>
      </c>
      <c r="R436" s="5">
        <v>2799.5243378668602</v>
      </c>
      <c r="S436" s="5">
        <v>0</v>
      </c>
      <c r="T436" s="5">
        <v>0</v>
      </c>
      <c r="U436" s="5" t="s">
        <v>373</v>
      </c>
    </row>
    <row r="437" spans="1:21">
      <c r="A437" s="5" t="s">
        <v>372</v>
      </c>
      <c r="B437" s="5" t="s">
        <v>117</v>
      </c>
      <c r="C437" s="5" t="s">
        <v>118</v>
      </c>
      <c r="D437" s="5" t="s">
        <v>119</v>
      </c>
      <c r="E437" s="5" t="s">
        <v>12</v>
      </c>
      <c r="F437" s="5">
        <v>0</v>
      </c>
      <c r="G437" s="5">
        <v>0</v>
      </c>
      <c r="H437" s="5">
        <v>0.42362218641587601</v>
      </c>
      <c r="I437" s="5">
        <v>0.47231348637015802</v>
      </c>
      <c r="J437" s="5">
        <v>0.44301225677260497</v>
      </c>
      <c r="K437" s="5">
        <v>0.27567805953693503</v>
      </c>
      <c r="L437" s="5">
        <v>0.79929434734101901</v>
      </c>
      <c r="M437" s="5">
        <v>0.51284585289514895</v>
      </c>
      <c r="N437" s="5">
        <v>0.19828095069173499</v>
      </c>
      <c r="O437" s="5">
        <v>0.15425368550368601</v>
      </c>
      <c r="P437" s="5">
        <v>0.35003273840954702</v>
      </c>
      <c r="Q437" s="7">
        <v>0.27818995042650801</v>
      </c>
      <c r="R437" s="7">
        <v>0.25317608353543603</v>
      </c>
      <c r="S437" s="5">
        <v>0</v>
      </c>
      <c r="T437" s="5">
        <v>0</v>
      </c>
      <c r="U437" s="5" t="s">
        <v>368</v>
      </c>
    </row>
    <row r="438" spans="1:21">
      <c r="A438" s="5" t="s">
        <v>372</v>
      </c>
      <c r="B438" s="5" t="str">
        <f t="shared" ref="B438:C453" si="45">B437</f>
        <v>城市经济发展情况</v>
      </c>
      <c r="C438" s="5" t="str">
        <f t="shared" si="45"/>
        <v>城市经济结构优化情况</v>
      </c>
      <c r="D438" s="5" t="s">
        <v>121</v>
      </c>
      <c r="E438" s="5" t="s">
        <v>12</v>
      </c>
      <c r="F438" s="5">
        <v>0</v>
      </c>
      <c r="G438" s="5">
        <v>0</v>
      </c>
      <c r="H438" s="5">
        <v>3.02804489686406E-2</v>
      </c>
      <c r="I438" s="5">
        <v>2.6409964038242302E-3</v>
      </c>
      <c r="J438" s="5">
        <v>3.3522150489678501E-5</v>
      </c>
      <c r="K438" s="5">
        <v>9.6093257718966602E-4</v>
      </c>
      <c r="L438" s="5">
        <v>1.8482595107231401E-4</v>
      </c>
      <c r="M438" s="5">
        <v>1.69052224371373E-3</v>
      </c>
      <c r="N438" s="5">
        <v>2.5254527434904E-3</v>
      </c>
      <c r="O438" s="5">
        <v>8.3305671375946203E-3</v>
      </c>
      <c r="P438" s="5">
        <v>3.1425109242463199E-3</v>
      </c>
      <c r="Q438" s="7">
        <v>-1.6152680826713099E-3</v>
      </c>
      <c r="R438" s="7">
        <v>-3.0447612347668201E-3</v>
      </c>
      <c r="S438" s="5">
        <v>0</v>
      </c>
      <c r="T438" s="5">
        <v>0</v>
      </c>
      <c r="U438" s="5" t="s">
        <v>368</v>
      </c>
    </row>
    <row r="439" spans="1:21">
      <c r="A439" s="5" t="s">
        <v>372</v>
      </c>
      <c r="B439" s="5" t="str">
        <f t="shared" si="45"/>
        <v>城市经济发展情况</v>
      </c>
      <c r="C439" s="5" t="str">
        <f t="shared" si="45"/>
        <v>城市经济结构优化情况</v>
      </c>
      <c r="D439" s="5" t="s">
        <v>122</v>
      </c>
      <c r="E439" s="5" t="s">
        <v>12</v>
      </c>
      <c r="F439" s="5">
        <v>0</v>
      </c>
      <c r="G439" s="5">
        <v>0</v>
      </c>
      <c r="H439" s="5">
        <v>1.6572505966587101</v>
      </c>
      <c r="I439" s="5">
        <v>2.3133689503456898</v>
      </c>
      <c r="J439" s="5">
        <v>0.79235655907256397</v>
      </c>
      <c r="K439" s="5">
        <v>2.0098909789601</v>
      </c>
      <c r="L439" s="5">
        <v>1.92113245476882</v>
      </c>
      <c r="M439" s="5">
        <v>2.61633122214403</v>
      </c>
      <c r="N439" s="5">
        <v>5.28905918576804</v>
      </c>
      <c r="O439" s="5">
        <v>1.70940273745334</v>
      </c>
      <c r="P439" s="5">
        <v>1.8421104972375699</v>
      </c>
      <c r="Q439" s="5">
        <v>1.80935488054608</v>
      </c>
      <c r="R439" s="5">
        <v>1.39912023774142</v>
      </c>
      <c r="S439" s="5">
        <v>0</v>
      </c>
      <c r="T439" s="5">
        <v>0</v>
      </c>
      <c r="U439" s="5" t="s">
        <v>378</v>
      </c>
    </row>
    <row r="440" spans="1:21">
      <c r="A440" s="5" t="s">
        <v>372</v>
      </c>
      <c r="B440" s="5" t="str">
        <f t="shared" si="45"/>
        <v>城市经济发展情况</v>
      </c>
      <c r="C440" s="5" t="str">
        <f t="shared" si="45"/>
        <v>城市经济结构优化情况</v>
      </c>
      <c r="D440" s="5" t="s">
        <v>123</v>
      </c>
      <c r="E440" s="5" t="s">
        <v>12</v>
      </c>
      <c r="F440" s="5">
        <v>0</v>
      </c>
      <c r="G440" s="5">
        <v>0</v>
      </c>
      <c r="H440" s="5">
        <v>0.61604295942720799</v>
      </c>
      <c r="I440" s="5">
        <v>0.78796354494028897</v>
      </c>
      <c r="J440" s="5">
        <v>0.38369356366009999</v>
      </c>
      <c r="K440" s="5">
        <v>0.515190760281098</v>
      </c>
      <c r="L440" s="5">
        <v>0.43676345767254898</v>
      </c>
      <c r="M440" s="5">
        <v>0.84961529439362005</v>
      </c>
      <c r="N440" s="5">
        <v>0.87130687649674898</v>
      </c>
      <c r="O440" s="5">
        <v>0.495070924927417</v>
      </c>
      <c r="P440" s="5">
        <v>0.53573627992633499</v>
      </c>
      <c r="Q440" s="5">
        <v>0.59536811311555404</v>
      </c>
      <c r="R440" s="5">
        <v>1.1459915332506601</v>
      </c>
      <c r="S440" s="5">
        <v>0</v>
      </c>
      <c r="T440" s="5">
        <v>0</v>
      </c>
      <c r="U440" s="5" t="s">
        <v>373</v>
      </c>
    </row>
    <row r="441" spans="1:21">
      <c r="A441" s="5" t="s">
        <v>372</v>
      </c>
      <c r="B441" s="5" t="str">
        <f t="shared" si="45"/>
        <v>城市经济发展情况</v>
      </c>
      <c r="C441" s="5" t="str">
        <f t="shared" si="45"/>
        <v>城市经济结构优化情况</v>
      </c>
      <c r="D441" s="5" t="s">
        <v>125</v>
      </c>
      <c r="E441" s="5" t="s">
        <v>12</v>
      </c>
      <c r="F441" s="5">
        <v>0</v>
      </c>
      <c r="G441" s="5">
        <v>0</v>
      </c>
      <c r="H441" s="15">
        <v>3.6836570396468402E-6</v>
      </c>
      <c r="I441" s="7">
        <v>3.8716901289383002E-6</v>
      </c>
      <c r="J441" s="15">
        <v>3.5973042701125799E-6</v>
      </c>
      <c r="K441" s="15">
        <v>3.5945941595892499E-6</v>
      </c>
      <c r="L441" s="15">
        <v>3.5707999094726801E-6</v>
      </c>
      <c r="M441" s="15">
        <v>3.5733428622476301E-6</v>
      </c>
      <c r="N441" s="15">
        <v>3.9503160252820197E-6</v>
      </c>
      <c r="O441" s="15">
        <v>4.54733572111037E-6</v>
      </c>
      <c r="P441" s="15">
        <v>2.3167435527465598E-6</v>
      </c>
      <c r="Q441" s="15">
        <v>2.30522778776276E-6</v>
      </c>
      <c r="R441" s="7">
        <v>2.9187470291593099E-6</v>
      </c>
      <c r="S441" s="5">
        <v>0</v>
      </c>
      <c r="T441" s="5">
        <v>0</v>
      </c>
      <c r="U441" s="5" t="s">
        <v>373</v>
      </c>
    </row>
    <row r="442" spans="1:21">
      <c r="A442" s="5" t="s">
        <v>372</v>
      </c>
      <c r="B442" s="5" t="str">
        <f t="shared" si="45"/>
        <v>城市经济发展情况</v>
      </c>
      <c r="C442" s="5" t="s">
        <v>127</v>
      </c>
      <c r="D442" s="5" t="s">
        <v>128</v>
      </c>
      <c r="E442" s="5" t="s">
        <v>12</v>
      </c>
      <c r="F442" s="5">
        <v>0</v>
      </c>
      <c r="G442" s="5">
        <v>0</v>
      </c>
      <c r="H442" s="5">
        <v>1.4171779141104301E-2</v>
      </c>
      <c r="I442" s="5">
        <v>4.5372533676149998E-3</v>
      </c>
      <c r="J442" s="5">
        <v>1.24989209564642E-2</v>
      </c>
      <c r="K442" s="5">
        <v>1.5763168012303E-2</v>
      </c>
      <c r="L442" s="5">
        <v>9.1842424640010501E-4</v>
      </c>
      <c r="M442" s="5">
        <v>9.2661870503597098E-3</v>
      </c>
      <c r="N442" s="5">
        <v>1.0378785867862899E-2</v>
      </c>
      <c r="O442" s="5">
        <v>2.0708318625720702E-3</v>
      </c>
      <c r="P442" s="5">
        <v>6.8648930620761597E-3</v>
      </c>
      <c r="Q442" s="5">
        <v>5.3811161655386696E-3</v>
      </c>
      <c r="R442" s="7">
        <v>4.0928587059727503E-3</v>
      </c>
      <c r="S442" s="5">
        <v>0</v>
      </c>
      <c r="T442" s="5">
        <v>0</v>
      </c>
      <c r="U442" s="5" t="s">
        <v>373</v>
      </c>
    </row>
    <row r="443" spans="1:21">
      <c r="A443" s="5" t="s">
        <v>372</v>
      </c>
      <c r="B443" s="5" t="str">
        <f t="shared" si="45"/>
        <v>城市经济发展情况</v>
      </c>
      <c r="C443" s="5" t="str">
        <f t="shared" si="45"/>
        <v>城市创新能力提升情况</v>
      </c>
      <c r="D443" s="5" t="s">
        <v>130</v>
      </c>
      <c r="E443" s="5" t="s">
        <v>12</v>
      </c>
      <c r="F443" s="5">
        <v>0</v>
      </c>
      <c r="G443" s="5">
        <v>0</v>
      </c>
      <c r="H443" s="5">
        <v>0</v>
      </c>
      <c r="I443" s="5">
        <v>0</v>
      </c>
      <c r="J443" s="5">
        <v>0</v>
      </c>
      <c r="K443" s="5">
        <v>0</v>
      </c>
      <c r="L443" s="5">
        <v>0</v>
      </c>
      <c r="M443" s="5">
        <v>0</v>
      </c>
      <c r="N443" s="5">
        <v>0</v>
      </c>
      <c r="O443" s="5">
        <v>0</v>
      </c>
      <c r="P443" s="5">
        <v>0</v>
      </c>
      <c r="Q443" s="5">
        <v>0</v>
      </c>
      <c r="R443" s="5">
        <v>0</v>
      </c>
      <c r="S443" s="5">
        <v>0</v>
      </c>
      <c r="T443" s="5">
        <v>0</v>
      </c>
      <c r="U443" s="5">
        <v>0</v>
      </c>
    </row>
    <row r="444" spans="1:21">
      <c r="A444" s="5" t="s">
        <v>372</v>
      </c>
      <c r="B444" s="5" t="str">
        <f t="shared" si="45"/>
        <v>城市经济发展情况</v>
      </c>
      <c r="C444" s="5" t="str">
        <f t="shared" si="45"/>
        <v>城市创新能力提升情况</v>
      </c>
      <c r="D444" s="5" t="s">
        <v>132</v>
      </c>
      <c r="E444" s="5" t="s">
        <v>12</v>
      </c>
      <c r="F444" s="5">
        <v>0</v>
      </c>
      <c r="G444" s="5">
        <v>0</v>
      </c>
      <c r="H444" s="5">
        <v>0</v>
      </c>
      <c r="I444" s="5">
        <v>0</v>
      </c>
      <c r="J444" s="5">
        <v>0</v>
      </c>
      <c r="K444" s="5">
        <v>0</v>
      </c>
      <c r="L444" s="5">
        <v>0</v>
      </c>
      <c r="M444" s="5">
        <v>0</v>
      </c>
      <c r="N444" s="5">
        <v>0</v>
      </c>
      <c r="O444" s="5">
        <v>0</v>
      </c>
      <c r="P444" s="5">
        <v>0</v>
      </c>
      <c r="Q444" s="5">
        <v>0</v>
      </c>
      <c r="R444" s="5">
        <v>0</v>
      </c>
      <c r="S444" s="5">
        <v>0</v>
      </c>
      <c r="T444" s="5">
        <v>0</v>
      </c>
      <c r="U444" s="5">
        <v>0</v>
      </c>
    </row>
    <row r="445" spans="1:21">
      <c r="A445" s="5" t="s">
        <v>372</v>
      </c>
      <c r="B445" s="5" t="str">
        <f t="shared" si="45"/>
        <v>城市经济发展情况</v>
      </c>
      <c r="C445" s="5" t="s">
        <v>134</v>
      </c>
      <c r="D445" s="5" t="s">
        <v>135</v>
      </c>
      <c r="E445" s="5" t="s">
        <v>12</v>
      </c>
      <c r="F445" s="5">
        <v>0</v>
      </c>
      <c r="G445" s="5">
        <v>0</v>
      </c>
      <c r="H445" s="5">
        <v>0</v>
      </c>
      <c r="I445" s="5">
        <v>0</v>
      </c>
      <c r="J445" s="5">
        <v>0</v>
      </c>
      <c r="K445" s="5">
        <v>0</v>
      </c>
      <c r="L445" s="5">
        <v>0</v>
      </c>
      <c r="M445" s="5">
        <v>0</v>
      </c>
      <c r="N445" s="5">
        <v>0</v>
      </c>
      <c r="O445" s="5">
        <v>0</v>
      </c>
      <c r="P445" s="5">
        <v>0</v>
      </c>
      <c r="Q445" s="5">
        <v>0</v>
      </c>
      <c r="R445" s="5">
        <v>0</v>
      </c>
      <c r="S445" s="5">
        <v>0</v>
      </c>
      <c r="T445" s="5">
        <v>0</v>
      </c>
      <c r="U445" s="5">
        <v>0</v>
      </c>
    </row>
    <row r="446" spans="1:21">
      <c r="A446" s="5" t="s">
        <v>372</v>
      </c>
      <c r="B446" s="5" t="str">
        <f t="shared" si="45"/>
        <v>城市经济发展情况</v>
      </c>
      <c r="C446" s="5" t="str">
        <f t="shared" si="45"/>
        <v>城市高级化产业基础情况</v>
      </c>
      <c r="D446" s="5" t="s">
        <v>137</v>
      </c>
      <c r="E446" s="5" t="s">
        <v>12</v>
      </c>
      <c r="F446" s="5">
        <v>0</v>
      </c>
      <c r="G446" s="5">
        <v>0</v>
      </c>
      <c r="H446" s="5">
        <v>0</v>
      </c>
      <c r="I446" s="5">
        <v>0</v>
      </c>
      <c r="J446" s="5">
        <v>0</v>
      </c>
      <c r="K446" s="5">
        <v>0</v>
      </c>
      <c r="L446" s="5">
        <v>0</v>
      </c>
      <c r="M446" s="5">
        <v>0</v>
      </c>
      <c r="N446" s="5">
        <v>0</v>
      </c>
      <c r="O446" s="5">
        <v>0</v>
      </c>
      <c r="P446" s="5">
        <v>0</v>
      </c>
      <c r="Q446" s="5">
        <v>0</v>
      </c>
      <c r="R446" s="5">
        <v>0</v>
      </c>
      <c r="S446" s="5">
        <v>0</v>
      </c>
      <c r="T446" s="5">
        <v>0</v>
      </c>
      <c r="U446" s="5">
        <v>0</v>
      </c>
    </row>
    <row r="447" spans="1:21">
      <c r="A447" s="5" t="s">
        <v>372</v>
      </c>
      <c r="B447" s="5" t="str">
        <f t="shared" si="45"/>
        <v>城市经济发展情况</v>
      </c>
      <c r="C447" s="5" t="str">
        <f t="shared" si="45"/>
        <v>城市高级化产业基础情况</v>
      </c>
      <c r="D447" s="5" t="s">
        <v>139</v>
      </c>
      <c r="E447" s="5" t="s">
        <v>12</v>
      </c>
      <c r="F447" s="5">
        <v>0</v>
      </c>
      <c r="G447" s="5">
        <v>0</v>
      </c>
      <c r="H447" s="5">
        <v>11.9151950320202</v>
      </c>
      <c r="I447" s="5">
        <v>14.4036318613289</v>
      </c>
      <c r="J447" s="5">
        <v>12.6347856274952</v>
      </c>
      <c r="K447" s="5">
        <v>14.663</v>
      </c>
      <c r="L447" s="5">
        <v>12.194610778443099</v>
      </c>
      <c r="M447" s="5">
        <v>14.249762943296</v>
      </c>
      <c r="N447" s="5">
        <v>14.359042051668901</v>
      </c>
      <c r="O447" s="7">
        <v>15.9144101272943</v>
      </c>
      <c r="P447" s="7">
        <v>16.4699979106467</v>
      </c>
      <c r="Q447" s="5">
        <v>18.023448773448798</v>
      </c>
      <c r="R447" s="5">
        <v>18.0076950608447</v>
      </c>
      <c r="S447" s="5">
        <v>0</v>
      </c>
      <c r="T447" s="5">
        <v>0</v>
      </c>
      <c r="U447" s="5" t="s">
        <v>373</v>
      </c>
    </row>
    <row r="448" spans="1:21">
      <c r="A448" s="5" t="s">
        <v>372</v>
      </c>
      <c r="B448" s="5" t="str">
        <f t="shared" si="45"/>
        <v>城市经济发展情况</v>
      </c>
      <c r="C448" s="5" t="str">
        <f t="shared" si="45"/>
        <v>城市高级化产业基础情况</v>
      </c>
      <c r="D448" s="5" t="s">
        <v>141</v>
      </c>
      <c r="E448" s="5" t="s">
        <v>12</v>
      </c>
      <c r="F448" s="5">
        <v>0</v>
      </c>
      <c r="G448" s="5">
        <v>0</v>
      </c>
      <c r="H448" s="5">
        <v>0</v>
      </c>
      <c r="I448" s="5">
        <v>0</v>
      </c>
      <c r="J448" s="5">
        <v>0</v>
      </c>
      <c r="K448" s="5">
        <v>0</v>
      </c>
      <c r="L448" s="5">
        <v>0</v>
      </c>
      <c r="M448" s="5">
        <v>0</v>
      </c>
      <c r="N448" s="5">
        <v>0</v>
      </c>
      <c r="O448" s="5">
        <v>0</v>
      </c>
      <c r="P448" s="5">
        <v>0</v>
      </c>
      <c r="Q448" s="5">
        <v>0</v>
      </c>
      <c r="R448" s="5">
        <v>0</v>
      </c>
      <c r="S448" s="5">
        <v>0</v>
      </c>
      <c r="T448" s="5">
        <v>0</v>
      </c>
      <c r="U448" s="5">
        <v>0</v>
      </c>
    </row>
    <row r="449" spans="1:21">
      <c r="A449" s="5" t="s">
        <v>372</v>
      </c>
      <c r="B449" s="5" t="str">
        <f t="shared" si="45"/>
        <v>城市经济发展情况</v>
      </c>
      <c r="C449" s="5" t="str">
        <f t="shared" si="45"/>
        <v>城市高级化产业基础情况</v>
      </c>
      <c r="D449" s="6" t="s">
        <v>143</v>
      </c>
      <c r="E449" s="6" t="s">
        <v>12</v>
      </c>
      <c r="F449" s="5">
        <v>0</v>
      </c>
      <c r="G449" s="5">
        <v>1</v>
      </c>
      <c r="H449" s="5">
        <v>6200</v>
      </c>
      <c r="I449" s="5">
        <v>6900</v>
      </c>
      <c r="J449" s="5">
        <v>11300</v>
      </c>
      <c r="K449" s="5">
        <v>12000</v>
      </c>
      <c r="L449" s="5">
        <v>11300</v>
      </c>
      <c r="M449" s="5">
        <v>11100</v>
      </c>
      <c r="N449" s="5">
        <v>13600</v>
      </c>
      <c r="O449" s="5">
        <v>13200</v>
      </c>
      <c r="P449" s="5">
        <v>7000</v>
      </c>
      <c r="Q449" s="5">
        <v>5800</v>
      </c>
      <c r="R449" s="5">
        <v>8300</v>
      </c>
      <c r="S449" s="5">
        <v>0</v>
      </c>
      <c r="T449" s="5">
        <v>0</v>
      </c>
      <c r="U449" s="5" t="s">
        <v>373</v>
      </c>
    </row>
    <row r="450" spans="1:21">
      <c r="A450" s="5" t="s">
        <v>372</v>
      </c>
      <c r="B450" s="5" t="str">
        <f t="shared" si="45"/>
        <v>城市经济发展情况</v>
      </c>
      <c r="C450" s="5" t="str">
        <f t="shared" si="45"/>
        <v>城市高级化产业基础情况</v>
      </c>
      <c r="D450" s="5" t="s">
        <v>145</v>
      </c>
      <c r="E450" s="5" t="s">
        <v>12</v>
      </c>
      <c r="F450" s="5">
        <v>0</v>
      </c>
      <c r="G450" s="5">
        <v>1</v>
      </c>
      <c r="H450" s="5">
        <v>65776.890969999993</v>
      </c>
      <c r="I450" s="5">
        <v>93565.99</v>
      </c>
      <c r="J450" s="5">
        <v>112692.35689893</v>
      </c>
      <c r="K450" s="5">
        <v>135728.45542954101</v>
      </c>
      <c r="L450" s="5">
        <v>163473.496519476</v>
      </c>
      <c r="M450" s="5">
        <v>196000</v>
      </c>
      <c r="N450" s="5">
        <v>215300</v>
      </c>
      <c r="O450" s="5">
        <v>259310.72220087299</v>
      </c>
      <c r="P450" s="5">
        <v>289850.24958402698</v>
      </c>
      <c r="Q450" s="5">
        <v>348400</v>
      </c>
      <c r="R450" s="5">
        <v>381400</v>
      </c>
      <c r="S450" s="5">
        <v>0</v>
      </c>
      <c r="T450" s="5">
        <v>0</v>
      </c>
      <c r="U450" s="5" t="s">
        <v>373</v>
      </c>
    </row>
    <row r="451" spans="1:21">
      <c r="A451" s="5" t="s">
        <v>372</v>
      </c>
      <c r="B451" s="5" t="str">
        <f t="shared" si="45"/>
        <v>城市经济发展情况</v>
      </c>
      <c r="C451" s="5" t="s">
        <v>147</v>
      </c>
      <c r="D451" s="5" t="s">
        <v>148</v>
      </c>
      <c r="E451" s="5" t="s">
        <v>12</v>
      </c>
      <c r="F451" s="5">
        <v>0</v>
      </c>
      <c r="G451" s="5">
        <v>0</v>
      </c>
      <c r="H451" s="5">
        <v>0</v>
      </c>
      <c r="I451" s="5">
        <v>0</v>
      </c>
      <c r="J451" s="5">
        <v>0</v>
      </c>
      <c r="K451" s="5">
        <v>0</v>
      </c>
      <c r="L451" s="5">
        <v>0</v>
      </c>
      <c r="M451" s="5">
        <v>0</v>
      </c>
      <c r="N451" s="5">
        <v>0</v>
      </c>
      <c r="O451" s="5">
        <v>0</v>
      </c>
      <c r="P451" s="5">
        <v>0</v>
      </c>
      <c r="Q451" s="5">
        <v>0</v>
      </c>
      <c r="R451" s="5">
        <v>0</v>
      </c>
      <c r="S451" s="5">
        <v>0</v>
      </c>
      <c r="T451" s="5">
        <v>0</v>
      </c>
      <c r="U451" s="5">
        <v>0</v>
      </c>
    </row>
    <row r="452" spans="1:21" s="11" customFormat="1">
      <c r="A452" s="11" t="s">
        <v>372</v>
      </c>
      <c r="B452" s="11" t="str">
        <f t="shared" si="45"/>
        <v>城市经济发展情况</v>
      </c>
      <c r="C452" s="11" t="str">
        <f t="shared" si="45"/>
        <v>城市要素市场化配置情况</v>
      </c>
      <c r="D452" s="11" t="s">
        <v>150</v>
      </c>
      <c r="E452" s="11" t="s">
        <v>16</v>
      </c>
      <c r="F452" s="11">
        <v>1</v>
      </c>
      <c r="G452" s="11">
        <v>0</v>
      </c>
      <c r="H452" s="11">
        <v>0</v>
      </c>
      <c r="I452" s="11">
        <v>0</v>
      </c>
      <c r="J452" s="11">
        <v>0</v>
      </c>
      <c r="K452" s="11">
        <v>0</v>
      </c>
      <c r="L452" s="11">
        <v>0</v>
      </c>
      <c r="M452" s="11">
        <v>0</v>
      </c>
      <c r="N452" s="11">
        <v>0</v>
      </c>
      <c r="O452" s="11">
        <v>0</v>
      </c>
      <c r="P452" s="11">
        <v>0</v>
      </c>
      <c r="Q452" s="11">
        <v>0</v>
      </c>
      <c r="R452" s="11">
        <v>0</v>
      </c>
      <c r="S452" s="11">
        <v>0</v>
      </c>
      <c r="T452" s="11">
        <v>0</v>
      </c>
      <c r="U452" s="11" t="s">
        <v>373</v>
      </c>
    </row>
    <row r="453" spans="1:21">
      <c r="A453" s="5" t="s">
        <v>372</v>
      </c>
      <c r="B453" s="5" t="str">
        <f t="shared" si="45"/>
        <v>城市经济发展情况</v>
      </c>
      <c r="C453" s="5" t="str">
        <f t="shared" si="45"/>
        <v>城市要素市场化配置情况</v>
      </c>
      <c r="D453" s="5" t="s">
        <v>152</v>
      </c>
      <c r="E453" s="5" t="s">
        <v>12</v>
      </c>
      <c r="F453" s="5">
        <v>0</v>
      </c>
      <c r="G453" s="5">
        <v>0</v>
      </c>
      <c r="H453" s="5">
        <v>0</v>
      </c>
      <c r="I453" s="5">
        <v>0</v>
      </c>
      <c r="J453" s="5">
        <v>0</v>
      </c>
      <c r="K453" s="5">
        <v>0</v>
      </c>
      <c r="L453" s="5">
        <v>0</v>
      </c>
      <c r="M453" s="5">
        <v>0</v>
      </c>
      <c r="N453" s="5">
        <v>0</v>
      </c>
      <c r="O453" s="5">
        <v>0</v>
      </c>
      <c r="P453" s="5">
        <v>0</v>
      </c>
      <c r="Q453" s="5">
        <v>0</v>
      </c>
      <c r="R453" s="5">
        <v>0</v>
      </c>
      <c r="S453" s="5">
        <v>0</v>
      </c>
      <c r="T453" s="5">
        <v>0</v>
      </c>
      <c r="U453" s="5">
        <v>0</v>
      </c>
    </row>
    <row r="454" spans="1:21">
      <c r="A454" s="5" t="s">
        <v>372</v>
      </c>
      <c r="B454" s="5" t="str">
        <f t="shared" ref="B454:C456" si="46">B453</f>
        <v>城市经济发展情况</v>
      </c>
      <c r="C454" s="5" t="s">
        <v>154</v>
      </c>
      <c r="D454" s="9" t="s">
        <v>155</v>
      </c>
      <c r="E454" s="5" t="s">
        <v>12</v>
      </c>
      <c r="F454" s="5">
        <v>0</v>
      </c>
      <c r="G454" s="5">
        <v>0</v>
      </c>
      <c r="H454" s="5">
        <v>31814.477003687171</v>
      </c>
      <c r="I454" s="5">
        <v>44102.352455633511</v>
      </c>
      <c r="J454" s="5">
        <v>54808.193022044783</v>
      </c>
      <c r="K454" s="5">
        <v>90870</v>
      </c>
      <c r="L454" s="5">
        <v>75573.85229540919</v>
      </c>
      <c r="M454" s="5">
        <v>306982.74227195146</v>
      </c>
      <c r="N454" s="5">
        <v>227314.72751272863</v>
      </c>
      <c r="O454" s="5">
        <v>374025.66009669023</v>
      </c>
      <c r="P454" s="5">
        <v>506789.919058131</v>
      </c>
      <c r="Q454" s="5">
        <v>565407.64790764789</v>
      </c>
      <c r="R454" s="5">
        <v>591256.26342161768</v>
      </c>
      <c r="S454" s="5">
        <v>0</v>
      </c>
      <c r="T454" s="5">
        <v>0</v>
      </c>
      <c r="U454" s="5" t="s">
        <v>373</v>
      </c>
    </row>
    <row r="455" spans="1:21">
      <c r="A455" s="5" t="s">
        <v>372</v>
      </c>
      <c r="B455" s="5" t="str">
        <f t="shared" si="46"/>
        <v>城市经济发展情况</v>
      </c>
      <c r="C455" s="5" t="str">
        <f t="shared" si="46"/>
        <v>城市金融发展和金融环境情况</v>
      </c>
      <c r="D455" s="9" t="s">
        <v>157</v>
      </c>
      <c r="E455" s="5" t="s">
        <v>12</v>
      </c>
      <c r="F455" s="5">
        <v>0</v>
      </c>
      <c r="G455" s="5">
        <v>0</v>
      </c>
      <c r="H455" s="5">
        <v>132802.25111585483</v>
      </c>
      <c r="I455" s="5">
        <v>184682.21213371854</v>
      </c>
      <c r="J455" s="5">
        <v>191990.97378927268</v>
      </c>
      <c r="K455" s="5">
        <v>260838</v>
      </c>
      <c r="L455" s="5">
        <v>216931.13772455091</v>
      </c>
      <c r="M455" s="5">
        <v>584559.07453062781</v>
      </c>
      <c r="N455" s="5">
        <v>400358.28776164434</v>
      </c>
      <c r="O455" s="5">
        <v>477147.63852733356</v>
      </c>
      <c r="P455" s="5">
        <v>501523.17880794703</v>
      </c>
      <c r="Q455" s="5">
        <v>504852.09235209238</v>
      </c>
      <c r="R455" s="5">
        <v>516918.39656406583</v>
      </c>
      <c r="S455" s="5">
        <v>0</v>
      </c>
      <c r="T455" s="5">
        <v>0</v>
      </c>
      <c r="U455" s="5" t="s">
        <v>373</v>
      </c>
    </row>
    <row r="456" spans="1:21">
      <c r="A456" s="5" t="s">
        <v>372</v>
      </c>
      <c r="B456" s="5" t="str">
        <f t="shared" si="46"/>
        <v>城市经济发展情况</v>
      </c>
      <c r="C456" s="5" t="str">
        <f t="shared" si="46"/>
        <v>城市金融发展和金融环境情况</v>
      </c>
      <c r="D456" s="5" t="s">
        <v>159</v>
      </c>
      <c r="E456" s="5" t="s">
        <v>12</v>
      </c>
      <c r="F456" s="5">
        <v>0</v>
      </c>
      <c r="G456" s="5">
        <v>0</v>
      </c>
      <c r="H456" s="5">
        <v>0.29591304004478503</v>
      </c>
      <c r="I456" s="5">
        <v>0.56835023048348299</v>
      </c>
      <c r="J456" s="5">
        <v>0.63294650252765905</v>
      </c>
      <c r="K456" s="5">
        <v>0.52151210848135299</v>
      </c>
      <c r="L456" s="5">
        <v>0.47630922806606102</v>
      </c>
      <c r="M456" s="5">
        <v>0.47808065774187097</v>
      </c>
      <c r="N456" s="5">
        <v>0.50512677071961398</v>
      </c>
      <c r="O456" s="5">
        <v>0.50219769505118295</v>
      </c>
      <c r="P456" s="5">
        <v>0.47707459504434002</v>
      </c>
      <c r="Q456" s="5">
        <v>0.53741581521394999</v>
      </c>
      <c r="R456" s="5">
        <v>0.54678150023841698</v>
      </c>
      <c r="S456" s="5">
        <v>0</v>
      </c>
      <c r="T456" s="5">
        <v>0</v>
      </c>
      <c r="U456" s="5" t="s">
        <v>379</v>
      </c>
    </row>
    <row r="457" spans="1:21">
      <c r="A457" s="5" t="s">
        <v>372</v>
      </c>
      <c r="B457" s="5" t="s">
        <v>161</v>
      </c>
      <c r="C457" s="5" t="s">
        <v>162</v>
      </c>
      <c r="D457" s="5" t="s">
        <v>163</v>
      </c>
      <c r="E457" s="5" t="s">
        <v>12</v>
      </c>
      <c r="F457" s="5">
        <v>0</v>
      </c>
      <c r="G457" s="5">
        <v>0</v>
      </c>
      <c r="H457" s="7">
        <v>2.9047619047406501</v>
      </c>
      <c r="I457" s="7">
        <v>2.9619047618863399</v>
      </c>
      <c r="J457" s="7">
        <v>3.0190476190320199</v>
      </c>
      <c r="K457" s="7">
        <v>3.0761904761777101</v>
      </c>
      <c r="L457" s="7">
        <v>3.1333333333233999</v>
      </c>
      <c r="M457" s="5">
        <v>2</v>
      </c>
      <c r="N457" s="5">
        <v>4</v>
      </c>
      <c r="O457" s="5">
        <v>5</v>
      </c>
      <c r="P457" s="5">
        <v>3</v>
      </c>
      <c r="Q457" s="5">
        <v>2</v>
      </c>
      <c r="R457" s="5">
        <v>4</v>
      </c>
      <c r="S457" s="5">
        <v>0</v>
      </c>
      <c r="T457" s="5">
        <v>0</v>
      </c>
      <c r="U457" s="5">
        <v>0</v>
      </c>
    </row>
    <row r="458" spans="1:21">
      <c r="A458" s="5" t="s">
        <v>372</v>
      </c>
      <c r="B458" s="5" t="str">
        <f t="shared" ref="B458:C463" si="47">B457</f>
        <v>城市文明化情况</v>
      </c>
      <c r="C458" s="5" t="str">
        <f>C457</f>
        <v>城市居民道德、身体和文化素质情况</v>
      </c>
      <c r="D458" s="5" t="s">
        <v>165</v>
      </c>
      <c r="E458" s="5" t="s">
        <v>12</v>
      </c>
      <c r="F458" s="5">
        <v>0</v>
      </c>
      <c r="G458" s="5">
        <v>0</v>
      </c>
      <c r="H458" s="5">
        <v>0</v>
      </c>
      <c r="I458" s="5">
        <v>0</v>
      </c>
      <c r="J458" s="5">
        <v>0</v>
      </c>
      <c r="K458" s="5">
        <v>0</v>
      </c>
      <c r="L458" s="5">
        <v>0</v>
      </c>
      <c r="M458" s="5">
        <v>0</v>
      </c>
      <c r="N458" s="5">
        <v>0</v>
      </c>
      <c r="O458" s="5">
        <v>0</v>
      </c>
      <c r="P458" s="5">
        <v>0</v>
      </c>
      <c r="Q458" s="5">
        <v>0</v>
      </c>
      <c r="R458" s="5">
        <v>0</v>
      </c>
      <c r="S458" s="5">
        <v>0</v>
      </c>
      <c r="T458" s="5">
        <v>0</v>
      </c>
      <c r="U458" s="5">
        <v>0</v>
      </c>
    </row>
    <row r="459" spans="1:21" s="11" customFormat="1">
      <c r="A459" s="11" t="s">
        <v>372</v>
      </c>
      <c r="B459" s="11" t="str">
        <f t="shared" si="47"/>
        <v>城市文明化情况</v>
      </c>
      <c r="C459" s="11" t="s">
        <v>167</v>
      </c>
      <c r="D459" s="11" t="s">
        <v>168</v>
      </c>
      <c r="E459" s="11" t="s">
        <v>12</v>
      </c>
      <c r="F459" s="11">
        <v>0</v>
      </c>
      <c r="G459" s="11">
        <v>0</v>
      </c>
      <c r="H459" s="11">
        <v>7.7624684649718598E-2</v>
      </c>
      <c r="I459" s="11">
        <v>9.0920656985786802E-2</v>
      </c>
      <c r="J459" s="11">
        <v>8.6659975750096499E-2</v>
      </c>
      <c r="K459" s="11">
        <v>0.12</v>
      </c>
      <c r="L459" s="11">
        <v>9.9800399201596807E-2</v>
      </c>
      <c r="M459" s="11">
        <v>0.113787217902522</v>
      </c>
      <c r="N459" s="11">
        <v>0.138381027054329</v>
      </c>
      <c r="O459" s="11">
        <v>0.240327482895558</v>
      </c>
      <c r="P459" s="11">
        <v>0.24855184318534199</v>
      </c>
      <c r="Q459" s="11">
        <v>0.254288318199621</v>
      </c>
      <c r="R459" s="11">
        <v>0.26843235504652802</v>
      </c>
      <c r="S459" s="11">
        <f t="shared" ref="S459:U459" si="48">S458</f>
        <v>0</v>
      </c>
      <c r="T459" s="11">
        <f t="shared" si="48"/>
        <v>0</v>
      </c>
      <c r="U459" s="11">
        <f t="shared" si="48"/>
        <v>0</v>
      </c>
    </row>
    <row r="460" spans="1:21">
      <c r="A460" s="5" t="s">
        <v>372</v>
      </c>
      <c r="B460" s="5" t="str">
        <f t="shared" si="47"/>
        <v>城市文明化情况</v>
      </c>
      <c r="C460" s="5" t="str">
        <f t="shared" si="47"/>
        <v>城市居民精神文生活动情况</v>
      </c>
      <c r="D460" s="5" t="s">
        <v>169</v>
      </c>
      <c r="E460" s="5" t="s">
        <v>12</v>
      </c>
      <c r="F460" s="5">
        <v>0</v>
      </c>
      <c r="G460" s="5">
        <v>0</v>
      </c>
      <c r="H460" s="5">
        <v>0.69862216184746795</v>
      </c>
      <c r="I460" s="5">
        <v>0.74288072637226599</v>
      </c>
      <c r="J460" s="5">
        <v>0.62489151189029701</v>
      </c>
      <c r="K460" s="5">
        <v>0.72</v>
      </c>
      <c r="L460" s="5">
        <v>0.59880239520958101</v>
      </c>
      <c r="M460" s="5">
        <v>0.68272330741513398</v>
      </c>
      <c r="N460" s="5">
        <v>0.67886102206298304</v>
      </c>
      <c r="O460" s="5">
        <v>0.66939382670137604</v>
      </c>
      <c r="P460" s="5">
        <v>0.66225165562913901</v>
      </c>
      <c r="Q460" s="5">
        <v>0.72150072150072198</v>
      </c>
      <c r="R460" s="5">
        <v>0.71581961345740897</v>
      </c>
      <c r="S460" s="5">
        <v>0</v>
      </c>
      <c r="T460" s="5">
        <v>0</v>
      </c>
      <c r="U460" s="5" t="s">
        <v>361</v>
      </c>
    </row>
    <row r="461" spans="1:21">
      <c r="A461" s="5" t="s">
        <v>372</v>
      </c>
      <c r="B461" s="5" t="str">
        <f t="shared" si="47"/>
        <v>城市文明化情况</v>
      </c>
      <c r="C461" s="5" t="str">
        <f t="shared" si="47"/>
        <v>城市居民精神文生活动情况</v>
      </c>
      <c r="D461" s="5" t="s">
        <v>171</v>
      </c>
      <c r="E461" s="5" t="s">
        <v>12</v>
      </c>
      <c r="F461" s="5">
        <v>0</v>
      </c>
      <c r="G461" s="5">
        <v>0</v>
      </c>
      <c r="H461" s="5">
        <v>633</v>
      </c>
      <c r="I461" s="5">
        <v>632</v>
      </c>
      <c r="J461" s="5">
        <v>739</v>
      </c>
      <c r="K461" s="5">
        <v>824</v>
      </c>
      <c r="L461" s="5">
        <v>937</v>
      </c>
      <c r="M461" s="5">
        <v>860</v>
      </c>
      <c r="N461" s="5">
        <v>922</v>
      </c>
      <c r="O461" s="5">
        <v>1065</v>
      </c>
      <c r="P461" s="5">
        <v>1357</v>
      </c>
      <c r="Q461" s="5">
        <v>1454</v>
      </c>
      <c r="R461" s="5">
        <v>1524</v>
      </c>
      <c r="S461" s="5">
        <v>0</v>
      </c>
      <c r="T461" s="5">
        <v>0</v>
      </c>
      <c r="U461" s="5" t="s">
        <v>361</v>
      </c>
    </row>
    <row r="462" spans="1:21">
      <c r="A462" s="5" t="s">
        <v>372</v>
      </c>
      <c r="B462" s="5" t="str">
        <f t="shared" si="47"/>
        <v>城市文明化情况</v>
      </c>
      <c r="C462" s="5" t="s">
        <v>173</v>
      </c>
      <c r="D462" s="5" t="s">
        <v>174</v>
      </c>
      <c r="E462" s="5" t="s">
        <v>12</v>
      </c>
      <c r="F462" s="5">
        <v>0</v>
      </c>
      <c r="G462" s="5">
        <v>0</v>
      </c>
      <c r="H462" s="5">
        <v>0</v>
      </c>
      <c r="I462" s="5">
        <v>0</v>
      </c>
      <c r="J462" s="5">
        <v>0</v>
      </c>
      <c r="K462" s="5">
        <v>0</v>
      </c>
      <c r="L462" s="5">
        <v>0</v>
      </c>
      <c r="M462" s="5">
        <v>0</v>
      </c>
      <c r="N462" s="5">
        <v>0</v>
      </c>
      <c r="O462" s="5">
        <v>0</v>
      </c>
      <c r="P462" s="5">
        <v>0</v>
      </c>
      <c r="Q462" s="5">
        <v>0</v>
      </c>
      <c r="R462" s="5">
        <v>0</v>
      </c>
      <c r="S462" s="5">
        <v>0</v>
      </c>
      <c r="T462" s="5">
        <v>0</v>
      </c>
      <c r="U462" s="5">
        <v>0</v>
      </c>
    </row>
    <row r="463" spans="1:21">
      <c r="A463" s="5" t="s">
        <v>372</v>
      </c>
      <c r="B463" s="5" t="str">
        <f t="shared" si="47"/>
        <v>城市文明化情况</v>
      </c>
      <c r="C463" s="5" t="str">
        <f t="shared" si="47"/>
        <v>城市文化产业体系建设</v>
      </c>
      <c r="D463" s="5" t="s">
        <v>176</v>
      </c>
      <c r="E463" s="5" t="s">
        <v>12</v>
      </c>
      <c r="F463" s="5">
        <v>0</v>
      </c>
      <c r="G463" s="5">
        <v>0</v>
      </c>
      <c r="H463" s="5">
        <v>0</v>
      </c>
      <c r="I463" s="5">
        <v>0</v>
      </c>
      <c r="J463" s="5">
        <v>0</v>
      </c>
      <c r="K463" s="5">
        <v>0</v>
      </c>
      <c r="L463" s="5">
        <v>0</v>
      </c>
      <c r="M463" s="5">
        <v>0</v>
      </c>
      <c r="N463" s="5">
        <v>0</v>
      </c>
      <c r="O463" s="5">
        <v>0</v>
      </c>
      <c r="P463" s="5">
        <v>0</v>
      </c>
      <c r="Q463" s="5">
        <v>0</v>
      </c>
      <c r="R463" s="5">
        <v>0</v>
      </c>
      <c r="S463" s="5">
        <v>0</v>
      </c>
      <c r="T463" s="5">
        <v>0</v>
      </c>
      <c r="U463" s="5">
        <v>0</v>
      </c>
    </row>
    <row r="464" spans="1:21">
      <c r="A464" s="5" t="s">
        <v>380</v>
      </c>
      <c r="B464" s="5" t="s">
        <v>1096</v>
      </c>
      <c r="C464" s="5" t="s">
        <v>10</v>
      </c>
      <c r="D464" s="6" t="s">
        <v>11</v>
      </c>
      <c r="E464" s="5" t="s">
        <v>12</v>
      </c>
      <c r="F464" s="5">
        <v>0</v>
      </c>
      <c r="G464" s="5">
        <v>1</v>
      </c>
      <c r="H464" s="5">
        <v>27.536141769003599</v>
      </c>
      <c r="I464" s="5">
        <v>7.8146355353075201</v>
      </c>
      <c r="J464" s="5">
        <v>37.829405577507998</v>
      </c>
      <c r="K464" s="5">
        <v>43.963802564572802</v>
      </c>
      <c r="L464" s="5">
        <v>60.316416741271297</v>
      </c>
      <c r="M464" s="5">
        <v>94.888234274822395</v>
      </c>
      <c r="N464" s="5">
        <v>37.474330547501303</v>
      </c>
      <c r="O464" s="5">
        <v>182.28627431270999</v>
      </c>
      <c r="P464" s="5">
        <v>105.363141722812</v>
      </c>
      <c r="Q464" s="5">
        <v>231.429271279853</v>
      </c>
      <c r="R464" s="5">
        <v>186.835534648091</v>
      </c>
      <c r="S464" s="5">
        <v>0</v>
      </c>
      <c r="T464" s="5">
        <v>0</v>
      </c>
      <c r="U464" s="5" t="s">
        <v>13</v>
      </c>
    </row>
    <row r="465" spans="1:21">
      <c r="A465" s="5" t="s">
        <v>380</v>
      </c>
      <c r="B465" s="5" t="str">
        <f t="shared" ref="B465:C479" si="49">B464</f>
        <v>城生态文明建设</v>
      </c>
      <c r="C465" s="5" t="s">
        <v>14</v>
      </c>
      <c r="D465" s="5" t="s">
        <v>15</v>
      </c>
      <c r="E465" s="5" t="s">
        <v>16</v>
      </c>
      <c r="F465" s="5">
        <v>1</v>
      </c>
      <c r="G465" s="5">
        <v>0</v>
      </c>
      <c r="H465" s="7">
        <v>20.4178473208576</v>
      </c>
      <c r="I465" s="7">
        <v>18.6404898133414</v>
      </c>
      <c r="J465" s="5">
        <v>15.8613194059464</v>
      </c>
      <c r="K465" s="5">
        <v>15.038567675889</v>
      </c>
      <c r="L465" s="5">
        <v>12.6812377797953</v>
      </c>
      <c r="M465" s="5">
        <v>14.535245048271801</v>
      </c>
      <c r="N465" s="5">
        <v>10.8247632661677</v>
      </c>
      <c r="O465" s="5">
        <v>5.5772980461338904</v>
      </c>
      <c r="P465" s="7">
        <v>6.1989872607264198</v>
      </c>
      <c r="Q465" s="7">
        <v>4.4216297532097997</v>
      </c>
      <c r="R465" s="7">
        <v>2.6442722456936201</v>
      </c>
      <c r="S465" s="5">
        <v>0</v>
      </c>
      <c r="T465" s="5">
        <v>0</v>
      </c>
      <c r="U465" s="5" t="s">
        <v>13</v>
      </c>
    </row>
    <row r="466" spans="1:21">
      <c r="A466" s="5" t="s">
        <v>380</v>
      </c>
      <c r="B466" s="5" t="str">
        <f t="shared" si="49"/>
        <v>城生态文明建设</v>
      </c>
      <c r="C466" s="5" t="str">
        <f t="shared" si="49"/>
        <v>城市污染物排放总量减少情况</v>
      </c>
      <c r="D466" s="5" t="s">
        <v>18</v>
      </c>
      <c r="E466" s="5" t="s">
        <v>16</v>
      </c>
      <c r="F466" s="5">
        <v>1</v>
      </c>
      <c r="G466" s="5">
        <v>0</v>
      </c>
      <c r="H466" s="7">
        <v>108.33119999994901</v>
      </c>
      <c r="I466" s="7">
        <v>101.795199999956</v>
      </c>
      <c r="J466" s="7">
        <v>95.259199999963997</v>
      </c>
      <c r="K466" s="7">
        <v>88.7231999999712</v>
      </c>
      <c r="L466" s="7">
        <v>82.187199999978404</v>
      </c>
      <c r="M466" s="5">
        <v>79.680000000000007</v>
      </c>
      <c r="N466" s="5">
        <v>64</v>
      </c>
      <c r="O466" s="5">
        <v>62.216000000000001</v>
      </c>
      <c r="P466" s="5">
        <v>56</v>
      </c>
      <c r="Q466" s="5">
        <v>51</v>
      </c>
      <c r="R466" s="7">
        <v>42.971200000021703</v>
      </c>
      <c r="S466" s="5">
        <v>0</v>
      </c>
      <c r="T466" s="5">
        <v>0</v>
      </c>
      <c r="U466" s="5" t="s">
        <v>381</v>
      </c>
    </row>
    <row r="467" spans="1:21">
      <c r="A467" s="5" t="s">
        <v>380</v>
      </c>
      <c r="B467" s="5" t="str">
        <f t="shared" si="49"/>
        <v>城生态文明建设</v>
      </c>
      <c r="C467" s="5" t="str">
        <f t="shared" si="49"/>
        <v>城市污染物排放总量减少情况</v>
      </c>
      <c r="D467" s="5" t="s">
        <v>20</v>
      </c>
      <c r="E467" s="5" t="s">
        <v>12</v>
      </c>
      <c r="F467" s="5">
        <v>0</v>
      </c>
      <c r="G467" s="5">
        <v>0</v>
      </c>
      <c r="H467" s="5">
        <v>99</v>
      </c>
      <c r="I467" s="5">
        <v>99.57</v>
      </c>
      <c r="J467" s="5">
        <v>98.76</v>
      </c>
      <c r="K467" s="5">
        <v>98.65</v>
      </c>
      <c r="L467" s="5">
        <v>99</v>
      </c>
      <c r="M467" s="5">
        <v>97.44</v>
      </c>
      <c r="N467" s="5">
        <v>96.06</v>
      </c>
      <c r="O467" s="7">
        <v>96.519999999971404</v>
      </c>
      <c r="P467" s="7">
        <v>96.061428571392796</v>
      </c>
      <c r="Q467" s="7">
        <v>95.602857142814202</v>
      </c>
      <c r="R467" s="7">
        <v>95.144285714235707</v>
      </c>
      <c r="S467" s="5">
        <v>0</v>
      </c>
      <c r="T467" s="5">
        <v>0</v>
      </c>
      <c r="U467" s="5" t="s">
        <v>357</v>
      </c>
    </row>
    <row r="468" spans="1:21">
      <c r="A468" s="5" t="s">
        <v>380</v>
      </c>
      <c r="B468" s="5" t="str">
        <f t="shared" si="49"/>
        <v>城生态文明建设</v>
      </c>
      <c r="C468" s="5" t="str">
        <f t="shared" si="49"/>
        <v>城市污染物排放总量减少情况</v>
      </c>
      <c r="D468" s="5" t="s">
        <v>21</v>
      </c>
      <c r="E468" s="5" t="s">
        <v>16</v>
      </c>
      <c r="F468" s="5">
        <v>1</v>
      </c>
      <c r="G468" s="5">
        <v>0</v>
      </c>
      <c r="H468" s="5">
        <v>0</v>
      </c>
      <c r="I468" s="5">
        <v>0</v>
      </c>
      <c r="J468" s="5">
        <v>0</v>
      </c>
      <c r="K468" s="5">
        <v>0</v>
      </c>
      <c r="L468" s="5">
        <v>0</v>
      </c>
      <c r="M468" s="5">
        <v>0</v>
      </c>
      <c r="N468" s="5">
        <v>0</v>
      </c>
      <c r="O468" s="5">
        <v>0</v>
      </c>
      <c r="P468" s="5">
        <v>0</v>
      </c>
      <c r="Q468" s="5">
        <v>0</v>
      </c>
      <c r="R468" s="5">
        <v>0</v>
      </c>
      <c r="S468" s="5">
        <v>0</v>
      </c>
      <c r="T468" s="5">
        <v>0</v>
      </c>
      <c r="U468" s="5">
        <v>0</v>
      </c>
    </row>
    <row r="469" spans="1:21">
      <c r="A469" s="5" t="s">
        <v>380</v>
      </c>
      <c r="B469" s="5" t="str">
        <f t="shared" si="49"/>
        <v>城生态文明建设</v>
      </c>
      <c r="C469" s="5" t="s">
        <v>23</v>
      </c>
      <c r="D469" s="5" t="s">
        <v>24</v>
      </c>
      <c r="E469" s="5" t="s">
        <v>12</v>
      </c>
      <c r="F469" s="5">
        <v>0</v>
      </c>
      <c r="G469" s="5">
        <v>0</v>
      </c>
      <c r="H469" s="7">
        <v>5.6578571428564697</v>
      </c>
      <c r="I469" s="7">
        <v>5.41892857142801</v>
      </c>
      <c r="J469" s="7">
        <v>5.1799999999995503</v>
      </c>
      <c r="K469" s="5">
        <v>7.2</v>
      </c>
      <c r="L469" s="5">
        <v>4.72</v>
      </c>
      <c r="M469" s="5">
        <v>2.1</v>
      </c>
      <c r="N469" s="5">
        <v>3.89</v>
      </c>
      <c r="O469" s="5">
        <v>2.66</v>
      </c>
      <c r="P469" s="5">
        <v>3.21</v>
      </c>
      <c r="Q469" s="5">
        <v>5.79</v>
      </c>
      <c r="R469" s="7">
        <v>3.2685714285718701</v>
      </c>
      <c r="S469" s="5">
        <v>0</v>
      </c>
      <c r="T469" s="5">
        <v>0</v>
      </c>
      <c r="U469" s="5" t="s">
        <v>13</v>
      </c>
    </row>
    <row r="470" spans="1:21">
      <c r="A470" s="5" t="s">
        <v>380</v>
      </c>
      <c r="B470" s="5" t="str">
        <f t="shared" si="49"/>
        <v>城生态文明建设</v>
      </c>
      <c r="C470" s="5" t="str">
        <f t="shared" si="49"/>
        <v>城市合理配置能源资源情况</v>
      </c>
      <c r="D470" s="5" t="s">
        <v>26</v>
      </c>
      <c r="E470" s="5" t="s">
        <v>16</v>
      </c>
      <c r="F470" s="5">
        <v>1</v>
      </c>
      <c r="G470" s="5">
        <v>0</v>
      </c>
      <c r="H470" s="7">
        <v>0.602142857142965</v>
      </c>
      <c r="I470" s="7">
        <v>0.57678571428580405</v>
      </c>
      <c r="J470" s="7">
        <v>0.55142857142864399</v>
      </c>
      <c r="K470" s="5">
        <v>0.51</v>
      </c>
      <c r="L470" s="5">
        <v>0.49</v>
      </c>
      <c r="M470" s="5">
        <v>0.5</v>
      </c>
      <c r="N470" s="5">
        <v>0.48</v>
      </c>
      <c r="O470" s="5">
        <v>0.41</v>
      </c>
      <c r="P470" s="5">
        <v>0.39</v>
      </c>
      <c r="Q470" s="5">
        <v>0.37</v>
      </c>
      <c r="R470" s="7">
        <v>0.34857142857136098</v>
      </c>
      <c r="S470" s="5">
        <v>0</v>
      </c>
      <c r="T470" s="5">
        <v>0</v>
      </c>
      <c r="U470" s="5" t="s">
        <v>13</v>
      </c>
    </row>
    <row r="471" spans="1:21">
      <c r="A471" s="5" t="s">
        <v>380</v>
      </c>
      <c r="B471" s="5" t="str">
        <f t="shared" si="49"/>
        <v>城生态文明建设</v>
      </c>
      <c r="C471" s="5" t="str">
        <f t="shared" si="49"/>
        <v>城市合理配置能源资源情况</v>
      </c>
      <c r="D471" s="5" t="s">
        <v>27</v>
      </c>
      <c r="E471" s="5" t="s">
        <v>12</v>
      </c>
      <c r="F471" s="5">
        <v>0</v>
      </c>
      <c r="G471" s="5">
        <v>0</v>
      </c>
      <c r="H471" s="5">
        <v>155.300792787191</v>
      </c>
      <c r="I471" s="5">
        <v>156.18806947608201</v>
      </c>
      <c r="J471" s="5">
        <v>161.06902237257299</v>
      </c>
      <c r="K471" s="5">
        <v>148.75580132319499</v>
      </c>
      <c r="L471" s="5">
        <v>147.691220904208</v>
      </c>
      <c r="M471" s="5">
        <v>150.05510310171499</v>
      </c>
      <c r="N471" s="5">
        <v>154.93228722497</v>
      </c>
      <c r="O471" s="5">
        <v>175.09109413479399</v>
      </c>
      <c r="P471" s="5">
        <v>194.744682044538</v>
      </c>
      <c r="Q471" s="5">
        <v>219.25658297611801</v>
      </c>
      <c r="R471" s="5">
        <v>233.458778119534</v>
      </c>
      <c r="S471" s="5">
        <v>0</v>
      </c>
      <c r="T471" s="5">
        <v>0</v>
      </c>
      <c r="U471" s="5" t="s">
        <v>13</v>
      </c>
    </row>
    <row r="472" spans="1:21">
      <c r="A472" s="5" t="s">
        <v>380</v>
      </c>
      <c r="B472" s="5" t="str">
        <f t="shared" si="49"/>
        <v>城生态文明建设</v>
      </c>
      <c r="C472" s="5" t="s">
        <v>29</v>
      </c>
      <c r="D472" s="5" t="s">
        <v>30</v>
      </c>
      <c r="E472" s="5" t="s">
        <v>12</v>
      </c>
      <c r="F472" s="5">
        <v>0</v>
      </c>
      <c r="G472" s="5">
        <v>0</v>
      </c>
      <c r="H472" s="5">
        <v>3.2370102750438903E-2</v>
      </c>
      <c r="I472" s="5">
        <v>2.2012982091682301E-2</v>
      </c>
      <c r="J472" s="5">
        <v>1.43757646365193E-2</v>
      </c>
      <c r="K472" s="5">
        <v>1.23428070259621E-2</v>
      </c>
      <c r="L472" s="5">
        <v>1.33794899446726E-2</v>
      </c>
      <c r="M472" s="5">
        <v>5.5263496240179196E-3</v>
      </c>
      <c r="N472" s="5">
        <v>3.21096594821708E-3</v>
      </c>
      <c r="O472" s="5">
        <v>2.0689541307978001E-3</v>
      </c>
      <c r="P472" s="5">
        <v>2.4781531799708901E-3</v>
      </c>
      <c r="Q472" s="5">
        <v>1.6474272744131001E-2</v>
      </c>
      <c r="R472" s="5">
        <v>1.5555348865559499E-2</v>
      </c>
      <c r="S472" s="5">
        <v>0</v>
      </c>
      <c r="T472" s="5">
        <v>0</v>
      </c>
      <c r="U472" s="5">
        <v>0</v>
      </c>
    </row>
    <row r="473" spans="1:21">
      <c r="A473" s="5" t="s">
        <v>380</v>
      </c>
      <c r="B473" s="5" t="str">
        <f t="shared" si="49"/>
        <v>城生态文明建设</v>
      </c>
      <c r="C473" s="5" t="str">
        <f>C472</f>
        <v>城市碳排放降低强度</v>
      </c>
      <c r="D473" s="5" t="s">
        <v>31</v>
      </c>
      <c r="E473" s="5" t="s">
        <v>16</v>
      </c>
      <c r="F473" s="5">
        <v>1</v>
      </c>
      <c r="G473" s="5">
        <v>1</v>
      </c>
      <c r="H473" s="5">
        <v>0</v>
      </c>
      <c r="I473" s="5">
        <v>0</v>
      </c>
      <c r="J473" s="5">
        <v>0</v>
      </c>
      <c r="K473" s="5">
        <v>0</v>
      </c>
      <c r="L473" s="5">
        <v>0</v>
      </c>
      <c r="M473" s="5">
        <v>0</v>
      </c>
      <c r="N473" s="5">
        <v>0</v>
      </c>
      <c r="O473" s="5">
        <v>0</v>
      </c>
      <c r="P473" s="5">
        <v>0</v>
      </c>
      <c r="Q473" s="5">
        <v>0</v>
      </c>
      <c r="R473" s="5">
        <v>0</v>
      </c>
      <c r="S473" s="5">
        <v>0</v>
      </c>
      <c r="T473" s="5">
        <v>0</v>
      </c>
      <c r="U473" s="5">
        <v>0</v>
      </c>
    </row>
    <row r="474" spans="1:21">
      <c r="A474" s="5" t="s">
        <v>380</v>
      </c>
      <c r="B474" s="5" t="str">
        <f t="shared" si="49"/>
        <v>城生态文明建设</v>
      </c>
      <c r="C474" s="5" t="s">
        <v>32</v>
      </c>
      <c r="D474" s="5" t="s">
        <v>33</v>
      </c>
      <c r="E474" s="5" t="s">
        <v>12</v>
      </c>
      <c r="F474" s="5">
        <v>0</v>
      </c>
      <c r="G474" s="5">
        <v>1</v>
      </c>
      <c r="H474" s="5">
        <v>0</v>
      </c>
      <c r="I474" s="5">
        <v>0</v>
      </c>
      <c r="J474" s="5">
        <v>0</v>
      </c>
      <c r="K474" s="5">
        <v>0</v>
      </c>
      <c r="L474" s="5">
        <v>0</v>
      </c>
      <c r="M474" s="5">
        <v>0</v>
      </c>
      <c r="N474" s="5">
        <v>0</v>
      </c>
      <c r="O474" s="5">
        <v>0</v>
      </c>
      <c r="P474" s="5">
        <v>0</v>
      </c>
      <c r="Q474" s="5">
        <v>0</v>
      </c>
      <c r="R474" s="5">
        <v>0</v>
      </c>
      <c r="S474" s="5">
        <v>105.2</v>
      </c>
      <c r="T474" s="5">
        <v>57</v>
      </c>
      <c r="U474" s="5">
        <v>0</v>
      </c>
    </row>
    <row r="475" spans="1:21">
      <c r="A475" s="5" t="s">
        <v>380</v>
      </c>
      <c r="B475" s="5" t="str">
        <f t="shared" si="49"/>
        <v>城生态文明建设</v>
      </c>
      <c r="C475" s="5" t="str">
        <f>C474</f>
        <v>城市绿色金融与环境交易发展现状</v>
      </c>
      <c r="D475" s="5" t="s">
        <v>34</v>
      </c>
      <c r="E475" s="5" t="s">
        <v>12</v>
      </c>
      <c r="F475" s="5">
        <v>0</v>
      </c>
      <c r="G475" s="5">
        <v>1</v>
      </c>
      <c r="H475" s="5">
        <v>0</v>
      </c>
      <c r="I475" s="5">
        <v>0</v>
      </c>
      <c r="J475" s="5">
        <v>0</v>
      </c>
      <c r="K475" s="5">
        <v>0</v>
      </c>
      <c r="L475" s="5">
        <v>0</v>
      </c>
      <c r="M475" s="5">
        <v>0</v>
      </c>
      <c r="N475" s="5">
        <v>0</v>
      </c>
      <c r="O475" s="5">
        <v>0</v>
      </c>
      <c r="P475" s="5">
        <v>0</v>
      </c>
      <c r="Q475" s="5">
        <v>0</v>
      </c>
      <c r="R475" s="5">
        <v>0</v>
      </c>
      <c r="S475" s="5">
        <v>13</v>
      </c>
      <c r="T475" s="5">
        <v>8</v>
      </c>
      <c r="U475" s="5">
        <v>0</v>
      </c>
    </row>
    <row r="476" spans="1:21">
      <c r="A476" s="5" t="s">
        <v>380</v>
      </c>
      <c r="B476" s="5" t="str">
        <f t="shared" si="49"/>
        <v>城生态文明建设</v>
      </c>
      <c r="C476" s="5" t="s">
        <v>10</v>
      </c>
      <c r="D476" s="5" t="s">
        <v>36</v>
      </c>
      <c r="E476" s="5" t="s">
        <v>12</v>
      </c>
      <c r="F476" s="5">
        <v>0</v>
      </c>
      <c r="G476" s="5">
        <v>0</v>
      </c>
      <c r="H476" s="5">
        <v>4.1559148142390798</v>
      </c>
      <c r="I476" s="5">
        <v>4.0802961275626402</v>
      </c>
      <c r="J476" s="5">
        <v>4.2847599283622797</v>
      </c>
      <c r="K476" s="5">
        <v>4.4167642370466504</v>
      </c>
      <c r="L476" s="5">
        <v>4.4133281110116398</v>
      </c>
      <c r="M476" s="5">
        <v>4.7818402356610603</v>
      </c>
      <c r="N476" s="5">
        <v>5.2498720791403697</v>
      </c>
      <c r="O476" s="5">
        <v>6.1698999849223499</v>
      </c>
      <c r="P476" s="5">
        <v>6.5280123654540096</v>
      </c>
      <c r="Q476" s="5">
        <v>6.8420085731781999</v>
      </c>
      <c r="R476" s="5">
        <v>6.9899282311078901</v>
      </c>
      <c r="S476" s="5">
        <v>0</v>
      </c>
      <c r="T476" s="5">
        <v>0</v>
      </c>
      <c r="U476" s="5" t="s">
        <v>13</v>
      </c>
    </row>
    <row r="477" spans="1:21">
      <c r="A477" s="5" t="s">
        <v>380</v>
      </c>
      <c r="B477" s="5" t="str">
        <f t="shared" si="49"/>
        <v>城生态文明建设</v>
      </c>
      <c r="C477" s="5" t="str">
        <f t="shared" si="49"/>
        <v>城市生态环境改善情况</v>
      </c>
      <c r="D477" s="5" t="s">
        <v>38</v>
      </c>
      <c r="E477" s="5" t="s">
        <v>12</v>
      </c>
      <c r="F477" s="5">
        <v>0</v>
      </c>
      <c r="G477" s="5">
        <v>1</v>
      </c>
      <c r="H477" s="7">
        <v>36.351777777718702</v>
      </c>
      <c r="I477" s="7">
        <v>36.702777777728599</v>
      </c>
      <c r="J477" s="5">
        <v>36.799999999999997</v>
      </c>
      <c r="K477" s="5">
        <v>37.64</v>
      </c>
      <c r="L477" s="5">
        <v>37.89</v>
      </c>
      <c r="M477" s="5">
        <v>38.159999999999997</v>
      </c>
      <c r="N477" s="5">
        <v>38.4</v>
      </c>
      <c r="O477" s="5">
        <v>38.700000000000003</v>
      </c>
      <c r="P477" s="5">
        <v>39.1</v>
      </c>
      <c r="Q477" s="5">
        <v>39.5</v>
      </c>
      <c r="R477" s="5">
        <v>39.93</v>
      </c>
      <c r="S477" s="5">
        <v>0</v>
      </c>
      <c r="T477" s="5">
        <v>0</v>
      </c>
      <c r="U477" s="5" t="s">
        <v>302</v>
      </c>
    </row>
    <row r="478" spans="1:21">
      <c r="A478" s="5" t="s">
        <v>380</v>
      </c>
      <c r="B478" s="5" t="str">
        <f t="shared" si="49"/>
        <v>城生态文明建设</v>
      </c>
      <c r="C478" s="5" t="str">
        <f t="shared" si="49"/>
        <v>城市生态环境改善情况</v>
      </c>
      <c r="D478" s="5" t="s">
        <v>40</v>
      </c>
      <c r="E478" s="5" t="s">
        <v>12</v>
      </c>
      <c r="F478" s="5">
        <v>0</v>
      </c>
      <c r="G478" s="5">
        <v>0</v>
      </c>
      <c r="H478" s="5">
        <v>1.93975669861959</v>
      </c>
      <c r="I478" s="5">
        <v>1.8084818046554301</v>
      </c>
      <c r="J478" s="5">
        <v>2.13037583741212</v>
      </c>
      <c r="K478" s="5">
        <v>2.27088389056191</v>
      </c>
      <c r="L478" s="5">
        <v>2.86785678111693</v>
      </c>
      <c r="M478" s="5">
        <v>2.5047028412817398</v>
      </c>
      <c r="N478" s="5">
        <v>2.6454305482023699</v>
      </c>
      <c r="O478" s="5">
        <v>2.4771947166849801</v>
      </c>
      <c r="P478" s="5">
        <v>2.5554452542916199</v>
      </c>
      <c r="Q478" s="5">
        <v>2.59899951888654</v>
      </c>
      <c r="R478" s="5">
        <v>2.59884278269555</v>
      </c>
      <c r="S478" s="5">
        <v>0</v>
      </c>
      <c r="T478" s="5">
        <v>0</v>
      </c>
      <c r="U478" s="5" t="s">
        <v>382</v>
      </c>
    </row>
    <row r="479" spans="1:21">
      <c r="A479" s="5" t="s">
        <v>380</v>
      </c>
      <c r="B479" s="5" t="str">
        <f t="shared" si="49"/>
        <v>城生态文明建设</v>
      </c>
      <c r="C479" s="5" t="str">
        <f t="shared" si="49"/>
        <v>城市生态环境改善情况</v>
      </c>
      <c r="D479" s="5" t="s">
        <v>42</v>
      </c>
      <c r="E479" s="5" t="s">
        <v>12</v>
      </c>
      <c r="F479" s="5">
        <v>0</v>
      </c>
      <c r="G479" s="5">
        <v>0</v>
      </c>
      <c r="H479" s="5">
        <v>0.34990836896762401</v>
      </c>
      <c r="I479" s="5">
        <v>0.41047003233026602</v>
      </c>
      <c r="J479" s="5">
        <v>0.42546583850931702</v>
      </c>
      <c r="K479" s="5">
        <v>0.47014685124192102</v>
      </c>
      <c r="L479" s="5">
        <v>0.48970025903540099</v>
      </c>
      <c r="M479" s="5">
        <v>0.54494975553426195</v>
      </c>
      <c r="N479" s="5">
        <v>0.59227206240858099</v>
      </c>
      <c r="O479" s="5">
        <v>0.76870007262164097</v>
      </c>
      <c r="P479" s="5">
        <v>0.917851120211997</v>
      </c>
      <c r="Q479" s="5">
        <v>1.0589857331255199</v>
      </c>
      <c r="R479" s="5">
        <v>1.3358805970149299</v>
      </c>
      <c r="S479" s="5">
        <v>0</v>
      </c>
      <c r="T479" s="5">
        <v>0</v>
      </c>
      <c r="U479" s="5" t="s">
        <v>383</v>
      </c>
    </row>
    <row r="480" spans="1:21">
      <c r="A480" s="5" t="s">
        <v>380</v>
      </c>
      <c r="B480" s="5" t="s">
        <v>44</v>
      </c>
      <c r="C480" s="5" t="s">
        <v>45</v>
      </c>
      <c r="D480" s="8" t="s">
        <v>46</v>
      </c>
      <c r="E480" s="5" t="s">
        <v>12</v>
      </c>
      <c r="F480" s="5">
        <v>0</v>
      </c>
      <c r="G480" s="8">
        <v>0</v>
      </c>
      <c r="H480" s="5">
        <v>34195.160000000003</v>
      </c>
      <c r="I480" s="5">
        <v>38603.14</v>
      </c>
      <c r="J480" s="5">
        <v>42363.19</v>
      </c>
      <c r="K480" s="5">
        <v>48302.27</v>
      </c>
      <c r="L480" s="5">
        <v>84724</v>
      </c>
      <c r="M480" s="5">
        <v>63201.37</v>
      </c>
      <c r="N480" s="5">
        <v>69123</v>
      </c>
      <c r="O480" s="5">
        <v>74408</v>
      </c>
      <c r="P480" s="5">
        <v>79292</v>
      </c>
      <c r="Q480" s="5">
        <v>88011</v>
      </c>
      <c r="R480" s="5">
        <v>97519</v>
      </c>
      <c r="S480" s="5">
        <v>0</v>
      </c>
      <c r="T480" s="5">
        <v>0</v>
      </c>
      <c r="U480" s="5" t="s">
        <v>366</v>
      </c>
    </row>
    <row r="481" spans="1:21">
      <c r="A481" s="5" t="s">
        <v>380</v>
      </c>
      <c r="B481" s="5" t="str">
        <f t="shared" ref="B481:C496" si="50">B480</f>
        <v>城市民生福祉建设</v>
      </c>
      <c r="C481" s="5" t="str">
        <f t="shared" si="50"/>
        <v>城市高质量就业</v>
      </c>
      <c r="D481" s="5" t="s">
        <v>48</v>
      </c>
      <c r="E481" s="5" t="s">
        <v>16</v>
      </c>
      <c r="F481" s="5">
        <v>1</v>
      </c>
      <c r="G481" s="5">
        <v>0</v>
      </c>
      <c r="H481" s="5">
        <v>3</v>
      </c>
      <c r="I481" s="5">
        <v>2.5299999999999998</v>
      </c>
      <c r="J481" s="5">
        <v>2.97</v>
      </c>
      <c r="K481" s="5">
        <v>2.89</v>
      </c>
      <c r="L481" s="5">
        <v>2.82</v>
      </c>
      <c r="M481" s="5">
        <v>2.8670580000000001</v>
      </c>
      <c r="N481" s="5">
        <v>3.19</v>
      </c>
      <c r="O481" s="5">
        <v>3.3</v>
      </c>
      <c r="P481" s="5">
        <v>3.15</v>
      </c>
      <c r="Q481" s="5">
        <v>3.3</v>
      </c>
      <c r="R481" s="5">
        <v>3.31</v>
      </c>
      <c r="S481" s="5">
        <v>0</v>
      </c>
      <c r="T481" s="5">
        <v>0</v>
      </c>
      <c r="U481" s="5" t="s">
        <v>366</v>
      </c>
    </row>
    <row r="482" spans="1:21">
      <c r="A482" s="5" t="s">
        <v>380</v>
      </c>
      <c r="B482" s="5" t="str">
        <f t="shared" si="50"/>
        <v>城市民生福祉建设</v>
      </c>
      <c r="C482" s="5" t="str">
        <f t="shared" si="50"/>
        <v>城市高质量就业</v>
      </c>
      <c r="D482" s="5" t="s">
        <v>50</v>
      </c>
      <c r="E482" s="5" t="s">
        <v>16</v>
      </c>
      <c r="F482" s="5">
        <v>1</v>
      </c>
      <c r="G482" s="5">
        <v>1</v>
      </c>
      <c r="H482" s="5">
        <v>35067.15</v>
      </c>
      <c r="I482" s="5">
        <v>37780.949999999997</v>
      </c>
      <c r="J482" s="5">
        <v>41642.25</v>
      </c>
      <c r="K482" s="5">
        <v>39945</v>
      </c>
      <c r="L482" s="5">
        <v>43071.6</v>
      </c>
      <c r="M482" s="5">
        <v>48422.3</v>
      </c>
      <c r="N482" s="5">
        <v>48783.4</v>
      </c>
      <c r="O482" s="5">
        <v>52287.1</v>
      </c>
      <c r="P482" s="5">
        <v>55806.05</v>
      </c>
      <c r="Q482" s="5">
        <v>65962.2</v>
      </c>
      <c r="R482" s="5">
        <v>71592.95</v>
      </c>
      <c r="S482" s="5">
        <v>0</v>
      </c>
      <c r="T482" s="5">
        <v>0</v>
      </c>
      <c r="U482" s="5" t="s">
        <v>366</v>
      </c>
    </row>
    <row r="483" spans="1:21">
      <c r="A483" s="5" t="s">
        <v>380</v>
      </c>
      <c r="B483" s="5" t="str">
        <f t="shared" si="50"/>
        <v>城市民生福祉建设</v>
      </c>
      <c r="C483" s="5" t="str">
        <f t="shared" si="50"/>
        <v>城市高质量就业</v>
      </c>
      <c r="D483" s="5" t="s">
        <v>52</v>
      </c>
      <c r="E483" s="5" t="s">
        <v>12</v>
      </c>
      <c r="F483" s="5">
        <v>0</v>
      </c>
      <c r="G483" s="5">
        <v>0</v>
      </c>
      <c r="H483" s="5">
        <v>0.35215555915994901</v>
      </c>
      <c r="I483" s="5">
        <v>0.34241822061210803</v>
      </c>
      <c r="J483" s="5">
        <v>0.341195662556116</v>
      </c>
      <c r="K483" s="5">
        <v>0.337308780054905</v>
      </c>
      <c r="L483" s="5">
        <v>0.33112859951611101</v>
      </c>
      <c r="M483" s="5">
        <v>0.35713190764678199</v>
      </c>
      <c r="N483" s="5">
        <v>0.36320593421715303</v>
      </c>
      <c r="O483" s="5">
        <v>3.7261255590635797E-2</v>
      </c>
      <c r="P483" s="5">
        <v>0.38777585899398298</v>
      </c>
      <c r="Q483" s="5">
        <v>0.39397643206810501</v>
      </c>
      <c r="R483" s="5">
        <v>0.41588344192003102</v>
      </c>
      <c r="S483" s="5">
        <v>0</v>
      </c>
      <c r="T483" s="5">
        <v>0</v>
      </c>
      <c r="U483" s="5" t="s">
        <v>366</v>
      </c>
    </row>
    <row r="484" spans="1:21">
      <c r="A484" s="5" t="s">
        <v>380</v>
      </c>
      <c r="B484" s="5" t="str">
        <f t="shared" si="50"/>
        <v>城市民生福祉建设</v>
      </c>
      <c r="C484" s="5" t="s">
        <v>54</v>
      </c>
      <c r="D484" s="5" t="s">
        <v>55</v>
      </c>
      <c r="E484" s="5" t="s">
        <v>12</v>
      </c>
      <c r="F484" s="5">
        <v>0</v>
      </c>
      <c r="G484" s="5">
        <v>0</v>
      </c>
      <c r="H484" s="5">
        <v>35215</v>
      </c>
      <c r="I484" s="5">
        <v>48510</v>
      </c>
      <c r="J484" s="5">
        <v>48755</v>
      </c>
      <c r="K484" s="5">
        <v>57624</v>
      </c>
      <c r="L484" s="5">
        <v>76674</v>
      </c>
      <c r="M484" s="5">
        <v>70019</v>
      </c>
      <c r="N484" s="5">
        <v>74273</v>
      </c>
      <c r="O484" s="5">
        <v>76960</v>
      </c>
      <c r="P484" s="5">
        <v>86911</v>
      </c>
      <c r="Q484" s="5">
        <v>94782</v>
      </c>
      <c r="R484" s="5">
        <v>103386</v>
      </c>
      <c r="S484" s="5">
        <v>0</v>
      </c>
      <c r="T484" s="5">
        <v>0</v>
      </c>
      <c r="U484" s="5" t="s">
        <v>364</v>
      </c>
    </row>
    <row r="485" spans="1:21">
      <c r="A485" s="5" t="s">
        <v>380</v>
      </c>
      <c r="B485" s="5" t="str">
        <f t="shared" si="50"/>
        <v>城市民生福祉建设</v>
      </c>
      <c r="C485" s="5" t="str">
        <f t="shared" si="50"/>
        <v>城市居民收入与经济增长情况</v>
      </c>
      <c r="D485" s="5" t="s">
        <v>57</v>
      </c>
      <c r="E485" s="5" t="s">
        <v>12</v>
      </c>
      <c r="F485" s="5">
        <v>0</v>
      </c>
      <c r="G485" s="5">
        <v>0</v>
      </c>
      <c r="H485" s="5">
        <v>18659.400000000001</v>
      </c>
      <c r="I485" s="5">
        <v>20835.34</v>
      </c>
      <c r="J485" s="5">
        <v>23932.080000000002</v>
      </c>
      <c r="K485" s="5">
        <v>27193.65</v>
      </c>
      <c r="L485" s="5">
        <v>29968</v>
      </c>
      <c r="M485" s="5">
        <v>32665</v>
      </c>
      <c r="N485" s="5">
        <v>33476</v>
      </c>
      <c r="O485" s="5">
        <v>35902</v>
      </c>
      <c r="P485" s="5">
        <v>38918</v>
      </c>
      <c r="Q485" s="5">
        <v>42128</v>
      </c>
      <c r="R485" s="5">
        <v>45878</v>
      </c>
      <c r="S485" s="5">
        <v>0</v>
      </c>
      <c r="T485" s="5">
        <v>0</v>
      </c>
      <c r="U485" s="5" t="s">
        <v>365</v>
      </c>
    </row>
    <row r="486" spans="1:21">
      <c r="A486" s="5" t="s">
        <v>380</v>
      </c>
      <c r="B486" s="5" t="str">
        <f t="shared" si="50"/>
        <v>城市民生福祉建设</v>
      </c>
      <c r="C486" s="5" t="str">
        <f t="shared" si="50"/>
        <v>城市居民收入与经济增长情况</v>
      </c>
      <c r="D486" s="5" t="s">
        <v>59</v>
      </c>
      <c r="E486" s="5" t="s">
        <v>12</v>
      </c>
      <c r="F486" s="5">
        <v>0</v>
      </c>
      <c r="G486" s="5">
        <v>0</v>
      </c>
      <c r="H486" s="5">
        <v>0.71708912523835699</v>
      </c>
      <c r="I486" s="5">
        <v>0.30887914905260999</v>
      </c>
      <c r="J486" s="5">
        <v>29.428582398943298</v>
      </c>
      <c r="K486" s="5">
        <v>0.74918791589036704</v>
      </c>
      <c r="L486" s="5">
        <v>0.30860443783258701</v>
      </c>
      <c r="M486" s="5">
        <v>-1.03686746453918</v>
      </c>
      <c r="N486" s="5">
        <v>0.40865480529179898</v>
      </c>
      <c r="O486" s="5">
        <v>2.0031825899033802</v>
      </c>
      <c r="P486" s="5">
        <v>0.64969724834240306</v>
      </c>
      <c r="Q486" s="5">
        <v>0.91075036346043203</v>
      </c>
      <c r="R486" s="5">
        <v>0.98058646134434702</v>
      </c>
      <c r="S486" s="5">
        <v>0</v>
      </c>
      <c r="T486" s="5">
        <v>0</v>
      </c>
      <c r="U486" s="5" t="s">
        <v>366</v>
      </c>
    </row>
    <row r="487" spans="1:21">
      <c r="A487" s="5" t="s">
        <v>380</v>
      </c>
      <c r="B487" s="5" t="str">
        <f t="shared" si="50"/>
        <v>城市民生福祉建设</v>
      </c>
      <c r="C487" s="5" t="s">
        <v>61</v>
      </c>
      <c r="D487" s="5" t="s">
        <v>62</v>
      </c>
      <c r="E487" s="5" t="s">
        <v>12</v>
      </c>
      <c r="F487" s="5">
        <v>0</v>
      </c>
      <c r="G487" s="5">
        <v>0</v>
      </c>
      <c r="H487" s="5">
        <v>31290.921809420201</v>
      </c>
      <c r="I487" s="5">
        <v>30291.6429384966</v>
      </c>
      <c r="J487" s="5">
        <v>35577.223754157501</v>
      </c>
      <c r="K487" s="5">
        <v>41544.527359674998</v>
      </c>
      <c r="L487" s="5">
        <v>45469.869068934699</v>
      </c>
      <c r="M487" s="5">
        <v>45887.367873852003</v>
      </c>
      <c r="N487" s="5">
        <v>47804.878048780498</v>
      </c>
      <c r="O487" s="5">
        <v>52586.445192742598</v>
      </c>
      <c r="P487" s="5">
        <v>58612.501324424898</v>
      </c>
      <c r="Q487" s="5">
        <v>63923.221065523598</v>
      </c>
      <c r="R487" s="5">
        <v>69880.675592545696</v>
      </c>
      <c r="S487" s="5">
        <v>0</v>
      </c>
      <c r="T487" s="5">
        <v>0</v>
      </c>
      <c r="U487" s="5" t="s">
        <v>13</v>
      </c>
    </row>
    <row r="488" spans="1:21">
      <c r="A488" s="5" t="s">
        <v>380</v>
      </c>
      <c r="B488" s="5" t="str">
        <f t="shared" si="50"/>
        <v>城市民生福祉建设</v>
      </c>
      <c r="C488" s="5" t="str">
        <f>C487</f>
        <v>城市公共服务均等化水平</v>
      </c>
      <c r="D488" s="5" t="s">
        <v>64</v>
      </c>
      <c r="E488" s="5" t="s">
        <v>12</v>
      </c>
      <c r="F488" s="5">
        <v>0</v>
      </c>
      <c r="G488" s="5">
        <v>0</v>
      </c>
      <c r="H488" s="5">
        <v>619.35799782372101</v>
      </c>
      <c r="I488" s="5">
        <v>275.46768223234602</v>
      </c>
      <c r="J488" s="5">
        <v>353.94362793870999</v>
      </c>
      <c r="K488" s="5">
        <v>411.170985625414</v>
      </c>
      <c r="L488" s="5">
        <v>515.55086168308003</v>
      </c>
      <c r="M488" s="5">
        <v>581.88320914919404</v>
      </c>
      <c r="N488" s="5">
        <v>572.75251577690597</v>
      </c>
      <c r="O488" s="5">
        <v>1098.4627079459201</v>
      </c>
      <c r="P488" s="5">
        <v>992.19742344824101</v>
      </c>
      <c r="Q488" s="5">
        <v>1627.7979179424401</v>
      </c>
      <c r="R488" s="5">
        <v>1141.3738616488799</v>
      </c>
      <c r="S488" s="5">
        <v>0</v>
      </c>
      <c r="T488" s="5">
        <v>0</v>
      </c>
      <c r="U488" s="5" t="s">
        <v>13</v>
      </c>
    </row>
    <row r="489" spans="1:21">
      <c r="A489" s="5" t="s">
        <v>380</v>
      </c>
      <c r="B489" s="5" t="str">
        <f t="shared" si="50"/>
        <v>城市民生福祉建设</v>
      </c>
      <c r="C489" s="5" t="s">
        <v>65</v>
      </c>
      <c r="D489" s="5" t="s">
        <v>66</v>
      </c>
      <c r="E489" s="5" t="s">
        <v>16</v>
      </c>
      <c r="F489" s="5">
        <v>1</v>
      </c>
      <c r="G489" s="5">
        <v>0</v>
      </c>
      <c r="H489" s="5">
        <v>16.633749999999999</v>
      </c>
      <c r="I489" s="5">
        <v>16.3258983890954</v>
      </c>
      <c r="J489" s="5">
        <v>15.955882352941201</v>
      </c>
      <c r="K489" s="5">
        <v>15.519138755980901</v>
      </c>
      <c r="L489" s="5">
        <v>15.2403733955659</v>
      </c>
      <c r="M489" s="5">
        <v>15.259515570934299</v>
      </c>
      <c r="N489" s="5">
        <v>15.2100456621005</v>
      </c>
      <c r="O489" s="5">
        <v>15.3766769865841</v>
      </c>
      <c r="P489" s="5">
        <v>14.8727984344423</v>
      </c>
      <c r="Q489" s="5">
        <v>15.071090047393399</v>
      </c>
      <c r="R489" s="5">
        <v>14.5651785714286</v>
      </c>
      <c r="S489" s="5">
        <v>0</v>
      </c>
      <c r="T489" s="5">
        <v>0</v>
      </c>
      <c r="U489" s="5" t="s">
        <v>361</v>
      </c>
    </row>
    <row r="490" spans="1:21">
      <c r="A490" s="5" t="s">
        <v>380</v>
      </c>
      <c r="B490" s="5" t="str">
        <f t="shared" si="50"/>
        <v>城市民生福祉建设</v>
      </c>
      <c r="C490" s="5" t="str">
        <f t="shared" si="50"/>
        <v>城市全民受教育程度</v>
      </c>
      <c r="D490" s="5" t="s">
        <v>68</v>
      </c>
      <c r="E490" s="5" t="s">
        <v>16</v>
      </c>
      <c r="F490" s="5">
        <v>1</v>
      </c>
      <c r="G490" s="5">
        <v>0</v>
      </c>
      <c r="H490" s="5">
        <v>16.057220708446899</v>
      </c>
      <c r="I490" s="5">
        <v>16.0807291666667</v>
      </c>
      <c r="J490" s="5">
        <v>16.3434343434343</v>
      </c>
      <c r="K490" s="5">
        <v>15.8703703703704</v>
      </c>
      <c r="L490" s="5">
        <v>14.497933884297501</v>
      </c>
      <c r="M490" s="5">
        <v>15.3214285714286</v>
      </c>
      <c r="N490" s="5">
        <v>15.648033126293999</v>
      </c>
      <c r="O490" s="5">
        <v>15.9919191919192</v>
      </c>
      <c r="P490" s="5">
        <v>16.888429752066099</v>
      </c>
      <c r="Q490" s="5">
        <v>17.010121457489898</v>
      </c>
      <c r="R490" s="5">
        <v>17.515936254980101</v>
      </c>
      <c r="S490" s="5">
        <v>0</v>
      </c>
      <c r="T490" s="5">
        <v>0</v>
      </c>
      <c r="U490" s="5" t="s">
        <v>361</v>
      </c>
    </row>
    <row r="491" spans="1:21">
      <c r="A491" s="5" t="s">
        <v>380</v>
      </c>
      <c r="B491" s="5" t="str">
        <f t="shared" si="50"/>
        <v>城市民生福祉建设</v>
      </c>
      <c r="C491" s="5" t="str">
        <f t="shared" si="50"/>
        <v>城市全民受教育程度</v>
      </c>
      <c r="D491" s="5" t="s">
        <v>70</v>
      </c>
      <c r="E491" s="5" t="s">
        <v>12</v>
      </c>
      <c r="F491" s="5">
        <v>0</v>
      </c>
      <c r="G491" s="5">
        <v>0</v>
      </c>
      <c r="H491" s="5">
        <v>619.35799782372101</v>
      </c>
      <c r="I491" s="5">
        <v>695.68621867881598</v>
      </c>
      <c r="J491" s="5">
        <v>837.46411007192205</v>
      </c>
      <c r="K491" s="5">
        <v>1144.7058076711501</v>
      </c>
      <c r="L491" s="5">
        <v>159.36171105640099</v>
      </c>
      <c r="M491" s="5">
        <v>1268.7936232888601</v>
      </c>
      <c r="N491" s="5">
        <v>1557.8447893569801</v>
      </c>
      <c r="O491" s="5">
        <v>1429.85437503141</v>
      </c>
      <c r="P491" s="5">
        <v>1561.7767861038201</v>
      </c>
      <c r="Q491" s="5">
        <v>1627.7979179424401</v>
      </c>
      <c r="R491" s="5">
        <v>1739.3016102768199</v>
      </c>
      <c r="S491" s="5">
        <v>0</v>
      </c>
      <c r="T491" s="5">
        <v>0</v>
      </c>
      <c r="U491" s="5" t="s">
        <v>361</v>
      </c>
    </row>
    <row r="492" spans="1:21">
      <c r="A492" s="5" t="s">
        <v>380</v>
      </c>
      <c r="B492" s="5" t="str">
        <f t="shared" si="50"/>
        <v>城市民生福祉建设</v>
      </c>
      <c r="C492" s="5" t="str">
        <f t="shared" si="50"/>
        <v>城市全民受教育程度</v>
      </c>
      <c r="D492" s="5" t="s">
        <v>71</v>
      </c>
      <c r="E492" s="5" t="s">
        <v>12</v>
      </c>
      <c r="F492" s="5">
        <v>0</v>
      </c>
      <c r="G492" s="5">
        <v>0</v>
      </c>
      <c r="H492" s="5">
        <v>0.53352184686132098</v>
      </c>
      <c r="I492" s="5">
        <v>0.52069898808121096</v>
      </c>
      <c r="J492" s="5">
        <v>0.52636650630308002</v>
      </c>
      <c r="K492" s="5">
        <v>0.550816600945776</v>
      </c>
      <c r="L492" s="5">
        <v>0.53400638419610302</v>
      </c>
      <c r="M492" s="5">
        <v>0.51389556839773298</v>
      </c>
      <c r="N492" s="5">
        <v>0.50297399787516195</v>
      </c>
      <c r="O492" s="5">
        <v>0.50392992814487902</v>
      </c>
      <c r="P492" s="5">
        <v>0.53763057448722396</v>
      </c>
      <c r="Q492" s="5">
        <v>0.56954722820236803</v>
      </c>
      <c r="R492" s="5">
        <v>0.57402305402495402</v>
      </c>
      <c r="S492" s="5">
        <v>0</v>
      </c>
      <c r="T492" s="5">
        <v>0</v>
      </c>
      <c r="U492" s="5" t="s">
        <v>361</v>
      </c>
    </row>
    <row r="493" spans="1:21">
      <c r="A493" s="5" t="s">
        <v>380</v>
      </c>
      <c r="B493" s="5" t="str">
        <f t="shared" si="50"/>
        <v>城市民生福祉建设</v>
      </c>
      <c r="C493" s="5" t="s">
        <v>72</v>
      </c>
      <c r="D493" s="5" t="s">
        <v>73</v>
      </c>
      <c r="E493" s="5" t="s">
        <v>16</v>
      </c>
      <c r="F493" s="5">
        <v>1</v>
      </c>
      <c r="G493" s="5">
        <v>0</v>
      </c>
      <c r="H493" s="5">
        <v>6.8291621327529898E-3</v>
      </c>
      <c r="I493" s="5">
        <v>5.3578445330296097E-3</v>
      </c>
      <c r="J493" s="5">
        <v>4.6754271256787099E-3</v>
      </c>
      <c r="K493" s="5">
        <v>3.61988460833134E-3</v>
      </c>
      <c r="L493" s="5">
        <v>2.8974093554162898E-3</v>
      </c>
      <c r="M493" s="5">
        <v>2.4615491249350202E-3</v>
      </c>
      <c r="N493" s="5">
        <v>2.3116493262834701E-3</v>
      </c>
      <c r="O493" s="5">
        <v>2.1061592199829102E-3</v>
      </c>
      <c r="P493" s="5">
        <v>1.7746670240017001E-3</v>
      </c>
      <c r="Q493" s="5">
        <v>1.51445192896509E-3</v>
      </c>
      <c r="R493" s="5">
        <v>1.3790483083046901E-3</v>
      </c>
      <c r="S493" s="5">
        <v>0</v>
      </c>
      <c r="T493" s="5">
        <v>0</v>
      </c>
      <c r="U493" s="5" t="s">
        <v>384</v>
      </c>
    </row>
    <row r="494" spans="1:21">
      <c r="A494" s="5" t="s">
        <v>380</v>
      </c>
      <c r="B494" s="5" t="str">
        <f t="shared" si="50"/>
        <v>城市民生福祉建设</v>
      </c>
      <c r="C494" s="5" t="str">
        <f t="shared" si="50"/>
        <v>城市多层次社会保障体系</v>
      </c>
      <c r="D494" s="5" t="s">
        <v>75</v>
      </c>
      <c r="E494" s="5" t="s">
        <v>12</v>
      </c>
      <c r="F494" s="5">
        <v>0</v>
      </c>
      <c r="G494" s="5">
        <v>1</v>
      </c>
      <c r="H494" s="5">
        <v>245</v>
      </c>
      <c r="I494" s="5">
        <v>300</v>
      </c>
      <c r="J494" s="5">
        <v>330</v>
      </c>
      <c r="K494" s="5">
        <v>380</v>
      </c>
      <c r="L494" s="5">
        <v>430</v>
      </c>
      <c r="M494" s="5">
        <v>500</v>
      </c>
      <c r="N494" s="5">
        <v>550</v>
      </c>
      <c r="O494" s="5">
        <v>550</v>
      </c>
      <c r="P494" s="5">
        <v>630</v>
      </c>
      <c r="Q494" s="5">
        <v>700</v>
      </c>
      <c r="R494" s="5">
        <v>850</v>
      </c>
      <c r="S494" s="5">
        <v>0</v>
      </c>
      <c r="T494" s="5">
        <v>0</v>
      </c>
      <c r="U494" s="5" t="s">
        <v>385</v>
      </c>
    </row>
    <row r="495" spans="1:21">
      <c r="A495" s="5" t="s">
        <v>380</v>
      </c>
      <c r="B495" s="5" t="str">
        <f t="shared" si="50"/>
        <v>城市民生福祉建设</v>
      </c>
      <c r="C495" s="5" t="str">
        <f t="shared" si="50"/>
        <v>城市多层次社会保障体系</v>
      </c>
      <c r="D495" s="5" t="s">
        <v>77</v>
      </c>
      <c r="E495" s="5" t="s">
        <v>12</v>
      </c>
      <c r="F495" s="5">
        <v>0</v>
      </c>
      <c r="G495" s="5">
        <v>1</v>
      </c>
      <c r="H495" s="5">
        <v>3</v>
      </c>
      <c r="I495" s="5">
        <v>2</v>
      </c>
      <c r="J495" s="5">
        <v>1</v>
      </c>
      <c r="K495" s="5">
        <v>1</v>
      </c>
      <c r="L495" s="5">
        <v>2</v>
      </c>
      <c r="M495" s="5">
        <v>2</v>
      </c>
      <c r="N495" s="7">
        <v>3.86868686870752</v>
      </c>
      <c r="O495" s="5">
        <v>1</v>
      </c>
      <c r="P495" s="5">
        <v>1</v>
      </c>
      <c r="Q495" s="5">
        <v>7</v>
      </c>
      <c r="R495" s="5">
        <v>12</v>
      </c>
      <c r="S495" s="5">
        <v>0</v>
      </c>
      <c r="T495" s="5">
        <v>0</v>
      </c>
      <c r="U495" s="5">
        <v>0</v>
      </c>
    </row>
    <row r="496" spans="1:21">
      <c r="A496" s="5" t="s">
        <v>380</v>
      </c>
      <c r="B496" s="5" t="str">
        <f t="shared" si="50"/>
        <v>城市民生福祉建设</v>
      </c>
      <c r="C496" s="5" t="str">
        <f t="shared" si="50"/>
        <v>城市多层次社会保障体系</v>
      </c>
      <c r="D496" s="5" t="s">
        <v>78</v>
      </c>
      <c r="E496" s="5" t="s">
        <v>12</v>
      </c>
      <c r="F496" s="5">
        <v>0</v>
      </c>
      <c r="G496" s="5">
        <v>0</v>
      </c>
      <c r="H496" s="5">
        <v>4.6244899999999998E-4</v>
      </c>
      <c r="I496" s="5">
        <v>1.48178E-4</v>
      </c>
      <c r="J496" s="5">
        <v>1.3144099999999999E-4</v>
      </c>
      <c r="K496" s="5">
        <v>4.66149E-5</v>
      </c>
      <c r="L496" s="5">
        <v>1.23831E-5</v>
      </c>
      <c r="M496" s="5">
        <v>1.8100800000000001E-5</v>
      </c>
      <c r="N496" s="5">
        <v>1.3240299999999999E-5</v>
      </c>
      <c r="O496" s="5">
        <v>2.1419499999999999E-7</v>
      </c>
      <c r="P496" s="5">
        <v>6.5314300000000002E-6</v>
      </c>
      <c r="Q496" s="5">
        <v>4.70069E-7</v>
      </c>
      <c r="R496" s="5">
        <v>1.1755499999999999E-6</v>
      </c>
      <c r="S496" s="5">
        <v>0</v>
      </c>
      <c r="T496" s="5">
        <v>0</v>
      </c>
      <c r="U496" s="5">
        <v>0</v>
      </c>
    </row>
    <row r="497" spans="1:21">
      <c r="A497" s="5" t="s">
        <v>380</v>
      </c>
      <c r="B497" s="5" t="str">
        <f t="shared" ref="B497:C502" si="51">B496</f>
        <v>城市民生福祉建设</v>
      </c>
      <c r="C497" s="5" t="str">
        <f t="shared" si="51"/>
        <v>城市多层次社会保障体系</v>
      </c>
      <c r="D497" s="8" t="s">
        <v>79</v>
      </c>
      <c r="E497" s="5" t="s">
        <v>16</v>
      </c>
      <c r="F497" s="5">
        <v>1</v>
      </c>
      <c r="G497" s="5">
        <v>0</v>
      </c>
      <c r="H497" s="5">
        <v>0.26394203457774601</v>
      </c>
      <c r="I497" s="5">
        <v>0.28494855375530198</v>
      </c>
      <c r="J497" s="5">
        <v>0.28065717647609401</v>
      </c>
      <c r="K497" s="5">
        <v>0.26801256911080301</v>
      </c>
      <c r="L497" s="5">
        <v>0.24015616657768299</v>
      </c>
      <c r="M497" s="5">
        <v>0.21527628960661299</v>
      </c>
      <c r="N497" s="5">
        <v>0.20537101206834699</v>
      </c>
      <c r="O497" s="5">
        <v>0.20901342543590901</v>
      </c>
      <c r="P497" s="5">
        <v>0.224394881545814</v>
      </c>
      <c r="Q497" s="5">
        <v>0.23420527914925901</v>
      </c>
      <c r="R497" s="5">
        <v>0.236867343824927</v>
      </c>
      <c r="S497" s="5">
        <v>0</v>
      </c>
      <c r="T497" s="5">
        <v>0</v>
      </c>
      <c r="U497" s="5" t="s">
        <v>361</v>
      </c>
    </row>
    <row r="498" spans="1:21">
      <c r="A498" s="5" t="s">
        <v>380</v>
      </c>
      <c r="B498" s="5" t="str">
        <f t="shared" si="51"/>
        <v>城市民生福祉建设</v>
      </c>
      <c r="C498" s="5" t="s">
        <v>81</v>
      </c>
      <c r="D498" s="5" t="s">
        <v>82</v>
      </c>
      <c r="E498" s="5" t="s">
        <v>12</v>
      </c>
      <c r="F498" s="5">
        <v>0</v>
      </c>
      <c r="G498" s="5">
        <v>0</v>
      </c>
      <c r="H498" s="5">
        <v>231.149541427017</v>
      </c>
      <c r="I498" s="5">
        <v>304.27035876993199</v>
      </c>
      <c r="J498" s="5">
        <v>354.42831964067398</v>
      </c>
      <c r="K498" s="5">
        <v>391.33151828915601</v>
      </c>
      <c r="L498" s="5">
        <v>493.07925805729599</v>
      </c>
      <c r="M498" s="5">
        <v>567.98128573904</v>
      </c>
      <c r="N498" s="5">
        <v>662.80880095514203</v>
      </c>
      <c r="O498" s="5">
        <v>714.67872041011196</v>
      </c>
      <c r="P498" s="5">
        <v>828.24297119921198</v>
      </c>
      <c r="Q498" s="5">
        <v>859.65278628291503</v>
      </c>
      <c r="R498" s="5">
        <v>862.75315119715299</v>
      </c>
      <c r="S498" s="5">
        <v>0</v>
      </c>
      <c r="T498" s="5">
        <v>0</v>
      </c>
      <c r="U498" s="5" t="s">
        <v>361</v>
      </c>
    </row>
    <row r="499" spans="1:21">
      <c r="A499" s="5" t="s">
        <v>380</v>
      </c>
      <c r="B499" s="5" t="str">
        <f t="shared" si="51"/>
        <v>城市民生福祉建设</v>
      </c>
      <c r="C499" s="5" t="str">
        <f t="shared" si="51"/>
        <v>城市卫生健康体系</v>
      </c>
      <c r="D499" s="5" t="s">
        <v>84</v>
      </c>
      <c r="E499" s="5" t="s">
        <v>12</v>
      </c>
      <c r="F499" s="5">
        <v>0</v>
      </c>
      <c r="G499" s="5">
        <v>0</v>
      </c>
      <c r="H499" s="5">
        <v>1.01906246253447E-2</v>
      </c>
      <c r="I499" s="5">
        <v>1.1351626414060401E-2</v>
      </c>
      <c r="J499" s="5">
        <v>1.2865303208037899E-2</v>
      </c>
      <c r="K499" s="5">
        <v>1.4284450175079301E-2</v>
      </c>
      <c r="L499" s="5">
        <v>1.6841386410206698E-2</v>
      </c>
      <c r="M499" s="5">
        <v>1.5696263949539099E-2</v>
      </c>
      <c r="N499" s="5">
        <v>1.99537759707651E-2</v>
      </c>
      <c r="O499" s="5">
        <v>2.0192759229857599E-2</v>
      </c>
      <c r="P499" s="5">
        <v>2.0658984357884599E-2</v>
      </c>
      <c r="Q499" s="5">
        <v>2.14809658938802E-2</v>
      </c>
      <c r="R499" s="5">
        <v>2.1794153648264598E-2</v>
      </c>
      <c r="S499" s="5">
        <v>0</v>
      </c>
      <c r="T499" s="5">
        <v>0</v>
      </c>
      <c r="U499" s="5" t="s">
        <v>361</v>
      </c>
    </row>
    <row r="500" spans="1:21">
      <c r="A500" s="5" t="s">
        <v>380</v>
      </c>
      <c r="B500" s="5" t="str">
        <f t="shared" si="51"/>
        <v>城市民生福祉建设</v>
      </c>
      <c r="C500" s="5" t="str">
        <f t="shared" si="51"/>
        <v>城市卫生健康体系</v>
      </c>
      <c r="D500" s="5" t="s">
        <v>86</v>
      </c>
      <c r="E500" s="5" t="s">
        <v>12</v>
      </c>
      <c r="F500" s="5">
        <v>0</v>
      </c>
      <c r="G500" s="5">
        <v>0</v>
      </c>
      <c r="H500" s="5">
        <v>29.6906575470232</v>
      </c>
      <c r="I500" s="5">
        <v>29.6127562642369</v>
      </c>
      <c r="J500" s="5">
        <v>36.032066407027301</v>
      </c>
      <c r="K500" s="5">
        <v>38.158247400866102</v>
      </c>
      <c r="L500" s="5">
        <v>44.972582811101198</v>
      </c>
      <c r="M500" s="5">
        <v>44.706290071044897</v>
      </c>
      <c r="N500" s="5">
        <v>50.554323725055397</v>
      </c>
      <c r="O500" s="5">
        <v>80.476956325074099</v>
      </c>
      <c r="P500" s="5">
        <v>83.828304673817499</v>
      </c>
      <c r="Q500" s="5">
        <v>87.691365584813198</v>
      </c>
      <c r="R500" s="5">
        <v>89.801580121826206</v>
      </c>
      <c r="S500" s="5">
        <v>0</v>
      </c>
      <c r="T500" s="5">
        <v>0</v>
      </c>
      <c r="U500" s="5" t="s">
        <v>361</v>
      </c>
    </row>
    <row r="501" spans="1:21">
      <c r="A501" s="5" t="s">
        <v>380</v>
      </c>
      <c r="B501" s="5" t="str">
        <f t="shared" si="51"/>
        <v>城市民生福祉建设</v>
      </c>
      <c r="C501" s="5" t="str">
        <f t="shared" si="51"/>
        <v>城市卫生健康体系</v>
      </c>
      <c r="D501" s="5" t="s">
        <v>88</v>
      </c>
      <c r="E501" s="5" t="s">
        <v>12</v>
      </c>
      <c r="F501" s="5">
        <v>0</v>
      </c>
      <c r="G501" s="5">
        <v>0</v>
      </c>
      <c r="H501" s="5">
        <v>25.2603761852946</v>
      </c>
      <c r="I501" s="5">
        <v>25.128132118450999</v>
      </c>
      <c r="J501" s="5">
        <v>28.356596639849901</v>
      </c>
      <c r="K501" s="5">
        <v>30.1880404576168</v>
      </c>
      <c r="L501" s="5">
        <v>32.103290062667902</v>
      </c>
      <c r="M501" s="5">
        <v>33.408421417432002</v>
      </c>
      <c r="N501" s="5">
        <v>34.248678151117197</v>
      </c>
      <c r="O501" s="5">
        <v>34.364477056842702</v>
      </c>
      <c r="P501" s="5">
        <v>36.273660461086799</v>
      </c>
      <c r="Q501" s="5">
        <v>37.660747091243103</v>
      </c>
      <c r="R501" s="5">
        <v>41.252035462276098</v>
      </c>
      <c r="S501" s="5">
        <v>0</v>
      </c>
      <c r="T501" s="5">
        <v>0</v>
      </c>
      <c r="U501" s="5" t="s">
        <v>361</v>
      </c>
    </row>
    <row r="502" spans="1:21">
      <c r="A502" s="5" t="s">
        <v>380</v>
      </c>
      <c r="B502" s="5" t="str">
        <f t="shared" si="51"/>
        <v>城市民生福祉建设</v>
      </c>
      <c r="C502" s="5" t="str">
        <f t="shared" si="51"/>
        <v>城市卫生健康体系</v>
      </c>
      <c r="D502" s="5" t="s">
        <v>90</v>
      </c>
      <c r="E502" s="5" t="s">
        <v>12</v>
      </c>
      <c r="F502" s="5">
        <v>0</v>
      </c>
      <c r="G502" s="5">
        <v>0</v>
      </c>
      <c r="H502" s="7">
        <v>0.26561758970129201</v>
      </c>
      <c r="I502" s="5">
        <v>0.26461417995444197</v>
      </c>
      <c r="J502" s="5">
        <v>0.338957273218296</v>
      </c>
      <c r="K502" s="5">
        <v>0.36858327808263602</v>
      </c>
      <c r="L502" s="5">
        <v>0.38831692032229198</v>
      </c>
      <c r="M502" s="5">
        <v>0.40785305839542502</v>
      </c>
      <c r="N502" s="5">
        <v>0.42356472795497202</v>
      </c>
      <c r="O502" s="5">
        <v>0.42425993868422401</v>
      </c>
      <c r="P502" s="5">
        <v>0.46365466478027001</v>
      </c>
      <c r="Q502" s="5">
        <v>0.52099203919167203</v>
      </c>
      <c r="R502" s="5">
        <v>0.55704119172546895</v>
      </c>
      <c r="S502" s="5">
        <v>0</v>
      </c>
      <c r="T502" s="5">
        <v>0</v>
      </c>
      <c r="U502" s="5" t="s">
        <v>361</v>
      </c>
    </row>
    <row r="503" spans="1:21">
      <c r="A503" s="5" t="s">
        <v>380</v>
      </c>
      <c r="B503" s="5" t="s">
        <v>92</v>
      </c>
      <c r="C503" s="5" t="s">
        <v>93</v>
      </c>
      <c r="D503" s="5" t="s">
        <v>94</v>
      </c>
      <c r="E503" s="5" t="s">
        <v>12</v>
      </c>
      <c r="F503" s="5">
        <v>0</v>
      </c>
      <c r="G503" s="5">
        <v>0</v>
      </c>
      <c r="H503" s="5">
        <v>0</v>
      </c>
      <c r="I503" s="5">
        <v>0</v>
      </c>
      <c r="J503" s="5">
        <v>0</v>
      </c>
      <c r="K503" s="5">
        <v>0</v>
      </c>
      <c r="L503" s="5">
        <v>0</v>
      </c>
      <c r="M503" s="5">
        <v>0</v>
      </c>
      <c r="N503" s="5">
        <v>0</v>
      </c>
      <c r="O503" s="5">
        <v>0</v>
      </c>
      <c r="P503" s="5">
        <v>0</v>
      </c>
      <c r="Q503" s="5">
        <v>0</v>
      </c>
      <c r="R503" s="5">
        <v>0</v>
      </c>
      <c r="S503" s="5">
        <v>0</v>
      </c>
      <c r="T503" s="5">
        <v>0</v>
      </c>
      <c r="U503" s="5">
        <v>0</v>
      </c>
    </row>
    <row r="504" spans="1:21">
      <c r="A504" s="5" t="s">
        <v>380</v>
      </c>
      <c r="B504" s="5" t="str">
        <f t="shared" ref="B504:C513" si="52">B503</f>
        <v>城市政府治理效能</v>
      </c>
      <c r="C504" s="5" t="str">
        <f t="shared" si="52"/>
        <v>城市健全社会主义民主法治</v>
      </c>
      <c r="D504" s="5" t="s">
        <v>96</v>
      </c>
      <c r="E504" s="5" t="s">
        <v>12</v>
      </c>
      <c r="F504" s="5">
        <v>0</v>
      </c>
      <c r="G504" s="5">
        <v>0</v>
      </c>
      <c r="H504" s="5">
        <v>1.88558992693922</v>
      </c>
      <c r="I504" s="5">
        <v>1.8878132118451001</v>
      </c>
      <c r="J504" s="5">
        <v>2.34315035392444</v>
      </c>
      <c r="K504" s="5">
        <v>2.6287576351761199</v>
      </c>
      <c r="L504" s="5">
        <v>4.9343945837063599</v>
      </c>
      <c r="M504" s="5">
        <v>5.7827066366314304</v>
      </c>
      <c r="N504" s="5">
        <v>6.1988742964352701</v>
      </c>
      <c r="O504" s="5">
        <v>6.4167965019852202</v>
      </c>
      <c r="P504" s="5">
        <v>7.2553553509881796</v>
      </c>
      <c r="Q504" s="5">
        <v>8.0104102878138406</v>
      </c>
      <c r="R504" s="5">
        <v>8.4880284663168695</v>
      </c>
      <c r="S504" s="5">
        <v>0</v>
      </c>
      <c r="T504" s="5">
        <v>0</v>
      </c>
      <c r="U504" s="5" t="s">
        <v>386</v>
      </c>
    </row>
    <row r="505" spans="1:21">
      <c r="A505" s="5" t="s">
        <v>380</v>
      </c>
      <c r="B505" s="5" t="str">
        <f t="shared" si="52"/>
        <v>城市政府治理效能</v>
      </c>
      <c r="C505" s="5" t="str">
        <f t="shared" si="52"/>
        <v>城市健全社会主义民主法治</v>
      </c>
      <c r="D505" s="9" t="s">
        <v>98</v>
      </c>
      <c r="E505" s="10" t="s">
        <v>12</v>
      </c>
      <c r="F505" s="5">
        <v>0</v>
      </c>
      <c r="G505" s="5">
        <v>0</v>
      </c>
      <c r="H505" s="5">
        <v>6.2179387533032801E-3</v>
      </c>
      <c r="I505" s="5">
        <v>2.206719817767654E-2</v>
      </c>
      <c r="J505" s="5">
        <v>0.21249680188759701</v>
      </c>
      <c r="K505" s="5">
        <v>0.21159841442254793</v>
      </c>
      <c r="L505" s="5">
        <v>0.20632833482542526</v>
      </c>
      <c r="M505" s="5">
        <v>1.0112632126147982</v>
      </c>
      <c r="N505" s="5">
        <v>0.66723520382056967</v>
      </c>
      <c r="O505" s="5">
        <v>1.4147861486656279</v>
      </c>
      <c r="P505" s="5">
        <v>2.1614614171657931</v>
      </c>
      <c r="Q505" s="5">
        <v>3.0330679730557257</v>
      </c>
      <c r="R505" s="5">
        <v>3.8501899764791028</v>
      </c>
      <c r="S505" s="5">
        <v>0</v>
      </c>
      <c r="T505" s="5">
        <v>0</v>
      </c>
      <c r="U505" s="5">
        <v>0</v>
      </c>
    </row>
    <row r="506" spans="1:21">
      <c r="A506" s="5" t="s">
        <v>380</v>
      </c>
      <c r="B506" s="5" t="str">
        <f t="shared" si="52"/>
        <v>城市政府治理效能</v>
      </c>
      <c r="C506" s="5" t="str">
        <f t="shared" si="52"/>
        <v>城市健全社会主义民主法治</v>
      </c>
      <c r="D506" s="6" t="s">
        <v>100</v>
      </c>
      <c r="E506" s="6" t="s">
        <v>12</v>
      </c>
      <c r="F506" s="5">
        <v>0</v>
      </c>
      <c r="G506" s="5">
        <v>0</v>
      </c>
      <c r="H506" s="7">
        <v>8.9413322023776907E-3</v>
      </c>
      <c r="I506" s="5">
        <v>1.00413467217956E-2</v>
      </c>
      <c r="J506" s="5">
        <v>1.0229685388921101E-2</v>
      </c>
      <c r="K506" s="5">
        <v>1.0754476412218E-2</v>
      </c>
      <c r="L506" s="5">
        <v>1.0068203962325399E-2</v>
      </c>
      <c r="M506" s="5">
        <v>1.82077264091197E-2</v>
      </c>
      <c r="N506" s="5">
        <v>2.29824997216059E-2</v>
      </c>
      <c r="O506" s="5">
        <v>1.41539715068764E-2</v>
      </c>
      <c r="P506" s="5">
        <v>1.9401086265107399E-2</v>
      </c>
      <c r="Q506" s="5">
        <v>1.90936111126601E-2</v>
      </c>
      <c r="R506" s="5">
        <v>1.7436228608330599E-2</v>
      </c>
      <c r="S506" s="5">
        <v>0</v>
      </c>
      <c r="T506" s="5">
        <v>0</v>
      </c>
      <c r="U506" s="5">
        <v>0</v>
      </c>
    </row>
    <row r="507" spans="1:21">
      <c r="A507" s="5" t="s">
        <v>380</v>
      </c>
      <c r="B507" s="5" t="str">
        <f t="shared" si="52"/>
        <v>城市政府治理效能</v>
      </c>
      <c r="C507" s="5" t="s">
        <v>102</v>
      </c>
      <c r="D507" s="9" t="s">
        <v>103</v>
      </c>
      <c r="E507" s="9" t="s">
        <v>12</v>
      </c>
      <c r="F507" s="5">
        <v>0</v>
      </c>
      <c r="G507" s="5">
        <v>0</v>
      </c>
      <c r="H507" s="5">
        <v>0.30287482467082899</v>
      </c>
      <c r="I507" s="5">
        <v>0.317124558125781</v>
      </c>
      <c r="J507" s="5">
        <v>0.34404001731971401</v>
      </c>
      <c r="K507" s="5">
        <v>0.21388344572729101</v>
      </c>
      <c r="L507" s="5">
        <v>0.324848863982591</v>
      </c>
      <c r="M507" s="5">
        <v>0.31571878331428699</v>
      </c>
      <c r="N507" s="5">
        <v>0.33003954153889797</v>
      </c>
      <c r="O507" s="5">
        <v>0.33800964757877699</v>
      </c>
      <c r="P507" s="5">
        <v>0.39552020050345399</v>
      </c>
      <c r="Q507" s="5">
        <v>0.39279314658232201</v>
      </c>
      <c r="R507" s="5">
        <v>0.39250599252712998</v>
      </c>
      <c r="S507" s="5">
        <v>0</v>
      </c>
      <c r="T507" s="5">
        <v>0</v>
      </c>
      <c r="U507" s="5" t="s">
        <v>361</v>
      </c>
    </row>
    <row r="508" spans="1:21">
      <c r="A508" s="5" t="s">
        <v>380</v>
      </c>
      <c r="B508" s="5" t="str">
        <f t="shared" si="52"/>
        <v>城市政府治理效能</v>
      </c>
      <c r="C508" s="5" t="str">
        <f t="shared" si="52"/>
        <v>城市政府作用及公信力</v>
      </c>
      <c r="D508" s="5" t="s">
        <v>105</v>
      </c>
      <c r="E508" s="5" t="s">
        <v>16</v>
      </c>
      <c r="F508" s="5">
        <v>1</v>
      </c>
      <c r="G508" s="5">
        <v>1</v>
      </c>
      <c r="H508" s="5">
        <v>0</v>
      </c>
      <c r="I508" s="5">
        <v>0</v>
      </c>
      <c r="J508" s="5">
        <v>0</v>
      </c>
      <c r="K508" s="5">
        <v>0</v>
      </c>
      <c r="L508" s="5">
        <v>0</v>
      </c>
      <c r="M508" s="5">
        <v>0</v>
      </c>
      <c r="N508" s="5">
        <v>0</v>
      </c>
      <c r="O508" s="5">
        <v>0</v>
      </c>
      <c r="P508" s="5">
        <v>0</v>
      </c>
      <c r="Q508" s="5">
        <v>0</v>
      </c>
      <c r="R508" s="5">
        <v>0</v>
      </c>
      <c r="S508" s="5">
        <v>0</v>
      </c>
      <c r="T508" s="5">
        <v>0</v>
      </c>
      <c r="U508" s="5" t="s">
        <v>387</v>
      </c>
    </row>
    <row r="509" spans="1:21">
      <c r="A509" s="5" t="s">
        <v>380</v>
      </c>
      <c r="B509" s="5" t="str">
        <f t="shared" si="52"/>
        <v>城市政府治理效能</v>
      </c>
      <c r="C509" s="5" t="str">
        <f t="shared" si="52"/>
        <v>城市政府作用及公信力</v>
      </c>
      <c r="D509" s="5" t="s">
        <v>107</v>
      </c>
      <c r="E509" s="5" t="s">
        <v>16</v>
      </c>
      <c r="F509" s="5">
        <v>1</v>
      </c>
      <c r="G509" s="5">
        <v>0</v>
      </c>
      <c r="H509" s="5">
        <v>7.8048843453118501E-3</v>
      </c>
      <c r="I509" s="5">
        <v>7.6428056325198298E-3</v>
      </c>
      <c r="J509" s="5">
        <v>8.8144557073600704E-3</v>
      </c>
      <c r="K509" s="5">
        <v>9.4762453579203508E-3</v>
      </c>
      <c r="L509" s="5">
        <v>7.9796113695550595E-3</v>
      </c>
      <c r="M509" s="5">
        <v>7.9609235541422407E-3</v>
      </c>
      <c r="N509" s="5">
        <v>7.7045611610228101E-3</v>
      </c>
      <c r="O509" s="5">
        <v>1.39445810398074E-2</v>
      </c>
      <c r="P509" s="5">
        <v>7.05589049257956E-3</v>
      </c>
      <c r="Q509" s="5">
        <v>1.7567671944668701E-2</v>
      </c>
      <c r="R509" s="5">
        <v>1.7925230619841401E-2</v>
      </c>
      <c r="S509" s="5">
        <v>0</v>
      </c>
      <c r="T509" s="5">
        <v>0</v>
      </c>
      <c r="U509" s="5" t="s">
        <v>388</v>
      </c>
    </row>
    <row r="510" spans="1:21">
      <c r="A510" s="5" t="s">
        <v>380</v>
      </c>
      <c r="B510" s="5" t="str">
        <f t="shared" si="52"/>
        <v>城市政府治理效能</v>
      </c>
      <c r="C510" s="5" t="str">
        <f t="shared" si="52"/>
        <v>城市政府作用及公信力</v>
      </c>
      <c r="D510" s="5" t="s">
        <v>109</v>
      </c>
      <c r="E510" s="5" t="s">
        <v>12</v>
      </c>
      <c r="F510" s="5">
        <v>0</v>
      </c>
      <c r="G510" s="5">
        <v>0</v>
      </c>
      <c r="H510" s="5">
        <v>0.47385997521685203</v>
      </c>
      <c r="I510" s="5">
        <v>0.12977416783694501</v>
      </c>
      <c r="J510" s="5">
        <v>0.14195166740120499</v>
      </c>
      <c r="K510" s="5">
        <v>0.14904072224356499</v>
      </c>
      <c r="L510" s="5">
        <v>0.14391468382042</v>
      </c>
      <c r="M510" s="5">
        <v>0.122292400284831</v>
      </c>
      <c r="N510" s="5">
        <v>0.11661878023496899</v>
      </c>
      <c r="O510" s="5">
        <v>1.2858577007172E-2</v>
      </c>
      <c r="P510" s="5">
        <v>5.7010575995860499E-2</v>
      </c>
      <c r="Q510" s="5">
        <v>3.5948741354492199E-2</v>
      </c>
      <c r="R510" s="5">
        <v>6.5652006797216403E-2</v>
      </c>
      <c r="S510" s="5">
        <v>0</v>
      </c>
      <c r="T510" s="5">
        <v>0</v>
      </c>
      <c r="U510" s="5" t="s">
        <v>389</v>
      </c>
    </row>
    <row r="511" spans="1:21">
      <c r="A511" s="5" t="s">
        <v>380</v>
      </c>
      <c r="B511" s="5" t="str">
        <f t="shared" si="52"/>
        <v>城市政府治理效能</v>
      </c>
      <c r="C511" s="5" t="str">
        <f t="shared" si="52"/>
        <v>城市政府作用及公信力</v>
      </c>
      <c r="D511" s="5" t="s">
        <v>110</v>
      </c>
      <c r="E511" s="5" t="s">
        <v>12</v>
      </c>
      <c r="F511" s="5">
        <v>0</v>
      </c>
      <c r="G511" s="5">
        <v>0</v>
      </c>
      <c r="H511" s="5">
        <v>8.6030293608137506E-2</v>
      </c>
      <c r="I511" s="5">
        <v>9.4921397214721495E-2</v>
      </c>
      <c r="J511" s="5">
        <v>9.9305575817699096E-2</v>
      </c>
      <c r="K511" s="5">
        <v>9.5946155150424997E-2</v>
      </c>
      <c r="L511" s="5">
        <v>9.8644291455929303E-2</v>
      </c>
      <c r="M511" s="5">
        <v>0.101940120856075</v>
      </c>
      <c r="N511" s="5">
        <v>0.107173673938725</v>
      </c>
      <c r="O511" s="5">
        <v>9.6580754841938093E-2</v>
      </c>
      <c r="P511" s="5">
        <v>9.1834846598734698E-2</v>
      </c>
      <c r="Q511" s="5">
        <v>9.2822221802190893E-2</v>
      </c>
      <c r="R511" s="5">
        <v>8.7168077871466201E-2</v>
      </c>
      <c r="S511" s="5">
        <v>0</v>
      </c>
      <c r="T511" s="5">
        <v>0</v>
      </c>
      <c r="U511" s="5" t="s">
        <v>13</v>
      </c>
    </row>
    <row r="512" spans="1:21">
      <c r="A512" s="5" t="s">
        <v>380</v>
      </c>
      <c r="B512" s="5" t="str">
        <f t="shared" si="52"/>
        <v>城市政府治理效能</v>
      </c>
      <c r="C512" s="5" t="s">
        <v>112</v>
      </c>
      <c r="D512" s="5" t="s">
        <v>113</v>
      </c>
      <c r="E512" s="5" t="s">
        <v>12</v>
      </c>
      <c r="F512" s="5">
        <v>0</v>
      </c>
      <c r="G512" s="5">
        <v>0</v>
      </c>
      <c r="H512" s="5">
        <v>3.1370510999999997E-2</v>
      </c>
      <c r="I512" s="5">
        <v>3.4501281000000002E-2</v>
      </c>
      <c r="J512" s="5">
        <v>3.8573996999999999E-2</v>
      </c>
      <c r="K512" s="5">
        <v>4.2565700999999997E-2</v>
      </c>
      <c r="L512" s="5">
        <v>4.9660152999999999E-2</v>
      </c>
      <c r="M512" s="5">
        <v>5.2466955000000003E-2</v>
      </c>
      <c r="N512" s="5">
        <v>5.1643663999999999E-2</v>
      </c>
      <c r="O512" s="5">
        <v>6.8604060999999994E-2</v>
      </c>
      <c r="P512" s="5">
        <v>7.5079185000000007E-2</v>
      </c>
      <c r="Q512" s="5">
        <v>8.1722658000000004E-2</v>
      </c>
      <c r="R512" s="5">
        <v>7.9743078999999994E-2</v>
      </c>
      <c r="S512" s="5">
        <v>0</v>
      </c>
      <c r="T512" s="5">
        <v>0</v>
      </c>
      <c r="U512" s="5" t="s">
        <v>367</v>
      </c>
    </row>
    <row r="513" spans="1:21">
      <c r="A513" s="5" t="s">
        <v>380</v>
      </c>
      <c r="B513" s="5" t="str">
        <f t="shared" si="52"/>
        <v>城市政府治理效能</v>
      </c>
      <c r="C513" s="5" t="str">
        <f t="shared" si="52"/>
        <v>城市突发事件应急能力</v>
      </c>
      <c r="D513" s="8" t="s">
        <v>115</v>
      </c>
      <c r="E513" s="8" t="s">
        <v>12</v>
      </c>
      <c r="F513" s="5">
        <v>0</v>
      </c>
      <c r="G513" s="5">
        <v>0</v>
      </c>
      <c r="H513" s="5">
        <v>210.486011969532</v>
      </c>
      <c r="I513" s="5">
        <v>188.960317482916</v>
      </c>
      <c r="J513" s="5">
        <v>184.728340250732</v>
      </c>
      <c r="K513" s="5">
        <v>176.32643992721</v>
      </c>
      <c r="L513" s="5">
        <v>170.033781893465</v>
      </c>
      <c r="M513" s="5">
        <v>164.30400277248299</v>
      </c>
      <c r="N513" s="5">
        <v>157.019682756268</v>
      </c>
      <c r="O513" s="5">
        <v>182.43956375332999</v>
      </c>
      <c r="P513" s="5">
        <v>144.533708950619</v>
      </c>
      <c r="Q513" s="5">
        <v>141.02878138395599</v>
      </c>
      <c r="R513" s="5">
        <v>136.243154815753</v>
      </c>
      <c r="S513" s="5">
        <v>0</v>
      </c>
      <c r="T513" s="5">
        <v>0</v>
      </c>
      <c r="U513" s="5" t="s">
        <v>371</v>
      </c>
    </row>
    <row r="514" spans="1:21">
      <c r="A514" s="5" t="s">
        <v>380</v>
      </c>
      <c r="B514" s="5" t="s">
        <v>117</v>
      </c>
      <c r="C514" s="5" t="s">
        <v>118</v>
      </c>
      <c r="D514" s="5" t="s">
        <v>119</v>
      </c>
      <c r="E514" s="5" t="s">
        <v>12</v>
      </c>
      <c r="F514" s="5">
        <v>0</v>
      </c>
      <c r="G514" s="5">
        <v>0</v>
      </c>
      <c r="H514" s="5">
        <v>0</v>
      </c>
      <c r="I514" s="5">
        <v>0</v>
      </c>
      <c r="J514" s="5">
        <v>0</v>
      </c>
      <c r="K514" s="5">
        <v>0</v>
      </c>
      <c r="L514" s="5">
        <v>0</v>
      </c>
      <c r="M514" s="5">
        <v>0</v>
      </c>
      <c r="N514" s="5">
        <v>0</v>
      </c>
      <c r="O514" s="5">
        <v>0</v>
      </c>
      <c r="P514" s="5">
        <v>0</v>
      </c>
      <c r="Q514" s="5">
        <v>0</v>
      </c>
      <c r="R514" s="5">
        <v>0</v>
      </c>
      <c r="S514" s="5">
        <v>0</v>
      </c>
      <c r="T514" s="5">
        <v>0</v>
      </c>
      <c r="U514" s="5">
        <v>0</v>
      </c>
    </row>
    <row r="515" spans="1:21">
      <c r="A515" s="5" t="s">
        <v>380</v>
      </c>
      <c r="B515" s="5" t="str">
        <f t="shared" ref="B515:C530" si="53">B514</f>
        <v>城市经济发展情况</v>
      </c>
      <c r="C515" s="5" t="str">
        <f t="shared" si="53"/>
        <v>城市经济结构优化情况</v>
      </c>
      <c r="D515" s="5" t="s">
        <v>121</v>
      </c>
      <c r="E515" s="5" t="s">
        <v>12</v>
      </c>
      <c r="F515" s="5">
        <v>0</v>
      </c>
      <c r="G515" s="5">
        <v>0</v>
      </c>
      <c r="H515" s="5">
        <v>4.1339100097971301E-2</v>
      </c>
      <c r="I515" s="5">
        <v>5.6314054974106402E-2</v>
      </c>
      <c r="J515" s="5">
        <v>4.0615076048804898E-2</v>
      </c>
      <c r="K515" s="5">
        <v>5.6402106509613303E-2</v>
      </c>
      <c r="L515" s="5">
        <v>6.6483306315003501E-2</v>
      </c>
      <c r="M515" s="5">
        <v>5.3991828263830297E-2</v>
      </c>
      <c r="N515" s="5">
        <v>1.0984752594785101</v>
      </c>
      <c r="O515" s="5">
        <v>0.13982972666649099</v>
      </c>
      <c r="P515" s="5">
        <v>0.27862875388332797</v>
      </c>
      <c r="Q515" s="5">
        <v>0.21003666611941099</v>
      </c>
      <c r="R515" s="5">
        <v>3.9973771595479497E-2</v>
      </c>
      <c r="S515" s="5">
        <v>0</v>
      </c>
      <c r="T515" s="5">
        <v>0</v>
      </c>
      <c r="U515" s="5" t="s">
        <v>13</v>
      </c>
    </row>
    <row r="516" spans="1:21">
      <c r="A516" s="5" t="s">
        <v>380</v>
      </c>
      <c r="B516" s="5" t="str">
        <f t="shared" si="53"/>
        <v>城市经济发展情况</v>
      </c>
      <c r="C516" s="5" t="str">
        <f t="shared" si="53"/>
        <v>城市经济结构优化情况</v>
      </c>
      <c r="D516" s="5" t="s">
        <v>122</v>
      </c>
      <c r="E516" s="5" t="s">
        <v>12</v>
      </c>
      <c r="F516" s="5">
        <v>0</v>
      </c>
      <c r="G516" s="5">
        <v>0</v>
      </c>
      <c r="H516" s="5">
        <v>0.31760316761666801</v>
      </c>
      <c r="I516" s="5">
        <v>0.31347316931977898</v>
      </c>
      <c r="J516" s="5">
        <v>0.32474956742592498</v>
      </c>
      <c r="K516" s="5">
        <v>0.42186041789360201</v>
      </c>
      <c r="L516" s="5">
        <v>0.71645213089050497</v>
      </c>
      <c r="M516" s="5">
        <v>0.56837728138649501</v>
      </c>
      <c r="N516" s="5">
        <v>0.628963777382054</v>
      </c>
      <c r="O516" s="5">
        <v>0.29141748600619599</v>
      </c>
      <c r="P516" s="5">
        <v>0.39467058001991101</v>
      </c>
      <c r="Q516" s="5">
        <v>0.55877547919968196</v>
      </c>
      <c r="R516" s="5">
        <v>0.51636353737964702</v>
      </c>
      <c r="S516" s="5">
        <v>0</v>
      </c>
      <c r="T516" s="5">
        <v>0</v>
      </c>
      <c r="U516" s="5" t="s">
        <v>13</v>
      </c>
    </row>
    <row r="517" spans="1:21">
      <c r="A517" s="5" t="s">
        <v>380</v>
      </c>
      <c r="B517" s="5" t="str">
        <f t="shared" si="53"/>
        <v>城市经济发展情况</v>
      </c>
      <c r="C517" s="5" t="str">
        <f t="shared" si="53"/>
        <v>城市经济结构优化情况</v>
      </c>
      <c r="D517" s="5" t="s">
        <v>123</v>
      </c>
      <c r="E517" s="5" t="s">
        <v>12</v>
      </c>
      <c r="F517" s="5">
        <v>0</v>
      </c>
      <c r="G517" s="5">
        <v>0</v>
      </c>
      <c r="H517" s="5">
        <v>0.54536702319696495</v>
      </c>
      <c r="I517" s="5">
        <v>0.445920133525261</v>
      </c>
      <c r="J517" s="5">
        <v>0.34045785711819399</v>
      </c>
      <c r="K517" s="5">
        <v>0.35532728541695102</v>
      </c>
      <c r="L517" s="5">
        <v>0.44869480443562598</v>
      </c>
      <c r="M517" s="5">
        <v>0.75551159425397596</v>
      </c>
      <c r="N517" s="5">
        <v>0.64105396572816997</v>
      </c>
      <c r="O517" s="5">
        <v>0.58154797321569096</v>
      </c>
      <c r="P517" s="5">
        <v>0.384583951490164</v>
      </c>
      <c r="Q517" s="5">
        <v>0.27403677052193398</v>
      </c>
      <c r="R517" s="5">
        <v>0.90520962484453904</v>
      </c>
      <c r="S517" s="5">
        <v>0</v>
      </c>
      <c r="T517" s="5">
        <v>0</v>
      </c>
      <c r="U517" s="5" t="s">
        <v>13</v>
      </c>
    </row>
    <row r="518" spans="1:21">
      <c r="A518" s="5" t="s">
        <v>380</v>
      </c>
      <c r="B518" s="5" t="str">
        <f t="shared" si="53"/>
        <v>城市经济发展情况</v>
      </c>
      <c r="C518" s="5" t="str">
        <f t="shared" si="53"/>
        <v>城市经济结构优化情况</v>
      </c>
      <c r="D518" s="5" t="s">
        <v>125</v>
      </c>
      <c r="E518" s="5" t="s">
        <v>12</v>
      </c>
      <c r="F518" s="5">
        <v>0</v>
      </c>
      <c r="G518" s="5">
        <v>0</v>
      </c>
      <c r="H518" s="5">
        <v>8.64537958411595E-3</v>
      </c>
      <c r="I518" s="5">
        <v>8.9377748202659098E-3</v>
      </c>
      <c r="J518" s="5">
        <v>9.5884123017289692E-3</v>
      </c>
      <c r="K518" s="5">
        <v>1.08839925670295E-2</v>
      </c>
      <c r="L518" s="5">
        <v>1.47955780827196E-2</v>
      </c>
      <c r="M518" s="5">
        <v>1.41678796700631E-2</v>
      </c>
      <c r="N518" s="5">
        <v>1.7473167072034501E-2</v>
      </c>
      <c r="O518" s="5">
        <v>1.9376551354010601E-2</v>
      </c>
      <c r="P518" s="5">
        <v>1.96840906103492E-2</v>
      </c>
      <c r="Q518" s="5">
        <v>2.01102960860952E-2</v>
      </c>
      <c r="R518" s="5">
        <v>2.0103317358560999E-2</v>
      </c>
      <c r="S518" s="5">
        <v>0</v>
      </c>
      <c r="T518" s="5">
        <v>0</v>
      </c>
      <c r="U518" s="5" t="s">
        <v>13</v>
      </c>
    </row>
    <row r="519" spans="1:21">
      <c r="A519" s="5" t="s">
        <v>380</v>
      </c>
      <c r="B519" s="5" t="str">
        <f t="shared" si="53"/>
        <v>城市经济发展情况</v>
      </c>
      <c r="C519" s="5" t="s">
        <v>127</v>
      </c>
      <c r="D519" s="5" t="s">
        <v>128</v>
      </c>
      <c r="E519" s="5" t="s">
        <v>12</v>
      </c>
      <c r="F519" s="5">
        <v>0</v>
      </c>
      <c r="G519" s="5">
        <v>0</v>
      </c>
      <c r="H519" s="5">
        <v>2.2895504819437699E-2</v>
      </c>
      <c r="I519" s="5">
        <v>1.5119872174776099E-2</v>
      </c>
      <c r="J519" s="5">
        <v>1.36648527995798E-2</v>
      </c>
      <c r="K519" s="5">
        <v>2.2904542852017599E-2</v>
      </c>
      <c r="L519" s="5">
        <v>1.6887611992240599E-2</v>
      </c>
      <c r="M519" s="5">
        <v>1.5296188867200499E-2</v>
      </c>
      <c r="N519" s="5">
        <v>1.7007432535024E-2</v>
      </c>
      <c r="O519" s="5">
        <v>1.5118859709307099E-2</v>
      </c>
      <c r="P519" s="5">
        <v>1.5409604021486899E-2</v>
      </c>
      <c r="Q519" s="5">
        <v>1.9380463892765099E-2</v>
      </c>
      <c r="R519" s="5">
        <v>2.2785397924485602E-2</v>
      </c>
      <c r="S519" s="5">
        <v>0</v>
      </c>
      <c r="T519" s="5">
        <v>0</v>
      </c>
      <c r="U519" s="5" t="s">
        <v>13</v>
      </c>
    </row>
    <row r="520" spans="1:21">
      <c r="A520" s="5" t="s">
        <v>380</v>
      </c>
      <c r="B520" s="5" t="str">
        <f t="shared" si="53"/>
        <v>城市经济发展情况</v>
      </c>
      <c r="C520" s="5" t="str">
        <f t="shared" si="53"/>
        <v>城市创新能力提升情况</v>
      </c>
      <c r="D520" s="5" t="s">
        <v>130</v>
      </c>
      <c r="E520" s="5" t="s">
        <v>12</v>
      </c>
      <c r="F520" s="5">
        <v>0</v>
      </c>
      <c r="G520" s="5">
        <v>0</v>
      </c>
      <c r="H520" s="5">
        <v>5971</v>
      </c>
      <c r="I520" s="5">
        <v>6348</v>
      </c>
      <c r="J520" s="5">
        <v>7237</v>
      </c>
      <c r="K520" s="5">
        <v>7735</v>
      </c>
      <c r="L520" s="5">
        <v>7718</v>
      </c>
      <c r="M520" s="5">
        <v>7133</v>
      </c>
      <c r="N520" s="5">
        <v>7780</v>
      </c>
      <c r="O520" s="5">
        <v>6516</v>
      </c>
      <c r="P520" s="5">
        <v>7070</v>
      </c>
      <c r="Q520" s="5">
        <v>7331</v>
      </c>
      <c r="R520" s="5">
        <v>8686</v>
      </c>
      <c r="S520" s="5">
        <v>0</v>
      </c>
      <c r="T520" s="5">
        <v>0</v>
      </c>
      <c r="U520" s="5" t="s">
        <v>13</v>
      </c>
    </row>
    <row r="521" spans="1:21">
      <c r="A521" s="5" t="s">
        <v>380</v>
      </c>
      <c r="B521" s="5" t="str">
        <f t="shared" si="53"/>
        <v>城市经济发展情况</v>
      </c>
      <c r="C521" s="5" t="str">
        <f t="shared" si="53"/>
        <v>城市创新能力提升情况</v>
      </c>
      <c r="D521" s="5" t="s">
        <v>132</v>
      </c>
      <c r="E521" s="5" t="s">
        <v>12</v>
      </c>
      <c r="F521" s="5">
        <v>0</v>
      </c>
      <c r="G521" s="5">
        <v>0</v>
      </c>
      <c r="H521" s="5">
        <v>0.15855743820923399</v>
      </c>
      <c r="I521" s="5">
        <v>0.18507972665148101</v>
      </c>
      <c r="J521" s="5">
        <v>0.21818233504846901</v>
      </c>
      <c r="K521" s="5">
        <v>0.295532452143492</v>
      </c>
      <c r="L521" s="5">
        <v>0.297252685765443</v>
      </c>
      <c r="M521" s="5">
        <v>0.33408421417431999</v>
      </c>
      <c r="N521" s="5">
        <v>0.381374722838137</v>
      </c>
      <c r="O521" s="5">
        <v>0.29212946675378199</v>
      </c>
      <c r="P521" s="5">
        <v>0.31599219680018897</v>
      </c>
      <c r="Q521" s="5">
        <v>0.37415799142682199</v>
      </c>
      <c r="R521" s="5">
        <v>0.49514504553404498</v>
      </c>
      <c r="S521" s="5">
        <v>0</v>
      </c>
      <c r="T521" s="5">
        <v>0</v>
      </c>
      <c r="U521" s="5" t="s">
        <v>390</v>
      </c>
    </row>
    <row r="522" spans="1:21">
      <c r="A522" s="5" t="s">
        <v>380</v>
      </c>
      <c r="B522" s="5" t="str">
        <f t="shared" si="53"/>
        <v>城市经济发展情况</v>
      </c>
      <c r="C522" s="5" t="s">
        <v>134</v>
      </c>
      <c r="D522" s="5" t="s">
        <v>135</v>
      </c>
      <c r="E522" s="5" t="s">
        <v>12</v>
      </c>
      <c r="F522" s="5">
        <v>0</v>
      </c>
      <c r="G522" s="5">
        <v>0</v>
      </c>
      <c r="H522" s="5">
        <v>149.08518576092001</v>
      </c>
      <c r="I522" s="5">
        <v>14.8369874715262</v>
      </c>
      <c r="J522" s="5">
        <v>15.138442732467199</v>
      </c>
      <c r="K522" s="5">
        <v>15.5658846929707</v>
      </c>
      <c r="L522" s="5">
        <v>15.747398164726899</v>
      </c>
      <c r="M522" s="5">
        <v>15.795529370992901</v>
      </c>
      <c r="N522" s="5">
        <v>15.6725225993519</v>
      </c>
      <c r="O522" s="5">
        <v>16.357365431974699</v>
      </c>
      <c r="P522" s="5">
        <v>16.3879661196532</v>
      </c>
      <c r="Q522" s="5">
        <v>16.981628903857899</v>
      </c>
      <c r="R522" s="5">
        <v>17.043604125203501</v>
      </c>
      <c r="S522" s="5">
        <v>0</v>
      </c>
      <c r="T522" s="5">
        <v>0</v>
      </c>
      <c r="U522" s="5" t="s">
        <v>13</v>
      </c>
    </row>
    <row r="523" spans="1:21">
      <c r="A523" s="5" t="s">
        <v>380</v>
      </c>
      <c r="B523" s="5" t="str">
        <f t="shared" si="53"/>
        <v>城市经济发展情况</v>
      </c>
      <c r="C523" s="5" t="str">
        <f t="shared" si="53"/>
        <v>城市高级化产业基础情况</v>
      </c>
      <c r="D523" s="5" t="s">
        <v>137</v>
      </c>
      <c r="E523" s="5" t="s">
        <v>12</v>
      </c>
      <c r="F523" s="5">
        <v>0</v>
      </c>
      <c r="G523" s="5">
        <v>0</v>
      </c>
      <c r="H523" s="7">
        <v>0</v>
      </c>
      <c r="I523" s="7">
        <v>0</v>
      </c>
      <c r="J523" s="7">
        <v>0</v>
      </c>
      <c r="K523" s="7">
        <v>0</v>
      </c>
      <c r="L523" s="7">
        <v>2.0286642827556899E-2</v>
      </c>
      <c r="M523" s="7">
        <v>8.6625758858190197E-2</v>
      </c>
      <c r="N523" s="5">
        <v>0.18147705952584001</v>
      </c>
      <c r="O523" s="5">
        <v>0.19173744785646099</v>
      </c>
      <c r="P523" s="5">
        <v>0.27697619774754301</v>
      </c>
      <c r="Q523" s="5">
        <v>0.337966932026944</v>
      </c>
      <c r="R523" s="5">
        <v>0.44005789759363101</v>
      </c>
      <c r="S523" s="5">
        <v>0</v>
      </c>
      <c r="T523" s="5">
        <v>0</v>
      </c>
      <c r="U523" s="5" t="s">
        <v>391</v>
      </c>
    </row>
    <row r="524" spans="1:21">
      <c r="A524" s="5" t="s">
        <v>380</v>
      </c>
      <c r="B524" s="5" t="str">
        <f t="shared" si="53"/>
        <v>城市经济发展情况</v>
      </c>
      <c r="C524" s="5" t="str">
        <f t="shared" si="53"/>
        <v>城市高级化产业基础情况</v>
      </c>
      <c r="D524" s="5" t="s">
        <v>139</v>
      </c>
      <c r="E524" s="5" t="s">
        <v>12</v>
      </c>
      <c r="F524" s="5">
        <v>0</v>
      </c>
      <c r="G524" s="5">
        <v>0</v>
      </c>
      <c r="H524" s="5">
        <v>3.8947613866003401</v>
      </c>
      <c r="I524" s="5">
        <v>3.6652904328018199</v>
      </c>
      <c r="J524" s="5">
        <v>3.9073826648093899</v>
      </c>
      <c r="K524" s="5">
        <v>4.0577522605763896</v>
      </c>
      <c r="L524" s="5">
        <v>4.4608885407341097</v>
      </c>
      <c r="M524" s="5">
        <v>4.8289724484491403</v>
      </c>
      <c r="N524" s="5">
        <v>5.2430496332935403</v>
      </c>
      <c r="O524" s="5">
        <v>8.7726792983866897</v>
      </c>
      <c r="P524" s="5">
        <v>9.1500620142476894</v>
      </c>
      <c r="Q524" s="5">
        <v>9.4745866503367999</v>
      </c>
      <c r="R524" s="5">
        <v>11.987817381340101</v>
      </c>
      <c r="S524" s="5">
        <v>0</v>
      </c>
      <c r="T524" s="5">
        <v>0</v>
      </c>
      <c r="U524" s="5" t="s">
        <v>13</v>
      </c>
    </row>
    <row r="525" spans="1:21">
      <c r="A525" s="5" t="s">
        <v>380</v>
      </c>
      <c r="B525" s="5" t="str">
        <f t="shared" si="53"/>
        <v>城市经济发展情况</v>
      </c>
      <c r="C525" s="5" t="str">
        <f t="shared" si="53"/>
        <v>城市高级化产业基础情况</v>
      </c>
      <c r="D525" s="5" t="s">
        <v>141</v>
      </c>
      <c r="E525" s="5" t="s">
        <v>12</v>
      </c>
      <c r="F525" s="5">
        <v>0</v>
      </c>
      <c r="G525" s="5">
        <v>0</v>
      </c>
      <c r="H525" s="7">
        <v>0.43264288991028998</v>
      </c>
      <c r="I525" s="7">
        <v>0.46169466318347202</v>
      </c>
      <c r="J525" s="7">
        <v>0.490746436456653</v>
      </c>
      <c r="K525" s="7">
        <v>0.51979820972983504</v>
      </c>
      <c r="L525" s="7">
        <v>0.54884998300301602</v>
      </c>
      <c r="M525" s="7">
        <v>0.577901756276197</v>
      </c>
      <c r="N525" s="5">
        <v>0.602421968275627</v>
      </c>
      <c r="O525" s="5">
        <v>0.63451776649746205</v>
      </c>
      <c r="P525" s="5">
        <v>0.67374273124458495</v>
      </c>
      <c r="Q525" s="5">
        <v>0.69932639314145695</v>
      </c>
      <c r="R525" s="5">
        <v>0.71527652131958297</v>
      </c>
      <c r="S525" s="5">
        <v>0</v>
      </c>
      <c r="T525" s="5">
        <v>0</v>
      </c>
      <c r="U525" s="5" t="s">
        <v>392</v>
      </c>
    </row>
    <row r="526" spans="1:21">
      <c r="A526" s="5" t="s">
        <v>380</v>
      </c>
      <c r="B526" s="5" t="str">
        <f t="shared" si="53"/>
        <v>城市经济发展情况</v>
      </c>
      <c r="C526" s="5" t="str">
        <f t="shared" si="53"/>
        <v>城市高级化产业基础情况</v>
      </c>
      <c r="D526" s="6" t="s">
        <v>143</v>
      </c>
      <c r="E526" s="6" t="s">
        <v>12</v>
      </c>
      <c r="F526" s="5">
        <v>0</v>
      </c>
      <c r="G526" s="5">
        <v>1</v>
      </c>
      <c r="H526" s="5">
        <v>61100</v>
      </c>
      <c r="I526" s="5">
        <v>65800</v>
      </c>
      <c r="J526" s="5">
        <v>70700</v>
      </c>
      <c r="K526" s="5">
        <v>76000</v>
      </c>
      <c r="L526" s="5">
        <v>78800</v>
      </c>
      <c r="M526" s="5">
        <v>93100</v>
      </c>
      <c r="N526" s="5">
        <v>86800</v>
      </c>
      <c r="O526" s="5">
        <v>111800</v>
      </c>
      <c r="P526" s="5">
        <v>111000</v>
      </c>
      <c r="Q526" s="5">
        <v>109300</v>
      </c>
      <c r="R526" s="5">
        <v>114500</v>
      </c>
      <c r="S526" s="5">
        <v>0</v>
      </c>
      <c r="T526" s="5">
        <v>0</v>
      </c>
      <c r="U526" s="5" t="s">
        <v>13</v>
      </c>
    </row>
    <row r="527" spans="1:21">
      <c r="A527" s="5" t="s">
        <v>380</v>
      </c>
      <c r="B527" s="5" t="str">
        <f t="shared" si="53"/>
        <v>城市经济发展情况</v>
      </c>
      <c r="C527" s="5" t="str">
        <f t="shared" si="53"/>
        <v>城市高级化产业基础情况</v>
      </c>
      <c r="D527" s="5" t="s">
        <v>145</v>
      </c>
      <c r="E527" s="5" t="s">
        <v>12</v>
      </c>
      <c r="F527" s="5">
        <v>0</v>
      </c>
      <c r="G527" s="5">
        <v>1</v>
      </c>
      <c r="H527" s="5">
        <v>1892301</v>
      </c>
      <c r="I527" s="5">
        <v>2181060</v>
      </c>
      <c r="J527" s="5">
        <v>2465496</v>
      </c>
      <c r="K527" s="5">
        <v>2631489</v>
      </c>
      <c r="L527" s="5">
        <v>2843239</v>
      </c>
      <c r="M527" s="5">
        <v>2332426</v>
      </c>
      <c r="N527" s="5">
        <v>2951764</v>
      </c>
      <c r="O527" s="5">
        <v>3605032</v>
      </c>
      <c r="P527" s="5">
        <v>5699242</v>
      </c>
      <c r="Q527" s="5">
        <v>6374116</v>
      </c>
      <c r="R527" s="5">
        <v>6938400</v>
      </c>
      <c r="S527" s="5">
        <v>0</v>
      </c>
      <c r="T527" s="5">
        <v>0</v>
      </c>
      <c r="U527" s="5" t="s">
        <v>13</v>
      </c>
    </row>
    <row r="528" spans="1:21">
      <c r="A528" s="5" t="s">
        <v>380</v>
      </c>
      <c r="B528" s="5" t="str">
        <f t="shared" si="53"/>
        <v>城市经济发展情况</v>
      </c>
      <c r="C528" s="5" t="s">
        <v>147</v>
      </c>
      <c r="D528" s="5" t="s">
        <v>148</v>
      </c>
      <c r="E528" s="5" t="s">
        <v>12</v>
      </c>
      <c r="F528" s="5">
        <v>0</v>
      </c>
      <c r="G528" s="5">
        <v>0</v>
      </c>
      <c r="H528" s="5">
        <v>354</v>
      </c>
      <c r="I528" s="5">
        <v>548</v>
      </c>
      <c r="J528" s="5">
        <v>507</v>
      </c>
      <c r="K528" s="5">
        <v>499</v>
      </c>
      <c r="L528" s="5">
        <v>616</v>
      </c>
      <c r="M528" s="5">
        <v>391</v>
      </c>
      <c r="N528" s="5">
        <v>497</v>
      </c>
      <c r="O528" s="5">
        <v>46</v>
      </c>
      <c r="P528" s="5">
        <v>480</v>
      </c>
      <c r="Q528" s="5">
        <v>377</v>
      </c>
      <c r="R528" s="5">
        <v>496</v>
      </c>
      <c r="S528" s="5">
        <v>0</v>
      </c>
      <c r="T528" s="5">
        <v>0</v>
      </c>
      <c r="U528" s="5" t="s">
        <v>149</v>
      </c>
    </row>
    <row r="529" spans="1:21" s="11" customFormat="1">
      <c r="A529" s="11" t="s">
        <v>380</v>
      </c>
      <c r="B529" s="11" t="str">
        <f t="shared" si="53"/>
        <v>城市经济发展情况</v>
      </c>
      <c r="C529" s="11" t="str">
        <f t="shared" si="53"/>
        <v>城市要素市场化配置情况</v>
      </c>
      <c r="D529" s="11" t="s">
        <v>150</v>
      </c>
      <c r="E529" s="11" t="s">
        <v>16</v>
      </c>
      <c r="F529" s="11">
        <v>1</v>
      </c>
      <c r="G529" s="11">
        <v>0</v>
      </c>
      <c r="H529" s="11">
        <v>0.39654904399191698</v>
      </c>
      <c r="I529" s="11">
        <v>0.35464123006833698</v>
      </c>
      <c r="J529" s="11">
        <v>0.32521249680188802</v>
      </c>
      <c r="K529" s="11">
        <v>0.32212331955592499</v>
      </c>
      <c r="L529" s="11">
        <v>0.321242726051925</v>
      </c>
      <c r="M529" s="11">
        <v>0.31530064113671802</v>
      </c>
      <c r="N529" s="11">
        <v>0.34623912672693202</v>
      </c>
      <c r="O529" s="11">
        <v>0.385925013821179</v>
      </c>
      <c r="P529" s="11">
        <v>0.364107773906648</v>
      </c>
      <c r="Q529" s="11">
        <v>0.35303123086344101</v>
      </c>
      <c r="R529" s="11">
        <v>0.33885772872565001</v>
      </c>
      <c r="S529" s="11">
        <v>0</v>
      </c>
      <c r="T529" s="11">
        <v>0</v>
      </c>
      <c r="U529" s="11" t="s">
        <v>13</v>
      </c>
    </row>
    <row r="530" spans="1:21">
      <c r="A530" s="5" t="s">
        <v>380</v>
      </c>
      <c r="B530" s="5" t="str">
        <f t="shared" si="53"/>
        <v>城市经济发展情况</v>
      </c>
      <c r="C530" s="5" t="str">
        <f t="shared" si="53"/>
        <v>城市要素市场化配置情况</v>
      </c>
      <c r="D530" s="5" t="s">
        <v>152</v>
      </c>
      <c r="E530" s="5" t="s">
        <v>12</v>
      </c>
      <c r="F530" s="5">
        <v>0</v>
      </c>
      <c r="G530" s="5">
        <v>0</v>
      </c>
      <c r="H530" s="5">
        <v>15.751799999999999</v>
      </c>
      <c r="I530" s="5">
        <v>21.432600000000001</v>
      </c>
      <c r="J530" s="5">
        <v>32.477600000000002</v>
      </c>
      <c r="K530" s="5">
        <v>34.145600000000002</v>
      </c>
      <c r="L530" s="5">
        <v>39.2181</v>
      </c>
      <c r="M530" s="5">
        <v>37.192599999999999</v>
      </c>
      <c r="N530" s="5">
        <v>37</v>
      </c>
      <c r="O530" s="5">
        <v>43.494619610203898</v>
      </c>
      <c r="P530" s="5">
        <v>46.173767629082597</v>
      </c>
      <c r="Q530" s="5">
        <v>60.045344619105201</v>
      </c>
      <c r="R530" s="5">
        <v>58.7227143767008</v>
      </c>
      <c r="S530" s="5">
        <v>0</v>
      </c>
      <c r="T530" s="5">
        <v>0</v>
      </c>
      <c r="U530" s="5" t="s">
        <v>393</v>
      </c>
    </row>
    <row r="531" spans="1:21">
      <c r="A531" s="5" t="s">
        <v>380</v>
      </c>
      <c r="B531" s="5" t="str">
        <f t="shared" ref="B531:C533" si="54">B530</f>
        <v>城市经济发展情况</v>
      </c>
      <c r="C531" s="5" t="s">
        <v>154</v>
      </c>
      <c r="D531" s="9" t="s">
        <v>155</v>
      </c>
      <c r="E531" s="5" t="s">
        <v>12</v>
      </c>
      <c r="F531" s="5">
        <v>0</v>
      </c>
      <c r="G531" s="5">
        <v>0</v>
      </c>
      <c r="H531" s="5">
        <v>76709.155914814241</v>
      </c>
      <c r="I531" s="5">
        <v>86413.937927107065</v>
      </c>
      <c r="J531" s="5">
        <v>97840.918782158798</v>
      </c>
      <c r="K531" s="5">
        <v>110245.52469353497</v>
      </c>
      <c r="L531" s="5">
        <v>123220.05091763653</v>
      </c>
      <c r="M531" s="5">
        <v>137091.87315889794</v>
      </c>
      <c r="N531" s="5">
        <v>149893.50162033088</v>
      </c>
      <c r="O531" s="5">
        <v>160339.68688747048</v>
      </c>
      <c r="P531" s="5">
        <v>176751.88691592863</v>
      </c>
      <c r="Q531" s="5">
        <v>192424.73974280467</v>
      </c>
      <c r="R531" s="5">
        <v>211877.40425788553</v>
      </c>
      <c r="S531" s="5">
        <v>0</v>
      </c>
      <c r="T531" s="5">
        <v>0</v>
      </c>
      <c r="U531" s="5" t="s">
        <v>13</v>
      </c>
    </row>
    <row r="532" spans="1:21">
      <c r="A532" s="5" t="s">
        <v>380</v>
      </c>
      <c r="B532" s="5" t="str">
        <f t="shared" si="54"/>
        <v>城市经济发展情况</v>
      </c>
      <c r="C532" s="5" t="str">
        <f t="shared" si="54"/>
        <v>城市金融发展和金融环境情况</v>
      </c>
      <c r="D532" s="9" t="s">
        <v>157</v>
      </c>
      <c r="E532" s="5" t="s">
        <v>12</v>
      </c>
      <c r="F532" s="5">
        <v>0</v>
      </c>
      <c r="G532" s="5">
        <v>0</v>
      </c>
      <c r="H532" s="5">
        <v>96501.865381626005</v>
      </c>
      <c r="I532" s="5">
        <v>108750.35592255126</v>
      </c>
      <c r="J532" s="5">
        <v>121514.05748074026</v>
      </c>
      <c r="K532" s="5">
        <v>143563.66996289976</v>
      </c>
      <c r="L532" s="5">
        <v>165497.77585049238</v>
      </c>
      <c r="M532" s="5">
        <v>185739.04002772484</v>
      </c>
      <c r="N532" s="5">
        <v>201091.04553982604</v>
      </c>
      <c r="O532" s="5">
        <v>198506.68442478764</v>
      </c>
      <c r="P532" s="5">
        <v>214546.11180015831</v>
      </c>
      <c r="Q532" s="5">
        <v>224471.21861604409</v>
      </c>
      <c r="R532" s="5">
        <v>232753.38881852725</v>
      </c>
      <c r="S532" s="5">
        <v>0</v>
      </c>
      <c r="T532" s="5">
        <v>0</v>
      </c>
      <c r="U532" s="5" t="s">
        <v>13</v>
      </c>
    </row>
    <row r="533" spans="1:21">
      <c r="A533" s="5" t="s">
        <v>380</v>
      </c>
      <c r="B533" s="5" t="str">
        <f t="shared" si="54"/>
        <v>城市经济发展情况</v>
      </c>
      <c r="C533" s="5" t="str">
        <f t="shared" si="54"/>
        <v>城市金融发展和金融环境情况</v>
      </c>
      <c r="D533" s="5" t="s">
        <v>159</v>
      </c>
      <c r="E533" s="5" t="s">
        <v>12</v>
      </c>
      <c r="F533" s="5">
        <v>0</v>
      </c>
      <c r="G533" s="5">
        <v>0</v>
      </c>
      <c r="H533" s="5">
        <v>7.4653122775218697E-2</v>
      </c>
      <c r="I533" s="5">
        <v>8.0474687617615906E-2</v>
      </c>
      <c r="J533" s="5">
        <v>9.0973153996046399E-2</v>
      </c>
      <c r="K533" s="5">
        <v>0.110208637167444</v>
      </c>
      <c r="L533" s="5">
        <v>0.11477452170626699</v>
      </c>
      <c r="M533" s="5">
        <v>0.107758118713858</v>
      </c>
      <c r="N533" s="5">
        <v>0.13465947363997</v>
      </c>
      <c r="O533" s="5">
        <v>0.15309137938508999</v>
      </c>
      <c r="P533" s="5">
        <v>0.15140514649815401</v>
      </c>
      <c r="Q533" s="5">
        <v>0.153683996426421</v>
      </c>
      <c r="R533" s="5">
        <v>0.16390337125410201</v>
      </c>
      <c r="S533" s="5">
        <v>0</v>
      </c>
      <c r="T533" s="5">
        <v>0</v>
      </c>
      <c r="U533" s="5" t="s">
        <v>361</v>
      </c>
    </row>
    <row r="534" spans="1:21">
      <c r="A534" s="5" t="s">
        <v>380</v>
      </c>
      <c r="B534" s="5" t="s">
        <v>161</v>
      </c>
      <c r="C534" s="5" t="s">
        <v>162</v>
      </c>
      <c r="D534" s="5" t="s">
        <v>163</v>
      </c>
      <c r="E534" s="5" t="s">
        <v>12</v>
      </c>
      <c r="F534" s="5">
        <v>0</v>
      </c>
      <c r="G534" s="5">
        <v>0</v>
      </c>
      <c r="H534" s="7">
        <v>27.476190477029299</v>
      </c>
      <c r="I534" s="7">
        <v>25.390476191203501</v>
      </c>
      <c r="J534" s="7">
        <v>23.3047619053768</v>
      </c>
      <c r="K534" s="7">
        <v>21.219047619550999</v>
      </c>
      <c r="L534" s="7">
        <v>19.133333333725201</v>
      </c>
      <c r="M534" s="5">
        <v>11</v>
      </c>
      <c r="N534" s="5">
        <v>19</v>
      </c>
      <c r="O534" s="5">
        <v>15</v>
      </c>
      <c r="P534" s="5">
        <v>17</v>
      </c>
      <c r="Q534" s="5">
        <v>4</v>
      </c>
      <c r="R534" s="5">
        <v>5</v>
      </c>
      <c r="S534" s="5">
        <v>0</v>
      </c>
      <c r="T534" s="5">
        <v>0</v>
      </c>
      <c r="U534" s="5">
        <v>0</v>
      </c>
    </row>
    <row r="535" spans="1:21">
      <c r="A535" s="5" t="s">
        <v>380</v>
      </c>
      <c r="B535" s="5" t="str">
        <f t="shared" ref="B535:C540" si="55">B534</f>
        <v>城市文明化情况</v>
      </c>
      <c r="C535" s="5" t="str">
        <f>C534</f>
        <v>城市居民道德、身体和文化素质情况</v>
      </c>
      <c r="D535" s="5" t="s">
        <v>165</v>
      </c>
      <c r="E535" s="5" t="s">
        <v>12</v>
      </c>
      <c r="F535" s="5">
        <v>0</v>
      </c>
      <c r="G535" s="5">
        <v>0</v>
      </c>
      <c r="H535" s="7">
        <v>74.758666666680895</v>
      </c>
      <c r="I535" s="5">
        <v>74.75</v>
      </c>
      <c r="J535" s="5">
        <v>77</v>
      </c>
      <c r="K535" s="5">
        <v>77.099999999999994</v>
      </c>
      <c r="L535" s="5">
        <v>78.150000000000006</v>
      </c>
      <c r="M535" s="5">
        <v>76.06</v>
      </c>
      <c r="N535" s="5">
        <v>76.349999999999994</v>
      </c>
      <c r="O535" s="5">
        <v>76.349999999999994</v>
      </c>
      <c r="P535" s="5">
        <v>79.33</v>
      </c>
      <c r="Q535" s="5">
        <v>80.540000000000006</v>
      </c>
      <c r="R535" s="5">
        <v>81.010000000000005</v>
      </c>
      <c r="S535" s="5">
        <v>0</v>
      </c>
      <c r="T535" s="5">
        <v>0</v>
      </c>
      <c r="U535" s="5" t="s">
        <v>394</v>
      </c>
    </row>
    <row r="536" spans="1:21" s="11" customFormat="1">
      <c r="A536" s="11" t="s">
        <v>380</v>
      </c>
      <c r="B536" s="11" t="str">
        <f t="shared" si="55"/>
        <v>城市文明化情况</v>
      </c>
      <c r="C536" s="11" t="s">
        <v>167</v>
      </c>
      <c r="D536" s="11" t="s">
        <v>168</v>
      </c>
      <c r="E536" s="11" t="s">
        <v>12</v>
      </c>
      <c r="F536" s="11">
        <v>0</v>
      </c>
      <c r="G536" s="11">
        <v>0</v>
      </c>
      <c r="H536" s="11">
        <v>7.8520750784843094E-2</v>
      </c>
      <c r="I536" s="11">
        <v>7.5018603798285594E-2</v>
      </c>
      <c r="J536" s="11">
        <v>8.2502051225821701E-2</v>
      </c>
      <c r="K536" s="11">
        <v>8.9685129494075297E-2</v>
      </c>
      <c r="L536" s="11">
        <v>9.2753337718317203E-2</v>
      </c>
      <c r="M536" s="11">
        <v>9.3918821124192406E-2</v>
      </c>
      <c r="N536" s="11">
        <v>9.6773651388696397E-2</v>
      </c>
      <c r="O536" s="11">
        <v>9.4037094192259196E-2</v>
      </c>
      <c r="P536" s="11">
        <v>9.7886121006790394E-2</v>
      </c>
      <c r="Q536" s="11">
        <v>0.101860471918548</v>
      </c>
      <c r="R536" s="11">
        <v>0.132079685676289</v>
      </c>
      <c r="S536" s="11">
        <f t="shared" ref="S536:U536" si="56">S535</f>
        <v>0</v>
      </c>
      <c r="T536" s="11">
        <f t="shared" si="56"/>
        <v>0</v>
      </c>
      <c r="U536" s="11" t="str">
        <f t="shared" si="56"/>
        <v>网络http://www.sc.chinews.com/rd/2019-07-04/4274.html；非常乱，怀疑统计口径有问题</v>
      </c>
    </row>
    <row r="537" spans="1:21">
      <c r="A537" s="5" t="s">
        <v>380</v>
      </c>
      <c r="B537" s="5" t="str">
        <f t="shared" si="55"/>
        <v>城市文明化情况</v>
      </c>
      <c r="C537" s="5" t="str">
        <f t="shared" si="55"/>
        <v>城市居民精神文生活动情况</v>
      </c>
      <c r="D537" s="5" t="s">
        <v>169</v>
      </c>
      <c r="E537" s="5" t="s">
        <v>12</v>
      </c>
      <c r="F537" s="5">
        <v>0</v>
      </c>
      <c r="G537" s="5">
        <v>0</v>
      </c>
      <c r="H537" s="5">
        <v>1.03</v>
      </c>
      <c r="I537" s="5">
        <v>1.06</v>
      </c>
      <c r="J537" s="5">
        <v>1.32</v>
      </c>
      <c r="K537" s="5">
        <v>1.4</v>
      </c>
      <c r="L537" s="5">
        <v>1.4</v>
      </c>
      <c r="M537" s="5">
        <v>1.61</v>
      </c>
      <c r="N537" s="5">
        <v>1.8</v>
      </c>
      <c r="O537" s="7">
        <v>1.87285714285698</v>
      </c>
      <c r="P537" s="7">
        <v>1.9974999999998</v>
      </c>
      <c r="Q537" s="7">
        <v>2.1221428571426202</v>
      </c>
      <c r="R537" s="7">
        <v>2.2467857142854299</v>
      </c>
      <c r="S537" s="5">
        <v>0</v>
      </c>
      <c r="T537" s="5">
        <v>0</v>
      </c>
      <c r="U537" s="5" t="s">
        <v>361</v>
      </c>
    </row>
    <row r="538" spans="1:21">
      <c r="A538" s="5" t="s">
        <v>380</v>
      </c>
      <c r="B538" s="5" t="str">
        <f t="shared" si="55"/>
        <v>城市文明化情况</v>
      </c>
      <c r="C538" s="5" t="str">
        <f t="shared" si="55"/>
        <v>城市居民精神文生活动情况</v>
      </c>
      <c r="D538" s="5" t="s">
        <v>171</v>
      </c>
      <c r="E538" s="5" t="s">
        <v>12</v>
      </c>
      <c r="F538" s="5">
        <v>0</v>
      </c>
      <c r="G538" s="5">
        <v>0</v>
      </c>
      <c r="H538" s="5">
        <v>1443.13</v>
      </c>
      <c r="I538" s="5">
        <v>1461.67</v>
      </c>
      <c r="J538" s="5">
        <v>1904.25</v>
      </c>
      <c r="K538" s="5">
        <v>2032.58</v>
      </c>
      <c r="L538" s="5">
        <v>2068.64</v>
      </c>
      <c r="M538" s="5">
        <v>2293.0500000000002</v>
      </c>
      <c r="N538" s="7">
        <v>2487.1040000327598</v>
      </c>
      <c r="O538" s="7">
        <v>2664.2137143278301</v>
      </c>
      <c r="P538" s="7">
        <v>2841.3234286229099</v>
      </c>
      <c r="Q538" s="7">
        <v>3018.4331429179801</v>
      </c>
      <c r="R538" s="7">
        <v>3195.54285721306</v>
      </c>
      <c r="S538" s="5">
        <v>0</v>
      </c>
      <c r="T538" s="5">
        <v>0</v>
      </c>
      <c r="U538" s="5" t="s">
        <v>395</v>
      </c>
    </row>
    <row r="539" spans="1:21">
      <c r="A539" s="5" t="s">
        <v>380</v>
      </c>
      <c r="B539" s="5" t="str">
        <f t="shared" si="55"/>
        <v>城市文明化情况</v>
      </c>
      <c r="C539" s="5" t="s">
        <v>173</v>
      </c>
      <c r="D539" s="5" t="s">
        <v>174</v>
      </c>
      <c r="E539" s="5" t="s">
        <v>12</v>
      </c>
      <c r="F539" s="5">
        <v>0</v>
      </c>
      <c r="G539" s="5">
        <v>0</v>
      </c>
      <c r="H539" s="5">
        <v>0</v>
      </c>
      <c r="I539" s="5">
        <v>0</v>
      </c>
      <c r="J539" s="5">
        <v>0</v>
      </c>
      <c r="K539" s="5">
        <v>0</v>
      </c>
      <c r="L539" s="5">
        <v>0</v>
      </c>
      <c r="M539" s="5">
        <v>0</v>
      </c>
      <c r="N539" s="5">
        <v>0</v>
      </c>
      <c r="O539" s="5">
        <v>0</v>
      </c>
      <c r="P539" s="5">
        <v>0</v>
      </c>
      <c r="Q539" s="5">
        <v>0</v>
      </c>
      <c r="R539" s="5">
        <v>0</v>
      </c>
      <c r="S539" s="5">
        <v>0</v>
      </c>
      <c r="T539" s="5">
        <v>0</v>
      </c>
      <c r="U539" s="5">
        <v>0</v>
      </c>
    </row>
    <row r="540" spans="1:21">
      <c r="A540" s="5" t="s">
        <v>380</v>
      </c>
      <c r="B540" s="5" t="str">
        <f t="shared" si="55"/>
        <v>城市文明化情况</v>
      </c>
      <c r="C540" s="5" t="str">
        <f t="shared" si="55"/>
        <v>城市文化产业体系建设</v>
      </c>
      <c r="D540" s="5" t="s">
        <v>176</v>
      </c>
      <c r="E540" s="5" t="s">
        <v>12</v>
      </c>
      <c r="F540" s="5">
        <v>0</v>
      </c>
      <c r="G540" s="5">
        <v>0</v>
      </c>
      <c r="H540" s="5">
        <v>2.3445097177263599E-3</v>
      </c>
      <c r="I540" s="5">
        <v>2.38775590088856E-3</v>
      </c>
      <c r="J540" s="5">
        <v>2.3588514306115199E-3</v>
      </c>
      <c r="K540" s="5">
        <v>2.2501169302337298E-3</v>
      </c>
      <c r="L540" s="5">
        <v>6.5149253286049197E-3</v>
      </c>
      <c r="M540" s="5">
        <v>3.59049005337215E-3</v>
      </c>
      <c r="N540" s="5">
        <v>7.4660277586186003E-3</v>
      </c>
      <c r="O540" s="5">
        <v>9.5708759140410108E-3</v>
      </c>
      <c r="P540" s="5">
        <v>9.6722604390307998E-3</v>
      </c>
      <c r="Q540" s="5">
        <v>8.4060609305563003E-3</v>
      </c>
      <c r="R540" s="5">
        <v>9.5329972407211493E-3</v>
      </c>
      <c r="S540" s="5">
        <v>0</v>
      </c>
      <c r="T540" s="5">
        <v>0</v>
      </c>
      <c r="U540" s="5" t="s">
        <v>396</v>
      </c>
    </row>
    <row r="541" spans="1:21">
      <c r="A541" s="5" t="s">
        <v>397</v>
      </c>
      <c r="B541" s="5" t="s">
        <v>1096</v>
      </c>
      <c r="C541" s="5" t="s">
        <v>10</v>
      </c>
      <c r="D541" s="6" t="s">
        <v>11</v>
      </c>
      <c r="E541" s="5" t="s">
        <v>12</v>
      </c>
      <c r="F541" s="5">
        <v>0</v>
      </c>
      <c r="G541" s="5">
        <v>1</v>
      </c>
      <c r="H541" s="5">
        <v>13.3551</v>
      </c>
      <c r="I541" s="5">
        <v>27.099</v>
      </c>
      <c r="J541" s="5">
        <v>32.235500000000002</v>
      </c>
      <c r="K541" s="5">
        <v>38.5871</v>
      </c>
      <c r="L541" s="5">
        <v>46.4696</v>
      </c>
      <c r="M541" s="5">
        <v>56.770099999999999</v>
      </c>
      <c r="N541" s="5">
        <v>73.102400000000003</v>
      </c>
      <c r="O541" s="5">
        <v>65.486999999999995</v>
      </c>
      <c r="P541" s="5">
        <v>110.21559999999999</v>
      </c>
      <c r="Q541" s="5">
        <v>67.096999999999994</v>
      </c>
      <c r="R541" s="5">
        <v>242.22839999999999</v>
      </c>
      <c r="S541" s="5">
        <v>0</v>
      </c>
      <c r="T541" s="5">
        <v>0</v>
      </c>
      <c r="U541" s="5" t="s">
        <v>13</v>
      </c>
    </row>
    <row r="542" spans="1:21">
      <c r="A542" s="5" t="s">
        <v>397</v>
      </c>
      <c r="B542" s="5" t="str">
        <f t="shared" ref="B542:C556" si="57">B541</f>
        <v>城生态文明建设</v>
      </c>
      <c r="C542" s="5" t="s">
        <v>14</v>
      </c>
      <c r="D542" s="5" t="s">
        <v>15</v>
      </c>
      <c r="E542" s="5" t="s">
        <v>16</v>
      </c>
      <c r="F542" s="5">
        <v>1</v>
      </c>
      <c r="G542" s="5">
        <v>0</v>
      </c>
      <c r="H542" s="5">
        <v>31.468322287735099</v>
      </c>
      <c r="I542" s="5">
        <v>25.497316927746802</v>
      </c>
      <c r="J542" s="5">
        <v>20.6326512376016</v>
      </c>
      <c r="K542" s="5">
        <v>17.4231171004208</v>
      </c>
      <c r="L542" s="5">
        <v>15.086818796728799</v>
      </c>
      <c r="M542" s="5">
        <v>13.3057973715326</v>
      </c>
      <c r="N542" s="5">
        <v>11.2406496720621</v>
      </c>
      <c r="O542" s="7">
        <v>6.29182628478884</v>
      </c>
      <c r="P542" s="7">
        <v>3.05568737763496</v>
      </c>
      <c r="Q542" s="7">
        <f t="shared" ref="Q542:R542" si="58">Q541</f>
        <v>67.096999999999994</v>
      </c>
      <c r="R542" s="7">
        <f t="shared" si="58"/>
        <v>242.22839999999999</v>
      </c>
      <c r="S542" s="5">
        <v>0</v>
      </c>
      <c r="T542" s="5">
        <v>0</v>
      </c>
      <c r="U542" s="5">
        <v>0</v>
      </c>
    </row>
    <row r="543" spans="1:21">
      <c r="A543" s="5" t="s">
        <v>397</v>
      </c>
      <c r="B543" s="5" t="str">
        <f t="shared" si="57"/>
        <v>城生态文明建设</v>
      </c>
      <c r="C543" s="5" t="str">
        <f t="shared" si="57"/>
        <v>城市污染物排放总量减少情况</v>
      </c>
      <c r="D543" s="5" t="s">
        <v>18</v>
      </c>
      <c r="E543" s="5" t="s">
        <v>16</v>
      </c>
      <c r="F543" s="5">
        <v>1</v>
      </c>
      <c r="G543" s="5">
        <v>0</v>
      </c>
      <c r="H543" s="5">
        <v>100</v>
      </c>
      <c r="I543" s="5">
        <v>95</v>
      </c>
      <c r="J543" s="5">
        <v>93</v>
      </c>
      <c r="K543" s="5">
        <v>105</v>
      </c>
      <c r="L543" s="5">
        <v>96</v>
      </c>
      <c r="M543" s="5">
        <v>83</v>
      </c>
      <c r="N543" s="5">
        <v>70</v>
      </c>
      <c r="O543" s="5">
        <v>69</v>
      </c>
      <c r="P543" s="5">
        <v>62</v>
      </c>
      <c r="Q543" s="5">
        <v>52</v>
      </c>
      <c r="R543" s="5">
        <v>51</v>
      </c>
      <c r="S543" s="5">
        <v>0</v>
      </c>
      <c r="T543" s="5">
        <v>0</v>
      </c>
      <c r="U543" s="5" t="s">
        <v>398</v>
      </c>
    </row>
    <row r="544" spans="1:21">
      <c r="A544" s="5" t="s">
        <v>397</v>
      </c>
      <c r="B544" s="5" t="str">
        <f t="shared" si="57"/>
        <v>城生态文明建设</v>
      </c>
      <c r="C544" s="5" t="str">
        <f t="shared" si="57"/>
        <v>城市污染物排放总量减少情况</v>
      </c>
      <c r="D544" s="5" t="s">
        <v>20</v>
      </c>
      <c r="E544" s="5" t="s">
        <v>12</v>
      </c>
      <c r="F544" s="5">
        <v>0</v>
      </c>
      <c r="G544" s="5">
        <v>0</v>
      </c>
      <c r="H544" s="5">
        <v>98.31</v>
      </c>
      <c r="I544" s="5">
        <v>98.57</v>
      </c>
      <c r="J544" s="5">
        <v>99.79</v>
      </c>
      <c r="K544" s="5">
        <v>99.62</v>
      </c>
      <c r="L544" s="5">
        <v>99.39</v>
      </c>
      <c r="M544" s="5">
        <v>98.91</v>
      </c>
      <c r="N544" s="5">
        <v>98.58</v>
      </c>
      <c r="O544" s="5">
        <v>98.99</v>
      </c>
      <c r="P544" s="5">
        <v>98.87</v>
      </c>
      <c r="Q544" s="5">
        <v>98.9</v>
      </c>
      <c r="R544" s="5">
        <v>98.93</v>
      </c>
      <c r="S544" s="5">
        <v>0</v>
      </c>
      <c r="T544" s="5">
        <v>0</v>
      </c>
      <c r="U544" s="5" t="s">
        <v>357</v>
      </c>
    </row>
    <row r="545" spans="1:21">
      <c r="A545" s="5" t="s">
        <v>397</v>
      </c>
      <c r="B545" s="5" t="str">
        <f t="shared" si="57"/>
        <v>城生态文明建设</v>
      </c>
      <c r="C545" s="5" t="str">
        <f t="shared" si="57"/>
        <v>城市污染物排放总量减少情况</v>
      </c>
      <c r="D545" s="5" t="s">
        <v>21</v>
      </c>
      <c r="E545" s="5" t="s">
        <v>16</v>
      </c>
      <c r="F545" s="5">
        <v>1</v>
      </c>
      <c r="G545" s="5">
        <v>0</v>
      </c>
      <c r="H545" s="5">
        <v>17.681820296868501</v>
      </c>
      <c r="I545" s="5">
        <v>14.309718683939501</v>
      </c>
      <c r="J545" s="5">
        <v>21.070503082834399</v>
      </c>
      <c r="K545" s="5">
        <v>17.811159797534799</v>
      </c>
      <c r="L545" s="5">
        <v>15.413885440384799</v>
      </c>
      <c r="M545" s="5">
        <v>13.6301738848921</v>
      </c>
      <c r="N545" s="5">
        <v>12.637416791075699</v>
      </c>
      <c r="O545" s="7">
        <v>12.915108602808001</v>
      </c>
      <c r="P545" s="7">
        <v>12.1240758257411</v>
      </c>
      <c r="Q545" s="7">
        <v>11.333043048674099</v>
      </c>
      <c r="R545" s="7">
        <v>10.5420102716072</v>
      </c>
      <c r="S545" s="5">
        <v>0</v>
      </c>
      <c r="T545" s="5">
        <v>0</v>
      </c>
      <c r="U545" s="5">
        <v>0</v>
      </c>
    </row>
    <row r="546" spans="1:21">
      <c r="A546" s="5" t="s">
        <v>397</v>
      </c>
      <c r="B546" s="5" t="str">
        <f t="shared" si="57"/>
        <v>城生态文明建设</v>
      </c>
      <c r="C546" s="5" t="s">
        <v>23</v>
      </c>
      <c r="D546" s="5" t="s">
        <v>24</v>
      </c>
      <c r="E546" s="5" t="s">
        <v>12</v>
      </c>
      <c r="F546" s="5">
        <v>0</v>
      </c>
      <c r="G546" s="5">
        <v>0</v>
      </c>
      <c r="H546" s="5">
        <v>0</v>
      </c>
      <c r="I546" s="5">
        <v>0</v>
      </c>
      <c r="J546" s="5">
        <v>0</v>
      </c>
      <c r="K546" s="5">
        <v>0</v>
      </c>
      <c r="L546" s="5">
        <v>0</v>
      </c>
      <c r="M546" s="5">
        <v>0</v>
      </c>
      <c r="N546" s="5">
        <v>0</v>
      </c>
      <c r="O546" s="5">
        <v>0</v>
      </c>
      <c r="P546" s="5">
        <v>0</v>
      </c>
      <c r="Q546" s="5">
        <v>0</v>
      </c>
      <c r="R546" s="5">
        <v>0</v>
      </c>
      <c r="S546" s="5">
        <v>0</v>
      </c>
      <c r="T546" s="5">
        <v>0</v>
      </c>
      <c r="U546" s="5">
        <v>0</v>
      </c>
    </row>
    <row r="547" spans="1:21">
      <c r="A547" s="5" t="s">
        <v>397</v>
      </c>
      <c r="B547" s="5" t="str">
        <f t="shared" si="57"/>
        <v>城生态文明建设</v>
      </c>
      <c r="C547" s="5" t="str">
        <f t="shared" si="57"/>
        <v>城市合理配置能源资源情况</v>
      </c>
      <c r="D547" s="5" t="s">
        <v>26</v>
      </c>
      <c r="E547" s="5" t="s">
        <v>16</v>
      </c>
      <c r="F547" s="5">
        <v>1</v>
      </c>
      <c r="G547" s="5">
        <v>0</v>
      </c>
      <c r="H547" s="5">
        <v>0</v>
      </c>
      <c r="I547" s="5">
        <v>0</v>
      </c>
      <c r="J547" s="5">
        <v>0</v>
      </c>
      <c r="K547" s="5">
        <v>0</v>
      </c>
      <c r="L547" s="5">
        <v>0</v>
      </c>
      <c r="M547" s="5">
        <v>0</v>
      </c>
      <c r="N547" s="5">
        <v>0</v>
      </c>
      <c r="O547" s="5">
        <v>0</v>
      </c>
      <c r="P547" s="5">
        <v>0</v>
      </c>
      <c r="Q547" s="5">
        <v>0</v>
      </c>
      <c r="R547" s="5">
        <v>0</v>
      </c>
      <c r="S547" s="5">
        <v>0</v>
      </c>
      <c r="T547" s="5">
        <v>0</v>
      </c>
      <c r="U547" s="5">
        <v>0</v>
      </c>
    </row>
    <row r="548" spans="1:21">
      <c r="A548" s="5" t="s">
        <v>397</v>
      </c>
      <c r="B548" s="5" t="str">
        <f t="shared" si="57"/>
        <v>城生态文明建设</v>
      </c>
      <c r="C548" s="5" t="str">
        <f t="shared" si="57"/>
        <v>城市合理配置能源资源情况</v>
      </c>
      <c r="D548" s="5" t="s">
        <v>27</v>
      </c>
      <c r="E548" s="5" t="s">
        <v>12</v>
      </c>
      <c r="F548" s="5">
        <v>0</v>
      </c>
      <c r="G548" s="5">
        <v>0</v>
      </c>
      <c r="H548" s="5">
        <v>32</v>
      </c>
      <c r="I548" s="5">
        <v>33</v>
      </c>
      <c r="J548" s="5">
        <v>33</v>
      </c>
      <c r="K548" s="5">
        <v>34</v>
      </c>
      <c r="L548" s="5">
        <v>34</v>
      </c>
      <c r="M548" s="5">
        <v>35</v>
      </c>
      <c r="N548" s="5">
        <v>36</v>
      </c>
      <c r="O548" s="5">
        <v>36</v>
      </c>
      <c r="P548" s="5">
        <v>43</v>
      </c>
      <c r="Q548" s="5">
        <v>62</v>
      </c>
      <c r="R548" s="5">
        <v>63</v>
      </c>
      <c r="S548" s="5">
        <v>0</v>
      </c>
      <c r="T548" s="5">
        <v>0</v>
      </c>
      <c r="U548" s="5" t="s">
        <v>399</v>
      </c>
    </row>
    <row r="549" spans="1:21">
      <c r="A549" s="5" t="s">
        <v>397</v>
      </c>
      <c r="B549" s="5" t="str">
        <f t="shared" si="57"/>
        <v>城生态文明建设</v>
      </c>
      <c r="C549" s="5" t="s">
        <v>29</v>
      </c>
      <c r="D549" s="5" t="s">
        <v>30</v>
      </c>
      <c r="E549" s="5" t="s">
        <v>12</v>
      </c>
      <c r="F549" s="5">
        <v>0</v>
      </c>
      <c r="G549" s="5">
        <v>0</v>
      </c>
      <c r="H549" s="7">
        <v>2.05803130728727E-2</v>
      </c>
      <c r="I549" s="7">
        <v>1.8942410985227601E-2</v>
      </c>
      <c r="J549" s="7">
        <v>1.7304508897582001E-2</v>
      </c>
      <c r="K549" s="5">
        <v>9.2630161521721297E-3</v>
      </c>
      <c r="L549" s="5">
        <v>1.2293836360745099E-2</v>
      </c>
      <c r="M549" s="5">
        <v>1.8603266178250501E-2</v>
      </c>
      <c r="N549" s="5">
        <v>2.3345160502294501E-2</v>
      </c>
      <c r="O549" s="5">
        <v>4.2505146514023899E-3</v>
      </c>
      <c r="P549" s="5">
        <v>1.67531570006816E-3</v>
      </c>
      <c r="Q549" s="7">
        <v>5.8391942840629804E-3</v>
      </c>
      <c r="R549" s="7">
        <v>4.2012921964174003E-3</v>
      </c>
      <c r="S549" s="5">
        <v>0</v>
      </c>
      <c r="T549" s="5">
        <v>0</v>
      </c>
      <c r="U549" s="5">
        <v>0</v>
      </c>
    </row>
    <row r="550" spans="1:21">
      <c r="A550" s="5" t="s">
        <v>397</v>
      </c>
      <c r="B550" s="5" t="str">
        <f t="shared" si="57"/>
        <v>城生态文明建设</v>
      </c>
      <c r="C550" s="5" t="str">
        <f>C549</f>
        <v>城市碳排放降低强度</v>
      </c>
      <c r="D550" s="5" t="s">
        <v>31</v>
      </c>
      <c r="E550" s="5" t="s">
        <v>16</v>
      </c>
      <c r="F550" s="5">
        <v>1</v>
      </c>
      <c r="G550" s="5">
        <v>1</v>
      </c>
      <c r="H550" s="5">
        <v>122300</v>
      </c>
      <c r="I550" s="5">
        <v>136600</v>
      </c>
      <c r="J550" s="5">
        <v>152000</v>
      </c>
      <c r="K550" s="5">
        <v>158000</v>
      </c>
      <c r="L550" s="5">
        <v>157000</v>
      </c>
      <c r="M550" s="5">
        <v>155400</v>
      </c>
      <c r="N550" s="5">
        <v>151916.76999999999</v>
      </c>
      <c r="O550" s="5">
        <v>146560</v>
      </c>
      <c r="P550" s="5">
        <v>140910</v>
      </c>
      <c r="Q550" s="7">
        <v>155205.76944465699</v>
      </c>
      <c r="R550" s="7">
        <v>156898.32844469999</v>
      </c>
      <c r="S550" s="5">
        <v>0</v>
      </c>
      <c r="T550" s="5">
        <v>0</v>
      </c>
      <c r="U550" s="5">
        <v>0</v>
      </c>
    </row>
    <row r="551" spans="1:21">
      <c r="A551" s="5" t="s">
        <v>397</v>
      </c>
      <c r="B551" s="5" t="str">
        <f t="shared" si="57"/>
        <v>城生态文明建设</v>
      </c>
      <c r="C551" s="5" t="s">
        <v>32</v>
      </c>
      <c r="D551" s="5" t="s">
        <v>33</v>
      </c>
      <c r="E551" s="5" t="s">
        <v>12</v>
      </c>
      <c r="F551" s="5">
        <v>0</v>
      </c>
      <c r="G551" s="5">
        <v>1</v>
      </c>
      <c r="H551" s="5">
        <v>0</v>
      </c>
      <c r="I551" s="5">
        <v>0</v>
      </c>
      <c r="J551" s="5">
        <v>0</v>
      </c>
      <c r="K551" s="5">
        <v>0</v>
      </c>
      <c r="L551" s="5">
        <v>0</v>
      </c>
      <c r="M551" s="5">
        <v>0</v>
      </c>
      <c r="N551" s="5">
        <v>0</v>
      </c>
      <c r="O551" s="5">
        <v>0</v>
      </c>
      <c r="P551" s="5">
        <v>0</v>
      </c>
      <c r="Q551" s="5">
        <v>0</v>
      </c>
      <c r="R551" s="5">
        <v>0</v>
      </c>
      <c r="S551" s="5">
        <v>82.825800000000001</v>
      </c>
      <c r="T551" s="5">
        <v>53.5</v>
      </c>
      <c r="U551" s="5">
        <v>0</v>
      </c>
    </row>
    <row r="552" spans="1:21">
      <c r="A552" s="5" t="s">
        <v>397</v>
      </c>
      <c r="B552" s="5" t="str">
        <f t="shared" si="57"/>
        <v>城生态文明建设</v>
      </c>
      <c r="C552" s="5" t="str">
        <f>C551</f>
        <v>城市绿色金融与环境交易发展现状</v>
      </c>
      <c r="D552" s="5" t="s">
        <v>34</v>
      </c>
      <c r="E552" s="5" t="s">
        <v>12</v>
      </c>
      <c r="F552" s="5">
        <v>0</v>
      </c>
      <c r="G552" s="5">
        <v>1</v>
      </c>
      <c r="H552" s="5">
        <v>0</v>
      </c>
      <c r="I552" s="5">
        <v>0</v>
      </c>
      <c r="J552" s="5">
        <v>0</v>
      </c>
      <c r="K552" s="5">
        <v>0</v>
      </c>
      <c r="L552" s="5">
        <v>0</v>
      </c>
      <c r="M552" s="5">
        <v>0</v>
      </c>
      <c r="N552" s="5">
        <v>0</v>
      </c>
      <c r="O552" s="5">
        <v>0</v>
      </c>
      <c r="P552" s="5">
        <v>0</v>
      </c>
      <c r="Q552" s="5">
        <v>0</v>
      </c>
      <c r="R552" s="5">
        <v>0</v>
      </c>
      <c r="S552" s="5">
        <v>16</v>
      </c>
      <c r="T552" s="5">
        <v>6</v>
      </c>
      <c r="U552" s="5">
        <v>0</v>
      </c>
    </row>
    <row r="553" spans="1:21">
      <c r="A553" s="5" t="s">
        <v>397</v>
      </c>
      <c r="B553" s="5" t="str">
        <f t="shared" si="57"/>
        <v>城生态文明建设</v>
      </c>
      <c r="C553" s="5" t="s">
        <v>10</v>
      </c>
      <c r="D553" s="5" t="s">
        <v>36</v>
      </c>
      <c r="E553" s="5" t="s">
        <v>12</v>
      </c>
      <c r="F553" s="5">
        <v>0</v>
      </c>
      <c r="G553" s="5">
        <v>0</v>
      </c>
      <c r="H553" s="5">
        <v>8.59</v>
      </c>
      <c r="I553" s="5">
        <v>8.56</v>
      </c>
      <c r="J553" s="5">
        <v>10.3</v>
      </c>
      <c r="K553" s="5">
        <v>10.54</v>
      </c>
      <c r="L553" s="5">
        <v>10.97</v>
      </c>
      <c r="M553" s="5">
        <v>9.73</v>
      </c>
      <c r="N553" s="5">
        <v>10.130000000000001</v>
      </c>
      <c r="O553" s="5">
        <v>10.59</v>
      </c>
      <c r="P553" s="5">
        <v>14.15</v>
      </c>
      <c r="Q553" s="5">
        <v>9.3800000000000008</v>
      </c>
      <c r="R553" s="5">
        <v>9.2100000000000009</v>
      </c>
      <c r="S553" s="5">
        <v>0</v>
      </c>
      <c r="T553" s="5">
        <v>0</v>
      </c>
      <c r="U553" s="5" t="s">
        <v>400</v>
      </c>
    </row>
    <row r="554" spans="1:21">
      <c r="A554" s="5" t="s">
        <v>397</v>
      </c>
      <c r="B554" s="5" t="str">
        <f t="shared" si="57"/>
        <v>城生态文明建设</v>
      </c>
      <c r="C554" s="5" t="str">
        <f t="shared" si="57"/>
        <v>城市生态环境改善情况</v>
      </c>
      <c r="D554" s="5" t="s">
        <v>38</v>
      </c>
      <c r="E554" s="5" t="s">
        <v>12</v>
      </c>
      <c r="F554" s="5">
        <v>0</v>
      </c>
      <c r="G554" s="5">
        <v>1</v>
      </c>
      <c r="H554" s="5">
        <v>8.24</v>
      </c>
      <c r="I554" s="5">
        <v>8.24</v>
      </c>
      <c r="J554" s="5">
        <v>8.24</v>
      </c>
      <c r="K554" s="5">
        <v>8.24</v>
      </c>
      <c r="L554" s="5">
        <v>9.8699999999999992</v>
      </c>
      <c r="M554" s="5">
        <v>9.8699999999999992</v>
      </c>
      <c r="N554" s="5">
        <v>9.8699999999999992</v>
      </c>
      <c r="O554" s="5">
        <v>9.8699999999999992</v>
      </c>
      <c r="P554" s="5">
        <v>9.8699999999999992</v>
      </c>
      <c r="Q554" s="5">
        <v>12.07</v>
      </c>
      <c r="R554" s="5">
        <v>12.07</v>
      </c>
      <c r="S554" s="5">
        <v>0</v>
      </c>
      <c r="T554" s="5">
        <v>0</v>
      </c>
      <c r="U554" s="5" t="s">
        <v>401</v>
      </c>
    </row>
    <row r="555" spans="1:21">
      <c r="A555" s="5" t="s">
        <v>397</v>
      </c>
      <c r="B555" s="5" t="str">
        <f t="shared" si="57"/>
        <v>城生态文明建设</v>
      </c>
      <c r="C555" s="5" t="str">
        <f t="shared" si="57"/>
        <v>城市生态环境改善情况</v>
      </c>
      <c r="D555" s="5" t="s">
        <v>40</v>
      </c>
      <c r="E555" s="5" t="s">
        <v>12</v>
      </c>
      <c r="F555" s="5">
        <v>0</v>
      </c>
      <c r="G555" s="5">
        <v>0</v>
      </c>
      <c r="H555" s="5">
        <v>5.5367378843147498E-2</v>
      </c>
      <c r="I555" s="5">
        <v>5.84934849032933E-2</v>
      </c>
      <c r="J555" s="5">
        <v>5.6844187866349698E-2</v>
      </c>
      <c r="K555" s="5">
        <v>5.9441672858507599E-2</v>
      </c>
      <c r="L555" s="5">
        <v>6.1811833909564497E-2</v>
      </c>
      <c r="M555" s="5">
        <v>6.1972165267897797E-2</v>
      </c>
      <c r="N555" s="5">
        <v>6.5936197032871097E-2</v>
      </c>
      <c r="O555" s="5">
        <v>7.3617903874222193E-2</v>
      </c>
      <c r="P555" s="5">
        <v>8.6705202312138699E-2</v>
      </c>
      <c r="Q555" s="5">
        <v>8.3995896383688096E-2</v>
      </c>
      <c r="R555" s="5">
        <v>8.3875966014226894E-2</v>
      </c>
      <c r="S555" s="5">
        <v>0</v>
      </c>
      <c r="T555" s="5">
        <v>0</v>
      </c>
      <c r="U555" s="5" t="s">
        <v>361</v>
      </c>
    </row>
    <row r="556" spans="1:21">
      <c r="A556" s="5" t="s">
        <v>397</v>
      </c>
      <c r="B556" s="5" t="str">
        <f t="shared" si="57"/>
        <v>城生态文明建设</v>
      </c>
      <c r="C556" s="5" t="str">
        <f t="shared" si="57"/>
        <v>城市生态环境改善情况</v>
      </c>
      <c r="D556" s="5" t="s">
        <v>42</v>
      </c>
      <c r="E556" s="5" t="s">
        <v>12</v>
      </c>
      <c r="F556" s="5">
        <v>0</v>
      </c>
      <c r="G556" s="5">
        <v>0</v>
      </c>
      <c r="H556" s="5">
        <v>1.6162389265242301</v>
      </c>
      <c r="I556" s="5">
        <v>1.50158932955691</v>
      </c>
      <c r="J556" s="5">
        <v>1.76807571350529</v>
      </c>
      <c r="K556" s="5">
        <v>1.7358383752609401</v>
      </c>
      <c r="L556" s="5">
        <v>1.6859007886103199</v>
      </c>
      <c r="M556" s="5">
        <v>2.00156908248232</v>
      </c>
      <c r="N556" s="5">
        <v>2.5450079188079799</v>
      </c>
      <c r="O556" s="5">
        <v>2.8480526464036102</v>
      </c>
      <c r="P556" s="5">
        <v>3.0346820809248598</v>
      </c>
      <c r="Q556" s="5">
        <v>3.4867914849961501</v>
      </c>
      <c r="R556" s="5">
        <v>3.3780885243592498</v>
      </c>
      <c r="S556" s="5">
        <v>0</v>
      </c>
      <c r="T556" s="5">
        <v>0</v>
      </c>
      <c r="U556" s="5" t="s">
        <v>249</v>
      </c>
    </row>
    <row r="557" spans="1:21">
      <c r="A557" s="5" t="s">
        <v>397</v>
      </c>
      <c r="B557" s="5" t="s">
        <v>44</v>
      </c>
      <c r="C557" s="5" t="s">
        <v>45</v>
      </c>
      <c r="D557" s="8" t="s">
        <v>46</v>
      </c>
      <c r="E557" s="5" t="s">
        <v>12</v>
      </c>
      <c r="F557" s="5">
        <v>0</v>
      </c>
      <c r="G557" s="8">
        <v>0</v>
      </c>
      <c r="H557" s="5">
        <v>44992</v>
      </c>
      <c r="I557" s="5">
        <v>52963.7</v>
      </c>
      <c r="J557" s="5">
        <v>55636.33</v>
      </c>
      <c r="K557" s="5">
        <v>65398.43</v>
      </c>
      <c r="L557" s="5">
        <v>68864</v>
      </c>
      <c r="M557" s="5">
        <v>73839</v>
      </c>
      <c r="N557" s="5">
        <v>81486</v>
      </c>
      <c r="O557" s="5">
        <v>87806</v>
      </c>
      <c r="P557" s="5">
        <v>96965</v>
      </c>
      <c r="Q557" s="5">
        <v>103931</v>
      </c>
      <c r="R557" s="5">
        <v>111602</v>
      </c>
      <c r="S557" s="5">
        <v>0</v>
      </c>
      <c r="T557" s="5">
        <v>0</v>
      </c>
      <c r="U557" s="5" t="s">
        <v>361</v>
      </c>
    </row>
    <row r="558" spans="1:21">
      <c r="A558" s="5" t="s">
        <v>397</v>
      </c>
      <c r="B558" s="5" t="str">
        <f t="shared" ref="B558:C573" si="59">B557</f>
        <v>城市民生福祉建设</v>
      </c>
      <c r="C558" s="5" t="str">
        <f t="shared" si="59"/>
        <v>城市高质量就业</v>
      </c>
      <c r="D558" s="5" t="s">
        <v>48</v>
      </c>
      <c r="E558" s="5" t="s">
        <v>16</v>
      </c>
      <c r="F558" s="5">
        <v>1</v>
      </c>
      <c r="G558" s="5">
        <v>0</v>
      </c>
      <c r="H558" s="5">
        <v>3.6</v>
      </c>
      <c r="I558" s="5">
        <v>3.6</v>
      </c>
      <c r="J558" s="5">
        <v>3.6</v>
      </c>
      <c r="K558" s="5">
        <v>3.6</v>
      </c>
      <c r="L558" s="5">
        <v>3.6</v>
      </c>
      <c r="M558" s="5">
        <v>3.6</v>
      </c>
      <c r="N558" s="5">
        <v>3.5</v>
      </c>
      <c r="O558" s="5">
        <v>3.5</v>
      </c>
      <c r="P558" s="5">
        <v>3.5</v>
      </c>
      <c r="Q558" s="5">
        <v>3.5</v>
      </c>
      <c r="R558" s="5">
        <v>3.53</v>
      </c>
      <c r="S558" s="5">
        <v>0</v>
      </c>
      <c r="T558" s="5">
        <v>0</v>
      </c>
      <c r="U558" s="5" t="s">
        <v>361</v>
      </c>
    </row>
    <row r="559" spans="1:21">
      <c r="A559" s="5" t="s">
        <v>397</v>
      </c>
      <c r="B559" s="5" t="str">
        <f t="shared" si="59"/>
        <v>城市民生福祉建设</v>
      </c>
      <c r="C559" s="5" t="str">
        <f t="shared" si="59"/>
        <v>城市高质量就业</v>
      </c>
      <c r="D559" s="5" t="s">
        <v>50</v>
      </c>
      <c r="E559" s="5" t="s">
        <v>16</v>
      </c>
      <c r="F559" s="5">
        <v>1</v>
      </c>
      <c r="G559" s="5">
        <v>1</v>
      </c>
      <c r="H559" s="5">
        <v>75507</v>
      </c>
      <c r="I559" s="5">
        <v>88667</v>
      </c>
      <c r="J559" s="5">
        <v>95449</v>
      </c>
      <c r="K559" s="5">
        <v>96508</v>
      </c>
      <c r="L559" s="5">
        <v>113624</v>
      </c>
      <c r="M559" s="5">
        <v>109490</v>
      </c>
      <c r="N559" s="5">
        <v>92643</v>
      </c>
      <c r="O559" s="5">
        <v>81587</v>
      </c>
      <c r="P559" s="5">
        <v>98505</v>
      </c>
      <c r="Q559" s="5">
        <v>112235</v>
      </c>
      <c r="R559" s="5">
        <v>134188</v>
      </c>
      <c r="S559" s="5">
        <v>0</v>
      </c>
      <c r="T559" s="5">
        <v>0</v>
      </c>
      <c r="U559" s="5" t="s">
        <v>13</v>
      </c>
    </row>
    <row r="560" spans="1:21">
      <c r="A560" s="5" t="s">
        <v>397</v>
      </c>
      <c r="B560" s="5" t="str">
        <f t="shared" si="59"/>
        <v>城市民生福祉建设</v>
      </c>
      <c r="C560" s="5" t="str">
        <f t="shared" si="59"/>
        <v>城市高质量就业</v>
      </c>
      <c r="D560" s="5" t="s">
        <v>52</v>
      </c>
      <c r="E560" s="5" t="s">
        <v>12</v>
      </c>
      <c r="F560" s="5">
        <v>0</v>
      </c>
      <c r="G560" s="5">
        <v>0</v>
      </c>
      <c r="H560" s="5">
        <v>0.33642449789238799</v>
      </c>
      <c r="I560" s="5">
        <v>0.36518356430829102</v>
      </c>
      <c r="J560" s="5">
        <v>0.33891291380853</v>
      </c>
      <c r="K560" s="5">
        <v>0.326702874736223</v>
      </c>
      <c r="L560" s="5">
        <v>0.34945774368469801</v>
      </c>
      <c r="M560" s="5">
        <v>0.35223850292714298</v>
      </c>
      <c r="N560" s="5">
        <v>0.34883642038130103</v>
      </c>
      <c r="O560" s="5">
        <v>0.35851629142777203</v>
      </c>
      <c r="P560" s="5">
        <v>0.37683687101083602</v>
      </c>
      <c r="Q560" s="5">
        <v>0.38947651832762797</v>
      </c>
      <c r="R560" s="5">
        <v>0.393837015036198</v>
      </c>
      <c r="S560" s="5">
        <v>0</v>
      </c>
      <c r="T560" s="5">
        <v>0</v>
      </c>
      <c r="U560" s="5" t="s">
        <v>13</v>
      </c>
    </row>
    <row r="561" spans="1:21">
      <c r="A561" s="5" t="s">
        <v>397</v>
      </c>
      <c r="B561" s="5" t="str">
        <f t="shared" si="59"/>
        <v>城市民生福祉建设</v>
      </c>
      <c r="C561" s="5" t="s">
        <v>54</v>
      </c>
      <c r="D561" s="5" t="s">
        <v>55</v>
      </c>
      <c r="E561" s="5" t="s">
        <v>12</v>
      </c>
      <c r="F561" s="5">
        <v>0</v>
      </c>
      <c r="G561" s="5">
        <v>0</v>
      </c>
      <c r="H561" s="5">
        <v>62574</v>
      </c>
      <c r="I561" s="5">
        <v>72994</v>
      </c>
      <c r="J561" s="5">
        <v>84337</v>
      </c>
      <c r="K561" s="5">
        <v>93173</v>
      </c>
      <c r="L561" s="5">
        <v>99607</v>
      </c>
      <c r="M561" s="5">
        <v>105201.5</v>
      </c>
      <c r="N561" s="5">
        <v>107960</v>
      </c>
      <c r="O561" s="5">
        <v>115052.99</v>
      </c>
      <c r="P561" s="5">
        <v>119238</v>
      </c>
      <c r="Q561" s="5">
        <v>120710.8</v>
      </c>
      <c r="R561" s="5">
        <v>90370.63</v>
      </c>
      <c r="S561" s="5">
        <v>0</v>
      </c>
      <c r="T561" s="5">
        <v>0</v>
      </c>
      <c r="U561" s="5" t="s">
        <v>364</v>
      </c>
    </row>
    <row r="562" spans="1:21">
      <c r="A562" s="5" t="s">
        <v>397</v>
      </c>
      <c r="B562" s="5" t="str">
        <f t="shared" si="59"/>
        <v>城市民生福祉建设</v>
      </c>
      <c r="C562" s="5" t="str">
        <f t="shared" si="59"/>
        <v>城市居民收入与经济增长情况</v>
      </c>
      <c r="D562" s="5" t="s">
        <v>57</v>
      </c>
      <c r="E562" s="5" t="s">
        <v>12</v>
      </c>
      <c r="F562" s="5">
        <v>0</v>
      </c>
      <c r="G562" s="5">
        <v>0</v>
      </c>
      <c r="H562" s="5">
        <v>21402.01</v>
      </c>
      <c r="I562" s="5">
        <v>24292.6</v>
      </c>
      <c r="J562" s="5">
        <v>26920.86</v>
      </c>
      <c r="K562" s="5">
        <v>29626.41</v>
      </c>
      <c r="L562" s="5">
        <v>32657.95</v>
      </c>
      <c r="M562" s="5">
        <v>31506</v>
      </c>
      <c r="N562" s="5">
        <v>34101</v>
      </c>
      <c r="O562" s="5">
        <v>37110</v>
      </c>
      <c r="P562" s="5">
        <v>40278</v>
      </c>
      <c r="Q562" s="5">
        <v>42976</v>
      </c>
      <c r="R562" s="5">
        <v>46118.89</v>
      </c>
      <c r="S562" s="5">
        <v>0</v>
      </c>
      <c r="T562" s="5">
        <v>0</v>
      </c>
      <c r="U562" s="5" t="s">
        <v>365</v>
      </c>
    </row>
    <row r="563" spans="1:21">
      <c r="A563" s="5" t="s">
        <v>397</v>
      </c>
      <c r="B563" s="5" t="str">
        <f t="shared" si="59"/>
        <v>城市民生福祉建设</v>
      </c>
      <c r="C563" s="5" t="str">
        <f t="shared" si="59"/>
        <v>城市居民收入与经济增长情况</v>
      </c>
      <c r="D563" s="5" t="s">
        <v>59</v>
      </c>
      <c r="E563" s="5" t="s">
        <v>12</v>
      </c>
      <c r="F563" s="5">
        <v>0</v>
      </c>
      <c r="G563" s="5">
        <v>0</v>
      </c>
      <c r="H563" s="5">
        <v>1.5257849571675099</v>
      </c>
      <c r="I563" s="5">
        <v>0.81106961565535296</v>
      </c>
      <c r="J563" s="5">
        <v>0.69623132210021599</v>
      </c>
      <c r="K563" s="5">
        <v>0.95924396604879103</v>
      </c>
      <c r="L563" s="5">
        <v>1.4818126461851899</v>
      </c>
      <c r="M563" s="5">
        <v>-0.62801973482525597</v>
      </c>
      <c r="N563" s="5">
        <v>3.14118154626511</v>
      </c>
      <c r="O563" s="5">
        <v>1.3430389294413101</v>
      </c>
      <c r="P563" s="5">
        <v>2.34690563707766</v>
      </c>
      <c r="Q563" s="5">
        <v>5.4230668149139003</v>
      </c>
      <c r="R563" s="5">
        <v>-0.29095867375871198</v>
      </c>
      <c r="S563" s="5">
        <v>0</v>
      </c>
      <c r="T563" s="5">
        <v>0</v>
      </c>
      <c r="U563" s="5" t="s">
        <v>366</v>
      </c>
    </row>
    <row r="564" spans="1:21">
      <c r="A564" s="5" t="s">
        <v>397</v>
      </c>
      <c r="B564" s="5" t="str">
        <f t="shared" si="59"/>
        <v>城市民生福祉建设</v>
      </c>
      <c r="C564" s="5" t="s">
        <v>61</v>
      </c>
      <c r="D564" s="5" t="s">
        <v>62</v>
      </c>
      <c r="E564" s="5" t="s">
        <v>12</v>
      </c>
      <c r="F564" s="5">
        <v>0</v>
      </c>
      <c r="G564" s="5">
        <v>0</v>
      </c>
      <c r="H564" s="5">
        <v>6157.7481761334002</v>
      </c>
      <c r="I564" s="5">
        <v>4202.2950996313402</v>
      </c>
      <c r="J564" s="5">
        <v>3179.8048103471201</v>
      </c>
      <c r="K564" s="5">
        <v>3163.00463503521</v>
      </c>
      <c r="L564" s="5">
        <v>4011.7917960073601</v>
      </c>
      <c r="M564" s="5">
        <v>3928.11228828924</v>
      </c>
      <c r="N564" s="5">
        <v>3819.4511781247002</v>
      </c>
      <c r="O564" s="5">
        <v>2702.1611655954698</v>
      </c>
      <c r="P564" s="5">
        <v>3165.1252408477799</v>
      </c>
      <c r="Q564" s="5">
        <v>2982.8971531161801</v>
      </c>
      <c r="R564" s="5">
        <v>3392.66883694128</v>
      </c>
      <c r="S564" s="5">
        <v>0</v>
      </c>
      <c r="T564" s="5">
        <v>0</v>
      </c>
      <c r="U564" s="5" t="s">
        <v>402</v>
      </c>
    </row>
    <row r="565" spans="1:21">
      <c r="A565" s="5" t="s">
        <v>397</v>
      </c>
      <c r="B565" s="5" t="str">
        <f t="shared" si="59"/>
        <v>城市民生福祉建设</v>
      </c>
      <c r="C565" s="5" t="str">
        <f>C564</f>
        <v>城市公共服务均等化水平</v>
      </c>
      <c r="D565" s="5" t="s">
        <v>64</v>
      </c>
      <c r="E565" s="5" t="s">
        <v>12</v>
      </c>
      <c r="F565" s="5">
        <v>0</v>
      </c>
      <c r="G565" s="5">
        <v>0</v>
      </c>
      <c r="H565" s="5">
        <v>941.24544030000004</v>
      </c>
      <c r="I565" s="5">
        <v>1059.901946</v>
      </c>
      <c r="J565" s="5">
        <v>1240.975062</v>
      </c>
      <c r="K565" s="5">
        <v>1431.3618509999999</v>
      </c>
      <c r="L565" s="5">
        <v>1627.6692860000001</v>
      </c>
      <c r="M565" s="5">
        <v>1712.3858620000001</v>
      </c>
      <c r="N565" s="5">
        <v>2034.9119229999999</v>
      </c>
      <c r="O565" s="5">
        <v>2421.5175530000001</v>
      </c>
      <c r="P565" s="5">
        <v>2947.4643550000001</v>
      </c>
      <c r="Q565" s="5">
        <v>3232.0960500000001</v>
      </c>
      <c r="R565" s="5">
        <v>3525.1890410000001</v>
      </c>
      <c r="S565" s="5">
        <v>0</v>
      </c>
      <c r="T565" s="5">
        <v>0</v>
      </c>
      <c r="U565" s="5" t="s">
        <v>403</v>
      </c>
    </row>
    <row r="566" spans="1:21">
      <c r="A566" s="5" t="s">
        <v>397</v>
      </c>
      <c r="B566" s="5" t="str">
        <f t="shared" si="59"/>
        <v>城市民生福祉建设</v>
      </c>
      <c r="C566" s="5" t="s">
        <v>65</v>
      </c>
      <c r="D566" s="5" t="s">
        <v>66</v>
      </c>
      <c r="E566" s="5" t="s">
        <v>16</v>
      </c>
      <c r="F566" s="5">
        <v>1</v>
      </c>
      <c r="G566" s="5">
        <v>0</v>
      </c>
      <c r="H566" s="5">
        <v>12.367758186398</v>
      </c>
      <c r="I566" s="5">
        <v>12.365384615384601</v>
      </c>
      <c r="J566" s="5">
        <v>12.3044585987261</v>
      </c>
      <c r="K566" s="5">
        <v>12.233291298865099</v>
      </c>
      <c r="L566" s="5">
        <v>12.365456821026299</v>
      </c>
      <c r="M566" s="5">
        <v>12.1233045622688</v>
      </c>
      <c r="N566" s="5">
        <v>12.443772672309599</v>
      </c>
      <c r="O566" s="5">
        <v>12.444970414201199</v>
      </c>
      <c r="P566" s="5">
        <v>12.476851851851899</v>
      </c>
      <c r="Q566" s="5">
        <v>12.5230596175478</v>
      </c>
      <c r="R566" s="5">
        <v>25.032107526881699</v>
      </c>
      <c r="S566" s="5">
        <v>0</v>
      </c>
      <c r="T566" s="5">
        <v>0</v>
      </c>
      <c r="U566" s="5" t="s">
        <v>198</v>
      </c>
    </row>
    <row r="567" spans="1:21">
      <c r="A567" s="5" t="s">
        <v>397</v>
      </c>
      <c r="B567" s="5" t="str">
        <f t="shared" si="59"/>
        <v>城市民生福祉建设</v>
      </c>
      <c r="C567" s="5" t="str">
        <f t="shared" si="59"/>
        <v>城市全民受教育程度</v>
      </c>
      <c r="D567" s="5" t="s">
        <v>68</v>
      </c>
      <c r="E567" s="5" t="s">
        <v>16</v>
      </c>
      <c r="F567" s="5">
        <v>1</v>
      </c>
      <c r="G567" s="5">
        <v>0</v>
      </c>
      <c r="H567" s="5">
        <v>14.980369003690001</v>
      </c>
      <c r="I567" s="5">
        <v>15.2748754448399</v>
      </c>
      <c r="J567" s="5">
        <v>15.5606228373702</v>
      </c>
      <c r="K567" s="5">
        <v>15.8232107023411</v>
      </c>
      <c r="L567" s="5">
        <v>15.854983818770201</v>
      </c>
      <c r="M567" s="5">
        <v>16.315967741935498</v>
      </c>
      <c r="N567" s="5">
        <v>16.490482315112502</v>
      </c>
      <c r="O567" s="5">
        <v>16.8472786885246</v>
      </c>
      <c r="P567" s="5">
        <v>16.5488745980707</v>
      </c>
      <c r="Q567" s="5">
        <v>16.667165605095501</v>
      </c>
      <c r="R567" s="5">
        <v>16.494373088684998</v>
      </c>
      <c r="S567" s="5">
        <v>0</v>
      </c>
      <c r="T567" s="5">
        <v>0</v>
      </c>
      <c r="U567" s="5" t="s">
        <v>361</v>
      </c>
    </row>
    <row r="568" spans="1:21">
      <c r="A568" s="5" t="s">
        <v>397</v>
      </c>
      <c r="B568" s="5" t="str">
        <f t="shared" si="59"/>
        <v>城市民生福祉建设</v>
      </c>
      <c r="C568" s="5" t="str">
        <f t="shared" si="59"/>
        <v>城市全民受教育程度</v>
      </c>
      <c r="D568" s="5" t="s">
        <v>70</v>
      </c>
      <c r="E568" s="5" t="s">
        <v>12</v>
      </c>
      <c r="F568" s="5">
        <v>0</v>
      </c>
      <c r="G568" s="5">
        <v>0</v>
      </c>
      <c r="H568" s="5">
        <v>1408.61125586243</v>
      </c>
      <c r="I568" s="5">
        <v>1675.5243248235599</v>
      </c>
      <c r="J568" s="5">
        <v>2178.5350440727002</v>
      </c>
      <c r="K568" s="5">
        <v>2680.1762021016898</v>
      </c>
      <c r="L568" s="5">
        <v>3112.77535134254</v>
      </c>
      <c r="M568" s="5">
        <v>3446.6742703436798</v>
      </c>
      <c r="N568" s="5">
        <v>3280.72012670093</v>
      </c>
      <c r="O568" s="5">
        <v>3247.0975341203002</v>
      </c>
      <c r="P568" s="5">
        <v>2795.67052023121</v>
      </c>
      <c r="Q568" s="5">
        <v>2863.97281354193</v>
      </c>
      <c r="R568" s="5">
        <v>2989.9470492947398</v>
      </c>
      <c r="S568" s="5">
        <v>0</v>
      </c>
      <c r="T568" s="5">
        <v>0</v>
      </c>
      <c r="U568" s="5" t="s">
        <v>361</v>
      </c>
    </row>
    <row r="569" spans="1:21">
      <c r="A569" s="5" t="s">
        <v>397</v>
      </c>
      <c r="B569" s="5" t="str">
        <f t="shared" si="59"/>
        <v>城市民生福祉建设</v>
      </c>
      <c r="C569" s="5" t="str">
        <f t="shared" si="59"/>
        <v>城市全民受教育程度</v>
      </c>
      <c r="D569" s="5" t="s">
        <v>71</v>
      </c>
      <c r="E569" s="5" t="s">
        <v>12</v>
      </c>
      <c r="F569" s="5">
        <v>0</v>
      </c>
      <c r="G569" s="5">
        <v>0</v>
      </c>
      <c r="H569" s="5">
        <v>0.62151067299999996</v>
      </c>
      <c r="I569" s="5">
        <v>0.64057971000000002</v>
      </c>
      <c r="J569" s="5">
        <v>0.66869851700000005</v>
      </c>
      <c r="K569" s="5">
        <v>0.687931034</v>
      </c>
      <c r="L569" s="5">
        <v>0.769872958</v>
      </c>
      <c r="M569" s="5">
        <v>0.76014625199999997</v>
      </c>
      <c r="N569" s="5">
        <v>0.77286245399999998</v>
      </c>
      <c r="O569" s="5">
        <v>0.77060998199999997</v>
      </c>
      <c r="P569" s="5">
        <v>0.71799999999999997</v>
      </c>
      <c r="Q569" s="5">
        <v>0.82868525900000001</v>
      </c>
      <c r="R569" s="5">
        <v>0.72088122600000004</v>
      </c>
      <c r="S569" s="5">
        <v>0</v>
      </c>
      <c r="T569" s="5">
        <v>0</v>
      </c>
      <c r="U569" s="5" t="s">
        <v>361</v>
      </c>
    </row>
    <row r="570" spans="1:21">
      <c r="A570" s="5" t="s">
        <v>397</v>
      </c>
      <c r="B570" s="5" t="str">
        <f t="shared" si="59"/>
        <v>城市民生福祉建设</v>
      </c>
      <c r="C570" s="5" t="s">
        <v>72</v>
      </c>
      <c r="D570" s="5" t="s">
        <v>73</v>
      </c>
      <c r="E570" s="5" t="s">
        <v>16</v>
      </c>
      <c r="F570" s="5">
        <v>1</v>
      </c>
      <c r="G570" s="5">
        <v>0</v>
      </c>
      <c r="H570" s="5">
        <v>2.0526641479937501E-2</v>
      </c>
      <c r="I570" s="5">
        <v>2.18580917270201E-2</v>
      </c>
      <c r="J570" s="5">
        <v>2.0456525269825301E-2</v>
      </c>
      <c r="K570" s="5">
        <v>1.8957647808088299E-2</v>
      </c>
      <c r="L570" s="5">
        <v>1.8190339693386098E-2</v>
      </c>
      <c r="M570" s="5">
        <v>1.5638082554835502E-2</v>
      </c>
      <c r="N570" s="5">
        <v>1.5152396651475501E-2</v>
      </c>
      <c r="O570" s="5">
        <v>1.4294676465316399E-2</v>
      </c>
      <c r="P570" s="5">
        <v>1.27424534360951E-2</v>
      </c>
      <c r="Q570" s="5">
        <v>9.1433700948961305E-3</v>
      </c>
      <c r="R570" s="5">
        <v>8.2915554189636493E-3</v>
      </c>
      <c r="S570" s="5">
        <v>0</v>
      </c>
      <c r="T570" s="5">
        <v>0</v>
      </c>
      <c r="U570" s="5" t="s">
        <v>404</v>
      </c>
    </row>
    <row r="571" spans="1:21">
      <c r="A571" s="5" t="s">
        <v>397</v>
      </c>
      <c r="B571" s="5" t="str">
        <f t="shared" si="59"/>
        <v>城市民生福祉建设</v>
      </c>
      <c r="C571" s="5" t="str">
        <f t="shared" si="59"/>
        <v>城市多层次社会保障体系</v>
      </c>
      <c r="D571" s="5" t="s">
        <v>75</v>
      </c>
      <c r="E571" s="5" t="s">
        <v>12</v>
      </c>
      <c r="F571" s="5">
        <v>0</v>
      </c>
      <c r="G571" s="5">
        <v>1</v>
      </c>
      <c r="H571" s="5">
        <v>400</v>
      </c>
      <c r="I571" s="5">
        <v>450</v>
      </c>
      <c r="J571" s="5">
        <v>480</v>
      </c>
      <c r="K571" s="5">
        <v>520</v>
      </c>
      <c r="L571" s="5">
        <v>600</v>
      </c>
      <c r="M571" s="5">
        <v>640</v>
      </c>
      <c r="N571" s="5">
        <v>705</v>
      </c>
      <c r="O571" s="5">
        <v>780</v>
      </c>
      <c r="P571" s="5">
        <v>860</v>
      </c>
      <c r="Q571" s="5">
        <v>920</v>
      </c>
      <c r="R571" s="5">
        <v>980</v>
      </c>
      <c r="S571" s="5">
        <v>0</v>
      </c>
      <c r="T571" s="5">
        <v>0</v>
      </c>
      <c r="U571" s="5" t="s">
        <v>405</v>
      </c>
    </row>
    <row r="572" spans="1:21">
      <c r="A572" s="5" t="s">
        <v>397</v>
      </c>
      <c r="B572" s="5" t="str">
        <f t="shared" si="59"/>
        <v>城市民生福祉建设</v>
      </c>
      <c r="C572" s="5" t="str">
        <f t="shared" si="59"/>
        <v>城市多层次社会保障体系</v>
      </c>
      <c r="D572" s="5" t="s">
        <v>77</v>
      </c>
      <c r="E572" s="5" t="s">
        <v>12</v>
      </c>
      <c r="F572" s="5">
        <v>0</v>
      </c>
      <c r="G572" s="5">
        <v>1</v>
      </c>
      <c r="H572" s="5">
        <v>19.649999999999999</v>
      </c>
      <c r="I572" s="5">
        <v>21.87</v>
      </c>
      <c r="J572" s="5">
        <v>25.61</v>
      </c>
      <c r="K572" s="5">
        <v>27.32</v>
      </c>
      <c r="L572" s="5">
        <v>27.32</v>
      </c>
      <c r="M572" s="5">
        <v>27.32</v>
      </c>
      <c r="N572" s="5">
        <v>27.32</v>
      </c>
      <c r="O572" s="5">
        <v>27.32</v>
      </c>
      <c r="P572" s="5">
        <v>27.32</v>
      </c>
      <c r="Q572" s="5">
        <v>16.399999999999999</v>
      </c>
      <c r="R572" s="5">
        <v>14.62</v>
      </c>
      <c r="S572" s="5">
        <v>0</v>
      </c>
      <c r="T572" s="5">
        <v>0</v>
      </c>
      <c r="U572" s="5" t="s">
        <v>406</v>
      </c>
    </row>
    <row r="573" spans="1:21">
      <c r="A573" s="5" t="s">
        <v>397</v>
      </c>
      <c r="B573" s="5" t="str">
        <f t="shared" si="59"/>
        <v>城市民生福祉建设</v>
      </c>
      <c r="C573" s="5" t="str">
        <f t="shared" si="59"/>
        <v>城市多层次社会保障体系</v>
      </c>
      <c r="D573" s="5" t="s">
        <v>78</v>
      </c>
      <c r="E573" s="5" t="s">
        <v>12</v>
      </c>
      <c r="F573" s="5">
        <v>0</v>
      </c>
      <c r="G573" s="5">
        <v>0</v>
      </c>
      <c r="H573" s="5">
        <v>1.86294945284002E-4</v>
      </c>
      <c r="I573" s="5">
        <v>1.33395931624195E-3</v>
      </c>
      <c r="J573" s="5">
        <v>5.3359712973763103E-4</v>
      </c>
      <c r="K573" s="5">
        <v>4.2019601599264098E-4</v>
      </c>
      <c r="L573" s="5">
        <v>4.8564063550716303E-4</v>
      </c>
      <c r="M573" s="5">
        <v>3.9741299173924198E-4</v>
      </c>
      <c r="N573" s="5">
        <v>8.6021526229031295E-4</v>
      </c>
      <c r="O573" s="5">
        <v>3.5150308555040602E-5</v>
      </c>
      <c r="P573" s="5">
        <v>1.7986512524084801E-5</v>
      </c>
      <c r="Q573" s="5">
        <v>3.9358974358974402E-5</v>
      </c>
      <c r="R573" s="5">
        <v>7.9349224947657603E-4</v>
      </c>
      <c r="S573" s="5">
        <v>0</v>
      </c>
      <c r="T573" s="5">
        <v>0</v>
      </c>
      <c r="U573" s="5" t="s">
        <v>407</v>
      </c>
    </row>
    <row r="574" spans="1:21">
      <c r="A574" s="5" t="s">
        <v>397</v>
      </c>
      <c r="B574" s="5" t="str">
        <f t="shared" ref="B574:C579" si="60">B573</f>
        <v>城市民生福祉建设</v>
      </c>
      <c r="C574" s="5" t="str">
        <f t="shared" si="60"/>
        <v>城市多层次社会保障体系</v>
      </c>
      <c r="D574" s="8" t="s">
        <v>79</v>
      </c>
      <c r="E574" s="5" t="s">
        <v>16</v>
      </c>
      <c r="F574" s="5">
        <v>1</v>
      </c>
      <c r="G574" s="5">
        <v>0</v>
      </c>
      <c r="H574" s="5">
        <v>0.32174548091511002</v>
      </c>
      <c r="I574" s="5">
        <v>0.33878629706165703</v>
      </c>
      <c r="J574" s="5">
        <v>0.32483249049250301</v>
      </c>
      <c r="K574" s="5">
        <v>0.27737650292424898</v>
      </c>
      <c r="L574" s="5">
        <v>0.26780615439732097</v>
      </c>
      <c r="M574" s="5">
        <v>0.29261093125118998</v>
      </c>
      <c r="N574" s="5">
        <v>0.296384270256004</v>
      </c>
      <c r="O574" s="5">
        <v>0.34572891403934197</v>
      </c>
      <c r="P574" s="5">
        <v>0.38062962411241902</v>
      </c>
      <c r="Q574" s="5">
        <v>0.37357222635889797</v>
      </c>
      <c r="R574" s="5">
        <v>0.333485910003471</v>
      </c>
      <c r="S574" s="5">
        <v>0</v>
      </c>
      <c r="T574" s="5">
        <v>0</v>
      </c>
      <c r="U574" s="5" t="s">
        <v>408</v>
      </c>
    </row>
    <row r="575" spans="1:21">
      <c r="A575" s="5" t="s">
        <v>397</v>
      </c>
      <c r="B575" s="5" t="str">
        <f t="shared" si="60"/>
        <v>城市民生福祉建设</v>
      </c>
      <c r="C575" s="5" t="s">
        <v>81</v>
      </c>
      <c r="D575" s="5" t="s">
        <v>82</v>
      </c>
      <c r="E575" s="5" t="s">
        <v>12</v>
      </c>
      <c r="F575" s="5">
        <v>0</v>
      </c>
      <c r="G575" s="5">
        <v>0</v>
      </c>
      <c r="H575" s="5">
        <v>438.05367378843101</v>
      </c>
      <c r="I575" s="5">
        <v>536.61923050281302</v>
      </c>
      <c r="J575" s="5">
        <v>668.10376648112299</v>
      </c>
      <c r="K575" s="5">
        <v>755.14418143862997</v>
      </c>
      <c r="L575" s="5">
        <v>874.69043139226096</v>
      </c>
      <c r="M575" s="5">
        <v>1012.89152893243</v>
      </c>
      <c r="N575" s="5">
        <v>1260.8061023303901</v>
      </c>
      <c r="O575" s="5">
        <v>1319.1675415461</v>
      </c>
      <c r="P575" s="5">
        <v>1168.1868978805401</v>
      </c>
      <c r="Q575" s="5">
        <v>1234.6313157219799</v>
      </c>
      <c r="R575" s="5">
        <v>1266.00462278225</v>
      </c>
      <c r="S575" s="5">
        <v>0</v>
      </c>
      <c r="T575" s="5">
        <v>0</v>
      </c>
      <c r="U575" s="5" t="s">
        <v>409</v>
      </c>
    </row>
    <row r="576" spans="1:21">
      <c r="A576" s="5" t="s">
        <v>397</v>
      </c>
      <c r="B576" s="5" t="str">
        <f t="shared" si="60"/>
        <v>城市民生福祉建设</v>
      </c>
      <c r="C576" s="5" t="str">
        <f t="shared" si="60"/>
        <v>城市卫生健康体系</v>
      </c>
      <c r="D576" s="5" t="s">
        <v>84</v>
      </c>
      <c r="E576" s="5" t="s">
        <v>12</v>
      </c>
      <c r="F576" s="5">
        <v>0</v>
      </c>
      <c r="G576" s="5">
        <v>0</v>
      </c>
      <c r="H576" s="5">
        <v>2.0734570909574201E-2</v>
      </c>
      <c r="I576" s="5">
        <v>1.95828187182654E-2</v>
      </c>
      <c r="J576" s="5">
        <v>1.9838565962576701E-2</v>
      </c>
      <c r="K576" s="5">
        <v>1.9151346376230099E-2</v>
      </c>
      <c r="L576" s="5">
        <v>1.8775435756546301E-2</v>
      </c>
      <c r="M576" s="5">
        <v>1.8878233719893001E-2</v>
      </c>
      <c r="N576" s="5">
        <v>1.9480951220052702E-2</v>
      </c>
      <c r="O576" s="5">
        <v>1.9869695919895399E-2</v>
      </c>
      <c r="P576" s="5">
        <v>2.0054430266797499E-2</v>
      </c>
      <c r="Q576" s="5">
        <v>2.05451949674311E-2</v>
      </c>
      <c r="R576" s="5">
        <v>2.17609529758187E-2</v>
      </c>
      <c r="S576" s="5">
        <v>0</v>
      </c>
      <c r="T576" s="5">
        <v>0</v>
      </c>
      <c r="U576" s="5" t="s">
        <v>361</v>
      </c>
    </row>
    <row r="577" spans="1:21">
      <c r="A577" s="5" t="s">
        <v>397</v>
      </c>
      <c r="B577" s="5" t="str">
        <f t="shared" si="60"/>
        <v>城市民生福祉建设</v>
      </c>
      <c r="C577" s="5" t="str">
        <f t="shared" si="60"/>
        <v>城市卫生健康体系</v>
      </c>
      <c r="D577" s="5" t="s">
        <v>86</v>
      </c>
      <c r="E577" s="5" t="s">
        <v>12</v>
      </c>
      <c r="F577" s="5">
        <v>0</v>
      </c>
      <c r="G577" s="5">
        <v>0</v>
      </c>
      <c r="H577" s="5">
        <v>34.116076081292299</v>
      </c>
      <c r="I577" s="5">
        <v>33.941614266253097</v>
      </c>
      <c r="J577" s="5">
        <v>32.999158410725101</v>
      </c>
      <c r="K577" s="5">
        <v>34.603545271202599</v>
      </c>
      <c r="L577" s="5">
        <v>36.068223962613999</v>
      </c>
      <c r="M577" s="5">
        <v>37.238678542467397</v>
      </c>
      <c r="N577" s="5">
        <v>38.5920682633569</v>
      </c>
      <c r="O577" s="5">
        <v>39.5616213863212</v>
      </c>
      <c r="P577" s="5">
        <v>41.297366730892698</v>
      </c>
      <c r="Q577" s="5">
        <v>41.420877147986701</v>
      </c>
      <c r="R577" s="5">
        <v>41.617845732249997</v>
      </c>
      <c r="S577" s="5">
        <v>0</v>
      </c>
      <c r="T577" s="5">
        <v>0</v>
      </c>
      <c r="U577" s="5" t="s">
        <v>361</v>
      </c>
    </row>
    <row r="578" spans="1:21">
      <c r="A578" s="5" t="s">
        <v>397</v>
      </c>
      <c r="B578" s="5" t="str">
        <f t="shared" si="60"/>
        <v>城市民生福祉建设</v>
      </c>
      <c r="C578" s="5" t="str">
        <f t="shared" si="60"/>
        <v>城市卫生健康体系</v>
      </c>
      <c r="D578" s="5" t="s">
        <v>88</v>
      </c>
      <c r="E578" s="5" t="s">
        <v>12</v>
      </c>
      <c r="F578" s="5">
        <v>0</v>
      </c>
      <c r="G578" s="5">
        <v>0</v>
      </c>
      <c r="H578" s="5">
        <v>22.4726420010422</v>
      </c>
      <c r="I578" s="5">
        <v>22.242917285594402</v>
      </c>
      <c r="J578" s="5">
        <v>21.999438940483401</v>
      </c>
      <c r="K578" s="5">
        <v>21.724516151859302</v>
      </c>
      <c r="L578" s="5">
        <v>21.803954598868401</v>
      </c>
      <c r="M578" s="5">
        <v>21.953969185329701</v>
      </c>
      <c r="N578" s="5">
        <v>23.2069556223537</v>
      </c>
      <c r="O578" s="5">
        <v>24.197884925613899</v>
      </c>
      <c r="P578" s="5">
        <v>26.396917148362199</v>
      </c>
      <c r="Q578" s="5">
        <v>27.5711720954091</v>
      </c>
      <c r="R578" s="5">
        <v>29.708739107329201</v>
      </c>
      <c r="S578" s="5">
        <v>0</v>
      </c>
      <c r="T578" s="5">
        <v>0</v>
      </c>
      <c r="U578" s="5" t="s">
        <v>361</v>
      </c>
    </row>
    <row r="579" spans="1:21">
      <c r="A579" s="5" t="s">
        <v>397</v>
      </c>
      <c r="B579" s="5" t="str">
        <f t="shared" si="60"/>
        <v>城市民生福祉建设</v>
      </c>
      <c r="C579" s="5" t="str">
        <f t="shared" si="60"/>
        <v>城市卫生健康体系</v>
      </c>
      <c r="D579" s="5" t="s">
        <v>90</v>
      </c>
      <c r="E579" s="5" t="s">
        <v>12</v>
      </c>
      <c r="F579" s="5">
        <v>0</v>
      </c>
      <c r="G579" s="5">
        <v>0</v>
      </c>
      <c r="H579" s="5">
        <v>0.36156526836894198</v>
      </c>
      <c r="I579" s="5">
        <v>0.36172063203749699</v>
      </c>
      <c r="J579" s="5">
        <v>0.35030784449792601</v>
      </c>
      <c r="K579" s="5">
        <v>0.33900859781339598</v>
      </c>
      <c r="L579" s="5">
        <v>0.33492504466074802</v>
      </c>
      <c r="M579" s="5">
        <v>0.335961656370936</v>
      </c>
      <c r="N579" s="5">
        <v>0.33743818481528198</v>
      </c>
      <c r="O579" s="5">
        <v>0.342918597802986</v>
      </c>
      <c r="P579" s="5">
        <v>0.35590237636480399</v>
      </c>
      <c r="Q579" s="5">
        <v>0.36885098743267503</v>
      </c>
      <c r="R579" s="5">
        <v>0.38098896806950799</v>
      </c>
      <c r="S579" s="5">
        <v>0</v>
      </c>
      <c r="T579" s="5">
        <v>0</v>
      </c>
      <c r="U579" s="5" t="s">
        <v>361</v>
      </c>
    </row>
    <row r="580" spans="1:21">
      <c r="A580" s="5" t="s">
        <v>397</v>
      </c>
      <c r="B580" s="5" t="s">
        <v>92</v>
      </c>
      <c r="C580" s="5" t="s">
        <v>93</v>
      </c>
      <c r="D580" s="5" t="s">
        <v>94</v>
      </c>
      <c r="E580" s="5" t="s">
        <v>12</v>
      </c>
      <c r="F580" s="5">
        <v>0</v>
      </c>
      <c r="G580" s="5">
        <v>0</v>
      </c>
      <c r="H580" s="5">
        <v>3</v>
      </c>
      <c r="I580" s="5">
        <v>20</v>
      </c>
      <c r="J580" s="5">
        <v>7</v>
      </c>
      <c r="K580" s="5">
        <v>13</v>
      </c>
      <c r="L580" s="5">
        <v>4</v>
      </c>
      <c r="M580" s="5">
        <v>10</v>
      </c>
      <c r="N580" s="5">
        <v>5</v>
      </c>
      <c r="O580" s="5">
        <v>13</v>
      </c>
      <c r="P580" s="5">
        <v>20</v>
      </c>
      <c r="Q580" s="5">
        <v>47</v>
      </c>
      <c r="R580" s="5">
        <v>26</v>
      </c>
      <c r="S580" s="5">
        <v>0</v>
      </c>
      <c r="T580" s="5">
        <v>0</v>
      </c>
      <c r="U580" s="5">
        <v>0</v>
      </c>
    </row>
    <row r="581" spans="1:21">
      <c r="A581" s="5" t="s">
        <v>397</v>
      </c>
      <c r="B581" s="5" t="str">
        <f t="shared" ref="B581:C590" si="61">B580</f>
        <v>城市政府治理效能</v>
      </c>
      <c r="C581" s="5" t="str">
        <f t="shared" si="61"/>
        <v>城市健全社会主义民主法治</v>
      </c>
      <c r="D581" s="5" t="s">
        <v>96</v>
      </c>
      <c r="E581" s="5" t="s">
        <v>12</v>
      </c>
      <c r="F581" s="5">
        <v>0</v>
      </c>
      <c r="G581" s="5">
        <v>0</v>
      </c>
      <c r="H581" s="5">
        <v>2.1878256904637801</v>
      </c>
      <c r="I581" s="5">
        <v>2.4120866011437001</v>
      </c>
      <c r="J581" s="5">
        <v>2.6901327348698501</v>
      </c>
      <c r="K581" s="5">
        <v>2.93953225064572</v>
      </c>
      <c r="L581" s="5">
        <v>3.1408562637123798</v>
      </c>
      <c r="M581" s="5">
        <v>3.33462991409603</v>
      </c>
      <c r="N581" s="5">
        <v>3.5547367400368501</v>
      </c>
      <c r="O581" s="5">
        <v>3.7532327862136099</v>
      </c>
      <c r="P581" s="5">
        <v>4.2607578676942799</v>
      </c>
      <c r="Q581" s="5">
        <v>4.6614516542703299</v>
      </c>
      <c r="R581" s="5">
        <v>5.26881926970285</v>
      </c>
      <c r="S581" s="5">
        <v>0</v>
      </c>
      <c r="T581" s="5">
        <v>0</v>
      </c>
      <c r="U581" s="5" t="s">
        <v>13</v>
      </c>
    </row>
    <row r="582" spans="1:21">
      <c r="A582" s="5" t="s">
        <v>397</v>
      </c>
      <c r="B582" s="5" t="str">
        <f t="shared" si="61"/>
        <v>城市政府治理效能</v>
      </c>
      <c r="C582" s="5" t="str">
        <f t="shared" si="61"/>
        <v>城市健全社会主义民主法治</v>
      </c>
      <c r="D582" s="9" t="s">
        <v>98</v>
      </c>
      <c r="E582" s="10" t="s">
        <v>12</v>
      </c>
      <c r="F582" s="5">
        <v>0</v>
      </c>
      <c r="G582" s="5">
        <v>0</v>
      </c>
      <c r="H582" s="7">
        <v>0</v>
      </c>
      <c r="I582" s="7">
        <v>0</v>
      </c>
      <c r="J582" s="7">
        <v>0</v>
      </c>
      <c r="K582" s="7">
        <v>0</v>
      </c>
      <c r="L582" s="5">
        <v>9.9604569857665061E-3</v>
      </c>
      <c r="M582" s="5">
        <v>0.47508508252513132</v>
      </c>
      <c r="N582" s="5">
        <v>0.80630240235268902</v>
      </c>
      <c r="O582" s="5">
        <v>2.0471083875909613</v>
      </c>
      <c r="P582" s="5">
        <v>2.9266945399479996</v>
      </c>
      <c r="Q582" s="5">
        <v>3.7517450514501256</v>
      </c>
      <c r="R582" s="5">
        <v>5.6940208269414709</v>
      </c>
      <c r="S582" s="5">
        <v>0</v>
      </c>
      <c r="T582" s="5">
        <v>0</v>
      </c>
      <c r="U582" s="5">
        <v>0</v>
      </c>
    </row>
    <row r="583" spans="1:21">
      <c r="A583" s="5" t="s">
        <v>397</v>
      </c>
      <c r="B583" s="5" t="str">
        <f t="shared" si="61"/>
        <v>城市政府治理效能</v>
      </c>
      <c r="C583" s="5" t="str">
        <f t="shared" si="61"/>
        <v>城市健全社会主义民主法治</v>
      </c>
      <c r="D583" s="6" t="s">
        <v>100</v>
      </c>
      <c r="E583" s="6" t="s">
        <v>12</v>
      </c>
      <c r="F583" s="5">
        <v>0</v>
      </c>
      <c r="G583" s="5">
        <v>0</v>
      </c>
      <c r="H583" s="7">
        <v>2.13035787864196E-2</v>
      </c>
      <c r="I583" s="5">
        <v>5.95744680851064E-2</v>
      </c>
      <c r="J583" s="5">
        <v>7.8988941548183297E-4</v>
      </c>
      <c r="K583" s="5">
        <v>1.7443309244953901E-3</v>
      </c>
      <c r="L583" s="5">
        <v>1.9373776908023499E-2</v>
      </c>
      <c r="M583" s="5">
        <v>1.67766974342126E-2</v>
      </c>
      <c r="N583" s="5">
        <v>2.8662018089030399E-2</v>
      </c>
      <c r="O583" s="5">
        <v>2.4618279301330401E-2</v>
      </c>
      <c r="P583" s="5">
        <v>2.55718020467951E-2</v>
      </c>
      <c r="Q583" s="5">
        <v>2.8966544546881901E-2</v>
      </c>
      <c r="R583" s="5">
        <v>2.8550583343556101E-2</v>
      </c>
      <c r="S583" s="5">
        <v>0</v>
      </c>
      <c r="T583" s="5">
        <v>0</v>
      </c>
      <c r="U583" s="5">
        <v>0</v>
      </c>
    </row>
    <row r="584" spans="1:21">
      <c r="A584" s="5" t="s">
        <v>397</v>
      </c>
      <c r="B584" s="5" t="str">
        <f t="shared" si="61"/>
        <v>城市政府治理效能</v>
      </c>
      <c r="C584" s="5" t="s">
        <v>102</v>
      </c>
      <c r="D584" s="9" t="s">
        <v>103</v>
      </c>
      <c r="E584" s="9" t="s">
        <v>12</v>
      </c>
      <c r="F584" s="5">
        <v>0</v>
      </c>
      <c r="G584" s="5">
        <v>0</v>
      </c>
      <c r="H584" s="5">
        <v>0.21361879220240901</v>
      </c>
      <c r="I584" s="5">
        <v>0.21740879871499</v>
      </c>
      <c r="J584" s="5">
        <v>0.233953997809419</v>
      </c>
      <c r="K584" s="5">
        <v>0.21460570656165601</v>
      </c>
      <c r="L584" s="5">
        <v>0.200540923815061</v>
      </c>
      <c r="M584" s="5">
        <v>0.20644485465680801</v>
      </c>
      <c r="N584" s="5">
        <v>0.21651653944907301</v>
      </c>
      <c r="O584" s="5">
        <v>0.231008935218741</v>
      </c>
      <c r="P584" s="5">
        <v>0.264522332506203</v>
      </c>
      <c r="Q584" s="5">
        <v>0.276513532939969</v>
      </c>
      <c r="R584" s="5">
        <v>0.257239692896022</v>
      </c>
      <c r="S584" s="5">
        <v>0</v>
      </c>
      <c r="T584" s="5">
        <v>0</v>
      </c>
      <c r="U584" s="5" t="s">
        <v>361</v>
      </c>
    </row>
    <row r="585" spans="1:21">
      <c r="A585" s="5" t="s">
        <v>397</v>
      </c>
      <c r="B585" s="5" t="str">
        <f t="shared" si="61"/>
        <v>城市政府治理效能</v>
      </c>
      <c r="C585" s="5" t="str">
        <f t="shared" si="61"/>
        <v>城市政府作用及公信力</v>
      </c>
      <c r="D585" s="5" t="s">
        <v>105</v>
      </c>
      <c r="E585" s="5" t="s">
        <v>16</v>
      </c>
      <c r="F585" s="5">
        <v>1</v>
      </c>
      <c r="G585" s="5">
        <v>1</v>
      </c>
      <c r="H585" s="5">
        <v>366</v>
      </c>
      <c r="I585" s="5">
        <v>332</v>
      </c>
      <c r="J585" s="5">
        <v>371</v>
      </c>
      <c r="K585" s="5">
        <v>353</v>
      </c>
      <c r="L585" s="5">
        <v>303</v>
      </c>
      <c r="M585" s="5">
        <v>283</v>
      </c>
      <c r="N585" s="5">
        <v>296</v>
      </c>
      <c r="O585" s="5">
        <v>274</v>
      </c>
      <c r="P585" s="5">
        <v>380</v>
      </c>
      <c r="Q585" s="5">
        <v>4850</v>
      </c>
      <c r="R585" s="5">
        <v>5245</v>
      </c>
      <c r="S585" s="5">
        <v>0</v>
      </c>
      <c r="T585" s="5">
        <v>0</v>
      </c>
      <c r="U585" s="5" t="s">
        <v>13</v>
      </c>
    </row>
    <row r="586" spans="1:21">
      <c r="A586" s="5" t="s">
        <v>397</v>
      </c>
      <c r="B586" s="5" t="str">
        <f t="shared" si="61"/>
        <v>城市政府治理效能</v>
      </c>
      <c r="C586" s="5" t="str">
        <f t="shared" si="61"/>
        <v>城市政府作用及公信力</v>
      </c>
      <c r="D586" s="5" t="s">
        <v>107</v>
      </c>
      <c r="E586" s="5" t="s">
        <v>16</v>
      </c>
      <c r="F586" s="5">
        <v>1</v>
      </c>
      <c r="G586" s="5">
        <v>0</v>
      </c>
      <c r="H586" s="5">
        <v>1.32840218287735E-2</v>
      </c>
      <c r="I586" s="5">
        <v>1.13307517245597E-2</v>
      </c>
      <c r="J586" s="5">
        <v>1.35218560191178E-2</v>
      </c>
      <c r="K586" s="5">
        <v>1.40200137052418E-2</v>
      </c>
      <c r="L586" s="5">
        <v>1.2519970880379899E-2</v>
      </c>
      <c r="M586" s="5">
        <v>1.22498641314493E-2</v>
      </c>
      <c r="N586" s="5">
        <v>1.41957280364678E-2</v>
      </c>
      <c r="O586" s="5">
        <v>1.9566801602482899E-2</v>
      </c>
      <c r="P586" s="5">
        <v>2.2196029776674901E-2</v>
      </c>
      <c r="Q586" s="5">
        <v>2.7848911316818999E-2</v>
      </c>
      <c r="R586" s="5">
        <v>8.4573714151860796E-2</v>
      </c>
      <c r="S586" s="5">
        <v>0</v>
      </c>
      <c r="T586" s="5">
        <v>0</v>
      </c>
      <c r="U586" s="5" t="s">
        <v>409</v>
      </c>
    </row>
    <row r="587" spans="1:21">
      <c r="A587" s="5" t="s">
        <v>397</v>
      </c>
      <c r="B587" s="5" t="str">
        <f t="shared" si="61"/>
        <v>城市政府治理效能</v>
      </c>
      <c r="C587" s="5" t="str">
        <f t="shared" si="61"/>
        <v>城市政府作用及公信力</v>
      </c>
      <c r="D587" s="5" t="s">
        <v>109</v>
      </c>
      <c r="E587" s="5" t="s">
        <v>12</v>
      </c>
      <c r="F587" s="5">
        <v>0</v>
      </c>
      <c r="G587" s="5">
        <v>0</v>
      </c>
      <c r="H587" s="5">
        <v>0</v>
      </c>
      <c r="I587" s="5">
        <v>0</v>
      </c>
      <c r="J587" s="5">
        <v>0</v>
      </c>
      <c r="K587" s="5">
        <v>0</v>
      </c>
      <c r="L587" s="5">
        <v>0</v>
      </c>
      <c r="M587" s="5">
        <v>0</v>
      </c>
      <c r="N587" s="5">
        <v>0</v>
      </c>
      <c r="O587" s="5">
        <v>0</v>
      </c>
      <c r="P587" s="5">
        <v>0</v>
      </c>
      <c r="Q587" s="5">
        <v>0</v>
      </c>
      <c r="R587" s="5">
        <v>0</v>
      </c>
      <c r="S587" s="5">
        <v>0</v>
      </c>
      <c r="T587" s="5">
        <v>0</v>
      </c>
      <c r="U587" s="5" t="s">
        <v>410</v>
      </c>
    </row>
    <row r="588" spans="1:21">
      <c r="A588" s="5" t="s">
        <v>397</v>
      </c>
      <c r="B588" s="5" t="str">
        <f t="shared" si="61"/>
        <v>城市政府治理效能</v>
      </c>
      <c r="C588" s="5" t="str">
        <f t="shared" si="61"/>
        <v>城市政府作用及公信力</v>
      </c>
      <c r="D588" s="5" t="s">
        <v>110</v>
      </c>
      <c r="E588" s="5" t="s">
        <v>12</v>
      </c>
      <c r="F588" s="5">
        <v>0</v>
      </c>
      <c r="G588" s="5">
        <v>0</v>
      </c>
      <c r="H588" s="5">
        <v>0.109280296735511</v>
      </c>
      <c r="I588" s="5">
        <v>0.115866442625617</v>
      </c>
      <c r="J588" s="5">
        <v>0.13002680725583099</v>
      </c>
      <c r="K588" s="5">
        <v>0.13659258155493401</v>
      </c>
      <c r="L588" s="5">
        <v>0.14467966953743</v>
      </c>
      <c r="M588" s="5">
        <v>0.15203399974685899</v>
      </c>
      <c r="N588" s="5">
        <v>0.161269764103569</v>
      </c>
      <c r="O588" s="5">
        <v>0.15227512511608601</v>
      </c>
      <c r="P588" s="5">
        <v>0.124243763773582</v>
      </c>
      <c r="Q588" s="5">
        <v>0.111976624751989</v>
      </c>
      <c r="R588" s="5">
        <v>0.17089918804788301</v>
      </c>
      <c r="S588" s="5">
        <v>0</v>
      </c>
      <c r="T588" s="5">
        <v>0</v>
      </c>
      <c r="U588" s="5" t="s">
        <v>411</v>
      </c>
    </row>
    <row r="589" spans="1:21">
      <c r="A589" s="5" t="s">
        <v>397</v>
      </c>
      <c r="B589" s="5" t="str">
        <f t="shared" si="61"/>
        <v>城市政府治理效能</v>
      </c>
      <c r="C589" s="5" t="s">
        <v>112</v>
      </c>
      <c r="D589" s="5" t="s">
        <v>113</v>
      </c>
      <c r="E589" s="5" t="s">
        <v>12</v>
      </c>
      <c r="F589" s="5">
        <v>0</v>
      </c>
      <c r="G589" s="5">
        <v>0</v>
      </c>
      <c r="H589" s="5">
        <v>8.9405588999999994E-2</v>
      </c>
      <c r="I589" s="5">
        <v>7.9452569000000001E-2</v>
      </c>
      <c r="J589" s="5">
        <v>6.9016131999999994E-2</v>
      </c>
      <c r="K589" s="5">
        <v>6.3591380000000003E-2</v>
      </c>
      <c r="L589" s="5">
        <v>6.0689490999999998E-2</v>
      </c>
      <c r="M589" s="5">
        <v>5.7927866000000001E-2</v>
      </c>
      <c r="N589" s="5">
        <v>5.9195610000000003E-2</v>
      </c>
      <c r="O589" s="5">
        <v>6.4810865999999995E-2</v>
      </c>
      <c r="P589" s="5">
        <v>8.9784469000000006E-2</v>
      </c>
      <c r="Q589" s="5">
        <v>0.112232515</v>
      </c>
      <c r="R589" s="5">
        <v>8.8501774000000005E-2</v>
      </c>
      <c r="S589" s="5">
        <v>0</v>
      </c>
      <c r="T589" s="5">
        <v>0</v>
      </c>
      <c r="U589" s="5" t="s">
        <v>412</v>
      </c>
    </row>
    <row r="590" spans="1:21">
      <c r="A590" s="5" t="s">
        <v>397</v>
      </c>
      <c r="B590" s="5" t="str">
        <f t="shared" si="61"/>
        <v>城市政府治理效能</v>
      </c>
      <c r="C590" s="5" t="str">
        <f t="shared" si="61"/>
        <v>城市突发事件应急能力</v>
      </c>
      <c r="D590" s="8" t="s">
        <v>115</v>
      </c>
      <c r="E590" s="8" t="s">
        <v>12</v>
      </c>
      <c r="F590" s="5">
        <v>0</v>
      </c>
      <c r="G590" s="5">
        <v>0</v>
      </c>
      <c r="H590" s="5">
        <v>0</v>
      </c>
      <c r="I590" s="5">
        <v>0</v>
      </c>
      <c r="J590" s="5">
        <v>0</v>
      </c>
      <c r="K590" s="5">
        <v>0</v>
      </c>
      <c r="L590" s="5">
        <v>0</v>
      </c>
      <c r="M590" s="5">
        <v>0</v>
      </c>
      <c r="N590" s="5">
        <v>0</v>
      </c>
      <c r="O590" s="5">
        <v>0</v>
      </c>
      <c r="P590" s="5">
        <v>0</v>
      </c>
      <c r="Q590" s="5">
        <v>0</v>
      </c>
      <c r="R590" s="5">
        <v>0</v>
      </c>
      <c r="S590" s="5">
        <v>0</v>
      </c>
      <c r="T590" s="5">
        <v>0</v>
      </c>
      <c r="U590" s="5" t="s">
        <v>371</v>
      </c>
    </row>
    <row r="591" spans="1:21">
      <c r="A591" s="5" t="s">
        <v>397</v>
      </c>
      <c r="B591" s="5" t="s">
        <v>117</v>
      </c>
      <c r="C591" s="5" t="s">
        <v>118</v>
      </c>
      <c r="D591" s="5" t="s">
        <v>119</v>
      </c>
      <c r="E591" s="5" t="s">
        <v>12</v>
      </c>
      <c r="F591" s="5">
        <v>0</v>
      </c>
      <c r="G591" s="5">
        <v>0</v>
      </c>
      <c r="H591" s="5">
        <v>2.5745038076392599</v>
      </c>
      <c r="I591" s="5">
        <v>0.89791871978976101</v>
      </c>
      <c r="J591" s="5">
        <v>0.46938716515706302</v>
      </c>
      <c r="K591" s="5">
        <v>-0.294369208838203</v>
      </c>
      <c r="L591" s="5">
        <v>0.37760195758564402</v>
      </c>
      <c r="M591" s="5">
        <v>0.59505753939864703</v>
      </c>
      <c r="N591" s="5">
        <v>-12.6915622784213</v>
      </c>
      <c r="O591" s="5">
        <v>-0.51775074035751201</v>
      </c>
      <c r="P591" s="5">
        <v>0.967183381296703</v>
      </c>
      <c r="Q591" s="5">
        <v>-79.725406683801594</v>
      </c>
      <c r="R591" s="5">
        <v>-4.40765977967379E-2</v>
      </c>
      <c r="S591" s="5">
        <v>0</v>
      </c>
      <c r="T591" s="5">
        <v>0</v>
      </c>
      <c r="U591" s="5" t="s">
        <v>413</v>
      </c>
    </row>
    <row r="592" spans="1:21">
      <c r="A592" s="5" t="s">
        <v>397</v>
      </c>
      <c r="B592" s="5" t="str">
        <f t="shared" ref="B592:C607" si="62">B591</f>
        <v>城市经济发展情况</v>
      </c>
      <c r="C592" s="5" t="str">
        <f t="shared" si="62"/>
        <v>城市经济结构优化情况</v>
      </c>
      <c r="D592" s="5" t="s">
        <v>121</v>
      </c>
      <c r="E592" s="5" t="s">
        <v>12</v>
      </c>
      <c r="F592" s="5">
        <v>0</v>
      </c>
      <c r="G592" s="5">
        <v>0</v>
      </c>
      <c r="H592" s="5">
        <v>9.4954751564084394E-2</v>
      </c>
      <c r="I592" s="5">
        <v>4.58309506787885E-2</v>
      </c>
      <c r="J592" s="5">
        <v>5.9247487898866302E-2</v>
      </c>
      <c r="K592" s="5">
        <v>6.0650915200270702E-2</v>
      </c>
      <c r="L592" s="5">
        <v>-0.45342488728158198</v>
      </c>
      <c r="M592" s="5">
        <v>0.72561545944969197</v>
      </c>
      <c r="N592" s="5">
        <v>0.10901748937986699</v>
      </c>
      <c r="O592" s="5">
        <v>-0.42400641893297902</v>
      </c>
      <c r="P592" s="5">
        <v>1.2908805144833</v>
      </c>
      <c r="Q592" s="5">
        <v>3.8120864634292699E-2</v>
      </c>
      <c r="R592" s="5">
        <v>0.19831521235966901</v>
      </c>
      <c r="S592" s="5">
        <v>0</v>
      </c>
      <c r="T592" s="5">
        <v>0</v>
      </c>
      <c r="U592" s="5" t="s">
        <v>414</v>
      </c>
    </row>
    <row r="593" spans="1:21">
      <c r="A593" s="5" t="s">
        <v>397</v>
      </c>
      <c r="B593" s="5" t="str">
        <f t="shared" si="62"/>
        <v>城市经济发展情况</v>
      </c>
      <c r="C593" s="5" t="str">
        <f t="shared" si="62"/>
        <v>城市经济结构优化情况</v>
      </c>
      <c r="D593" s="5" t="s">
        <v>122</v>
      </c>
      <c r="E593" s="5" t="s">
        <v>12</v>
      </c>
      <c r="F593" s="5">
        <v>0</v>
      </c>
      <c r="G593" s="5">
        <v>0</v>
      </c>
      <c r="H593" s="5">
        <v>0.247605139171404</v>
      </c>
      <c r="I593" s="5">
        <v>0.31478142381402702</v>
      </c>
      <c r="J593" s="5">
        <v>0.30185517711564103</v>
      </c>
      <c r="K593" s="5">
        <v>0.443192991302156</v>
      </c>
      <c r="L593" s="5">
        <v>0.60157287235483803</v>
      </c>
      <c r="M593" s="5">
        <v>0.80862636998164805</v>
      </c>
      <c r="N593" s="5">
        <v>1.44052091807805</v>
      </c>
      <c r="O593" s="5">
        <v>1.0509130047505899</v>
      </c>
      <c r="P593" s="5">
        <v>2.3152394847845699</v>
      </c>
      <c r="Q593" s="5">
        <v>4.2101421093108096</v>
      </c>
      <c r="R593" s="5">
        <v>-0.260112906160545</v>
      </c>
      <c r="S593" s="5">
        <v>0</v>
      </c>
      <c r="T593" s="5">
        <v>0</v>
      </c>
      <c r="U593" s="5" t="s">
        <v>13</v>
      </c>
    </row>
    <row r="594" spans="1:21">
      <c r="A594" s="5" t="s">
        <v>397</v>
      </c>
      <c r="B594" s="5" t="str">
        <f t="shared" si="62"/>
        <v>城市经济发展情况</v>
      </c>
      <c r="C594" s="5" t="str">
        <f t="shared" si="62"/>
        <v>城市经济结构优化情况</v>
      </c>
      <c r="D594" s="5" t="s">
        <v>123</v>
      </c>
      <c r="E594" s="5" t="s">
        <v>12</v>
      </c>
      <c r="F594" s="5">
        <v>0</v>
      </c>
      <c r="G594" s="5">
        <v>0</v>
      </c>
      <c r="H594" s="5">
        <v>0.20404851730153001</v>
      </c>
      <c r="I594" s="5">
        <v>0.27710397566089701</v>
      </c>
      <c r="J594" s="5">
        <v>0.236458263316081</v>
      </c>
      <c r="K594" s="5">
        <v>0.33173452666078401</v>
      </c>
      <c r="L594" s="5">
        <v>0.371880673043054</v>
      </c>
      <c r="M594" s="5">
        <v>0.197690102228085</v>
      </c>
      <c r="N594" s="5">
        <v>0.62500308162611296</v>
      </c>
      <c r="O594" s="5">
        <v>0.2895783847981</v>
      </c>
      <c r="P594" s="5">
        <v>0.141398011449231</v>
      </c>
      <c r="Q594" s="5">
        <v>-0.75496256479170698</v>
      </c>
      <c r="R594" s="5">
        <v>3.6107757961133199E-3</v>
      </c>
      <c r="S594" s="5">
        <v>0</v>
      </c>
      <c r="T594" s="5">
        <v>0</v>
      </c>
      <c r="U594" s="5" t="s">
        <v>13</v>
      </c>
    </row>
    <row r="595" spans="1:21">
      <c r="A595" s="5" t="s">
        <v>397</v>
      </c>
      <c r="B595" s="5" t="str">
        <f t="shared" si="62"/>
        <v>城市经济发展情况</v>
      </c>
      <c r="C595" s="5" t="str">
        <f t="shared" si="62"/>
        <v>城市经济结构优化情况</v>
      </c>
      <c r="D595" s="5" t="s">
        <v>125</v>
      </c>
      <c r="E595" s="5" t="s">
        <v>12</v>
      </c>
      <c r="F595" s="5">
        <v>0</v>
      </c>
      <c r="G595" s="5">
        <v>0</v>
      </c>
      <c r="H595" s="5">
        <v>5.91</v>
      </c>
      <c r="I595" s="5">
        <v>6.47</v>
      </c>
      <c r="J595" s="5">
        <v>5.34</v>
      </c>
      <c r="K595" s="5">
        <v>8.27</v>
      </c>
      <c r="L595" s="5">
        <v>10.75</v>
      </c>
      <c r="M595" s="5">
        <v>10.69</v>
      </c>
      <c r="N595" s="5">
        <v>11.32</v>
      </c>
      <c r="O595" s="5">
        <v>11.49</v>
      </c>
      <c r="P595" s="5">
        <v>11.94</v>
      </c>
      <c r="Q595" s="5">
        <v>10.8</v>
      </c>
      <c r="R595" s="5">
        <v>11.8</v>
      </c>
      <c r="S595" s="5">
        <v>0</v>
      </c>
      <c r="T595" s="5">
        <v>0</v>
      </c>
      <c r="U595" s="5" t="s">
        <v>13</v>
      </c>
    </row>
    <row r="596" spans="1:21">
      <c r="A596" s="5" t="s">
        <v>397</v>
      </c>
      <c r="B596" s="5" t="str">
        <f t="shared" si="62"/>
        <v>城市经济发展情况</v>
      </c>
      <c r="C596" s="5" t="s">
        <v>127</v>
      </c>
      <c r="D596" s="5" t="s">
        <v>128</v>
      </c>
      <c r="E596" s="5" t="s">
        <v>12</v>
      </c>
      <c r="F596" s="5">
        <v>0</v>
      </c>
      <c r="G596" s="5">
        <v>0</v>
      </c>
      <c r="H596" s="5">
        <v>6.2431544359255201E-2</v>
      </c>
      <c r="I596" s="5">
        <v>8.17685788289743E-2</v>
      </c>
      <c r="J596" s="5">
        <v>0.14296002535024599</v>
      </c>
      <c r="K596" s="5">
        <v>0.16126938106643099</v>
      </c>
      <c r="L596" s="5">
        <v>0.20324057766819301</v>
      </c>
      <c r="M596" s="5">
        <v>0.34249725450886997</v>
      </c>
      <c r="N596" s="5">
        <v>0.628873604023371</v>
      </c>
      <c r="O596" s="5">
        <v>0.39860451306413303</v>
      </c>
      <c r="P596" s="5">
        <v>0.69105152154263305</v>
      </c>
      <c r="Q596" s="5">
        <v>1.8905740065271599</v>
      </c>
      <c r="R596" s="5">
        <v>-4.5358909838992101E-2</v>
      </c>
      <c r="S596" s="5">
        <v>0</v>
      </c>
      <c r="T596" s="5">
        <v>0</v>
      </c>
      <c r="U596" s="5" t="s">
        <v>415</v>
      </c>
    </row>
    <row r="597" spans="1:21">
      <c r="A597" s="5" t="s">
        <v>397</v>
      </c>
      <c r="B597" s="5" t="str">
        <f t="shared" si="62"/>
        <v>城市经济发展情况</v>
      </c>
      <c r="C597" s="5" t="str">
        <f t="shared" si="62"/>
        <v>城市创新能力提升情况</v>
      </c>
      <c r="D597" s="5" t="s">
        <v>130</v>
      </c>
      <c r="E597" s="5" t="s">
        <v>12</v>
      </c>
      <c r="F597" s="5">
        <v>0</v>
      </c>
      <c r="G597" s="5">
        <v>0</v>
      </c>
      <c r="H597" s="5">
        <v>52039</v>
      </c>
      <c r="I597" s="5">
        <v>58771</v>
      </c>
      <c r="J597" s="5">
        <v>74293</v>
      </c>
      <c r="K597" s="5">
        <v>89609</v>
      </c>
      <c r="L597" s="5">
        <v>100219</v>
      </c>
      <c r="M597" s="5">
        <v>113335</v>
      </c>
      <c r="N597" s="5">
        <v>124321</v>
      </c>
      <c r="O597" s="5">
        <v>119384</v>
      </c>
      <c r="P597" s="5">
        <v>103087</v>
      </c>
      <c r="Q597" s="5">
        <v>99490</v>
      </c>
      <c r="R597" s="5">
        <v>92502</v>
      </c>
      <c r="S597" s="5">
        <v>0</v>
      </c>
      <c r="T597" s="5">
        <v>0</v>
      </c>
      <c r="U597" s="5" t="s">
        <v>13</v>
      </c>
    </row>
    <row r="598" spans="1:21">
      <c r="A598" s="5" t="s">
        <v>397</v>
      </c>
      <c r="B598" s="5" t="str">
        <f t="shared" si="62"/>
        <v>城市经济发展情况</v>
      </c>
      <c r="C598" s="5" t="str">
        <f t="shared" si="62"/>
        <v>城市创新能力提升情况</v>
      </c>
      <c r="D598" s="5" t="s">
        <v>132</v>
      </c>
      <c r="E598" s="5" t="s">
        <v>12</v>
      </c>
      <c r="F598" s="5">
        <v>0</v>
      </c>
      <c r="G598" s="5">
        <v>0</v>
      </c>
      <c r="H598" s="5">
        <v>5.8754559666492998</v>
      </c>
      <c r="I598" s="5">
        <v>8.4646229864002596</v>
      </c>
      <c r="J598" s="5">
        <v>10.3220186330818</v>
      </c>
      <c r="K598" s="5">
        <v>14.1549021689134</v>
      </c>
      <c r="L598" s="5">
        <v>16.883460919298201</v>
      </c>
      <c r="M598" s="5">
        <v>17.372643903982699</v>
      </c>
      <c r="N598" s="5">
        <v>24.139112447073298</v>
      </c>
      <c r="O598" s="5">
        <v>25.435946022072599</v>
      </c>
      <c r="P598" s="5">
        <v>26.766217084136201</v>
      </c>
      <c r="Q598" s="5">
        <v>35.060271864580699</v>
      </c>
      <c r="R598" s="5">
        <v>37.007228699666399</v>
      </c>
      <c r="S598" s="5">
        <v>0</v>
      </c>
      <c r="T598" s="5">
        <v>0</v>
      </c>
      <c r="U598" s="5" t="s">
        <v>390</v>
      </c>
    </row>
    <row r="599" spans="1:21">
      <c r="A599" s="5" t="s">
        <v>397</v>
      </c>
      <c r="B599" s="5" t="str">
        <f t="shared" si="62"/>
        <v>城市经济发展情况</v>
      </c>
      <c r="C599" s="5" t="s">
        <v>134</v>
      </c>
      <c r="D599" s="5" t="s">
        <v>135</v>
      </c>
      <c r="E599" s="5" t="s">
        <v>12</v>
      </c>
      <c r="F599" s="5">
        <v>0</v>
      </c>
      <c r="G599" s="5">
        <v>0</v>
      </c>
      <c r="H599" s="5">
        <v>1.1962612136431401</v>
      </c>
      <c r="I599" s="5">
        <v>1.2394653385089101</v>
      </c>
      <c r="J599" s="5">
        <v>1.2671260064597301</v>
      </c>
      <c r="K599" s="5">
        <v>1.2861792762264499</v>
      </c>
      <c r="L599" s="5">
        <v>1.31350567628662</v>
      </c>
      <c r="M599" s="5">
        <v>1.34626392956976</v>
      </c>
      <c r="N599" s="5">
        <v>1.3830333975406199</v>
      </c>
      <c r="O599" s="5">
        <v>1.40091672969009</v>
      </c>
      <c r="P599" s="5">
        <v>1.38152919203272</v>
      </c>
      <c r="Q599" s="5">
        <v>1.3585482745509301</v>
      </c>
      <c r="R599" s="5">
        <v>1.3481024029683</v>
      </c>
      <c r="S599" s="5">
        <v>0</v>
      </c>
      <c r="T599" s="5">
        <v>0</v>
      </c>
      <c r="U599" s="5" t="s">
        <v>13</v>
      </c>
    </row>
    <row r="600" spans="1:21">
      <c r="A600" s="5" t="s">
        <v>397</v>
      </c>
      <c r="B600" s="5" t="str">
        <f t="shared" si="62"/>
        <v>城市经济发展情况</v>
      </c>
      <c r="C600" s="5" t="str">
        <f t="shared" si="62"/>
        <v>城市高级化产业基础情况</v>
      </c>
      <c r="D600" s="5" t="s">
        <v>137</v>
      </c>
      <c r="E600" s="5" t="s">
        <v>12</v>
      </c>
      <c r="F600" s="5">
        <v>0</v>
      </c>
      <c r="G600" s="5">
        <v>0</v>
      </c>
      <c r="H600" s="5">
        <v>0.65138092756644095</v>
      </c>
      <c r="I600" s="5">
        <v>0.61572089371887695</v>
      </c>
      <c r="J600" s="5">
        <v>0.66441258545084103</v>
      </c>
      <c r="K600" s="5">
        <v>0.63687506634115298</v>
      </c>
      <c r="L600" s="5">
        <v>0.67925092208312698</v>
      </c>
      <c r="M600" s="5">
        <v>0.65927835391380596</v>
      </c>
      <c r="N600" s="5">
        <v>0.64643330424383505</v>
      </c>
      <c r="O600" s="5">
        <v>0.70417125444908202</v>
      </c>
      <c r="P600" s="5">
        <v>0.70654582591995496</v>
      </c>
      <c r="Q600" s="5">
        <v>0.76942805847653295</v>
      </c>
      <c r="R600" s="5">
        <v>0.76832945967230704</v>
      </c>
      <c r="S600" s="5">
        <v>0</v>
      </c>
      <c r="T600" s="5">
        <v>0</v>
      </c>
      <c r="U600" s="5" t="s">
        <v>13</v>
      </c>
    </row>
    <row r="601" spans="1:21">
      <c r="A601" s="5" t="s">
        <v>397</v>
      </c>
      <c r="B601" s="5" t="str">
        <f t="shared" si="62"/>
        <v>城市经济发展情况</v>
      </c>
      <c r="C601" s="5" t="str">
        <f t="shared" si="62"/>
        <v>城市高级化产业基础情况</v>
      </c>
      <c r="D601" s="5" t="s">
        <v>139</v>
      </c>
      <c r="E601" s="5" t="s">
        <v>12</v>
      </c>
      <c r="F601" s="5">
        <v>0</v>
      </c>
      <c r="G601" s="5">
        <v>0</v>
      </c>
      <c r="H601" s="5">
        <v>7.2034588327253797</v>
      </c>
      <c r="I601" s="5">
        <v>8.2691316026445207</v>
      </c>
      <c r="J601" s="5">
        <v>8.7894402693085691</v>
      </c>
      <c r="K601" s="5">
        <v>9.1469412305841598</v>
      </c>
      <c r="L601" s="5">
        <v>9.1094341160568106</v>
      </c>
      <c r="M601" s="5">
        <v>9.47317066738748</v>
      </c>
      <c r="N601" s="5">
        <v>10.743721516532499</v>
      </c>
      <c r="O601" s="5">
        <v>11.680280644252701</v>
      </c>
      <c r="P601" s="5">
        <v>11.9091510530744</v>
      </c>
      <c r="Q601" s="5">
        <v>11.891510643754801</v>
      </c>
      <c r="R601" s="5">
        <v>12.986688692111199</v>
      </c>
      <c r="S601" s="5">
        <v>0</v>
      </c>
      <c r="T601" s="5">
        <v>0</v>
      </c>
      <c r="U601" s="5" t="s">
        <v>13</v>
      </c>
    </row>
    <row r="602" spans="1:21">
      <c r="A602" s="5" t="s">
        <v>397</v>
      </c>
      <c r="B602" s="5" t="str">
        <f t="shared" si="62"/>
        <v>城市经济发展情况</v>
      </c>
      <c r="C602" s="5" t="str">
        <f t="shared" si="62"/>
        <v>城市高级化产业基础情况</v>
      </c>
      <c r="D602" s="5" t="s">
        <v>141</v>
      </c>
      <c r="E602" s="5" t="s">
        <v>12</v>
      </c>
      <c r="F602" s="5">
        <v>0</v>
      </c>
      <c r="G602" s="5">
        <v>0</v>
      </c>
      <c r="H602" s="5">
        <v>0.43430009119333002</v>
      </c>
      <c r="I602" s="5">
        <v>0.13395008042854201</v>
      </c>
      <c r="J602" s="5">
        <v>0.14040514402988399</v>
      </c>
      <c r="K602" s="5">
        <v>0.15143473799667401</v>
      </c>
      <c r="L602" s="5">
        <v>0.127699173351628</v>
      </c>
      <c r="M602" s="5">
        <v>0.668508250868599</v>
      </c>
      <c r="N602" s="5">
        <v>0.77895213161382104</v>
      </c>
      <c r="O602" s="5">
        <v>0.181804214785036</v>
      </c>
      <c r="P602" s="5">
        <v>0.217744577260786</v>
      </c>
      <c r="Q602" s="5">
        <v>0.314824313926648</v>
      </c>
      <c r="R602" s="5">
        <v>0.33524775423701703</v>
      </c>
      <c r="S602" s="5">
        <v>0</v>
      </c>
      <c r="T602" s="5">
        <v>0</v>
      </c>
      <c r="U602" s="5" t="s">
        <v>13</v>
      </c>
    </row>
    <row r="603" spans="1:21">
      <c r="A603" s="5" t="s">
        <v>397</v>
      </c>
      <c r="B603" s="5" t="str">
        <f t="shared" si="62"/>
        <v>城市经济发展情况</v>
      </c>
      <c r="C603" s="5" t="str">
        <f t="shared" si="62"/>
        <v>城市高级化产业基础情况</v>
      </c>
      <c r="D603" s="6" t="s">
        <v>143</v>
      </c>
      <c r="E603" s="6" t="s">
        <v>12</v>
      </c>
      <c r="F603" s="5">
        <v>0</v>
      </c>
      <c r="G603" s="5">
        <v>1</v>
      </c>
      <c r="H603" s="5">
        <v>229204</v>
      </c>
      <c r="I603" s="5">
        <v>217258</v>
      </c>
      <c r="J603" s="5">
        <v>224569</v>
      </c>
      <c r="K603" s="5">
        <v>212920</v>
      </c>
      <c r="L603" s="5">
        <v>237560</v>
      </c>
      <c r="M603" s="5">
        <v>240869</v>
      </c>
      <c r="N603" s="5">
        <v>256750</v>
      </c>
      <c r="O603" s="5">
        <v>272307</v>
      </c>
      <c r="P603" s="5">
        <v>274905</v>
      </c>
      <c r="Q603" s="5">
        <v>284235</v>
      </c>
      <c r="R603" s="5">
        <v>284483</v>
      </c>
      <c r="S603" s="5">
        <v>0</v>
      </c>
      <c r="T603" s="5">
        <v>0</v>
      </c>
      <c r="U603" s="5" t="s">
        <v>13</v>
      </c>
    </row>
    <row r="604" spans="1:21">
      <c r="A604" s="5" t="s">
        <v>397</v>
      </c>
      <c r="B604" s="5" t="str">
        <f t="shared" si="62"/>
        <v>城市经济发展情况</v>
      </c>
      <c r="C604" s="5" t="str">
        <f t="shared" si="62"/>
        <v>城市高级化产业基础情况</v>
      </c>
      <c r="D604" s="5" t="s">
        <v>145</v>
      </c>
      <c r="E604" s="5" t="s">
        <v>12</v>
      </c>
      <c r="F604" s="5">
        <v>0</v>
      </c>
      <c r="G604" s="5">
        <v>1</v>
      </c>
      <c r="H604" s="5">
        <v>5769200</v>
      </c>
      <c r="I604" s="5">
        <v>6753700</v>
      </c>
      <c r="J604" s="5">
        <v>7265000</v>
      </c>
      <c r="K604" s="5">
        <v>7671300</v>
      </c>
      <c r="L604" s="5">
        <v>7944800</v>
      </c>
      <c r="M604" s="5">
        <v>8239400</v>
      </c>
      <c r="N604" s="5">
        <v>8511300</v>
      </c>
      <c r="O604" s="5">
        <v>8616000</v>
      </c>
      <c r="P604" s="5">
        <v>8570000</v>
      </c>
      <c r="Q604" s="5">
        <v>9392300</v>
      </c>
      <c r="R604" s="5">
        <v>9643000</v>
      </c>
      <c r="S604" s="5">
        <v>0</v>
      </c>
      <c r="T604" s="5">
        <v>0</v>
      </c>
      <c r="U604" s="5" t="s">
        <v>13</v>
      </c>
    </row>
    <row r="605" spans="1:21">
      <c r="A605" s="5" t="s">
        <v>397</v>
      </c>
      <c r="B605" s="5" t="str">
        <f t="shared" si="62"/>
        <v>城市经济发展情况</v>
      </c>
      <c r="C605" s="5" t="s">
        <v>147</v>
      </c>
      <c r="D605" s="5" t="s">
        <v>148</v>
      </c>
      <c r="E605" s="5" t="s">
        <v>12</v>
      </c>
      <c r="F605" s="5">
        <v>0</v>
      </c>
      <c r="G605" s="5">
        <v>0</v>
      </c>
      <c r="H605" s="5">
        <v>0</v>
      </c>
      <c r="I605" s="5">
        <v>0</v>
      </c>
      <c r="J605" s="5">
        <v>0</v>
      </c>
      <c r="K605" s="5">
        <v>0</v>
      </c>
      <c r="L605" s="5">
        <v>0</v>
      </c>
      <c r="M605" s="5">
        <v>0</v>
      </c>
      <c r="N605" s="5">
        <v>0</v>
      </c>
      <c r="O605" s="5">
        <v>0</v>
      </c>
      <c r="P605" s="5">
        <v>0</v>
      </c>
      <c r="Q605" s="5">
        <v>0</v>
      </c>
      <c r="R605" s="5">
        <v>0</v>
      </c>
      <c r="S605" s="5">
        <v>0</v>
      </c>
      <c r="T605" s="5">
        <v>0</v>
      </c>
      <c r="U605" s="5" t="s">
        <v>149</v>
      </c>
    </row>
    <row r="606" spans="1:21" s="11" customFormat="1" ht="14.1" customHeight="1">
      <c r="A606" s="11" t="s">
        <v>397</v>
      </c>
      <c r="B606" s="11" t="str">
        <f t="shared" si="62"/>
        <v>城市经济发展情况</v>
      </c>
      <c r="C606" s="11" t="str">
        <f t="shared" si="62"/>
        <v>城市要素市场化配置情况</v>
      </c>
      <c r="D606" s="11" t="s">
        <v>150</v>
      </c>
      <c r="E606" s="11" t="s">
        <v>16</v>
      </c>
      <c r="F606" s="11">
        <v>1</v>
      </c>
      <c r="G606" s="11">
        <v>0</v>
      </c>
      <c r="H606" s="11">
        <v>0.31047257686294899</v>
      </c>
      <c r="I606" s="11">
        <v>0.29279837449684099</v>
      </c>
      <c r="J606" s="11">
        <v>0.28237534881660697</v>
      </c>
      <c r="K606" s="11">
        <v>0.266666666666667</v>
      </c>
      <c r="L606" s="11">
        <v>0.25250473777518201</v>
      </c>
      <c r="M606" s="11">
        <v>0.244994429097909</v>
      </c>
      <c r="N606" s="11">
        <v>0.239374252561492</v>
      </c>
      <c r="O606" s="11">
        <v>0.200599185721968</v>
      </c>
      <c r="P606" s="11">
        <v>0.20459858702633299</v>
      </c>
      <c r="Q606" s="11">
        <v>0.206014362657092</v>
      </c>
      <c r="R606" s="11">
        <v>0.206731846615829</v>
      </c>
      <c r="S606" s="11">
        <v>0</v>
      </c>
      <c r="T606" s="11">
        <v>0</v>
      </c>
      <c r="U606" s="11" t="s">
        <v>361</v>
      </c>
    </row>
    <row r="607" spans="1:21">
      <c r="A607" s="5" t="s">
        <v>397</v>
      </c>
      <c r="B607" s="5" t="str">
        <f t="shared" si="62"/>
        <v>城市经济发展情况</v>
      </c>
      <c r="C607" s="5" t="str">
        <f t="shared" si="62"/>
        <v>城市要素市场化配置情况</v>
      </c>
      <c r="D607" s="5" t="s">
        <v>152</v>
      </c>
      <c r="E607" s="5" t="s">
        <v>12</v>
      </c>
      <c r="F607" s="5">
        <v>0</v>
      </c>
      <c r="G607" s="5">
        <v>0</v>
      </c>
      <c r="H607" s="7">
        <v>-69.516498321663605</v>
      </c>
      <c r="I607" s="7">
        <v>-73.915155626640598</v>
      </c>
      <c r="J607" s="7">
        <v>-78.313812931617505</v>
      </c>
      <c r="K607" s="7">
        <v>-82.712470236594498</v>
      </c>
      <c r="L607" s="5">
        <v>-113.48099999999999</v>
      </c>
      <c r="M607" s="5">
        <v>-105.4507</v>
      </c>
      <c r="N607" s="5">
        <v>-41.953299999999999</v>
      </c>
      <c r="O607" s="5">
        <v>-81.775899999999993</v>
      </c>
      <c r="P607" s="5">
        <v>-119.82303978198399</v>
      </c>
      <c r="Q607" s="5">
        <v>-122.36020448289401</v>
      </c>
      <c r="R607" s="5">
        <v>-117.305551930634</v>
      </c>
      <c r="S607" s="5">
        <v>0</v>
      </c>
      <c r="T607" s="5">
        <v>0</v>
      </c>
      <c r="U607" s="5" t="s">
        <v>13</v>
      </c>
    </row>
    <row r="608" spans="1:21">
      <c r="A608" s="5" t="s">
        <v>397</v>
      </c>
      <c r="B608" s="5" t="str">
        <f t="shared" ref="B608:C610" si="63">B607</f>
        <v>城市经济发展情况</v>
      </c>
      <c r="C608" s="5" t="s">
        <v>154</v>
      </c>
      <c r="D608" s="9" t="s">
        <v>155</v>
      </c>
      <c r="E608" s="5" t="s">
        <v>12</v>
      </c>
      <c r="F608" s="5">
        <v>0</v>
      </c>
      <c r="G608" s="5">
        <v>0</v>
      </c>
      <c r="H608" s="5">
        <v>113816.4394186806</v>
      </c>
      <c r="I608" s="5">
        <v>57210.133522871503</v>
      </c>
      <c r="J608" s="5">
        <v>149509.45365501184</v>
      </c>
      <c r="K608" s="5">
        <v>175111.35722915828</v>
      </c>
      <c r="L608" s="5">
        <v>193763.84852137015</v>
      </c>
      <c r="M608" s="5">
        <v>213601.26590994041</v>
      </c>
      <c r="N608" s="5">
        <v>264345.73136886384</v>
      </c>
      <c r="O608" s="5">
        <v>278067.41765607044</v>
      </c>
      <c r="P608" s="5">
        <v>286698.40379432187</v>
      </c>
      <c r="Q608" s="5">
        <v>300836.93129813334</v>
      </c>
      <c r="R608" s="5">
        <v>32.613176559764653</v>
      </c>
      <c r="S608" s="5">
        <v>0</v>
      </c>
      <c r="T608" s="5">
        <v>0</v>
      </c>
      <c r="U608" s="5" t="s">
        <v>13</v>
      </c>
    </row>
    <row r="609" spans="1:21">
      <c r="A609" s="5" t="s">
        <v>397</v>
      </c>
      <c r="B609" s="5" t="str">
        <f t="shared" si="63"/>
        <v>城市经济发展情况</v>
      </c>
      <c r="C609" s="5" t="str">
        <f t="shared" si="63"/>
        <v>城市金融发展和金融环境情况</v>
      </c>
      <c r="D609" s="9" t="s">
        <v>157</v>
      </c>
      <c r="E609" s="5" t="s">
        <v>12</v>
      </c>
      <c r="F609" s="5">
        <v>0</v>
      </c>
      <c r="G609" s="5">
        <v>0</v>
      </c>
      <c r="H609" s="5">
        <v>141728.34340300458</v>
      </c>
      <c r="I609" s="5">
        <v>167530.58841447937</v>
      </c>
      <c r="J609" s="5">
        <v>169709.36534061257</v>
      </c>
      <c r="K609" s="5">
        <v>198103.90656463953</v>
      </c>
      <c r="L609" s="5">
        <v>225948.84508501249</v>
      </c>
      <c r="M609" s="5">
        <v>235667.99421635552</v>
      </c>
      <c r="N609" s="5">
        <v>238588.70008082499</v>
      </c>
      <c r="O609" s="5">
        <v>262044.86882420527</v>
      </c>
      <c r="P609" s="5">
        <v>283299.46094724711</v>
      </c>
      <c r="Q609" s="5">
        <v>276531.98783317767</v>
      </c>
      <c r="R609" s="5">
        <v>28.685574545651427</v>
      </c>
      <c r="S609" s="5">
        <v>0</v>
      </c>
      <c r="T609" s="5">
        <v>0</v>
      </c>
      <c r="U609" s="5" t="s">
        <v>13</v>
      </c>
    </row>
    <row r="610" spans="1:21">
      <c r="A610" s="5" t="s">
        <v>397</v>
      </c>
      <c r="B610" s="5" t="str">
        <f t="shared" si="63"/>
        <v>城市经济发展情况</v>
      </c>
      <c r="C610" s="5" t="str">
        <f t="shared" si="63"/>
        <v>城市金融发展和金融环境情况</v>
      </c>
      <c r="D610" s="5" t="s">
        <v>159</v>
      </c>
      <c r="E610" s="5" t="s">
        <v>12</v>
      </c>
      <c r="F610" s="5">
        <v>0</v>
      </c>
      <c r="G610" s="5">
        <v>0</v>
      </c>
      <c r="H610" s="5">
        <v>0.19629014714530299</v>
      </c>
      <c r="I610" s="5">
        <v>0.202605661115382</v>
      </c>
      <c r="J610" s="5">
        <v>0.21113905784331</v>
      </c>
      <c r="K610" s="5">
        <v>0.20921925312527301</v>
      </c>
      <c r="L610" s="5">
        <v>0.206918442495859</v>
      </c>
      <c r="M610" s="5">
        <v>0.21090120635780199</v>
      </c>
      <c r="N610" s="5">
        <v>0.16467624362782099</v>
      </c>
      <c r="O610" s="5">
        <v>0.19374780153960899</v>
      </c>
      <c r="P610" s="5">
        <v>0.53227202123718098</v>
      </c>
      <c r="Q610" s="5">
        <v>0.57712052232343602</v>
      </c>
      <c r="R610" s="5">
        <v>0.80608607084471495</v>
      </c>
      <c r="S610" s="5">
        <v>0</v>
      </c>
      <c r="T610" s="5">
        <v>0</v>
      </c>
      <c r="U610" s="5" t="s">
        <v>416</v>
      </c>
    </row>
    <row r="611" spans="1:21">
      <c r="A611" s="5" t="s">
        <v>397</v>
      </c>
      <c r="B611" s="5" t="s">
        <v>161</v>
      </c>
      <c r="C611" s="5" t="s">
        <v>162</v>
      </c>
      <c r="D611" s="5" t="s">
        <v>163</v>
      </c>
      <c r="E611" s="5" t="s">
        <v>12</v>
      </c>
      <c r="F611" s="5">
        <v>0</v>
      </c>
      <c r="G611" s="5">
        <v>0</v>
      </c>
      <c r="H611" s="7">
        <v>52.714285716047002</v>
      </c>
      <c r="I611" s="7">
        <v>48.285714287239898</v>
      </c>
      <c r="J611" s="7">
        <v>43.857142858434599</v>
      </c>
      <c r="K611" s="7">
        <v>39.428571429627397</v>
      </c>
      <c r="L611" s="7">
        <v>35.000000000822098</v>
      </c>
      <c r="M611" s="5">
        <v>41</v>
      </c>
      <c r="N611" s="5">
        <v>21</v>
      </c>
      <c r="O611" s="5">
        <v>13</v>
      </c>
      <c r="P611" s="5">
        <v>14</v>
      </c>
      <c r="Q611" s="5">
        <v>14</v>
      </c>
      <c r="R611" s="5">
        <v>14</v>
      </c>
      <c r="S611" s="5">
        <v>0</v>
      </c>
      <c r="T611" s="5">
        <v>0</v>
      </c>
      <c r="U611" s="5">
        <v>0</v>
      </c>
    </row>
    <row r="612" spans="1:21">
      <c r="A612" s="5" t="s">
        <v>397</v>
      </c>
      <c r="B612" s="5" t="str">
        <f t="shared" ref="B612:C617" si="64">B611</f>
        <v>城市文明化情况</v>
      </c>
      <c r="C612" s="5" t="str">
        <f>C611</f>
        <v>城市居民道德、身体和文化素质情况</v>
      </c>
      <c r="D612" s="5" t="s">
        <v>165</v>
      </c>
      <c r="E612" s="5" t="s">
        <v>12</v>
      </c>
      <c r="F612" s="5">
        <v>0</v>
      </c>
      <c r="G612" s="5">
        <v>0</v>
      </c>
      <c r="H612" s="5">
        <v>79.790000000000006</v>
      </c>
      <c r="I612" s="5">
        <v>80.52</v>
      </c>
      <c r="J612" s="7">
        <v>80.505163934430399</v>
      </c>
      <c r="K612" s="7">
        <v>80.691120218582299</v>
      </c>
      <c r="L612" s="7">
        <v>80.877076502734198</v>
      </c>
      <c r="M612" s="5">
        <v>81.08</v>
      </c>
      <c r="N612" s="5">
        <v>81.33</v>
      </c>
      <c r="O612" s="5">
        <v>81.84</v>
      </c>
      <c r="P612" s="5">
        <v>81.680000000000007</v>
      </c>
      <c r="Q612" s="5">
        <v>81.69</v>
      </c>
      <c r="R612" s="5">
        <v>81.69</v>
      </c>
      <c r="S612" s="5">
        <v>0</v>
      </c>
      <c r="T612" s="5">
        <v>0</v>
      </c>
      <c r="U612" s="5" t="s">
        <v>417</v>
      </c>
    </row>
    <row r="613" spans="1:21" s="11" customFormat="1">
      <c r="A613" s="11" t="s">
        <v>397</v>
      </c>
      <c r="B613" s="11" t="str">
        <f t="shared" si="64"/>
        <v>城市文明化情况</v>
      </c>
      <c r="C613" s="11" t="s">
        <v>167</v>
      </c>
      <c r="D613" s="11" t="s">
        <v>168</v>
      </c>
      <c r="E613" s="11" t="s">
        <v>12</v>
      </c>
      <c r="F613" s="11">
        <v>0</v>
      </c>
      <c r="G613" s="11">
        <v>0</v>
      </c>
      <c r="H613" s="11">
        <v>1.97634307642033</v>
      </c>
      <c r="I613" s="11">
        <v>1.94275415400435</v>
      </c>
      <c r="J613" s="11">
        <v>1.86879577008416</v>
      </c>
      <c r="K613" s="11">
        <v>1.6461941200161101</v>
      </c>
      <c r="L613" s="11">
        <v>2.1006603782981599</v>
      </c>
      <c r="M613" s="11">
        <v>1.82952019357504</v>
      </c>
      <c r="N613" s="11">
        <v>0.80824999269653597</v>
      </c>
      <c r="O613" s="11">
        <v>1.15951742627346</v>
      </c>
      <c r="P613" s="11">
        <v>1.16572538786084</v>
      </c>
      <c r="Q613" s="11">
        <v>1.4136072409234199</v>
      </c>
      <c r="R613" s="11">
        <v>0.84797982792912097</v>
      </c>
      <c r="S613" s="11">
        <f t="shared" ref="S613:U613" si="65">S612</f>
        <v>0</v>
      </c>
      <c r="T613" s="11">
        <f t="shared" si="65"/>
        <v>0</v>
      </c>
      <c r="U613" s="11" t="str">
        <f t="shared" si="65"/>
        <v>天津市卫生健康委员会http://wsjk.tj.gov.cn/XWZX6600/MTBD3030/202008/t20200828_3582285.html</v>
      </c>
    </row>
    <row r="614" spans="1:21">
      <c r="A614" s="5" t="s">
        <v>397</v>
      </c>
      <c r="B614" s="5" t="str">
        <f t="shared" si="64"/>
        <v>城市文明化情况</v>
      </c>
      <c r="C614" s="5" t="str">
        <f t="shared" si="64"/>
        <v>城市居民精神文生活动情况</v>
      </c>
      <c r="D614" s="5" t="s">
        <v>169</v>
      </c>
      <c r="E614" s="5" t="s">
        <v>12</v>
      </c>
      <c r="F614" s="5">
        <v>0</v>
      </c>
      <c r="G614" s="5">
        <v>0</v>
      </c>
      <c r="H614" s="5">
        <v>0</v>
      </c>
      <c r="I614" s="5">
        <v>0</v>
      </c>
      <c r="J614" s="5">
        <v>0</v>
      </c>
      <c r="K614" s="5">
        <v>0</v>
      </c>
      <c r="L614" s="5">
        <v>0</v>
      </c>
      <c r="M614" s="5">
        <v>0</v>
      </c>
      <c r="N614" s="5">
        <v>0</v>
      </c>
      <c r="O614" s="5">
        <v>0</v>
      </c>
      <c r="P614" s="5">
        <v>0</v>
      </c>
      <c r="Q614" s="5">
        <v>0</v>
      </c>
      <c r="R614" s="5">
        <v>0</v>
      </c>
      <c r="S614" s="5">
        <v>0</v>
      </c>
      <c r="T614" s="5">
        <v>0</v>
      </c>
      <c r="U614" s="5" t="s">
        <v>361</v>
      </c>
    </row>
    <row r="615" spans="1:21">
      <c r="A615" s="5" t="s">
        <v>397</v>
      </c>
      <c r="B615" s="5" t="str">
        <f t="shared" si="64"/>
        <v>城市文明化情况</v>
      </c>
      <c r="C615" s="5" t="str">
        <f t="shared" si="64"/>
        <v>城市居民精神文生活动情况</v>
      </c>
      <c r="D615" s="5" t="s">
        <v>171</v>
      </c>
      <c r="E615" s="5" t="s">
        <v>12</v>
      </c>
      <c r="F615" s="5">
        <v>0</v>
      </c>
      <c r="G615" s="5">
        <v>0</v>
      </c>
      <c r="H615" s="5">
        <v>0</v>
      </c>
      <c r="I615" s="5">
        <v>0</v>
      </c>
      <c r="J615" s="5">
        <v>0</v>
      </c>
      <c r="K615" s="5">
        <v>0</v>
      </c>
      <c r="L615" s="5">
        <v>0</v>
      </c>
      <c r="M615" s="5">
        <v>0</v>
      </c>
      <c r="N615" s="5">
        <v>0</v>
      </c>
      <c r="O615" s="5">
        <v>0</v>
      </c>
      <c r="P615" s="5">
        <v>0</v>
      </c>
      <c r="Q615" s="5">
        <v>0</v>
      </c>
      <c r="R615" s="5">
        <v>0</v>
      </c>
      <c r="S615" s="5">
        <v>0</v>
      </c>
      <c r="T615" s="5">
        <v>0</v>
      </c>
      <c r="U615" s="5">
        <v>0</v>
      </c>
    </row>
    <row r="616" spans="1:21">
      <c r="A616" s="5" t="s">
        <v>397</v>
      </c>
      <c r="B616" s="5" t="str">
        <f t="shared" si="64"/>
        <v>城市文明化情况</v>
      </c>
      <c r="C616" s="5" t="s">
        <v>173</v>
      </c>
      <c r="D616" s="5" t="s">
        <v>174</v>
      </c>
      <c r="E616" s="5" t="s">
        <v>12</v>
      </c>
      <c r="F616" s="5">
        <v>0</v>
      </c>
      <c r="G616" s="5">
        <v>0</v>
      </c>
      <c r="H616" s="5">
        <v>3.9813865324259696E-3</v>
      </c>
      <c r="I616" s="5">
        <v>5.9457901682112603E-3</v>
      </c>
      <c r="J616" s="5">
        <v>1.08269971309821E-2</v>
      </c>
      <c r="K616" s="5">
        <v>1.0298102981029801E-2</v>
      </c>
      <c r="L616" s="5">
        <v>8.3514726133890101E-3</v>
      </c>
      <c r="M616" s="5">
        <v>9.0749122441019896E-3</v>
      </c>
      <c r="N616" s="5">
        <v>5.9077088155419103E-3</v>
      </c>
      <c r="O616" s="5">
        <v>4.4201989999999997E-3</v>
      </c>
      <c r="P616" s="5">
        <v>8.2761229999999998E-3</v>
      </c>
      <c r="Q616" s="5">
        <v>4.4712110000000001E-3</v>
      </c>
      <c r="R616" s="5">
        <v>2.1355039999999999E-3</v>
      </c>
      <c r="S616" s="5">
        <v>0</v>
      </c>
      <c r="T616" s="5">
        <v>0</v>
      </c>
      <c r="U616" s="5" t="s">
        <v>418</v>
      </c>
    </row>
    <row r="617" spans="1:21">
      <c r="A617" s="5" t="s">
        <v>397</v>
      </c>
      <c r="B617" s="5" t="str">
        <f t="shared" si="64"/>
        <v>城市文明化情况</v>
      </c>
      <c r="C617" s="5" t="str">
        <f t="shared" si="64"/>
        <v>城市文化产业体系建设</v>
      </c>
      <c r="D617" s="5" t="s">
        <v>176</v>
      </c>
      <c r="E617" s="5" t="s">
        <v>12</v>
      </c>
      <c r="F617" s="5">
        <v>0</v>
      </c>
      <c r="G617" s="5">
        <v>0</v>
      </c>
      <c r="H617" s="5">
        <v>2.5844372572475E-3</v>
      </c>
      <c r="I617" s="5">
        <v>2.40153698366955E-3</v>
      </c>
      <c r="J617" s="5">
        <v>2.0965459405629201E-3</v>
      </c>
      <c r="K617" s="5">
        <v>2.24199372241758E-3</v>
      </c>
      <c r="L617" s="5">
        <v>2.5877497976539302E-3</v>
      </c>
      <c r="M617" s="5">
        <v>2.3193577163247098E-3</v>
      </c>
      <c r="N617" s="5">
        <v>2.4489705458655602E-3</v>
      </c>
      <c r="O617" s="5">
        <v>2.3691650928109298E-3</v>
      </c>
      <c r="P617" s="5">
        <v>2.8218970286428102E-3</v>
      </c>
      <c r="Q617" s="5">
        <v>2.5207459623449598E-3</v>
      </c>
      <c r="R617" s="5">
        <v>2.39805478718658E-3</v>
      </c>
      <c r="S617" s="5">
        <v>0</v>
      </c>
      <c r="T617" s="5">
        <v>0</v>
      </c>
      <c r="U617" s="5" t="s">
        <v>396</v>
      </c>
    </row>
    <row r="618" spans="1:21">
      <c r="A618" s="5" t="s">
        <v>419</v>
      </c>
      <c r="B618" s="5" t="s">
        <v>1096</v>
      </c>
      <c r="C618" s="5" t="s">
        <v>10</v>
      </c>
      <c r="D618" s="6" t="s">
        <v>11</v>
      </c>
      <c r="E618" s="5" t="s">
        <v>12</v>
      </c>
      <c r="F618" s="5">
        <v>0</v>
      </c>
      <c r="G618" s="5">
        <v>1</v>
      </c>
      <c r="H618" s="5">
        <v>0</v>
      </c>
      <c r="I618" s="5">
        <v>0</v>
      </c>
      <c r="J618" s="5">
        <v>0</v>
      </c>
      <c r="K618" s="5">
        <v>0</v>
      </c>
      <c r="L618" s="5">
        <v>0</v>
      </c>
      <c r="M618" s="5">
        <v>0</v>
      </c>
      <c r="N618" s="5">
        <v>0</v>
      </c>
      <c r="O618" s="5">
        <v>0</v>
      </c>
      <c r="P618" s="5">
        <v>0</v>
      </c>
      <c r="Q618" s="5">
        <v>0</v>
      </c>
      <c r="R618" s="5">
        <v>0</v>
      </c>
      <c r="S618" s="5">
        <v>0</v>
      </c>
      <c r="T618" s="5">
        <v>0</v>
      </c>
      <c r="U618" s="5" t="s">
        <v>420</v>
      </c>
    </row>
    <row r="619" spans="1:21">
      <c r="A619" s="5" t="s">
        <v>419</v>
      </c>
      <c r="B619" s="5" t="str">
        <f t="shared" ref="B619:C633" si="66">B618</f>
        <v>城生态文明建设</v>
      </c>
      <c r="C619" s="5" t="s">
        <v>14</v>
      </c>
      <c r="D619" s="5" t="s">
        <v>15</v>
      </c>
      <c r="E619" s="5" t="s">
        <v>16</v>
      </c>
      <c r="F619" s="5">
        <v>1</v>
      </c>
      <c r="G619" s="5">
        <v>0</v>
      </c>
      <c r="H619" s="5">
        <v>9.4482900900000004</v>
      </c>
      <c r="I619" s="5">
        <v>7.4025317599999996</v>
      </c>
      <c r="J619" s="5">
        <v>5.35636489</v>
      </c>
      <c r="K619" s="5">
        <v>4.7375843189999998</v>
      </c>
      <c r="L619" s="5">
        <v>4.1070314540000004</v>
      </c>
      <c r="M619" s="5">
        <v>3.3834584219999999</v>
      </c>
      <c r="N619" s="5">
        <v>2.6433655370000002</v>
      </c>
      <c r="O619" s="5">
        <v>1.05685908</v>
      </c>
      <c r="P619" s="5">
        <v>0.71152366</v>
      </c>
      <c r="Q619" s="5">
        <v>0.22100365899999999</v>
      </c>
      <c r="R619" s="5">
        <v>0.18328043099999999</v>
      </c>
      <c r="S619" s="5">
        <v>0</v>
      </c>
      <c r="T619" s="5">
        <v>0</v>
      </c>
      <c r="U619" s="5" t="s">
        <v>13</v>
      </c>
    </row>
    <row r="620" spans="1:21">
      <c r="A620" s="5" t="s">
        <v>419</v>
      </c>
      <c r="B620" s="5" t="str">
        <f t="shared" si="66"/>
        <v>城生态文明建设</v>
      </c>
      <c r="C620" s="5" t="str">
        <f t="shared" si="66"/>
        <v>城市污染物排放总量减少情况</v>
      </c>
      <c r="D620" s="5" t="s">
        <v>18</v>
      </c>
      <c r="E620" s="5" t="s">
        <v>16</v>
      </c>
      <c r="F620" s="5">
        <v>1</v>
      </c>
      <c r="G620" s="5">
        <v>0</v>
      </c>
      <c r="H620" s="7">
        <v>64.821428571417499</v>
      </c>
      <c r="I620" s="7">
        <v>61.214285714276201</v>
      </c>
      <c r="J620" s="7">
        <v>57.607142857134903</v>
      </c>
      <c r="K620" s="7">
        <v>53.999999999993598</v>
      </c>
      <c r="L620" s="5">
        <v>53</v>
      </c>
      <c r="M620" s="5">
        <v>49</v>
      </c>
      <c r="N620" s="5">
        <v>39</v>
      </c>
      <c r="O620" s="5">
        <v>36</v>
      </c>
      <c r="P620" s="5">
        <v>35</v>
      </c>
      <c r="Q620" s="5">
        <v>35</v>
      </c>
      <c r="R620" s="5">
        <v>30</v>
      </c>
      <c r="S620" s="5">
        <v>0</v>
      </c>
      <c r="T620" s="5">
        <v>0</v>
      </c>
      <c r="U620" s="5" t="s">
        <v>421</v>
      </c>
    </row>
    <row r="621" spans="1:21">
      <c r="A621" s="5" t="s">
        <v>419</v>
      </c>
      <c r="B621" s="5" t="str">
        <f t="shared" si="66"/>
        <v>城生态文明建设</v>
      </c>
      <c r="C621" s="5" t="str">
        <f t="shared" si="66"/>
        <v>城市污染物排放总量减少情况</v>
      </c>
      <c r="D621" s="5" t="s">
        <v>20</v>
      </c>
      <c r="E621" s="5" t="s">
        <v>12</v>
      </c>
      <c r="F621" s="5">
        <v>0</v>
      </c>
      <c r="G621" s="5">
        <v>0</v>
      </c>
      <c r="H621" s="5">
        <v>0</v>
      </c>
      <c r="I621" s="5">
        <v>0</v>
      </c>
      <c r="J621" s="5">
        <v>0</v>
      </c>
      <c r="K621" s="5">
        <v>0</v>
      </c>
      <c r="L621" s="5">
        <v>0</v>
      </c>
      <c r="M621" s="5">
        <v>0</v>
      </c>
      <c r="N621" s="5">
        <v>0</v>
      </c>
      <c r="O621" s="5">
        <v>0</v>
      </c>
      <c r="P621" s="5">
        <v>0</v>
      </c>
      <c r="Q621" s="5">
        <v>0</v>
      </c>
      <c r="R621" s="5">
        <v>0</v>
      </c>
      <c r="S621" s="5">
        <v>0</v>
      </c>
      <c r="T621" s="5">
        <v>0</v>
      </c>
      <c r="U621" s="5" t="s">
        <v>357</v>
      </c>
    </row>
    <row r="622" spans="1:21">
      <c r="A622" s="5" t="s">
        <v>419</v>
      </c>
      <c r="B622" s="5" t="str">
        <f t="shared" si="66"/>
        <v>城生态文明建设</v>
      </c>
      <c r="C622" s="5" t="str">
        <f t="shared" si="66"/>
        <v>城市污染物排放总量减少情况</v>
      </c>
      <c r="D622" s="5" t="s">
        <v>21</v>
      </c>
      <c r="E622" s="5" t="s">
        <v>16</v>
      </c>
      <c r="F622" s="5">
        <v>1</v>
      </c>
      <c r="G622" s="5">
        <v>0</v>
      </c>
      <c r="H622" s="5">
        <v>1.3278084800000001</v>
      </c>
      <c r="I622" s="5">
        <v>4.3094993810000002</v>
      </c>
      <c r="J622" s="5">
        <v>1.576835794</v>
      </c>
      <c r="K622" s="5">
        <v>1.72678307</v>
      </c>
      <c r="L622" s="5">
        <v>1.36185534</v>
      </c>
      <c r="M622" s="5">
        <v>8.4695697039999995</v>
      </c>
      <c r="N622" s="5">
        <v>0.51932525299999999</v>
      </c>
      <c r="O622" s="5">
        <v>0.44872912799999998</v>
      </c>
      <c r="P622" s="5">
        <v>1.7671829480000001</v>
      </c>
      <c r="Q622" s="5">
        <v>0.57306966299999995</v>
      </c>
      <c r="R622" s="5">
        <v>0.35550138399999998</v>
      </c>
      <c r="S622" s="5">
        <v>0</v>
      </c>
      <c r="T622" s="5">
        <v>0</v>
      </c>
      <c r="U622" s="5" t="s">
        <v>361</v>
      </c>
    </row>
    <row r="623" spans="1:21">
      <c r="A623" s="5" t="s">
        <v>419</v>
      </c>
      <c r="B623" s="5" t="str">
        <f t="shared" si="66"/>
        <v>城生态文明建设</v>
      </c>
      <c r="C623" s="5" t="s">
        <v>23</v>
      </c>
      <c r="D623" s="5" t="s">
        <v>24</v>
      </c>
      <c r="E623" s="5" t="s">
        <v>12</v>
      </c>
      <c r="F623" s="5">
        <v>0</v>
      </c>
      <c r="G623" s="5">
        <v>0</v>
      </c>
      <c r="H623" s="5">
        <v>4.01</v>
      </c>
      <c r="I623" s="5">
        <v>4.5999999999999996</v>
      </c>
      <c r="J623" s="5">
        <v>4.91</v>
      </c>
      <c r="K623" s="5">
        <v>4.9400000000000004</v>
      </c>
      <c r="L623" s="5">
        <v>5.14</v>
      </c>
      <c r="M623" s="5">
        <v>3.52</v>
      </c>
      <c r="N623" s="5">
        <v>4.5199999999999996</v>
      </c>
      <c r="O623" s="5">
        <v>4.96</v>
      </c>
      <c r="P623" s="5">
        <v>4.8099999999999996</v>
      </c>
      <c r="Q623" s="5">
        <v>3.24</v>
      </c>
      <c r="R623" s="5">
        <v>3.86</v>
      </c>
      <c r="S623" s="5">
        <v>0</v>
      </c>
      <c r="T623" s="5">
        <v>0</v>
      </c>
      <c r="U623" s="5" t="s">
        <v>422</v>
      </c>
    </row>
    <row r="624" spans="1:21">
      <c r="A624" s="5" t="s">
        <v>419</v>
      </c>
      <c r="B624" s="5" t="str">
        <f t="shared" si="66"/>
        <v>城生态文明建设</v>
      </c>
      <c r="C624" s="5" t="str">
        <f t="shared" si="66"/>
        <v>城市合理配置能源资源情况</v>
      </c>
      <c r="D624" s="5" t="s">
        <v>26</v>
      </c>
      <c r="E624" s="5" t="s">
        <v>16</v>
      </c>
      <c r="F624" s="5">
        <v>1</v>
      </c>
      <c r="G624" s="5">
        <v>0</v>
      </c>
      <c r="H624" s="5">
        <v>0.51282706899999997</v>
      </c>
      <c r="I624" s="5">
        <v>0.45033796999999998</v>
      </c>
      <c r="J624" s="5">
        <v>0.40749013299999998</v>
      </c>
      <c r="K624" s="5">
        <v>0.38103239500000002</v>
      </c>
      <c r="L624" s="5">
        <v>0.345883371</v>
      </c>
      <c r="M624" s="5">
        <v>0.32899400099999998</v>
      </c>
      <c r="N624" s="5">
        <v>0.31429619600000003</v>
      </c>
      <c r="O624" s="5">
        <v>0.29843546500000001</v>
      </c>
      <c r="P624" s="5">
        <v>0.27726030800000001</v>
      </c>
      <c r="Q624" s="5">
        <v>0.26814191999999998</v>
      </c>
      <c r="R624" s="5">
        <v>0.26638057300000001</v>
      </c>
      <c r="S624" s="5">
        <v>0</v>
      </c>
      <c r="T624" s="5">
        <v>0</v>
      </c>
      <c r="U624" s="5" t="s">
        <v>422</v>
      </c>
    </row>
    <row r="625" spans="1:21">
      <c r="A625" s="5" t="s">
        <v>419</v>
      </c>
      <c r="B625" s="5" t="str">
        <f t="shared" si="66"/>
        <v>城生态文明建设</v>
      </c>
      <c r="C625" s="5" t="str">
        <f t="shared" si="66"/>
        <v>城市合理配置能源资源情况</v>
      </c>
      <c r="D625" s="5" t="s">
        <v>27</v>
      </c>
      <c r="E625" s="5" t="s">
        <v>12</v>
      </c>
      <c r="F625" s="5">
        <v>0</v>
      </c>
      <c r="G625" s="5">
        <v>0</v>
      </c>
      <c r="H625" s="5">
        <v>204.5544538</v>
      </c>
      <c r="I625" s="5">
        <v>195.04941149999999</v>
      </c>
      <c r="J625" s="5">
        <v>203.03652930000001</v>
      </c>
      <c r="K625" s="5">
        <v>195.42172619999999</v>
      </c>
      <c r="L625" s="5">
        <v>187.0532537</v>
      </c>
      <c r="M625" s="5">
        <v>198.9985092</v>
      </c>
      <c r="N625" s="5">
        <v>173.8376873</v>
      </c>
      <c r="O625" s="5">
        <v>175.38362939999999</v>
      </c>
      <c r="P625" s="5">
        <v>158.29332890000001</v>
      </c>
      <c r="Q625" s="5">
        <v>170.084002</v>
      </c>
      <c r="R625" s="5">
        <v>161.17967580000001</v>
      </c>
      <c r="S625" s="5">
        <v>0</v>
      </c>
      <c r="T625" s="5">
        <v>0</v>
      </c>
      <c r="U625" s="5" t="s">
        <v>423</v>
      </c>
    </row>
    <row r="626" spans="1:21">
      <c r="A626" s="5" t="s">
        <v>419</v>
      </c>
      <c r="B626" s="5" t="str">
        <f t="shared" si="66"/>
        <v>城生态文明建设</v>
      </c>
      <c r="C626" s="5" t="s">
        <v>29</v>
      </c>
      <c r="D626" s="5" t="s">
        <v>30</v>
      </c>
      <c r="E626" s="5" t="s">
        <v>12</v>
      </c>
      <c r="F626" s="5">
        <v>0</v>
      </c>
      <c r="G626" s="5">
        <v>0</v>
      </c>
      <c r="H626" s="5">
        <v>0</v>
      </c>
      <c r="I626" s="5">
        <v>0</v>
      </c>
      <c r="J626" s="5">
        <v>0</v>
      </c>
      <c r="K626" s="5">
        <v>0</v>
      </c>
      <c r="L626" s="5">
        <v>0</v>
      </c>
      <c r="M626" s="5">
        <v>0</v>
      </c>
      <c r="N626" s="5">
        <v>0</v>
      </c>
      <c r="O626" s="5">
        <v>0</v>
      </c>
      <c r="P626" s="5">
        <v>0</v>
      </c>
      <c r="Q626" s="5">
        <v>0</v>
      </c>
      <c r="R626" s="5">
        <v>0</v>
      </c>
      <c r="S626" s="5">
        <v>0</v>
      </c>
      <c r="T626" s="5">
        <v>0</v>
      </c>
      <c r="U626" s="5">
        <v>0</v>
      </c>
    </row>
    <row r="627" spans="1:21">
      <c r="A627" s="5" t="s">
        <v>419</v>
      </c>
      <c r="B627" s="5" t="str">
        <f t="shared" si="66"/>
        <v>城生态文明建设</v>
      </c>
      <c r="C627" s="5" t="str">
        <f>C626</f>
        <v>城市碳排放降低强度</v>
      </c>
      <c r="D627" s="5" t="s">
        <v>31</v>
      </c>
      <c r="E627" s="5" t="s">
        <v>16</v>
      </c>
      <c r="F627" s="5">
        <v>1</v>
      </c>
      <c r="G627" s="5">
        <v>1</v>
      </c>
      <c r="H627" s="5">
        <v>0</v>
      </c>
      <c r="I627" s="5">
        <v>0</v>
      </c>
      <c r="J627" s="5">
        <v>0</v>
      </c>
      <c r="K627" s="5">
        <v>0</v>
      </c>
      <c r="L627" s="5">
        <v>0</v>
      </c>
      <c r="M627" s="5">
        <v>0</v>
      </c>
      <c r="N627" s="5">
        <v>0</v>
      </c>
      <c r="O627" s="5">
        <v>0</v>
      </c>
      <c r="P627" s="5">
        <v>0</v>
      </c>
      <c r="Q627" s="5">
        <v>0</v>
      </c>
      <c r="R627" s="5">
        <v>0</v>
      </c>
      <c r="S627" s="5">
        <v>0</v>
      </c>
      <c r="T627" s="5">
        <v>0</v>
      </c>
      <c r="U627" s="5">
        <v>0</v>
      </c>
    </row>
    <row r="628" spans="1:21">
      <c r="A628" s="5" t="s">
        <v>419</v>
      </c>
      <c r="B628" s="5" t="str">
        <f t="shared" si="66"/>
        <v>城生态文明建设</v>
      </c>
      <c r="C628" s="5" t="s">
        <v>32</v>
      </c>
      <c r="D628" s="5" t="s">
        <v>33</v>
      </c>
      <c r="E628" s="5" t="s">
        <v>12</v>
      </c>
      <c r="F628" s="5">
        <v>0</v>
      </c>
      <c r="G628" s="5">
        <v>1</v>
      </c>
      <c r="H628" s="5">
        <v>0</v>
      </c>
      <c r="I628" s="5">
        <v>0</v>
      </c>
      <c r="J628" s="5">
        <v>0</v>
      </c>
      <c r="K628" s="5">
        <v>0</v>
      </c>
      <c r="L628" s="5">
        <v>0</v>
      </c>
      <c r="M628" s="5">
        <v>0</v>
      </c>
      <c r="N628" s="5">
        <v>0</v>
      </c>
      <c r="O628" s="5">
        <v>0</v>
      </c>
      <c r="P628" s="5">
        <v>0</v>
      </c>
      <c r="Q628" s="5">
        <v>0</v>
      </c>
      <c r="R628" s="5">
        <v>0</v>
      </c>
      <c r="S628" s="5">
        <v>68</v>
      </c>
      <c r="T628" s="5">
        <v>38.5</v>
      </c>
      <c r="U628" s="5">
        <v>0</v>
      </c>
    </row>
    <row r="629" spans="1:21">
      <c r="A629" s="5" t="s">
        <v>419</v>
      </c>
      <c r="B629" s="5" t="str">
        <f t="shared" si="66"/>
        <v>城生态文明建设</v>
      </c>
      <c r="C629" s="5" t="str">
        <f>C628</f>
        <v>城市绿色金融与环境交易发展现状</v>
      </c>
      <c r="D629" s="5" t="s">
        <v>34</v>
      </c>
      <c r="E629" s="5" t="s">
        <v>12</v>
      </c>
      <c r="F629" s="5">
        <v>0</v>
      </c>
      <c r="G629" s="5">
        <v>1</v>
      </c>
      <c r="H629" s="5">
        <v>0</v>
      </c>
      <c r="I629" s="5">
        <v>0</v>
      </c>
      <c r="J629" s="5">
        <v>0</v>
      </c>
      <c r="K629" s="5">
        <v>0</v>
      </c>
      <c r="L629" s="5">
        <v>0</v>
      </c>
      <c r="M629" s="5">
        <v>0</v>
      </c>
      <c r="N629" s="5">
        <v>0</v>
      </c>
      <c r="O629" s="5">
        <v>0</v>
      </c>
      <c r="P629" s="5">
        <v>0</v>
      </c>
      <c r="Q629" s="5">
        <v>0</v>
      </c>
      <c r="R629" s="5">
        <v>0</v>
      </c>
      <c r="S629" s="5">
        <v>18</v>
      </c>
      <c r="T629" s="5">
        <v>4</v>
      </c>
      <c r="U629" s="5">
        <v>0</v>
      </c>
    </row>
    <row r="630" spans="1:21">
      <c r="A630" s="5" t="s">
        <v>419</v>
      </c>
      <c r="B630" s="5" t="str">
        <f t="shared" si="66"/>
        <v>城生态文明建设</v>
      </c>
      <c r="C630" s="5" t="s">
        <v>10</v>
      </c>
      <c r="D630" s="5" t="s">
        <v>36</v>
      </c>
      <c r="E630" s="5" t="s">
        <v>12</v>
      </c>
      <c r="F630" s="5">
        <v>0</v>
      </c>
      <c r="G630" s="5">
        <v>0</v>
      </c>
      <c r="H630" s="5">
        <v>13.76</v>
      </c>
      <c r="I630" s="5">
        <v>15.01</v>
      </c>
      <c r="J630" s="5">
        <v>15.05</v>
      </c>
      <c r="K630" s="5">
        <v>15.5</v>
      </c>
      <c r="L630" s="5">
        <v>15.87</v>
      </c>
      <c r="M630" s="5">
        <v>16.14</v>
      </c>
      <c r="N630" s="5">
        <v>16.5</v>
      </c>
      <c r="O630" s="5">
        <v>16.8</v>
      </c>
      <c r="P630" s="5">
        <v>17.059999999999999</v>
      </c>
      <c r="Q630" s="5">
        <v>17.3</v>
      </c>
      <c r="R630" s="5">
        <v>17.96</v>
      </c>
      <c r="S630" s="5">
        <v>0</v>
      </c>
      <c r="T630" s="5">
        <v>0</v>
      </c>
      <c r="U630" s="5" t="s">
        <v>424</v>
      </c>
    </row>
    <row r="631" spans="1:21">
      <c r="A631" s="5" t="s">
        <v>419</v>
      </c>
      <c r="B631" s="5" t="str">
        <f t="shared" si="66"/>
        <v>城生态文明建设</v>
      </c>
      <c r="C631" s="5" t="str">
        <f t="shared" si="66"/>
        <v>城市生态环境改善情况</v>
      </c>
      <c r="D631" s="5" t="s">
        <v>38</v>
      </c>
      <c r="E631" s="5" t="s">
        <v>12</v>
      </c>
      <c r="F631" s="5">
        <v>0</v>
      </c>
      <c r="G631" s="5">
        <v>1</v>
      </c>
      <c r="H631" s="5">
        <v>38.200000000000003</v>
      </c>
      <c r="I631" s="5">
        <v>41.4</v>
      </c>
      <c r="J631" s="5">
        <v>41.42</v>
      </c>
      <c r="K631" s="5">
        <v>41.53</v>
      </c>
      <c r="L631" s="5">
        <v>41.68</v>
      </c>
      <c r="M631" s="5">
        <v>41.9</v>
      </c>
      <c r="N631" s="5">
        <v>41.99</v>
      </c>
      <c r="O631" s="5">
        <v>42.03</v>
      </c>
      <c r="P631" s="5">
        <v>42.32</v>
      </c>
      <c r="Q631" s="5">
        <v>42.31</v>
      </c>
      <c r="R631" s="5">
        <v>43.2</v>
      </c>
      <c r="S631" s="5">
        <v>0</v>
      </c>
      <c r="T631" s="5">
        <v>0</v>
      </c>
      <c r="U631" s="5" t="s">
        <v>425</v>
      </c>
    </row>
    <row r="632" spans="1:21">
      <c r="A632" s="5" t="s">
        <v>419</v>
      </c>
      <c r="B632" s="5" t="str">
        <f t="shared" si="66"/>
        <v>城生态文明建设</v>
      </c>
      <c r="C632" s="5" t="str">
        <f t="shared" si="66"/>
        <v>城市生态环境改善情况</v>
      </c>
      <c r="D632" s="5" t="s">
        <v>40</v>
      </c>
      <c r="E632" s="5" t="s">
        <v>12</v>
      </c>
      <c r="F632" s="5">
        <v>0</v>
      </c>
      <c r="G632" s="5">
        <v>0</v>
      </c>
      <c r="H632" s="5">
        <v>0.182818437</v>
      </c>
      <c r="I632" s="5">
        <v>0.18253918299999999</v>
      </c>
      <c r="J632" s="5">
        <v>0.185077717</v>
      </c>
      <c r="K632" s="5">
        <v>0.18537413599999999</v>
      </c>
      <c r="L632" s="5">
        <v>0.184887211</v>
      </c>
      <c r="M632" s="5">
        <v>0.18730170900000001</v>
      </c>
      <c r="N632" s="5">
        <v>0.182207376</v>
      </c>
      <c r="O632" s="5">
        <v>0.175882081</v>
      </c>
      <c r="P632" s="5">
        <v>0.17036362599999999</v>
      </c>
      <c r="Q632" s="5">
        <v>0.16572287399999999</v>
      </c>
      <c r="R632" s="5">
        <v>0.16137567899999999</v>
      </c>
      <c r="S632" s="5">
        <v>0</v>
      </c>
      <c r="T632" s="5">
        <v>0</v>
      </c>
      <c r="U632" s="5" t="s">
        <v>13</v>
      </c>
    </row>
    <row r="633" spans="1:21">
      <c r="A633" s="5" t="s">
        <v>419</v>
      </c>
      <c r="B633" s="5" t="str">
        <f t="shared" si="66"/>
        <v>城生态文明建设</v>
      </c>
      <c r="C633" s="5" t="str">
        <f t="shared" si="66"/>
        <v>城市生态环境改善情况</v>
      </c>
      <c r="D633" s="5" t="s">
        <v>42</v>
      </c>
      <c r="E633" s="5" t="s">
        <v>12</v>
      </c>
      <c r="F633" s="5">
        <v>0</v>
      </c>
      <c r="G633" s="5">
        <v>0</v>
      </c>
      <c r="H633" s="5">
        <v>1.5156238150000001</v>
      </c>
      <c r="I633" s="5">
        <v>1.4799836340000001</v>
      </c>
      <c r="J633" s="5">
        <v>1.719811158</v>
      </c>
      <c r="K633" s="5">
        <v>1.5710068619999999</v>
      </c>
      <c r="L633" s="5">
        <v>1.7328341119999999</v>
      </c>
      <c r="M633" s="5">
        <v>1.8103283509999999</v>
      </c>
      <c r="N633" s="5">
        <v>3.2108494859999999</v>
      </c>
      <c r="O633" s="5">
        <v>3.2399330649999998</v>
      </c>
      <c r="P633" s="5">
        <v>3.0920653310000001</v>
      </c>
      <c r="Q633" s="5">
        <v>3.7874721560000002</v>
      </c>
      <c r="R633" s="5">
        <v>3.6312794410000002</v>
      </c>
      <c r="S633" s="5">
        <v>0</v>
      </c>
      <c r="T633" s="5">
        <v>0</v>
      </c>
      <c r="U633" s="5" t="s">
        <v>426</v>
      </c>
    </row>
    <row r="634" spans="1:21">
      <c r="A634" s="5" t="s">
        <v>419</v>
      </c>
      <c r="B634" s="5" t="s">
        <v>44</v>
      </c>
      <c r="C634" s="5" t="s">
        <v>45</v>
      </c>
      <c r="D634" s="8" t="s">
        <v>46</v>
      </c>
      <c r="E634" s="5" t="s">
        <v>12</v>
      </c>
      <c r="F634" s="5">
        <v>0</v>
      </c>
      <c r="G634" s="8">
        <v>0</v>
      </c>
      <c r="H634" s="5">
        <v>49518.11</v>
      </c>
      <c r="I634" s="5">
        <v>54494.11</v>
      </c>
      <c r="J634" s="5">
        <v>57473.59</v>
      </c>
      <c r="K634" s="5">
        <v>67514.990000000005</v>
      </c>
      <c r="L634" s="5">
        <v>73678</v>
      </c>
      <c r="M634" s="5">
        <v>74246.13</v>
      </c>
      <c r="N634" s="5">
        <v>81171</v>
      </c>
      <c r="O634" s="5">
        <v>89096</v>
      </c>
      <c r="P634" s="5">
        <v>98612</v>
      </c>
      <c r="Q634" s="5">
        <v>111839</v>
      </c>
      <c r="R634" s="5">
        <v>123498</v>
      </c>
      <c r="S634" s="5">
        <v>0</v>
      </c>
      <c r="T634" s="5">
        <v>0</v>
      </c>
      <c r="U634" s="5" t="s">
        <v>427</v>
      </c>
    </row>
    <row r="635" spans="1:21">
      <c r="A635" s="5" t="s">
        <v>419</v>
      </c>
      <c r="B635" s="5" t="str">
        <f t="shared" ref="B635:C650" si="67">B634</f>
        <v>城市民生福祉建设</v>
      </c>
      <c r="C635" s="5" t="str">
        <f t="shared" si="67"/>
        <v>城市高质量就业</v>
      </c>
      <c r="D635" s="5" t="s">
        <v>48</v>
      </c>
      <c r="E635" s="5" t="s">
        <v>16</v>
      </c>
      <c r="F635" s="5">
        <v>1</v>
      </c>
      <c r="G635" s="5">
        <v>0</v>
      </c>
      <c r="H635" s="5">
        <v>2.25</v>
      </c>
      <c r="I635" s="5">
        <v>2.2000000000000002</v>
      </c>
      <c r="J635" s="5">
        <v>2.35</v>
      </c>
      <c r="K635" s="5">
        <v>2.41</v>
      </c>
      <c r="L635" s="5">
        <v>2.15</v>
      </c>
      <c r="M635" s="5">
        <v>2.2599999999999998</v>
      </c>
      <c r="N635" s="5">
        <v>2.2000000000000002</v>
      </c>
      <c r="O635" s="5">
        <v>2.41</v>
      </c>
      <c r="P635" s="5">
        <v>1.95</v>
      </c>
      <c r="Q635" s="5">
        <v>1.9</v>
      </c>
      <c r="R635" s="5">
        <v>2.15</v>
      </c>
      <c r="S635" s="5">
        <v>0</v>
      </c>
      <c r="T635" s="5">
        <v>0</v>
      </c>
      <c r="U635" s="5" t="s">
        <v>428</v>
      </c>
    </row>
    <row r="636" spans="1:21">
      <c r="A636" s="5" t="s">
        <v>419</v>
      </c>
      <c r="B636" s="5" t="str">
        <f t="shared" si="67"/>
        <v>城市民生福祉建设</v>
      </c>
      <c r="C636" s="5" t="str">
        <f t="shared" si="67"/>
        <v>城市高质量就业</v>
      </c>
      <c r="D636" s="5" t="s">
        <v>50</v>
      </c>
      <c r="E636" s="5" t="s">
        <v>16</v>
      </c>
      <c r="F636" s="5">
        <v>1</v>
      </c>
      <c r="G636" s="5">
        <v>1</v>
      </c>
      <c r="H636" s="5">
        <v>106415</v>
      </c>
      <c r="I636" s="5">
        <v>126169</v>
      </c>
      <c r="J636" s="5">
        <v>130471</v>
      </c>
      <c r="K636" s="5">
        <v>129428</v>
      </c>
      <c r="L636" s="5">
        <v>136349</v>
      </c>
      <c r="M636" s="5">
        <v>131243</v>
      </c>
      <c r="N636" s="5">
        <v>133798</v>
      </c>
      <c r="O636" s="5">
        <v>128500</v>
      </c>
      <c r="P636" s="5">
        <v>174477</v>
      </c>
      <c r="Q636" s="5">
        <v>189201</v>
      </c>
      <c r="R636" s="5">
        <v>177578</v>
      </c>
      <c r="S636" s="5">
        <v>0</v>
      </c>
      <c r="T636" s="5">
        <v>0</v>
      </c>
      <c r="U636" s="5" t="s">
        <v>51</v>
      </c>
    </row>
    <row r="637" spans="1:21">
      <c r="A637" s="5" t="s">
        <v>419</v>
      </c>
      <c r="B637" s="5" t="str">
        <f t="shared" si="67"/>
        <v>城市民生福祉建设</v>
      </c>
      <c r="C637" s="5" t="str">
        <f t="shared" si="67"/>
        <v>城市高质量就业</v>
      </c>
      <c r="D637" s="5" t="s">
        <v>52</v>
      </c>
      <c r="E637" s="5" t="s">
        <v>12</v>
      </c>
      <c r="F637" s="5">
        <v>0</v>
      </c>
      <c r="G637" s="5">
        <v>0</v>
      </c>
      <c r="H637" s="5">
        <v>0.4042</v>
      </c>
      <c r="I637" s="5">
        <v>0.40300000000000002</v>
      </c>
      <c r="J637" s="5">
        <v>0.39290000000000003</v>
      </c>
      <c r="K637" s="5">
        <v>0.3967</v>
      </c>
      <c r="L637" s="5">
        <v>0.39190000000000003</v>
      </c>
      <c r="M637" s="5">
        <v>0.39510000000000001</v>
      </c>
      <c r="N637" s="5">
        <v>0.39439999999999997</v>
      </c>
      <c r="O637" s="5">
        <v>0.39760000000000001</v>
      </c>
      <c r="P637" s="5">
        <v>0.40479999999999999</v>
      </c>
      <c r="Q637" s="5">
        <v>0.41599999999999998</v>
      </c>
      <c r="R637" s="5">
        <v>0.42409999999999998</v>
      </c>
      <c r="S637" s="5">
        <v>0</v>
      </c>
      <c r="T637" s="5">
        <v>0</v>
      </c>
      <c r="U637" s="5" t="s">
        <v>429</v>
      </c>
    </row>
    <row r="638" spans="1:21">
      <c r="A638" s="5" t="s">
        <v>419</v>
      </c>
      <c r="B638" s="5" t="str">
        <f t="shared" si="67"/>
        <v>城市民生福祉建设</v>
      </c>
      <c r="C638" s="5" t="s">
        <v>54</v>
      </c>
      <c r="D638" s="5" t="s">
        <v>55</v>
      </c>
      <c r="E638" s="5" t="s">
        <v>12</v>
      </c>
      <c r="F638" s="5">
        <v>0</v>
      </c>
      <c r="G638" s="5">
        <v>0</v>
      </c>
      <c r="H638" s="5">
        <v>76773.296709999995</v>
      </c>
      <c r="I638" s="5">
        <v>83436.772200000007</v>
      </c>
      <c r="J638" s="5">
        <v>96484.464449999999</v>
      </c>
      <c r="K638" s="5">
        <v>105548.061</v>
      </c>
      <c r="L638" s="5">
        <v>119288.1456</v>
      </c>
      <c r="M638" s="5">
        <v>127723.48149999999</v>
      </c>
      <c r="N638" s="5">
        <v>134066.18719999999</v>
      </c>
      <c r="O638" s="5">
        <v>139644.2482</v>
      </c>
      <c r="P638" s="5">
        <v>148313.95189999999</v>
      </c>
      <c r="Q638" s="5">
        <v>153373.16500000001</v>
      </c>
      <c r="R638" s="5">
        <v>154375.76360000001</v>
      </c>
      <c r="S638" s="5">
        <v>0</v>
      </c>
      <c r="T638" s="5">
        <v>0</v>
      </c>
      <c r="U638" s="5" t="s">
        <v>364</v>
      </c>
    </row>
    <row r="639" spans="1:21">
      <c r="A639" s="5" t="s">
        <v>419</v>
      </c>
      <c r="B639" s="5" t="str">
        <f t="shared" si="67"/>
        <v>城市民生福祉建设</v>
      </c>
      <c r="C639" s="5" t="str">
        <f t="shared" si="67"/>
        <v>城市居民收入与经济增长情况</v>
      </c>
      <c r="D639" s="5" t="s">
        <v>57</v>
      </c>
      <c r="E639" s="5" t="s">
        <v>12</v>
      </c>
      <c r="F639" s="5">
        <v>0</v>
      </c>
      <c r="G639" s="5">
        <v>0</v>
      </c>
      <c r="H639" s="5">
        <v>27609.599999999999</v>
      </c>
      <c r="I639" s="5">
        <v>30658.49</v>
      </c>
      <c r="J639" s="5">
        <v>34438.080000000002</v>
      </c>
      <c r="K639" s="5">
        <v>38053.519999999997</v>
      </c>
      <c r="L639" s="5">
        <v>42049.14</v>
      </c>
      <c r="M639" s="5">
        <v>42954.6</v>
      </c>
      <c r="N639" s="5">
        <v>42718.2</v>
      </c>
      <c r="O639" s="5">
        <v>50940.72</v>
      </c>
      <c r="P639" s="5">
        <v>55400.5</v>
      </c>
      <c r="Q639" s="5">
        <v>59982.1</v>
      </c>
      <c r="R639" s="5">
        <v>65052.1</v>
      </c>
      <c r="S639" s="5">
        <v>0</v>
      </c>
      <c r="T639" s="5">
        <v>0</v>
      </c>
      <c r="U639" s="5" t="s">
        <v>365</v>
      </c>
    </row>
    <row r="640" spans="1:21">
      <c r="A640" s="5" t="s">
        <v>419</v>
      </c>
      <c r="B640" s="5" t="str">
        <f t="shared" si="67"/>
        <v>城市民生福祉建设</v>
      </c>
      <c r="C640" s="5" t="str">
        <f t="shared" si="67"/>
        <v>城市居民收入与经济增长情况</v>
      </c>
      <c r="D640" s="5" t="s">
        <v>59</v>
      </c>
      <c r="E640" s="5" t="s">
        <v>12</v>
      </c>
      <c r="F640" s="5">
        <v>0</v>
      </c>
      <c r="G640" s="5">
        <v>0</v>
      </c>
      <c r="H640" s="5">
        <v>0.88859539799999998</v>
      </c>
      <c r="I640" s="5">
        <v>1.2723043919999999</v>
      </c>
      <c r="J640" s="5">
        <v>0.78834754699999998</v>
      </c>
      <c r="K640" s="5">
        <v>1.117581116</v>
      </c>
      <c r="L640" s="5">
        <v>0.80658510100000003</v>
      </c>
      <c r="M640" s="5">
        <v>0.304513853</v>
      </c>
      <c r="N640" s="5">
        <v>-0.110824041</v>
      </c>
      <c r="O640" s="5">
        <v>4.6262382029999998</v>
      </c>
      <c r="P640" s="5">
        <v>1.4101559889999999</v>
      </c>
      <c r="Q640" s="5">
        <v>2.4243902070000001</v>
      </c>
      <c r="R640" s="5">
        <v>12.93029903</v>
      </c>
      <c r="S640" s="5">
        <v>0</v>
      </c>
      <c r="T640" s="5">
        <v>0</v>
      </c>
      <c r="U640" s="5" t="s">
        <v>366</v>
      </c>
    </row>
    <row r="641" spans="1:21">
      <c r="A641" s="5" t="s">
        <v>419</v>
      </c>
      <c r="B641" s="5" t="str">
        <f t="shared" si="67"/>
        <v>城市民生福祉建设</v>
      </c>
      <c r="C641" s="5" t="s">
        <v>61</v>
      </c>
      <c r="D641" s="5" t="s">
        <v>62</v>
      </c>
      <c r="E641" s="5" t="s">
        <v>12</v>
      </c>
      <c r="F641" s="5">
        <v>0</v>
      </c>
      <c r="G641" s="5">
        <v>0</v>
      </c>
      <c r="H641" s="5">
        <v>22408.7382</v>
      </c>
      <c r="I641" s="5">
        <v>25677.991000000002</v>
      </c>
      <c r="J641" s="5">
        <v>26759.414700000001</v>
      </c>
      <c r="K641" s="5">
        <v>29273.457999999999</v>
      </c>
      <c r="L641" s="5">
        <v>34403.719400000002</v>
      </c>
      <c r="M641" s="5">
        <v>37380.069600000003</v>
      </c>
      <c r="N641" s="5">
        <v>40040.811500000003</v>
      </c>
      <c r="O641" s="5">
        <v>40613.7359</v>
      </c>
      <c r="P641" s="5">
        <v>40830.919300000001</v>
      </c>
      <c r="Q641" s="5">
        <v>41646.560700000002</v>
      </c>
      <c r="R641" s="5">
        <v>42012.165200000003</v>
      </c>
      <c r="S641" s="5">
        <v>0</v>
      </c>
      <c r="T641" s="5">
        <v>0</v>
      </c>
      <c r="U641" s="5" t="s">
        <v>430</v>
      </c>
    </row>
    <row r="642" spans="1:21">
      <c r="A642" s="5" t="s">
        <v>419</v>
      </c>
      <c r="B642" s="5" t="str">
        <f t="shared" si="67"/>
        <v>城市民生福祉建设</v>
      </c>
      <c r="C642" s="5" t="str">
        <f>C641</f>
        <v>城市公共服务均等化水平</v>
      </c>
      <c r="D642" s="5" t="s">
        <v>64</v>
      </c>
      <c r="E642" s="5" t="s">
        <v>12</v>
      </c>
      <c r="F642" s="5">
        <v>0</v>
      </c>
      <c r="G642" s="5">
        <v>0</v>
      </c>
      <c r="H642" s="5">
        <v>859.75214200000005</v>
      </c>
      <c r="I642" s="5">
        <v>897.90394660000004</v>
      </c>
      <c r="J642" s="5">
        <v>1140.2669510000001</v>
      </c>
      <c r="K642" s="5">
        <v>984.89746009999999</v>
      </c>
      <c r="L642" s="5">
        <v>1121.159142</v>
      </c>
      <c r="M642" s="5">
        <v>1139.0237380000001</v>
      </c>
      <c r="N642" s="5">
        <v>1506.7661149999999</v>
      </c>
      <c r="O642" s="5">
        <v>1470.1463309999999</v>
      </c>
      <c r="P642" s="5">
        <v>1631.835237</v>
      </c>
      <c r="Q642" s="5">
        <v>1780.749309</v>
      </c>
      <c r="R642" s="5">
        <v>1933.3720980000001</v>
      </c>
      <c r="S642" s="5">
        <v>0</v>
      </c>
      <c r="T642" s="5">
        <v>0</v>
      </c>
      <c r="U642" s="5" t="s">
        <v>431</v>
      </c>
    </row>
    <row r="643" spans="1:21">
      <c r="A643" s="5" t="s">
        <v>419</v>
      </c>
      <c r="B643" s="5" t="str">
        <f t="shared" si="67"/>
        <v>城市民生福祉建设</v>
      </c>
      <c r="C643" s="5" t="s">
        <v>65</v>
      </c>
      <c r="D643" s="5" t="s">
        <v>66</v>
      </c>
      <c r="E643" s="5" t="s">
        <v>16</v>
      </c>
      <c r="F643" s="5">
        <v>1</v>
      </c>
      <c r="G643" s="5">
        <v>0</v>
      </c>
      <c r="H643" s="5">
        <v>17.683879090000001</v>
      </c>
      <c r="I643" s="5">
        <v>17.058608060000001</v>
      </c>
      <c r="J643" s="5">
        <v>16.744242419999999</v>
      </c>
      <c r="K643" s="5">
        <v>16.213695399999999</v>
      </c>
      <c r="L643" s="5">
        <v>16.370197900000001</v>
      </c>
      <c r="M643" s="5">
        <v>16.119235100000001</v>
      </c>
      <c r="N643" s="5">
        <v>15.98569857</v>
      </c>
      <c r="O643" s="5">
        <v>15.74468085</v>
      </c>
      <c r="P643" s="5">
        <v>15.45547595</v>
      </c>
      <c r="Q643" s="5">
        <v>15.590863949999999</v>
      </c>
      <c r="R643" s="5">
        <v>15.45901639</v>
      </c>
      <c r="S643" s="5">
        <v>0</v>
      </c>
      <c r="T643" s="5">
        <v>0</v>
      </c>
      <c r="U643" s="5" t="s">
        <v>198</v>
      </c>
    </row>
    <row r="644" spans="1:21">
      <c r="A644" s="5" t="s">
        <v>419</v>
      </c>
      <c r="B644" s="5" t="str">
        <f t="shared" si="67"/>
        <v>城市民生福祉建设</v>
      </c>
      <c r="C644" s="5" t="str">
        <f t="shared" si="67"/>
        <v>城市全民受教育程度</v>
      </c>
      <c r="D644" s="5" t="s">
        <v>68</v>
      </c>
      <c r="E644" s="5" t="s">
        <v>16</v>
      </c>
      <c r="F644" s="5">
        <v>1</v>
      </c>
      <c r="G644" s="5">
        <v>0</v>
      </c>
      <c r="H644" s="5">
        <v>10.83</v>
      </c>
      <c r="I644" s="5">
        <v>13.95</v>
      </c>
      <c r="J644" s="5">
        <v>16.48</v>
      </c>
      <c r="K644" s="5">
        <v>14.4</v>
      </c>
      <c r="L644" s="5">
        <v>14.48</v>
      </c>
      <c r="M644" s="5">
        <v>15.45</v>
      </c>
      <c r="N644" s="5">
        <v>15.89</v>
      </c>
      <c r="O644" s="5">
        <v>16.22</v>
      </c>
      <c r="P644" s="5">
        <v>16.329999999999998</v>
      </c>
      <c r="Q644" s="5">
        <v>16.899999999999999</v>
      </c>
      <c r="R644" s="5">
        <v>17.3</v>
      </c>
      <c r="S644" s="5">
        <v>0</v>
      </c>
      <c r="T644" s="5">
        <v>0</v>
      </c>
      <c r="U644" s="5" t="s">
        <v>432</v>
      </c>
    </row>
    <row r="645" spans="1:21">
      <c r="A645" s="5" t="s">
        <v>419</v>
      </c>
      <c r="B645" s="5" t="str">
        <f t="shared" si="67"/>
        <v>城市民生福祉建设</v>
      </c>
      <c r="C645" s="5" t="str">
        <f t="shared" si="67"/>
        <v>城市全民受教育程度</v>
      </c>
      <c r="D645" s="5" t="s">
        <v>70</v>
      </c>
      <c r="E645" s="5" t="s">
        <v>12</v>
      </c>
      <c r="F645" s="5">
        <v>0</v>
      </c>
      <c r="G645" s="5">
        <v>0</v>
      </c>
      <c r="H645" s="5">
        <v>929.42534350000005</v>
      </c>
      <c r="I645" s="5">
        <v>886.18052499999999</v>
      </c>
      <c r="J645" s="5">
        <v>1374.9862760000001</v>
      </c>
      <c r="K645" s="5">
        <v>1740.8033399999999</v>
      </c>
      <c r="L645" s="5">
        <v>1964.523316</v>
      </c>
      <c r="M645" s="5">
        <v>1751.0034020000001</v>
      </c>
      <c r="N645" s="5">
        <v>2126.271193</v>
      </c>
      <c r="O645" s="5">
        <v>2292.7332929999998</v>
      </c>
      <c r="P645" s="5">
        <v>2788.7904870000002</v>
      </c>
      <c r="Q645" s="5">
        <v>2957.6500900000001</v>
      </c>
      <c r="R645" s="5">
        <v>3246.329847</v>
      </c>
      <c r="S645" s="5">
        <v>0</v>
      </c>
      <c r="T645" s="5">
        <v>0</v>
      </c>
      <c r="U645" s="5" t="s">
        <v>200</v>
      </c>
    </row>
    <row r="646" spans="1:21">
      <c r="A646" s="5" t="s">
        <v>419</v>
      </c>
      <c r="B646" s="5" t="str">
        <f t="shared" si="67"/>
        <v>城市民生福祉建设</v>
      </c>
      <c r="C646" s="5" t="str">
        <f t="shared" si="67"/>
        <v>城市全民受教育程度</v>
      </c>
      <c r="D646" s="5" t="s">
        <v>71</v>
      </c>
      <c r="E646" s="5" t="s">
        <v>12</v>
      </c>
      <c r="F646" s="5">
        <v>0</v>
      </c>
      <c r="G646" s="5">
        <v>0</v>
      </c>
      <c r="H646" s="5">
        <v>0.46976899300000002</v>
      </c>
      <c r="I646" s="5">
        <v>0.48508214799999999</v>
      </c>
      <c r="J646" s="5">
        <v>0.466117591</v>
      </c>
      <c r="K646" s="5">
        <v>0.48261602199999998</v>
      </c>
      <c r="L646" s="5">
        <v>0.50302051999999997</v>
      </c>
      <c r="M646" s="5">
        <v>0.498883827</v>
      </c>
      <c r="N646" s="5">
        <v>0.50824345000000004</v>
      </c>
      <c r="O646" s="7">
        <v>0.51338031557139396</v>
      </c>
      <c r="P646" s="7">
        <v>0.51980637478567104</v>
      </c>
      <c r="Q646" s="7">
        <v>0.52623243399994901</v>
      </c>
      <c r="R646" s="7">
        <v>0.53265849321422598</v>
      </c>
      <c r="S646" s="5">
        <v>0</v>
      </c>
      <c r="T646" s="5">
        <v>0</v>
      </c>
      <c r="U646" s="5" t="s">
        <v>433</v>
      </c>
    </row>
    <row r="647" spans="1:21">
      <c r="A647" s="5" t="s">
        <v>419</v>
      </c>
      <c r="B647" s="5" t="str">
        <f t="shared" si="67"/>
        <v>城市民生福祉建设</v>
      </c>
      <c r="C647" s="5" t="s">
        <v>72</v>
      </c>
      <c r="D647" s="5" t="s">
        <v>73</v>
      </c>
      <c r="E647" s="5" t="s">
        <v>16</v>
      </c>
      <c r="F647" s="5">
        <v>1</v>
      </c>
      <c r="G647" s="5">
        <v>0</v>
      </c>
      <c r="H647" s="5">
        <v>9.7486880000000001E-3</v>
      </c>
      <c r="I647" s="5">
        <v>8.889816E-3</v>
      </c>
      <c r="J647" s="5">
        <v>8.3991559999999996E-3</v>
      </c>
      <c r="K647" s="5">
        <v>7.3717369999999997E-3</v>
      </c>
      <c r="L647" s="5">
        <v>6.7285790000000002E-3</v>
      </c>
      <c r="M647" s="5">
        <v>5.59604E-3</v>
      </c>
      <c r="N647" s="5">
        <v>4.3026119999999999E-3</v>
      </c>
      <c r="O647" s="5">
        <v>3.4640230000000001E-3</v>
      </c>
      <c r="P647" s="5">
        <v>3.2921560000000001E-3</v>
      </c>
      <c r="Q647" s="5">
        <v>3.25575E-3</v>
      </c>
      <c r="R647" s="5">
        <v>3.0126939999999998E-3</v>
      </c>
      <c r="S647" s="5">
        <v>0</v>
      </c>
      <c r="T647" s="5">
        <v>0</v>
      </c>
      <c r="U647" s="5" t="s">
        <v>384</v>
      </c>
    </row>
    <row r="648" spans="1:21">
      <c r="A648" s="5" t="s">
        <v>419</v>
      </c>
      <c r="B648" s="5" t="str">
        <f t="shared" si="67"/>
        <v>城市民生福祉建设</v>
      </c>
      <c r="C648" s="5" t="str">
        <f t="shared" si="67"/>
        <v>城市多层次社会保障体系</v>
      </c>
      <c r="D648" s="5" t="s">
        <v>75</v>
      </c>
      <c r="E648" s="5" t="s">
        <v>12</v>
      </c>
      <c r="F648" s="5">
        <v>0</v>
      </c>
      <c r="G648" s="5">
        <v>1</v>
      </c>
      <c r="H648" s="5">
        <v>330</v>
      </c>
      <c r="I648" s="5">
        <v>399</v>
      </c>
      <c r="J648" s="5">
        <v>467</v>
      </c>
      <c r="K648" s="5">
        <v>530</v>
      </c>
      <c r="L648" s="5">
        <v>540</v>
      </c>
      <c r="M648" s="5">
        <v>600</v>
      </c>
      <c r="N648" s="5">
        <v>650</v>
      </c>
      <c r="O648" s="5">
        <v>840</v>
      </c>
      <c r="P648" s="5">
        <v>900</v>
      </c>
      <c r="Q648" s="5">
        <v>950</v>
      </c>
      <c r="R648" s="5">
        <v>1010</v>
      </c>
      <c r="S648" s="5">
        <v>0</v>
      </c>
      <c r="T648" s="5">
        <v>0</v>
      </c>
      <c r="U648" s="5" t="s">
        <v>434</v>
      </c>
    </row>
    <row r="649" spans="1:21">
      <c r="A649" s="5" t="s">
        <v>419</v>
      </c>
      <c r="B649" s="5" t="str">
        <f t="shared" si="67"/>
        <v>城市民生福祉建设</v>
      </c>
      <c r="C649" s="5" t="str">
        <f t="shared" si="67"/>
        <v>城市多层次社会保障体系</v>
      </c>
      <c r="D649" s="5" t="s">
        <v>77</v>
      </c>
      <c r="E649" s="5" t="s">
        <v>12</v>
      </c>
      <c r="F649" s="5">
        <v>0</v>
      </c>
      <c r="G649" s="5">
        <v>1</v>
      </c>
      <c r="H649" s="7">
        <v>0</v>
      </c>
      <c r="I649" s="7">
        <v>0</v>
      </c>
      <c r="J649" s="5">
        <v>3</v>
      </c>
      <c r="K649" s="5">
        <v>3</v>
      </c>
      <c r="L649" s="5">
        <v>4</v>
      </c>
      <c r="M649" s="5">
        <v>7</v>
      </c>
      <c r="N649" s="5">
        <v>4</v>
      </c>
      <c r="O649" s="5">
        <v>14</v>
      </c>
      <c r="P649" s="5">
        <v>29</v>
      </c>
      <c r="Q649" s="5">
        <v>42</v>
      </c>
      <c r="R649" s="5">
        <v>43</v>
      </c>
      <c r="S649" s="5">
        <v>0</v>
      </c>
      <c r="T649" s="5">
        <v>0</v>
      </c>
      <c r="U649" s="5">
        <v>0</v>
      </c>
    </row>
    <row r="650" spans="1:21">
      <c r="A650" s="5" t="s">
        <v>419</v>
      </c>
      <c r="B650" s="5" t="str">
        <f t="shared" si="67"/>
        <v>城市民生福祉建设</v>
      </c>
      <c r="C650" s="5" t="str">
        <f t="shared" si="67"/>
        <v>城市多层次社会保障体系</v>
      </c>
      <c r="D650" s="5" t="s">
        <v>78</v>
      </c>
      <c r="E650" s="5" t="s">
        <v>12</v>
      </c>
      <c r="F650" s="5">
        <v>0</v>
      </c>
      <c r="G650" s="5">
        <v>0</v>
      </c>
      <c r="H650" s="5">
        <v>0</v>
      </c>
      <c r="I650" s="5">
        <v>0</v>
      </c>
      <c r="J650" s="5">
        <v>0</v>
      </c>
      <c r="K650" s="5">
        <v>0</v>
      </c>
      <c r="L650" s="5">
        <v>0</v>
      </c>
      <c r="M650" s="5">
        <v>0</v>
      </c>
      <c r="N650" s="5">
        <v>0</v>
      </c>
      <c r="O650" s="5">
        <v>0</v>
      </c>
      <c r="P650" s="5">
        <v>0</v>
      </c>
      <c r="Q650" s="5">
        <v>0</v>
      </c>
      <c r="R650" s="5">
        <v>0</v>
      </c>
      <c r="S650" s="5">
        <v>0</v>
      </c>
      <c r="T650" s="5">
        <v>0</v>
      </c>
      <c r="U650" s="5">
        <v>0</v>
      </c>
    </row>
    <row r="651" spans="1:21">
      <c r="A651" s="5" t="s">
        <v>419</v>
      </c>
      <c r="B651" s="5" t="str">
        <f t="shared" ref="B651:C656" si="68">B650</f>
        <v>城市民生福祉建设</v>
      </c>
      <c r="C651" s="5" t="str">
        <f t="shared" si="68"/>
        <v>城市多层次社会保障体系</v>
      </c>
      <c r="D651" s="8" t="s">
        <v>79</v>
      </c>
      <c r="E651" s="5" t="s">
        <v>16</v>
      </c>
      <c r="F651" s="5">
        <v>1</v>
      </c>
      <c r="G651" s="5">
        <v>0</v>
      </c>
      <c r="H651" s="5">
        <v>0.33868654399999998</v>
      </c>
      <c r="I651" s="5">
        <v>0.38883193500000002</v>
      </c>
      <c r="J651" s="5">
        <v>0.351457456</v>
      </c>
      <c r="K651" s="5">
        <v>0.34589888099999999</v>
      </c>
      <c r="L651" s="5">
        <v>0.36457344899999999</v>
      </c>
      <c r="M651" s="5">
        <v>0.36594450899999997</v>
      </c>
      <c r="N651" s="5">
        <v>0.34205561099999998</v>
      </c>
      <c r="O651" s="5">
        <v>0.32162874800000002</v>
      </c>
      <c r="P651" s="5">
        <v>0.318282326</v>
      </c>
      <c r="Q651" s="5">
        <v>0.33365954199999998</v>
      </c>
      <c r="R651" s="5">
        <v>0.34377060799999998</v>
      </c>
      <c r="S651" s="5">
        <v>0</v>
      </c>
      <c r="T651" s="5">
        <v>0</v>
      </c>
      <c r="U651" s="5" t="s">
        <v>435</v>
      </c>
    </row>
    <row r="652" spans="1:21">
      <c r="A652" s="5" t="s">
        <v>419</v>
      </c>
      <c r="B652" s="5" t="str">
        <f t="shared" si="68"/>
        <v>城市民生福祉建设</v>
      </c>
      <c r="C652" s="5" t="s">
        <v>81</v>
      </c>
      <c r="D652" s="5" t="s">
        <v>82</v>
      </c>
      <c r="E652" s="5" t="s">
        <v>12</v>
      </c>
      <c r="F652" s="5">
        <v>0</v>
      </c>
      <c r="G652" s="5">
        <v>0</v>
      </c>
      <c r="H652" s="5">
        <v>403.12729050000002</v>
      </c>
      <c r="I652" s="5">
        <v>404.3400264</v>
      </c>
      <c r="J652" s="5">
        <v>530.84367210000005</v>
      </c>
      <c r="K652" s="5">
        <v>582.99387019999995</v>
      </c>
      <c r="L652" s="5">
        <v>674.49020640000003</v>
      </c>
      <c r="M652" s="5">
        <v>884.52276289999998</v>
      </c>
      <c r="N652" s="5">
        <v>991.5488368</v>
      </c>
      <c r="O652" s="5">
        <v>1238.5801260000001</v>
      </c>
      <c r="P652" s="5">
        <v>1394.8435689999999</v>
      </c>
      <c r="Q652" s="5">
        <v>1504.991814</v>
      </c>
      <c r="R652" s="5">
        <v>1608.3340410000001</v>
      </c>
      <c r="S652" s="5">
        <v>0</v>
      </c>
      <c r="T652" s="5">
        <v>0</v>
      </c>
      <c r="U652" s="5" t="s">
        <v>436</v>
      </c>
    </row>
    <row r="653" spans="1:21">
      <c r="A653" s="5" t="s">
        <v>419</v>
      </c>
      <c r="B653" s="5" t="str">
        <f t="shared" si="68"/>
        <v>城市民生福祉建设</v>
      </c>
      <c r="C653" s="5" t="str">
        <f t="shared" si="68"/>
        <v>城市卫生健康体系</v>
      </c>
      <c r="D653" s="5" t="s">
        <v>84</v>
      </c>
      <c r="E653" s="5" t="s">
        <v>12</v>
      </c>
      <c r="F653" s="5">
        <v>0</v>
      </c>
      <c r="G653" s="5">
        <v>0</v>
      </c>
      <c r="H653" s="5">
        <v>1.4187085E-2</v>
      </c>
      <c r="I653" s="5">
        <v>1.5750910999999999E-2</v>
      </c>
      <c r="J653" s="5">
        <v>1.6214106999999998E-2</v>
      </c>
      <c r="K653" s="5">
        <v>1.7436442999999999E-2</v>
      </c>
      <c r="L653" s="5">
        <v>1.2461674000000001E-2</v>
      </c>
      <c r="M653" s="5">
        <v>1.4372355999999999E-2</v>
      </c>
      <c r="N653" s="5">
        <v>1.5166648E-2</v>
      </c>
      <c r="O653" s="5">
        <v>1.5587960999999999E-2</v>
      </c>
      <c r="P653" s="5">
        <v>1.5260978999999999E-2</v>
      </c>
      <c r="Q653" s="5">
        <v>1.4834808999999999E-2</v>
      </c>
      <c r="R653" s="5">
        <v>1.2026042000000001E-2</v>
      </c>
      <c r="S653" s="5">
        <v>0</v>
      </c>
      <c r="T653" s="5">
        <v>0</v>
      </c>
      <c r="U653" s="5" t="s">
        <v>437</v>
      </c>
    </row>
    <row r="654" spans="1:21">
      <c r="A654" s="5" t="s">
        <v>419</v>
      </c>
      <c r="B654" s="5" t="str">
        <f t="shared" si="68"/>
        <v>城市民生福祉建设</v>
      </c>
      <c r="C654" s="5" t="str">
        <f t="shared" si="68"/>
        <v>城市卫生健康体系</v>
      </c>
      <c r="D654" s="5" t="s">
        <v>86</v>
      </c>
      <c r="E654" s="5" t="s">
        <v>12</v>
      </c>
      <c r="F654" s="5">
        <v>0</v>
      </c>
      <c r="G654" s="5">
        <v>0</v>
      </c>
      <c r="H654" s="5">
        <v>43.55628196</v>
      </c>
      <c r="I654" s="5">
        <v>44.690627560000003</v>
      </c>
      <c r="J654" s="5">
        <v>46.975234090000001</v>
      </c>
      <c r="K654" s="5">
        <v>49.381177520000001</v>
      </c>
      <c r="L654" s="5">
        <v>51.598230030000003</v>
      </c>
      <c r="M654" s="5">
        <v>53.973471959999998</v>
      </c>
      <c r="N654" s="5">
        <v>55.62509721</v>
      </c>
      <c r="O654" s="5">
        <v>57.535514650000003</v>
      </c>
      <c r="P654" s="5">
        <v>58.627158860000002</v>
      </c>
      <c r="Q654" s="5">
        <v>60.049381390000001</v>
      </c>
      <c r="R654" s="5">
        <v>61.152888760000003</v>
      </c>
      <c r="S654" s="5">
        <v>0</v>
      </c>
      <c r="T654" s="5">
        <v>0</v>
      </c>
      <c r="U654" s="5" t="s">
        <v>438</v>
      </c>
    </row>
    <row r="655" spans="1:21">
      <c r="A655" s="5" t="s">
        <v>419</v>
      </c>
      <c r="B655" s="5" t="str">
        <f t="shared" si="68"/>
        <v>城市民生福祉建设</v>
      </c>
      <c r="C655" s="5" t="str">
        <f t="shared" si="68"/>
        <v>城市卫生健康体系</v>
      </c>
      <c r="D655" s="5" t="s">
        <v>88</v>
      </c>
      <c r="E655" s="5" t="s">
        <v>12</v>
      </c>
      <c r="F655" s="5">
        <v>0</v>
      </c>
      <c r="G655" s="5">
        <v>0</v>
      </c>
      <c r="H655" s="5">
        <v>27.717634</v>
      </c>
      <c r="I655" s="5">
        <v>26.436709</v>
      </c>
      <c r="J655" s="5">
        <v>27.918503099999999</v>
      </c>
      <c r="K655" s="5">
        <v>28.974444900000002</v>
      </c>
      <c r="L655" s="5">
        <v>30.711390300000001</v>
      </c>
      <c r="M655" s="5">
        <v>31.115018500000001</v>
      </c>
      <c r="N655" s="5">
        <v>31.4789165</v>
      </c>
      <c r="O655" s="5">
        <v>33.325025799999999</v>
      </c>
      <c r="P655" s="5">
        <v>34.279644699999999</v>
      </c>
      <c r="Q655" s="5">
        <v>36.298006000000001</v>
      </c>
      <c r="R655" s="5">
        <v>38.351224000000002</v>
      </c>
      <c r="S655" s="5">
        <v>0</v>
      </c>
      <c r="T655" s="5">
        <v>0</v>
      </c>
      <c r="U655" s="5" t="s">
        <v>439</v>
      </c>
    </row>
    <row r="656" spans="1:21">
      <c r="A656" s="5" t="s">
        <v>419</v>
      </c>
      <c r="B656" s="5" t="str">
        <f t="shared" si="68"/>
        <v>城市民生福祉建设</v>
      </c>
      <c r="C656" s="5" t="str">
        <f t="shared" si="68"/>
        <v>城市卫生健康体系</v>
      </c>
      <c r="D656" s="5" t="s">
        <v>90</v>
      </c>
      <c r="E656" s="5" t="s">
        <v>12</v>
      </c>
      <c r="F656" s="5">
        <v>0</v>
      </c>
      <c r="G656" s="5">
        <v>0</v>
      </c>
      <c r="H656" s="5">
        <v>0.50380000000000003</v>
      </c>
      <c r="I656" s="5">
        <v>0.52400000000000002</v>
      </c>
      <c r="J656" s="5">
        <v>0.54449999999999998</v>
      </c>
      <c r="K656" s="5">
        <v>0.63300000000000001</v>
      </c>
      <c r="L656" s="5">
        <v>0.65200000000000002</v>
      </c>
      <c r="M656" s="5">
        <v>0.3715</v>
      </c>
      <c r="N656" s="5">
        <v>0.39</v>
      </c>
      <c r="O656" s="5">
        <v>0.41149999999999998</v>
      </c>
      <c r="P656" s="5">
        <v>0.435</v>
      </c>
      <c r="Q656" s="5">
        <v>0.46339999999999998</v>
      </c>
      <c r="R656" s="5">
        <v>0.49159999999999998</v>
      </c>
      <c r="S656" s="5">
        <v>0</v>
      </c>
      <c r="T656" s="5">
        <v>0</v>
      </c>
      <c r="U656" s="5" t="s">
        <v>440</v>
      </c>
    </row>
    <row r="657" spans="1:21">
      <c r="A657" s="5" t="s">
        <v>419</v>
      </c>
      <c r="B657" s="5" t="s">
        <v>92</v>
      </c>
      <c r="C657" s="5" t="s">
        <v>93</v>
      </c>
      <c r="D657" s="5" t="s">
        <v>94</v>
      </c>
      <c r="E657" s="5" t="s">
        <v>12</v>
      </c>
      <c r="F657" s="5">
        <v>0</v>
      </c>
      <c r="G657" s="5">
        <v>0</v>
      </c>
      <c r="H657" s="7">
        <v>5.5416666666665098</v>
      </c>
      <c r="I657" s="5">
        <v>1</v>
      </c>
      <c r="J657" s="5">
        <v>2</v>
      </c>
      <c r="K657" s="7">
        <v>7.2083333333332504</v>
      </c>
      <c r="L657" s="7">
        <v>7.7638888888889097</v>
      </c>
      <c r="M657" s="5">
        <v>3</v>
      </c>
      <c r="N657" s="5">
        <v>44</v>
      </c>
      <c r="O657" s="5">
        <v>4</v>
      </c>
      <c r="P657" s="5">
        <v>4</v>
      </c>
      <c r="Q657" s="5">
        <v>8</v>
      </c>
      <c r="R657" s="5">
        <v>5</v>
      </c>
      <c r="S657" s="5">
        <v>0</v>
      </c>
      <c r="T657" s="5">
        <v>0</v>
      </c>
      <c r="U657" s="5" t="s">
        <v>95</v>
      </c>
    </row>
    <row r="658" spans="1:21">
      <c r="A658" s="5" t="s">
        <v>419</v>
      </c>
      <c r="B658" s="5" t="str">
        <f t="shared" ref="B658:C667" si="69">B657</f>
        <v>城市政府治理效能</v>
      </c>
      <c r="C658" s="5" t="str">
        <f t="shared" si="69"/>
        <v>城市健全社会主义民主法治</v>
      </c>
      <c r="D658" s="5" t="s">
        <v>96</v>
      </c>
      <c r="E658" s="5" t="s">
        <v>12</v>
      </c>
      <c r="F658" s="5">
        <v>0</v>
      </c>
      <c r="G658" s="5">
        <v>0</v>
      </c>
      <c r="H658" s="5">
        <v>5.1955820299999997</v>
      </c>
      <c r="I658" s="5">
        <v>5.2393466000000002</v>
      </c>
      <c r="J658" s="5">
        <v>5.7562306899999998</v>
      </c>
      <c r="K658" s="5">
        <v>5.9989562999999997</v>
      </c>
      <c r="L658" s="5">
        <v>6.4408825099999998</v>
      </c>
      <c r="M658" s="5">
        <v>6.8185466899999998</v>
      </c>
      <c r="N658" s="5">
        <v>7.27125938</v>
      </c>
      <c r="O658" s="5">
        <v>7.7274183799999996</v>
      </c>
      <c r="P658" s="5">
        <v>8.4995585699999996</v>
      </c>
      <c r="Q658" s="5">
        <v>9.4394943799999993</v>
      </c>
      <c r="R658" s="5">
        <v>10.3750841</v>
      </c>
      <c r="S658" s="5">
        <v>0</v>
      </c>
      <c r="T658" s="5">
        <v>0</v>
      </c>
      <c r="U658" s="5" t="s">
        <v>441</v>
      </c>
    </row>
    <row r="659" spans="1:21">
      <c r="A659" s="5" t="s">
        <v>419</v>
      </c>
      <c r="B659" s="5" t="str">
        <f t="shared" si="69"/>
        <v>城市政府治理效能</v>
      </c>
      <c r="C659" s="5" t="str">
        <f t="shared" si="69"/>
        <v>城市健全社会主义民主法治</v>
      </c>
      <c r="D659" s="9" t="s">
        <v>98</v>
      </c>
      <c r="E659" s="10" t="s">
        <v>12</v>
      </c>
      <c r="F659" s="5">
        <v>0</v>
      </c>
      <c r="G659" s="5">
        <v>0</v>
      </c>
      <c r="H659" s="5">
        <v>2.5274438275609324E-3</v>
      </c>
      <c r="I659" s="5">
        <v>7.8680682318877065E-4</v>
      </c>
      <c r="J659" s="5">
        <v>1.7253007512900542E-2</v>
      </c>
      <c r="K659" s="5">
        <v>0.2741667899897966</v>
      </c>
      <c r="L659" s="5">
        <v>1.2965312374292168</v>
      </c>
      <c r="M659" s="5">
        <v>2.6818546691640228</v>
      </c>
      <c r="N659" s="5">
        <v>1.6524579478709143</v>
      </c>
      <c r="O659" s="5">
        <v>2.1155694805425997</v>
      </c>
      <c r="P659" s="5">
        <v>4.0342382607736029</v>
      </c>
      <c r="Q659" s="5">
        <v>4.4711628780762727</v>
      </c>
      <c r="R659" s="5">
        <v>18.605897072370787</v>
      </c>
      <c r="S659" s="5">
        <v>0</v>
      </c>
      <c r="T659" s="5">
        <v>0</v>
      </c>
      <c r="U659" s="5" t="s">
        <v>99</v>
      </c>
    </row>
    <row r="660" spans="1:21">
      <c r="A660" s="5" t="s">
        <v>419</v>
      </c>
      <c r="B660" s="5" t="str">
        <f t="shared" si="69"/>
        <v>城市政府治理效能</v>
      </c>
      <c r="C660" s="5" t="str">
        <f t="shared" si="69"/>
        <v>城市健全社会主义民主法治</v>
      </c>
      <c r="D660" s="6" t="s">
        <v>100</v>
      </c>
      <c r="E660" s="6" t="s">
        <v>12</v>
      </c>
      <c r="F660" s="5">
        <v>0</v>
      </c>
      <c r="G660" s="5">
        <v>0</v>
      </c>
      <c r="H660" s="5">
        <v>2.9411764705882401E-2</v>
      </c>
      <c r="I660" s="5">
        <v>4.3541364296081297E-2</v>
      </c>
      <c r="J660" s="5">
        <v>4.34227330779055E-2</v>
      </c>
      <c r="K660" s="5">
        <v>6.00970511384845E-2</v>
      </c>
      <c r="L660" s="5">
        <v>2.7365581036808601E-2</v>
      </c>
      <c r="M660" s="5">
        <v>3.7975935795812897E-2</v>
      </c>
      <c r="N660" s="5">
        <v>3.1804261132042197E-2</v>
      </c>
      <c r="O660" s="5">
        <v>3.5559644549590002E-3</v>
      </c>
      <c r="P660" s="5">
        <v>3.0331872522461301E-4</v>
      </c>
      <c r="Q660" s="5">
        <v>1.28162633963098E-4</v>
      </c>
      <c r="R660" s="5">
        <v>1.4552035432883399E-4</v>
      </c>
      <c r="S660" s="5">
        <v>0</v>
      </c>
      <c r="T660" s="5">
        <v>0</v>
      </c>
      <c r="U660" s="5" t="s">
        <v>101</v>
      </c>
    </row>
    <row r="661" spans="1:21">
      <c r="A661" s="5" t="s">
        <v>419</v>
      </c>
      <c r="B661" s="5" t="str">
        <f t="shared" si="69"/>
        <v>城市政府治理效能</v>
      </c>
      <c r="C661" s="5" t="s">
        <v>102</v>
      </c>
      <c r="D661" s="9" t="s">
        <v>103</v>
      </c>
      <c r="E661" s="9" t="s">
        <v>12</v>
      </c>
      <c r="F661" s="5">
        <v>0</v>
      </c>
      <c r="G661" s="5">
        <v>0</v>
      </c>
      <c r="H661" s="5">
        <v>0.21367228399999999</v>
      </c>
      <c r="I661" s="5">
        <v>0.350717632</v>
      </c>
      <c r="J661" s="5">
        <v>0.21643041800000001</v>
      </c>
      <c r="K661" s="5">
        <v>0.19917940100000001</v>
      </c>
      <c r="L661" s="5">
        <v>0.19817069500000001</v>
      </c>
      <c r="M661" s="5">
        <v>0.21337087299999999</v>
      </c>
      <c r="N661" s="5">
        <v>0.173743062</v>
      </c>
      <c r="O661" s="5">
        <v>0.176950951</v>
      </c>
      <c r="P661" s="5">
        <v>0.18087692899999999</v>
      </c>
      <c r="Q661" s="5">
        <v>0.17901767699999999</v>
      </c>
      <c r="R661" s="5">
        <v>0.15067067000000001</v>
      </c>
      <c r="S661" s="5">
        <v>0</v>
      </c>
      <c r="T661" s="5">
        <v>0</v>
      </c>
      <c r="U661" s="5" t="s">
        <v>442</v>
      </c>
    </row>
    <row r="662" spans="1:21">
      <c r="A662" s="5" t="s">
        <v>419</v>
      </c>
      <c r="B662" s="5" t="str">
        <f t="shared" si="69"/>
        <v>城市政府治理效能</v>
      </c>
      <c r="C662" s="5" t="str">
        <f t="shared" si="69"/>
        <v>城市政府作用及公信力</v>
      </c>
      <c r="D662" s="5" t="s">
        <v>105</v>
      </c>
      <c r="E662" s="5" t="s">
        <v>16</v>
      </c>
      <c r="F662" s="5">
        <v>1</v>
      </c>
      <c r="G662" s="5">
        <v>1</v>
      </c>
      <c r="H662" s="7">
        <v>4228.79999999958</v>
      </c>
      <c r="I662" s="7">
        <v>3838.5999999996202</v>
      </c>
      <c r="J662" s="7">
        <v>3448.3999999996699</v>
      </c>
      <c r="K662" s="7">
        <v>3058.1999999997201</v>
      </c>
      <c r="L662" s="7">
        <v>2667.9999999997599</v>
      </c>
      <c r="M662" s="7">
        <v>2277.7999999998101</v>
      </c>
      <c r="N662" s="5">
        <v>603</v>
      </c>
      <c r="O662" s="5">
        <v>3528</v>
      </c>
      <c r="P662" s="5">
        <v>793</v>
      </c>
      <c r="Q662" s="5">
        <v>392</v>
      </c>
      <c r="R662" s="5">
        <v>220</v>
      </c>
      <c r="S662" s="5">
        <v>0</v>
      </c>
      <c r="T662" s="5">
        <v>0</v>
      </c>
      <c r="U662" s="5" t="s">
        <v>443</v>
      </c>
    </row>
    <row r="663" spans="1:21">
      <c r="A663" s="5" t="s">
        <v>419</v>
      </c>
      <c r="B663" s="5" t="str">
        <f t="shared" si="69"/>
        <v>城市政府治理效能</v>
      </c>
      <c r="C663" s="5" t="str">
        <f t="shared" si="69"/>
        <v>城市政府作用及公信力</v>
      </c>
      <c r="D663" s="5" t="s">
        <v>107</v>
      </c>
      <c r="E663" s="5" t="s">
        <v>16</v>
      </c>
      <c r="F663" s="5">
        <v>1</v>
      </c>
      <c r="G663" s="5">
        <v>0</v>
      </c>
      <c r="H663" s="5">
        <v>1.7822075E-2</v>
      </c>
      <c r="I663" s="5">
        <v>1.1929944E-2</v>
      </c>
      <c r="J663" s="5">
        <v>1.2459906E-2</v>
      </c>
      <c r="K663" s="5">
        <v>1.7560329E-2</v>
      </c>
      <c r="L663" s="5">
        <v>1.1253747E-2</v>
      </c>
      <c r="M663" s="5">
        <v>7.9738139999999992E-3</v>
      </c>
      <c r="N663" s="5">
        <v>8.0821130000000001E-3</v>
      </c>
      <c r="O663" s="5">
        <v>1.0841521999999999E-2</v>
      </c>
      <c r="P663" s="5">
        <v>8.6933140000000006E-3</v>
      </c>
      <c r="Q663" s="5">
        <v>1.0452965999999999E-2</v>
      </c>
      <c r="R663" s="5">
        <v>1.2036438E-2</v>
      </c>
      <c r="S663" s="5">
        <v>0</v>
      </c>
      <c r="T663" s="5">
        <v>0</v>
      </c>
      <c r="U663" s="5" t="s">
        <v>388</v>
      </c>
    </row>
    <row r="664" spans="1:21">
      <c r="A664" s="5" t="s">
        <v>419</v>
      </c>
      <c r="B664" s="5" t="str">
        <f t="shared" si="69"/>
        <v>城市政府治理效能</v>
      </c>
      <c r="C664" s="5" t="str">
        <f t="shared" si="69"/>
        <v>城市政府作用及公信力</v>
      </c>
      <c r="D664" s="5" t="s">
        <v>109</v>
      </c>
      <c r="E664" s="5" t="s">
        <v>12</v>
      </c>
      <c r="F664" s="5">
        <v>0</v>
      </c>
      <c r="G664" s="5">
        <v>0</v>
      </c>
      <c r="H664" s="5">
        <v>0</v>
      </c>
      <c r="I664" s="5">
        <v>0</v>
      </c>
      <c r="J664" s="5">
        <v>0</v>
      </c>
      <c r="K664" s="5">
        <v>0</v>
      </c>
      <c r="L664" s="5">
        <v>0</v>
      </c>
      <c r="M664" s="5">
        <v>0</v>
      </c>
      <c r="N664" s="5">
        <v>0</v>
      </c>
      <c r="O664" s="5">
        <v>0</v>
      </c>
      <c r="P664" s="5">
        <v>0</v>
      </c>
      <c r="Q664" s="5">
        <v>0</v>
      </c>
      <c r="R664" s="5">
        <v>0</v>
      </c>
      <c r="S664" s="5">
        <v>0</v>
      </c>
      <c r="T664" s="5">
        <v>0</v>
      </c>
      <c r="U664" s="5" t="s">
        <v>444</v>
      </c>
    </row>
    <row r="665" spans="1:21">
      <c r="A665" s="5" t="s">
        <v>419</v>
      </c>
      <c r="B665" s="5" t="str">
        <f t="shared" si="69"/>
        <v>城市政府治理效能</v>
      </c>
      <c r="C665" s="5" t="str">
        <f t="shared" si="69"/>
        <v>城市政府作用及公信力</v>
      </c>
      <c r="D665" s="5" t="s">
        <v>110</v>
      </c>
      <c r="E665" s="5" t="s">
        <v>12</v>
      </c>
      <c r="F665" s="5">
        <v>0</v>
      </c>
      <c r="G665" s="5">
        <v>0</v>
      </c>
      <c r="H665" s="5">
        <v>7.7106168000000003E-2</v>
      </c>
      <c r="I665" s="5">
        <v>8.2290691999999999E-2</v>
      </c>
      <c r="J665" s="5">
        <v>7.9612325999999997E-2</v>
      </c>
      <c r="K665" s="5">
        <v>8.1350669E-2</v>
      </c>
      <c r="L665" s="5">
        <v>7.4046020000000004E-2</v>
      </c>
      <c r="M665" s="5">
        <v>7.4406517000000005E-2</v>
      </c>
      <c r="N665" s="5">
        <v>7.4554665000000006E-2</v>
      </c>
      <c r="O665" s="5">
        <v>7.1064416000000005E-2</v>
      </c>
      <c r="P665" s="5">
        <v>7.1465808000000006E-2</v>
      </c>
      <c r="Q665" s="5">
        <v>7.1490222000000006E-2</v>
      </c>
      <c r="R665" s="5">
        <v>7.1906079999999997E-2</v>
      </c>
      <c r="S665" s="5">
        <v>0</v>
      </c>
      <c r="T665" s="5">
        <v>0</v>
      </c>
      <c r="U665" s="5" t="s">
        <v>411</v>
      </c>
    </row>
    <row r="666" spans="1:21">
      <c r="A666" s="5" t="s">
        <v>419</v>
      </c>
      <c r="B666" s="5" t="str">
        <f t="shared" si="69"/>
        <v>城市政府治理效能</v>
      </c>
      <c r="C666" s="5" t="s">
        <v>112</v>
      </c>
      <c r="D666" s="5" t="s">
        <v>113</v>
      </c>
      <c r="E666" s="5" t="s">
        <v>12</v>
      </c>
      <c r="F666" s="5">
        <v>0</v>
      </c>
      <c r="G666" s="5">
        <v>0</v>
      </c>
      <c r="H666" s="7">
        <v>0.110057801066658</v>
      </c>
      <c r="I666" s="5">
        <v>0.13298733700000001</v>
      </c>
      <c r="J666" s="5">
        <v>0.110666272</v>
      </c>
      <c r="K666" s="5">
        <v>0.101882075</v>
      </c>
      <c r="L666" s="5">
        <v>0.106335348</v>
      </c>
      <c r="M666" s="5">
        <v>0.101458531</v>
      </c>
      <c r="N666" s="5">
        <v>0.11060809100000001</v>
      </c>
      <c r="O666" s="5">
        <v>9.8547687999999994E-2</v>
      </c>
      <c r="P666" s="5">
        <v>0.10992750900000001</v>
      </c>
      <c r="Q666" s="5">
        <v>0.133286828</v>
      </c>
      <c r="R666" s="5">
        <v>0.121315566</v>
      </c>
      <c r="S666" s="5">
        <v>0</v>
      </c>
      <c r="T666" s="5">
        <v>0</v>
      </c>
      <c r="U666" s="5" t="s">
        <v>412</v>
      </c>
    </row>
    <row r="667" spans="1:21">
      <c r="A667" s="5" t="s">
        <v>419</v>
      </c>
      <c r="B667" s="5" t="str">
        <f t="shared" si="69"/>
        <v>城市政府治理效能</v>
      </c>
      <c r="C667" s="5" t="str">
        <f t="shared" si="69"/>
        <v>城市突发事件应急能力</v>
      </c>
      <c r="D667" s="8" t="s">
        <v>115</v>
      </c>
      <c r="E667" s="8" t="s">
        <v>12</v>
      </c>
      <c r="F667" s="5">
        <v>0</v>
      </c>
      <c r="G667" s="5">
        <v>0</v>
      </c>
      <c r="H667" s="5">
        <v>362.27284600000002</v>
      </c>
      <c r="I667" s="5">
        <v>338.67155539999999</v>
      </c>
      <c r="J667" s="5">
        <v>350.20389920000002</v>
      </c>
      <c r="K667" s="5">
        <v>350.2395065</v>
      </c>
      <c r="L667" s="5">
        <v>336.93412139999998</v>
      </c>
      <c r="M667" s="5">
        <v>338.78292110000001</v>
      </c>
      <c r="N667" s="5">
        <v>326.56450219999999</v>
      </c>
      <c r="O667" s="5">
        <v>310.81995230000001</v>
      </c>
      <c r="P667" s="5">
        <v>88.404927439999994</v>
      </c>
      <c r="Q667" s="5">
        <v>87.260272130000004</v>
      </c>
      <c r="R667" s="5">
        <v>86.233413260000006</v>
      </c>
      <c r="S667" s="5">
        <v>0</v>
      </c>
      <c r="T667" s="5">
        <v>0</v>
      </c>
      <c r="U667" s="5" t="s">
        <v>445</v>
      </c>
    </row>
    <row r="668" spans="1:21">
      <c r="A668" s="5" t="s">
        <v>419</v>
      </c>
      <c r="B668" s="5" t="s">
        <v>117</v>
      </c>
      <c r="C668" s="5" t="s">
        <v>118</v>
      </c>
      <c r="D668" s="5" t="s">
        <v>119</v>
      </c>
      <c r="E668" s="5" t="s">
        <v>12</v>
      </c>
      <c r="F668" s="5">
        <v>0</v>
      </c>
      <c r="G668" s="5">
        <v>0</v>
      </c>
      <c r="H668" s="5">
        <v>1.7660074610000001</v>
      </c>
      <c r="I668" s="5">
        <v>0.66805158399999998</v>
      </c>
      <c r="J668" s="5">
        <v>0.73546091999999996</v>
      </c>
      <c r="K668" s="5">
        <v>2.5100199289999998</v>
      </c>
      <c r="L668" s="5">
        <v>1.1303722140000001</v>
      </c>
      <c r="M668" s="5">
        <v>1.5989438650000001</v>
      </c>
      <c r="N668" s="5">
        <v>4.161942121</v>
      </c>
      <c r="O668" s="5">
        <v>2.7707092449999999</v>
      </c>
      <c r="P668" s="5">
        <v>6.473607694</v>
      </c>
      <c r="Q668" s="5">
        <v>2.6646859859999998</v>
      </c>
      <c r="R668" s="5">
        <v>2.6984495069999999</v>
      </c>
      <c r="S668" s="5">
        <v>0</v>
      </c>
      <c r="T668" s="5">
        <v>0</v>
      </c>
      <c r="U668" s="5" t="s">
        <v>446</v>
      </c>
    </row>
    <row r="669" spans="1:21">
      <c r="A669" s="5" t="s">
        <v>419</v>
      </c>
      <c r="B669" s="5" t="str">
        <f t="shared" ref="B669:C684" si="70">B668</f>
        <v>城市经济发展情况</v>
      </c>
      <c r="C669" s="5" t="str">
        <f t="shared" si="70"/>
        <v>城市经济结构优化情况</v>
      </c>
      <c r="D669" s="5" t="s">
        <v>121</v>
      </c>
      <c r="E669" s="5" t="s">
        <v>12</v>
      </c>
      <c r="F669" s="5">
        <v>0</v>
      </c>
      <c r="G669" s="5">
        <v>0</v>
      </c>
      <c r="H669" s="5">
        <v>3.4146060999999998E-2</v>
      </c>
      <c r="I669" s="5">
        <v>3.7944802E-2</v>
      </c>
      <c r="J669" s="5">
        <v>5.7819088999999997E-2</v>
      </c>
      <c r="K669" s="5">
        <v>5.6477962E-2</v>
      </c>
      <c r="L669" s="5">
        <v>5.7271862999999999E-2</v>
      </c>
      <c r="M669" s="5">
        <v>7.0812484999999994E-2</v>
      </c>
      <c r="N669" s="5">
        <v>5.2619791999999999E-2</v>
      </c>
      <c r="O669" s="5">
        <v>4.6303004000000002E-2</v>
      </c>
      <c r="P669" s="5">
        <v>2.7800192000000001E-2</v>
      </c>
      <c r="Q669" s="5">
        <v>2.9011651999999999E-2</v>
      </c>
      <c r="R669" s="5">
        <v>7.7504363000000007E-2</v>
      </c>
      <c r="S669" s="5">
        <v>0</v>
      </c>
      <c r="T669" s="5">
        <v>0</v>
      </c>
      <c r="U669" s="5" t="s">
        <v>447</v>
      </c>
    </row>
    <row r="670" spans="1:21">
      <c r="A670" s="5" t="s">
        <v>419</v>
      </c>
      <c r="B670" s="5" t="str">
        <f t="shared" si="70"/>
        <v>城市经济发展情况</v>
      </c>
      <c r="C670" s="5" t="str">
        <f t="shared" si="70"/>
        <v>城市经济结构优化情况</v>
      </c>
      <c r="D670" s="5" t="s">
        <v>122</v>
      </c>
      <c r="E670" s="5" t="s">
        <v>12</v>
      </c>
      <c r="F670" s="5">
        <v>0</v>
      </c>
      <c r="G670" s="5">
        <v>0</v>
      </c>
      <c r="H670" s="5">
        <v>0.134199446</v>
      </c>
      <c r="I670" s="5">
        <v>0.18522923899999999</v>
      </c>
      <c r="J670" s="5">
        <v>0.16646966999999999</v>
      </c>
      <c r="K670" s="5">
        <v>0.239707903</v>
      </c>
      <c r="L670" s="5">
        <v>0.168361341</v>
      </c>
      <c r="M670" s="5">
        <v>0.25992025099999999</v>
      </c>
      <c r="N670" s="5">
        <v>0.242047285</v>
      </c>
      <c r="O670" s="5">
        <v>0.25078365499999999</v>
      </c>
      <c r="P670" s="5">
        <v>0.22460422299999999</v>
      </c>
      <c r="Q670" s="5">
        <v>0.32251073099999999</v>
      </c>
      <c r="R670" s="5">
        <v>0.648184078</v>
      </c>
      <c r="S670" s="5">
        <v>0</v>
      </c>
      <c r="T670" s="5">
        <v>0</v>
      </c>
      <c r="U670" s="5" t="s">
        <v>448</v>
      </c>
    </row>
    <row r="671" spans="1:21">
      <c r="A671" s="5" t="s">
        <v>419</v>
      </c>
      <c r="B671" s="5" t="str">
        <f t="shared" si="70"/>
        <v>城市经济发展情况</v>
      </c>
      <c r="C671" s="5" t="str">
        <f t="shared" si="70"/>
        <v>城市经济结构优化情况</v>
      </c>
      <c r="D671" s="5" t="s">
        <v>123</v>
      </c>
      <c r="E671" s="5" t="s">
        <v>12</v>
      </c>
      <c r="F671" s="5">
        <v>0</v>
      </c>
      <c r="G671" s="5">
        <v>0</v>
      </c>
      <c r="H671" s="5">
        <v>0.24114294999999999</v>
      </c>
      <c r="I671" s="5">
        <v>0.576924624</v>
      </c>
      <c r="J671" s="5">
        <v>0.43777374800000002</v>
      </c>
      <c r="K671" s="5">
        <v>0.60674310300000001</v>
      </c>
      <c r="L671" s="5">
        <v>0.48454463199999998</v>
      </c>
      <c r="M671" s="5">
        <v>0.20330605500000001</v>
      </c>
      <c r="N671" s="5">
        <v>0.605300171</v>
      </c>
      <c r="O671" s="5">
        <v>0.47568072099999997</v>
      </c>
      <c r="P671" s="5">
        <v>0.36787671599999999</v>
      </c>
      <c r="Q671" s="5">
        <v>-0.10794868000000001</v>
      </c>
      <c r="R671" s="5">
        <v>0.3839844</v>
      </c>
      <c r="S671" s="5">
        <v>0</v>
      </c>
      <c r="T671" s="5">
        <v>0</v>
      </c>
      <c r="U671" s="5" t="s">
        <v>449</v>
      </c>
    </row>
    <row r="672" spans="1:21">
      <c r="A672" s="5" t="s">
        <v>419</v>
      </c>
      <c r="B672" s="5" t="str">
        <f t="shared" si="70"/>
        <v>城市经济发展情况</v>
      </c>
      <c r="C672" s="5" t="str">
        <f t="shared" si="70"/>
        <v>城市经济结构优化情况</v>
      </c>
      <c r="D672" s="5" t="s">
        <v>125</v>
      </c>
      <c r="E672" s="5" t="s">
        <v>12</v>
      </c>
      <c r="F672" s="5">
        <v>0</v>
      </c>
      <c r="G672" s="5">
        <v>0</v>
      </c>
      <c r="H672" s="5">
        <v>8.7315550000000002E-3</v>
      </c>
      <c r="I672" s="5">
        <v>1.0800624E-2</v>
      </c>
      <c r="J672" s="5">
        <v>1.0589628E-2</v>
      </c>
      <c r="K672" s="5">
        <v>1.2445095E-2</v>
      </c>
      <c r="L672" s="5">
        <v>1.8356954000000002E-2</v>
      </c>
      <c r="M672" s="5">
        <v>2.0016819000000002E-2</v>
      </c>
      <c r="N672" s="5">
        <v>2.1270298999999999E-2</v>
      </c>
      <c r="O672" s="5">
        <v>1.6461940000000001E-2</v>
      </c>
      <c r="P672" s="5">
        <v>1.6084330000000001E-2</v>
      </c>
      <c r="Q672" s="5">
        <v>1.6084055999999999E-2</v>
      </c>
      <c r="R672" s="5">
        <v>1.2407962E-2</v>
      </c>
      <c r="S672" s="5">
        <v>0</v>
      </c>
      <c r="T672" s="5">
        <v>0</v>
      </c>
      <c r="U672" s="5" t="s">
        <v>450</v>
      </c>
    </row>
    <row r="673" spans="1:21">
      <c r="A673" s="5" t="s">
        <v>419</v>
      </c>
      <c r="B673" s="5" t="str">
        <f t="shared" si="70"/>
        <v>城市经济发展情况</v>
      </c>
      <c r="C673" s="5" t="s">
        <v>127</v>
      </c>
      <c r="D673" s="5" t="s">
        <v>128</v>
      </c>
      <c r="E673" s="5" t="s">
        <v>12</v>
      </c>
      <c r="F673" s="5">
        <v>0</v>
      </c>
      <c r="G673" s="5">
        <v>0</v>
      </c>
      <c r="H673" s="5">
        <v>1.8765994000000001E-2</v>
      </c>
      <c r="I673" s="5">
        <v>1.8146104E-2</v>
      </c>
      <c r="J673" s="5">
        <v>1.9349563E-2</v>
      </c>
      <c r="K673" s="5">
        <v>1.9398268E-2</v>
      </c>
      <c r="L673" s="5">
        <v>1.8940814E-2</v>
      </c>
      <c r="M673" s="5">
        <v>1.9992374E-2</v>
      </c>
      <c r="N673" s="5">
        <v>2.1001182E-2</v>
      </c>
      <c r="O673" s="5">
        <v>2.3326776E-2</v>
      </c>
      <c r="P673" s="5">
        <v>2.4759627999999999E-2</v>
      </c>
      <c r="Q673" s="5">
        <v>2.6254902E-2</v>
      </c>
      <c r="R673" s="5">
        <v>2.8683037000000002E-2</v>
      </c>
      <c r="S673" s="5">
        <v>0</v>
      </c>
      <c r="T673" s="5">
        <v>0</v>
      </c>
      <c r="U673" s="5" t="s">
        <v>13</v>
      </c>
    </row>
    <row r="674" spans="1:21">
      <c r="A674" s="5" t="s">
        <v>419</v>
      </c>
      <c r="B674" s="5" t="str">
        <f t="shared" si="70"/>
        <v>城市经济发展情况</v>
      </c>
      <c r="C674" s="5" t="str">
        <f t="shared" si="70"/>
        <v>城市创新能力提升情况</v>
      </c>
      <c r="D674" s="5" t="s">
        <v>130</v>
      </c>
      <c r="E674" s="5" t="s">
        <v>12</v>
      </c>
      <c r="F674" s="5">
        <v>0</v>
      </c>
      <c r="G674" s="5">
        <v>0</v>
      </c>
      <c r="H674" s="5">
        <v>6580</v>
      </c>
      <c r="I674" s="5">
        <v>6600</v>
      </c>
      <c r="J674" s="5">
        <v>8410</v>
      </c>
      <c r="K674" s="5">
        <v>9040</v>
      </c>
      <c r="L674" s="5">
        <v>10020</v>
      </c>
      <c r="M674" s="5">
        <v>10280</v>
      </c>
      <c r="N674" s="5">
        <v>10960</v>
      </c>
      <c r="O674" s="5">
        <v>11020</v>
      </c>
      <c r="P674" s="5">
        <v>11800</v>
      </c>
      <c r="Q674" s="5">
        <v>13420</v>
      </c>
      <c r="R674" s="5">
        <v>15060</v>
      </c>
      <c r="S674" s="5">
        <v>0</v>
      </c>
      <c r="T674" s="5">
        <v>0</v>
      </c>
      <c r="U674" s="5" t="s">
        <v>13</v>
      </c>
    </row>
    <row r="675" spans="1:21">
      <c r="A675" s="5" t="s">
        <v>419</v>
      </c>
      <c r="B675" s="5" t="str">
        <f t="shared" si="70"/>
        <v>城市经济发展情况</v>
      </c>
      <c r="C675" s="5" t="str">
        <f t="shared" si="70"/>
        <v>城市创新能力提升情况</v>
      </c>
      <c r="D675" s="5" t="s">
        <v>132</v>
      </c>
      <c r="E675" s="5" t="s">
        <v>12</v>
      </c>
      <c r="F675" s="5">
        <v>0</v>
      </c>
      <c r="G675" s="5">
        <v>0</v>
      </c>
      <c r="H675" s="5">
        <v>9.3473297560000006</v>
      </c>
      <c r="I675" s="5">
        <v>11.87370177</v>
      </c>
      <c r="J675" s="5">
        <v>14.38743981</v>
      </c>
      <c r="K675" s="5">
        <v>17.13308773</v>
      </c>
      <c r="L675" s="5">
        <v>20.23393261</v>
      </c>
      <c r="M675" s="5">
        <v>21.510645619999998</v>
      </c>
      <c r="N675" s="5">
        <v>29.504262619999999</v>
      </c>
      <c r="O675" s="5">
        <v>34.402392570000004</v>
      </c>
      <c r="P675" s="5">
        <v>41.522512829999997</v>
      </c>
      <c r="Q675" s="5">
        <v>60.268108750000003</v>
      </c>
      <c r="R675" s="5">
        <v>68.478821890000006</v>
      </c>
      <c r="S675" s="5">
        <v>0</v>
      </c>
      <c r="T675" s="5">
        <v>0</v>
      </c>
      <c r="U675" s="5" t="s">
        <v>451</v>
      </c>
    </row>
    <row r="676" spans="1:21">
      <c r="A676" s="5" t="s">
        <v>419</v>
      </c>
      <c r="B676" s="5" t="str">
        <f t="shared" si="70"/>
        <v>城市经济发展情况</v>
      </c>
      <c r="C676" s="5" t="s">
        <v>134</v>
      </c>
      <c r="D676" s="5" t="s">
        <v>135</v>
      </c>
      <c r="E676" s="5" t="s">
        <v>12</v>
      </c>
      <c r="F676" s="5">
        <v>0</v>
      </c>
      <c r="G676" s="5">
        <v>0</v>
      </c>
      <c r="H676" s="5">
        <v>4.649654161</v>
      </c>
      <c r="I676" s="5">
        <v>5.4966324670000004</v>
      </c>
      <c r="J676" s="5">
        <v>5.5460576880000003</v>
      </c>
      <c r="K676" s="5">
        <v>5.5300687750000002</v>
      </c>
      <c r="L676" s="5">
        <v>5.5133521060000001</v>
      </c>
      <c r="M676" s="5">
        <v>5.4860288219999997</v>
      </c>
      <c r="N676" s="5">
        <v>5.5269570630000002</v>
      </c>
      <c r="O676" s="5">
        <v>5.3825613270000003</v>
      </c>
      <c r="P676" s="5">
        <v>5.3930088840000003</v>
      </c>
      <c r="Q676" s="5">
        <v>9.3978959230000001</v>
      </c>
      <c r="R676" s="5">
        <v>9.2010270550000008</v>
      </c>
      <c r="S676" s="5">
        <v>0</v>
      </c>
      <c r="T676" s="5">
        <v>0</v>
      </c>
      <c r="U676" s="5" t="s">
        <v>13</v>
      </c>
    </row>
    <row r="677" spans="1:21">
      <c r="A677" s="5" t="s">
        <v>419</v>
      </c>
      <c r="B677" s="5" t="str">
        <f t="shared" si="70"/>
        <v>城市经济发展情况</v>
      </c>
      <c r="C677" s="5" t="str">
        <f t="shared" si="70"/>
        <v>城市高级化产业基础情况</v>
      </c>
      <c r="D677" s="5" t="s">
        <v>137</v>
      </c>
      <c r="E677" s="5" t="s">
        <v>12</v>
      </c>
      <c r="F677" s="5">
        <v>0</v>
      </c>
      <c r="G677" s="5">
        <v>0</v>
      </c>
      <c r="H677" s="7">
        <v>0.119217406230617</v>
      </c>
      <c r="I677" s="7">
        <v>0.138593880581069</v>
      </c>
      <c r="J677" s="5">
        <v>0.185077717</v>
      </c>
      <c r="K677" s="5">
        <v>0.18381637100000001</v>
      </c>
      <c r="L677" s="5">
        <v>0.201132531</v>
      </c>
      <c r="M677" s="5">
        <v>0.19876916</v>
      </c>
      <c r="N677" s="5">
        <v>0.20294642700000001</v>
      </c>
      <c r="O677" s="5">
        <v>0.22003061900000001</v>
      </c>
      <c r="P677" s="5">
        <v>0.27451304999999998</v>
      </c>
      <c r="Q677" s="5">
        <v>0.32567563900000002</v>
      </c>
      <c r="R677" s="5">
        <v>0.32732475700000002</v>
      </c>
      <c r="S677" s="5">
        <v>0</v>
      </c>
      <c r="T677" s="5">
        <v>0</v>
      </c>
      <c r="U677" s="5" t="s">
        <v>13</v>
      </c>
    </row>
    <row r="678" spans="1:21">
      <c r="A678" s="5" t="s">
        <v>419</v>
      </c>
      <c r="B678" s="5" t="str">
        <f t="shared" si="70"/>
        <v>城市经济发展情况</v>
      </c>
      <c r="C678" s="5" t="str">
        <f t="shared" si="70"/>
        <v>城市高级化产业基础情况</v>
      </c>
      <c r="D678" s="5" t="s">
        <v>139</v>
      </c>
      <c r="E678" s="5" t="s">
        <v>12</v>
      </c>
      <c r="F678" s="5">
        <v>0</v>
      </c>
      <c r="G678" s="5">
        <v>0</v>
      </c>
      <c r="H678" s="5">
        <v>13.876509090000001</v>
      </c>
      <c r="I678" s="5">
        <v>12.54327438</v>
      </c>
      <c r="J678" s="5">
        <v>13.108364570000001</v>
      </c>
      <c r="K678" s="5">
        <v>13.037721299999999</v>
      </c>
      <c r="L678" s="5">
        <v>13.37299254</v>
      </c>
      <c r="M678" s="5">
        <v>13.49642598</v>
      </c>
      <c r="N678" s="5">
        <v>16.232751409999999</v>
      </c>
      <c r="O678" s="5">
        <v>15.855021900000001</v>
      </c>
      <c r="P678" s="5">
        <v>15.35617723</v>
      </c>
      <c r="Q678" s="5">
        <v>15.298837929999999</v>
      </c>
      <c r="R678" s="5">
        <v>23.058428450000001</v>
      </c>
      <c r="S678" s="5">
        <v>0</v>
      </c>
      <c r="T678" s="5">
        <v>0</v>
      </c>
      <c r="U678" s="5" t="s">
        <v>13</v>
      </c>
    </row>
    <row r="679" spans="1:21">
      <c r="A679" s="5" t="s">
        <v>419</v>
      </c>
      <c r="B679" s="5" t="str">
        <f t="shared" si="70"/>
        <v>城市经济发展情况</v>
      </c>
      <c r="C679" s="5" t="str">
        <f t="shared" si="70"/>
        <v>城市高级化产业基础情况</v>
      </c>
      <c r="D679" s="5" t="s">
        <v>141</v>
      </c>
      <c r="E679" s="5" t="s">
        <v>12</v>
      </c>
      <c r="F679" s="5">
        <v>0</v>
      </c>
      <c r="G679" s="5">
        <v>0</v>
      </c>
      <c r="H679" s="5">
        <v>0.23605482899999999</v>
      </c>
      <c r="I679" s="5">
        <v>0.19680399100000001</v>
      </c>
      <c r="J679" s="5">
        <v>0.446797999</v>
      </c>
      <c r="K679" s="5">
        <v>0.43851108700000002</v>
      </c>
      <c r="L679" s="5">
        <v>0.59256737900000001</v>
      </c>
      <c r="M679" s="5">
        <v>0.49310041700000001</v>
      </c>
      <c r="N679" s="5">
        <v>0.31478916499999998</v>
      </c>
      <c r="O679" s="5">
        <v>0.35318830800000001</v>
      </c>
      <c r="P679" s="5">
        <v>0.36003972899999998</v>
      </c>
      <c r="Q679" s="5">
        <v>0.36499288800000002</v>
      </c>
      <c r="R679" s="7">
        <v>0.42516496300001799</v>
      </c>
      <c r="S679" s="5">
        <v>0</v>
      </c>
      <c r="T679" s="5">
        <v>0</v>
      </c>
      <c r="U679" s="5" t="s">
        <v>13</v>
      </c>
    </row>
    <row r="680" spans="1:21">
      <c r="A680" s="5" t="s">
        <v>419</v>
      </c>
      <c r="B680" s="5" t="str">
        <f t="shared" si="70"/>
        <v>城市经济发展情况</v>
      </c>
      <c r="C680" s="5" t="str">
        <f t="shared" si="70"/>
        <v>城市高级化产业基础情况</v>
      </c>
      <c r="D680" s="6" t="s">
        <v>143</v>
      </c>
      <c r="E680" s="6" t="s">
        <v>12</v>
      </c>
      <c r="F680" s="5">
        <v>0</v>
      </c>
      <c r="G680" s="5">
        <v>1</v>
      </c>
      <c r="H680" s="5">
        <v>18.48</v>
      </c>
      <c r="I680" s="5">
        <v>19.079999999999998</v>
      </c>
      <c r="J680" s="5">
        <v>19.100000000000001</v>
      </c>
      <c r="K680" s="5">
        <v>19.14</v>
      </c>
      <c r="L680" s="5">
        <v>19.63</v>
      </c>
      <c r="M680" s="5">
        <v>20.04</v>
      </c>
      <c r="N680" s="5">
        <v>22.15</v>
      </c>
      <c r="O680" s="5">
        <v>22.86</v>
      </c>
      <c r="P680" s="5">
        <v>23.86</v>
      </c>
      <c r="Q680" s="5">
        <v>24.81</v>
      </c>
      <c r="R680" s="5">
        <v>25.62</v>
      </c>
      <c r="S680" s="5">
        <v>0</v>
      </c>
      <c r="T680" s="5">
        <v>0</v>
      </c>
      <c r="U680" s="5" t="s">
        <v>13</v>
      </c>
    </row>
    <row r="681" spans="1:21">
      <c r="A681" s="5" t="s">
        <v>419</v>
      </c>
      <c r="B681" s="5" t="str">
        <f t="shared" si="70"/>
        <v>城市经济发展情况</v>
      </c>
      <c r="C681" s="5" t="str">
        <f t="shared" si="70"/>
        <v>城市高级化产业基础情况</v>
      </c>
      <c r="D681" s="5" t="s">
        <v>145</v>
      </c>
      <c r="E681" s="5" t="s">
        <v>12</v>
      </c>
      <c r="F681" s="5">
        <v>0</v>
      </c>
      <c r="G681" s="5">
        <v>1</v>
      </c>
      <c r="H681" s="6">
        <v>5670800</v>
      </c>
      <c r="I681" s="5">
        <v>6259000</v>
      </c>
      <c r="J681" s="5">
        <v>6635500</v>
      </c>
      <c r="K681" s="5">
        <v>6941300</v>
      </c>
      <c r="L681" s="5">
        <v>7106900</v>
      </c>
      <c r="M681" s="5">
        <v>7658500</v>
      </c>
      <c r="N681" s="5">
        <v>7793200</v>
      </c>
      <c r="O681" s="5">
        <v>8235700</v>
      </c>
      <c r="P681" s="5">
        <v>8695900</v>
      </c>
      <c r="Q681" s="5">
        <v>9369000</v>
      </c>
      <c r="R681" s="5">
        <v>10055800</v>
      </c>
      <c r="S681" s="5">
        <v>0</v>
      </c>
      <c r="T681" s="5">
        <v>0</v>
      </c>
      <c r="U681" s="5" t="s">
        <v>13</v>
      </c>
    </row>
    <row r="682" spans="1:21">
      <c r="A682" s="5" t="s">
        <v>419</v>
      </c>
      <c r="B682" s="5" t="str">
        <f t="shared" si="70"/>
        <v>城市经济发展情况</v>
      </c>
      <c r="C682" s="5" t="s">
        <v>147</v>
      </c>
      <c r="D682" s="5" t="s">
        <v>148</v>
      </c>
      <c r="E682" s="5" t="s">
        <v>12</v>
      </c>
      <c r="F682" s="5">
        <v>0</v>
      </c>
      <c r="G682" s="5">
        <v>0</v>
      </c>
      <c r="H682" s="5">
        <v>171</v>
      </c>
      <c r="I682" s="5">
        <v>199</v>
      </c>
      <c r="J682" s="5">
        <v>190</v>
      </c>
      <c r="K682" s="5">
        <v>154</v>
      </c>
      <c r="L682" s="5">
        <v>194</v>
      </c>
      <c r="M682" s="5">
        <v>107</v>
      </c>
      <c r="N682" s="5">
        <v>155</v>
      </c>
      <c r="O682" s="5">
        <v>12</v>
      </c>
      <c r="P682" s="5">
        <v>188</v>
      </c>
      <c r="Q682" s="5">
        <v>173</v>
      </c>
      <c r="R682" s="5">
        <v>225</v>
      </c>
      <c r="S682" s="5">
        <v>0</v>
      </c>
      <c r="T682" s="5">
        <v>0</v>
      </c>
      <c r="U682" s="5" t="s">
        <v>149</v>
      </c>
    </row>
    <row r="683" spans="1:21" s="11" customFormat="1">
      <c r="A683" s="11" t="s">
        <v>419</v>
      </c>
      <c r="B683" s="11" t="str">
        <f t="shared" si="70"/>
        <v>城市经济发展情况</v>
      </c>
      <c r="C683" s="11" t="str">
        <f t="shared" si="70"/>
        <v>城市要素市场化配置情况</v>
      </c>
      <c r="D683" s="11" t="s">
        <v>150</v>
      </c>
      <c r="E683" s="11" t="s">
        <v>16</v>
      </c>
      <c r="F683" s="11">
        <v>1</v>
      </c>
      <c r="G683" s="11">
        <v>0</v>
      </c>
      <c r="H683" s="11">
        <v>6.7915790000000004E-2</v>
      </c>
      <c r="I683" s="11">
        <v>6.4589400000000005E-2</v>
      </c>
      <c r="J683" s="11">
        <v>6.3259880000000004E-2</v>
      </c>
      <c r="K683" s="11">
        <v>6.0958489999999997E-2</v>
      </c>
      <c r="L683" s="11">
        <v>6.1287710000000002E-2</v>
      </c>
      <c r="M683" s="11">
        <v>5.8201139999999998E-2</v>
      </c>
      <c r="N683" s="11">
        <v>0.12825961999999999</v>
      </c>
      <c r="O683" s="11">
        <v>0.12549157999999999</v>
      </c>
      <c r="P683" s="11">
        <v>0.12579719</v>
      </c>
      <c r="Q683" s="11">
        <v>0.12585123000000001</v>
      </c>
      <c r="R683" s="11">
        <v>0.12522896</v>
      </c>
      <c r="S683" s="11">
        <v>0</v>
      </c>
      <c r="T683" s="11">
        <v>0</v>
      </c>
      <c r="U683" s="11" t="s">
        <v>452</v>
      </c>
    </row>
    <row r="684" spans="1:21">
      <c r="A684" s="5" t="s">
        <v>419</v>
      </c>
      <c r="B684" s="5" t="str">
        <f t="shared" si="70"/>
        <v>城市经济发展情况</v>
      </c>
      <c r="C684" s="5" t="str">
        <f t="shared" si="70"/>
        <v>城市要素市场化配置情况</v>
      </c>
      <c r="D684" s="5" t="s">
        <v>152</v>
      </c>
      <c r="E684" s="5" t="s">
        <v>12</v>
      </c>
      <c r="F684" s="5">
        <v>0</v>
      </c>
      <c r="G684" s="5">
        <v>0</v>
      </c>
      <c r="H684" s="5">
        <v>0</v>
      </c>
      <c r="I684" s="5">
        <v>0</v>
      </c>
      <c r="J684" s="5">
        <v>0</v>
      </c>
      <c r="K684" s="5">
        <v>0</v>
      </c>
      <c r="L684" s="5">
        <v>0</v>
      </c>
      <c r="M684" s="5">
        <v>0</v>
      </c>
      <c r="N684" s="5">
        <v>0</v>
      </c>
      <c r="O684" s="5">
        <v>0</v>
      </c>
      <c r="P684" s="5">
        <v>0</v>
      </c>
      <c r="Q684" s="5">
        <v>0</v>
      </c>
      <c r="R684" s="5">
        <v>0</v>
      </c>
      <c r="S684" s="5">
        <v>0</v>
      </c>
      <c r="T684" s="5">
        <v>0</v>
      </c>
      <c r="U684" s="5">
        <v>0</v>
      </c>
    </row>
    <row r="685" spans="1:21">
      <c r="A685" s="5" t="s">
        <v>419</v>
      </c>
      <c r="B685" s="5" t="str">
        <f t="shared" ref="B685:C687" si="71">B684</f>
        <v>城市经济发展情况</v>
      </c>
      <c r="C685" s="5" t="s">
        <v>154</v>
      </c>
      <c r="D685" s="9" t="s">
        <v>155</v>
      </c>
      <c r="E685" s="5" t="s">
        <v>12</v>
      </c>
      <c r="F685" s="5">
        <v>0</v>
      </c>
      <c r="G685" s="5">
        <v>0</v>
      </c>
      <c r="H685" s="5">
        <v>17.188067095208808</v>
      </c>
      <c r="I685" s="5">
        <v>18.399084156857807</v>
      </c>
      <c r="J685" s="5">
        <v>20.226563357748951</v>
      </c>
      <c r="K685" s="5">
        <v>22.593049248767418</v>
      </c>
      <c r="L685" s="5">
        <v>25.412762632670109</v>
      </c>
      <c r="M685" s="5">
        <v>26.123359198807389</v>
      </c>
      <c r="N685" s="5">
        <v>30.793409425898631</v>
      </c>
      <c r="O685" s="5">
        <v>32.710748744970985</v>
      </c>
      <c r="P685" s="5">
        <v>34.026189096727919</v>
      </c>
      <c r="Q685" s="5">
        <v>35.323441399855078</v>
      </c>
      <c r="R685" s="5">
        <v>37.045681730574486</v>
      </c>
      <c r="S685" s="5">
        <v>0</v>
      </c>
      <c r="T685" s="5">
        <v>0</v>
      </c>
      <c r="U685" s="5" t="s">
        <v>13</v>
      </c>
    </row>
    <row r="686" spans="1:21">
      <c r="A686" s="5" t="s">
        <v>419</v>
      </c>
      <c r="B686" s="5" t="str">
        <f t="shared" si="71"/>
        <v>城市经济发展情况</v>
      </c>
      <c r="C686" s="5" t="str">
        <f t="shared" si="71"/>
        <v>城市金融发展和金融环境情况</v>
      </c>
      <c r="D686" s="9" t="s">
        <v>157</v>
      </c>
      <c r="E686" s="5" t="s">
        <v>12</v>
      </c>
      <c r="F686" s="5">
        <v>0</v>
      </c>
      <c r="G686" s="5">
        <v>0</v>
      </c>
      <c r="H686" s="5">
        <v>10.613713910208345</v>
      </c>
      <c r="I686" s="5">
        <v>11.792448228111034</v>
      </c>
      <c r="J686" s="5">
        <v>12.809126840974324</v>
      </c>
      <c r="K686" s="5">
        <v>14.037822554891774</v>
      </c>
      <c r="L686" s="5">
        <v>15.605540427638704</v>
      </c>
      <c r="M686" s="5">
        <v>17.345155001720119</v>
      </c>
      <c r="N686" s="5">
        <v>19.35912629341313</v>
      </c>
      <c r="O686" s="5">
        <v>20.568618934026421</v>
      </c>
      <c r="P686" s="5">
        <v>22.976831926281523</v>
      </c>
      <c r="Q686" s="5">
        <v>26.67966506534983</v>
      </c>
      <c r="R686" s="5">
        <v>30.155547860628907</v>
      </c>
      <c r="S686" s="5">
        <v>0</v>
      </c>
      <c r="T686" s="5">
        <v>0</v>
      </c>
      <c r="U686" s="5" t="s">
        <v>13</v>
      </c>
    </row>
    <row r="687" spans="1:21">
      <c r="A687" s="5" t="s">
        <v>419</v>
      </c>
      <c r="B687" s="5" t="str">
        <f t="shared" si="71"/>
        <v>城市经济发展情况</v>
      </c>
      <c r="C687" s="5" t="str">
        <f t="shared" si="71"/>
        <v>城市金融发展和金融环境情况</v>
      </c>
      <c r="D687" s="5" t="s">
        <v>159</v>
      </c>
      <c r="E687" s="5" t="s">
        <v>12</v>
      </c>
      <c r="F687" s="5">
        <v>0</v>
      </c>
      <c r="G687" s="5">
        <v>0</v>
      </c>
      <c r="H687" s="5">
        <v>0.21921844500000001</v>
      </c>
      <c r="I687" s="5">
        <v>0.254436832</v>
      </c>
      <c r="J687" s="5">
        <v>0.26099685700000003</v>
      </c>
      <c r="K687" s="5">
        <v>0.309833211</v>
      </c>
      <c r="L687" s="5">
        <v>0.30652489999999999</v>
      </c>
      <c r="M687" s="5">
        <v>0.31725695199999998</v>
      </c>
      <c r="N687" s="5">
        <v>0.338961911</v>
      </c>
      <c r="O687" s="5">
        <v>0.34833591400000002</v>
      </c>
      <c r="P687" s="5">
        <v>0.38292483900000002</v>
      </c>
      <c r="Q687" s="5">
        <v>0.419672447</v>
      </c>
      <c r="R687" s="5">
        <v>0.45771886899999997</v>
      </c>
      <c r="S687" s="5">
        <v>0</v>
      </c>
      <c r="T687" s="5">
        <v>0</v>
      </c>
      <c r="U687" s="5" t="s">
        <v>453</v>
      </c>
    </row>
    <row r="688" spans="1:21">
      <c r="A688" s="5" t="s">
        <v>419</v>
      </c>
      <c r="B688" s="5" t="s">
        <v>161</v>
      </c>
      <c r="C688" s="5" t="s">
        <v>162</v>
      </c>
      <c r="D688" s="5" t="s">
        <v>163</v>
      </c>
      <c r="E688" s="5" t="s">
        <v>12</v>
      </c>
      <c r="F688" s="5">
        <v>0</v>
      </c>
      <c r="G688" s="5">
        <v>0</v>
      </c>
      <c r="H688" s="7">
        <v>20.285714286261701</v>
      </c>
      <c r="I688" s="7">
        <v>18.9142857147603</v>
      </c>
      <c r="J688" s="7">
        <v>17.542857143258502</v>
      </c>
      <c r="K688" s="7">
        <v>16.171428571757101</v>
      </c>
      <c r="L688" s="7">
        <v>14.800000000255199</v>
      </c>
      <c r="M688" s="5">
        <v>10</v>
      </c>
      <c r="N688" s="5">
        <v>18</v>
      </c>
      <c r="O688" s="5">
        <v>8</v>
      </c>
      <c r="P688" s="5">
        <v>11</v>
      </c>
      <c r="Q688" s="5">
        <v>6</v>
      </c>
      <c r="R688" s="5">
        <v>7</v>
      </c>
      <c r="S688" s="5">
        <v>0</v>
      </c>
      <c r="T688" s="5">
        <v>0</v>
      </c>
      <c r="U688" s="5" t="s">
        <v>164</v>
      </c>
    </row>
    <row r="689" spans="1:21">
      <c r="A689" s="5" t="s">
        <v>419</v>
      </c>
      <c r="B689" s="5" t="str">
        <f t="shared" ref="B689:C694" si="72">B688</f>
        <v>城市文明化情况</v>
      </c>
      <c r="C689" s="5" t="str">
        <f>C688</f>
        <v>城市居民道德、身体和文化素质情况</v>
      </c>
      <c r="D689" s="5" t="s">
        <v>165</v>
      </c>
      <c r="E689" s="5" t="s">
        <v>12</v>
      </c>
      <c r="F689" s="5">
        <v>0</v>
      </c>
      <c r="G689" s="5">
        <v>0</v>
      </c>
      <c r="H689" s="7">
        <v>78.665799999995301</v>
      </c>
      <c r="I689" s="5">
        <v>79.040000000000006</v>
      </c>
      <c r="J689" s="7">
        <v>79.450999999996597</v>
      </c>
      <c r="K689" s="7">
        <v>79.843599999997295</v>
      </c>
      <c r="L689" s="7">
        <v>80.236199999997993</v>
      </c>
      <c r="M689" s="7">
        <v>80.628799999998705</v>
      </c>
      <c r="N689" s="7">
        <v>81.021399999999403</v>
      </c>
      <c r="O689" s="5">
        <v>81.34</v>
      </c>
      <c r="P689" s="5">
        <v>81.96</v>
      </c>
      <c r="Q689" s="5">
        <v>82.28</v>
      </c>
      <c r="R689" s="5">
        <v>82.45</v>
      </c>
      <c r="S689" s="5">
        <v>0</v>
      </c>
      <c r="T689" s="5">
        <v>0</v>
      </c>
      <c r="U689" s="5" t="s">
        <v>454</v>
      </c>
    </row>
    <row r="690" spans="1:21" s="11" customFormat="1">
      <c r="A690" s="11" t="s">
        <v>419</v>
      </c>
      <c r="B690" s="11" t="str">
        <f t="shared" si="72"/>
        <v>城市文明化情况</v>
      </c>
      <c r="C690" s="11" t="s">
        <v>167</v>
      </c>
      <c r="D690" s="11" t="s">
        <v>168</v>
      </c>
      <c r="E690" s="11" t="s">
        <v>12</v>
      </c>
      <c r="F690" s="11">
        <v>0</v>
      </c>
      <c r="G690" s="11">
        <v>0</v>
      </c>
      <c r="H690" s="11">
        <v>1.73551142825851</v>
      </c>
      <c r="I690" s="11">
        <v>1.70658399949644</v>
      </c>
      <c r="J690" s="11">
        <v>1.7182427027620499</v>
      </c>
      <c r="K690" s="11">
        <v>1.81012392027354</v>
      </c>
      <c r="L690" s="11">
        <v>1.7885323513939999</v>
      </c>
      <c r="M690" s="11">
        <v>1.8202668093727301</v>
      </c>
      <c r="N690" s="11">
        <v>1.7842990571138599</v>
      </c>
      <c r="O690" s="11">
        <v>0.43151635988179599</v>
      </c>
      <c r="P690" s="11">
        <v>0.48074270264305002</v>
      </c>
      <c r="Q690" s="11">
        <v>0.44833889470471</v>
      </c>
      <c r="R690" s="11">
        <v>0.89365683966573795</v>
      </c>
      <c r="S690" s="11">
        <f t="shared" ref="S690:U690" si="73">S689</f>
        <v>0</v>
      </c>
      <c r="T690" s="11">
        <f t="shared" si="73"/>
        <v>0</v>
      </c>
      <c r="U690" s="11" t="str">
        <f t="shared" si="73"/>
        <v>广州市卫监委</v>
      </c>
    </row>
    <row r="691" spans="1:21">
      <c r="A691" s="5" t="s">
        <v>419</v>
      </c>
      <c r="B691" s="5" t="str">
        <f t="shared" si="72"/>
        <v>城市文明化情况</v>
      </c>
      <c r="C691" s="5" t="str">
        <f t="shared" si="72"/>
        <v>城市居民精神文生活动情况</v>
      </c>
      <c r="D691" s="5" t="s">
        <v>169</v>
      </c>
      <c r="E691" s="5" t="s">
        <v>12</v>
      </c>
      <c r="F691" s="5">
        <v>0</v>
      </c>
      <c r="G691" s="5">
        <v>0</v>
      </c>
      <c r="H691" s="5">
        <v>1.425478319</v>
      </c>
      <c r="I691" s="5">
        <v>1.4123182480000001</v>
      </c>
      <c r="J691" s="5">
        <v>1.235629029</v>
      </c>
      <c r="K691" s="5">
        <v>1.4441268330000001</v>
      </c>
      <c r="L691" s="5">
        <v>1.471361822</v>
      </c>
      <c r="M691" s="5">
        <v>1.5277627</v>
      </c>
      <c r="N691" s="5">
        <v>1.5998696400000001</v>
      </c>
      <c r="O691" s="5">
        <v>1.709972585</v>
      </c>
      <c r="P691" s="5">
        <v>1.8029575680000001</v>
      </c>
      <c r="Q691" s="5">
        <v>1.9604948870000001</v>
      </c>
      <c r="R691" s="5">
        <v>2.0557758769999999</v>
      </c>
      <c r="S691" s="5">
        <v>0</v>
      </c>
      <c r="T691" s="5">
        <v>0</v>
      </c>
      <c r="U691" s="5" t="s">
        <v>361</v>
      </c>
    </row>
    <row r="692" spans="1:21">
      <c r="A692" s="5" t="s">
        <v>419</v>
      </c>
      <c r="B692" s="5" t="str">
        <f t="shared" si="72"/>
        <v>城市文明化情况</v>
      </c>
      <c r="C692" s="5" t="str">
        <f t="shared" si="72"/>
        <v>城市居民精神文生活动情况</v>
      </c>
      <c r="D692" s="5" t="s">
        <v>171</v>
      </c>
      <c r="E692" s="5" t="s">
        <v>12</v>
      </c>
      <c r="F692" s="5">
        <v>0</v>
      </c>
      <c r="G692" s="5">
        <v>0</v>
      </c>
      <c r="H692" s="5">
        <v>4136</v>
      </c>
      <c r="I692" s="5">
        <v>4611</v>
      </c>
      <c r="J692" s="5">
        <v>4991</v>
      </c>
      <c r="K692" s="5">
        <v>5575</v>
      </c>
      <c r="L692" s="5">
        <v>6137</v>
      </c>
      <c r="M692" s="5">
        <v>4272</v>
      </c>
      <c r="N692" s="5">
        <v>4640</v>
      </c>
      <c r="O692" s="5">
        <v>5044</v>
      </c>
      <c r="P692" s="5">
        <v>5417</v>
      </c>
      <c r="Q692" s="5">
        <v>5640</v>
      </c>
      <c r="R692" s="5">
        <v>6149</v>
      </c>
      <c r="S692" s="5">
        <v>0</v>
      </c>
      <c r="T692" s="5">
        <v>0</v>
      </c>
      <c r="U692" s="5" t="s">
        <v>395</v>
      </c>
    </row>
    <row r="693" spans="1:21">
      <c r="A693" s="5" t="s">
        <v>419</v>
      </c>
      <c r="B693" s="5" t="str">
        <f t="shared" si="72"/>
        <v>城市文明化情况</v>
      </c>
      <c r="C693" s="5" t="s">
        <v>173</v>
      </c>
      <c r="D693" s="5" t="s">
        <v>174</v>
      </c>
      <c r="E693" s="5" t="s">
        <v>12</v>
      </c>
      <c r="F693" s="5">
        <v>0</v>
      </c>
      <c r="G693" s="5">
        <v>0</v>
      </c>
      <c r="H693" s="5">
        <v>3.5994511E-2</v>
      </c>
      <c r="I693" s="5">
        <v>3.1961930999999999E-2</v>
      </c>
      <c r="J693" s="5">
        <v>1.2338081000000001E-2</v>
      </c>
      <c r="K693" s="5">
        <v>6.9125339999999997E-3</v>
      </c>
      <c r="L693" s="5">
        <v>9.1606139999999992E-3</v>
      </c>
      <c r="M693" s="5">
        <v>9.1052249999999998E-3</v>
      </c>
      <c r="N693" s="5">
        <v>8.23722E-3</v>
      </c>
      <c r="O693" s="5">
        <v>1.0393454E-2</v>
      </c>
      <c r="P693" s="5">
        <v>6.2805860000000003E-3</v>
      </c>
      <c r="Q693" s="5">
        <v>6.0140130000000003E-3</v>
      </c>
      <c r="R693" s="5">
        <v>4.8224510000000002E-3</v>
      </c>
      <c r="S693" s="5">
        <v>0</v>
      </c>
      <c r="T693" s="5">
        <v>0</v>
      </c>
      <c r="U693" s="5" t="s">
        <v>418</v>
      </c>
    </row>
    <row r="694" spans="1:21">
      <c r="A694" s="5" t="s">
        <v>419</v>
      </c>
      <c r="B694" s="5" t="str">
        <f t="shared" si="72"/>
        <v>城市文明化情况</v>
      </c>
      <c r="C694" s="5" t="str">
        <f t="shared" si="72"/>
        <v>城市文化产业体系建设</v>
      </c>
      <c r="D694" s="5" t="s">
        <v>176</v>
      </c>
      <c r="E694" s="5" t="s">
        <v>12</v>
      </c>
      <c r="F694" s="5">
        <v>0</v>
      </c>
      <c r="G694" s="5">
        <v>0</v>
      </c>
      <c r="H694" s="5">
        <v>4.7380529999999999E-3</v>
      </c>
      <c r="I694" s="5">
        <v>5.0768560000000003E-3</v>
      </c>
      <c r="J694" s="5">
        <v>4.7633140000000003E-3</v>
      </c>
      <c r="K694" s="5">
        <v>4.6452819999999997E-3</v>
      </c>
      <c r="L694" s="5">
        <v>4.9346650000000004E-3</v>
      </c>
      <c r="M694" s="5">
        <v>4.9564240000000001E-3</v>
      </c>
      <c r="N694" s="5">
        <v>5.3144919999999997E-3</v>
      </c>
      <c r="O694" s="5">
        <v>4.7889279999999996E-3</v>
      </c>
      <c r="P694" s="5">
        <v>4.534227E-3</v>
      </c>
      <c r="Q694" s="5">
        <v>3.6473550000000001E-3</v>
      </c>
      <c r="R694" s="5">
        <v>2.708968E-3</v>
      </c>
      <c r="S694" s="5">
        <v>0</v>
      </c>
      <c r="T694" s="5">
        <v>0</v>
      </c>
      <c r="U694" s="5" t="s">
        <v>396</v>
      </c>
    </row>
    <row r="695" spans="1:21">
      <c r="A695" s="5" t="s">
        <v>455</v>
      </c>
      <c r="B695" s="5" t="s">
        <v>1096</v>
      </c>
      <c r="C695" s="5" t="s">
        <v>10</v>
      </c>
      <c r="D695" s="6" t="s">
        <v>11</v>
      </c>
      <c r="E695" s="5" t="s">
        <v>12</v>
      </c>
      <c r="F695" s="5">
        <v>0</v>
      </c>
      <c r="G695" s="5">
        <v>1</v>
      </c>
      <c r="H695" s="5">
        <v>2.33</v>
      </c>
      <c r="I695" s="5">
        <v>3.41</v>
      </c>
      <c r="J695" s="5">
        <v>3.9</v>
      </c>
      <c r="K695" s="5">
        <v>4.7</v>
      </c>
      <c r="L695" s="5">
        <v>4.46</v>
      </c>
      <c r="M695" s="5">
        <v>3.98</v>
      </c>
      <c r="N695" s="5">
        <v>7.75</v>
      </c>
      <c r="O695" s="5">
        <v>4.47</v>
      </c>
      <c r="P695" s="5">
        <v>12.08</v>
      </c>
      <c r="Q695" s="5">
        <v>13.85</v>
      </c>
      <c r="R695" s="5">
        <v>24.33</v>
      </c>
      <c r="S695" s="5">
        <v>0</v>
      </c>
      <c r="T695" s="5">
        <v>0</v>
      </c>
      <c r="U695" s="5" t="s">
        <v>13</v>
      </c>
    </row>
    <row r="696" spans="1:21">
      <c r="A696" s="5" t="s">
        <v>455</v>
      </c>
      <c r="B696" s="5" t="str">
        <f t="shared" ref="B696:C710" si="74">B695</f>
        <v>城生态文明建设</v>
      </c>
      <c r="C696" s="5" t="s">
        <v>14</v>
      </c>
      <c r="D696" s="5" t="s">
        <v>15</v>
      </c>
      <c r="E696" s="5" t="s">
        <v>16</v>
      </c>
      <c r="F696" s="5">
        <v>1</v>
      </c>
      <c r="G696" s="5">
        <v>0</v>
      </c>
      <c r="H696" s="5">
        <v>12.25251701</v>
      </c>
      <c r="I696" s="5">
        <v>13.92475831</v>
      </c>
      <c r="J696" s="5">
        <v>13.671484380000001</v>
      </c>
      <c r="K696" s="5">
        <v>14.49</v>
      </c>
      <c r="L696" s="5">
        <v>12.216916510000001</v>
      </c>
      <c r="M696" s="5">
        <v>10.100709930000001</v>
      </c>
      <c r="N696" s="5">
        <v>7.5997310010000003</v>
      </c>
      <c r="O696" s="5">
        <v>3.1687788029999999</v>
      </c>
      <c r="P696" s="5">
        <v>2.473821702</v>
      </c>
      <c r="Q696" s="5">
        <v>1.239887993</v>
      </c>
      <c r="R696" s="5">
        <v>1.0778781239999999</v>
      </c>
      <c r="S696" s="5">
        <v>0</v>
      </c>
      <c r="T696" s="5">
        <v>0</v>
      </c>
      <c r="U696" s="5" t="s">
        <v>361</v>
      </c>
    </row>
    <row r="697" spans="1:21">
      <c r="A697" s="5" t="s">
        <v>455</v>
      </c>
      <c r="B697" s="5" t="str">
        <f t="shared" si="74"/>
        <v>城生态文明建设</v>
      </c>
      <c r="C697" s="5" t="str">
        <f t="shared" si="74"/>
        <v>城市污染物排放总量减少情况</v>
      </c>
      <c r="D697" s="5" t="s">
        <v>18</v>
      </c>
      <c r="E697" s="5" t="s">
        <v>16</v>
      </c>
      <c r="F697" s="5">
        <v>1</v>
      </c>
      <c r="G697" s="5">
        <v>0</v>
      </c>
      <c r="H697" s="7">
        <v>69.571428571872204</v>
      </c>
      <c r="I697" s="7">
        <v>68.428571428955806</v>
      </c>
      <c r="J697" s="7">
        <v>67.285714286039294</v>
      </c>
      <c r="K697" s="7">
        <v>66.142857143123294</v>
      </c>
      <c r="L697" s="7">
        <v>65.000000000206896</v>
      </c>
      <c r="M697" s="5">
        <v>51</v>
      </c>
      <c r="N697" s="5">
        <v>69</v>
      </c>
      <c r="O697" s="5">
        <v>79</v>
      </c>
      <c r="P697" s="5">
        <v>60</v>
      </c>
      <c r="Q697" s="5">
        <v>47</v>
      </c>
      <c r="R697" s="5">
        <v>60</v>
      </c>
      <c r="S697" s="5">
        <v>0</v>
      </c>
      <c r="T697" s="5">
        <v>0</v>
      </c>
      <c r="U697" s="5" t="s">
        <v>456</v>
      </c>
    </row>
    <row r="698" spans="1:21">
      <c r="A698" s="5" t="s">
        <v>455</v>
      </c>
      <c r="B698" s="5" t="str">
        <f t="shared" si="74"/>
        <v>城生态文明建设</v>
      </c>
      <c r="C698" s="5" t="str">
        <f t="shared" si="74"/>
        <v>城市污染物排放总量减少情况</v>
      </c>
      <c r="D698" s="5" t="s">
        <v>20</v>
      </c>
      <c r="E698" s="5" t="s">
        <v>12</v>
      </c>
      <c r="F698" s="5">
        <v>0</v>
      </c>
      <c r="G698" s="5">
        <v>0</v>
      </c>
      <c r="H698" s="5">
        <v>96.88</v>
      </c>
      <c r="I698" s="5">
        <v>93.62</v>
      </c>
      <c r="J698" s="5">
        <v>98.34</v>
      </c>
      <c r="K698" s="5">
        <v>98.7</v>
      </c>
      <c r="L698" s="5">
        <v>97.8</v>
      </c>
      <c r="M698" s="5">
        <v>95.91</v>
      </c>
      <c r="N698" s="5">
        <v>97.1</v>
      </c>
      <c r="O698" s="5">
        <v>95</v>
      </c>
      <c r="P698" s="7">
        <v>94.498387096824999</v>
      </c>
      <c r="Q698" s="5">
        <v>91.35</v>
      </c>
      <c r="R698" s="7">
        <v>93.686129032334904</v>
      </c>
      <c r="S698" s="5">
        <v>0</v>
      </c>
      <c r="T698" s="5">
        <v>0</v>
      </c>
      <c r="U698" s="5" t="s">
        <v>357</v>
      </c>
    </row>
    <row r="699" spans="1:21">
      <c r="A699" s="5" t="s">
        <v>455</v>
      </c>
      <c r="B699" s="5" t="str">
        <f t="shared" si="74"/>
        <v>城生态文明建设</v>
      </c>
      <c r="C699" s="5" t="str">
        <f t="shared" si="74"/>
        <v>城市污染物排放总量减少情况</v>
      </c>
      <c r="D699" s="5" t="s">
        <v>21</v>
      </c>
      <c r="E699" s="5" t="s">
        <v>16</v>
      </c>
      <c r="F699" s="5">
        <v>1</v>
      </c>
      <c r="G699" s="5">
        <v>0</v>
      </c>
      <c r="H699" s="5">
        <v>13.13687075</v>
      </c>
      <c r="I699" s="5">
        <v>18.738154000000002</v>
      </c>
      <c r="J699" s="5">
        <v>15.25585938</v>
      </c>
      <c r="K699" s="5">
        <v>13.856066670000001</v>
      </c>
      <c r="L699" s="5">
        <v>14.93397841</v>
      </c>
      <c r="M699" s="5">
        <v>13.63057394</v>
      </c>
      <c r="N699" s="5">
        <v>13.77949055</v>
      </c>
      <c r="O699" s="7">
        <v>14.049982202911099</v>
      </c>
      <c r="P699" s="7">
        <v>13.855888409842599</v>
      </c>
      <c r="Q699" s="7">
        <v>13.6617946167742</v>
      </c>
      <c r="R699" s="5">
        <v>13.92120875</v>
      </c>
      <c r="S699" s="5">
        <v>0</v>
      </c>
      <c r="T699" s="5">
        <v>0</v>
      </c>
      <c r="U699" s="5" t="s">
        <v>457</v>
      </c>
    </row>
    <row r="700" spans="1:21">
      <c r="A700" s="5" t="s">
        <v>455</v>
      </c>
      <c r="B700" s="5" t="str">
        <f t="shared" si="74"/>
        <v>城生态文明建设</v>
      </c>
      <c r="C700" s="5" t="s">
        <v>23</v>
      </c>
      <c r="D700" s="5" t="s">
        <v>24</v>
      </c>
      <c r="E700" s="5" t="s">
        <v>12</v>
      </c>
      <c r="F700" s="5">
        <v>0</v>
      </c>
      <c r="G700" s="5">
        <v>0</v>
      </c>
      <c r="H700" s="7">
        <v>23.4846359225421</v>
      </c>
      <c r="I700" s="7">
        <v>21.1947636558215</v>
      </c>
      <c r="J700" s="5">
        <v>20.7461105</v>
      </c>
      <c r="K700" s="5">
        <v>10.071816200000001</v>
      </c>
      <c r="L700" s="5">
        <v>30.339865100000001</v>
      </c>
      <c r="M700" s="5">
        <v>5.8617762000000004</v>
      </c>
      <c r="N700" s="5">
        <v>2.8987270999999999</v>
      </c>
      <c r="O700" s="5">
        <v>3.0788354</v>
      </c>
      <c r="P700" s="5">
        <v>9.2804214999999992</v>
      </c>
      <c r="Q700" s="5">
        <v>1.014893</v>
      </c>
      <c r="R700" s="5">
        <v>4.4161758999999998</v>
      </c>
      <c r="S700" s="5">
        <v>0</v>
      </c>
      <c r="T700" s="5">
        <v>0</v>
      </c>
      <c r="U700" s="5" t="s">
        <v>458</v>
      </c>
    </row>
    <row r="701" spans="1:21">
      <c r="A701" s="5" t="s">
        <v>455</v>
      </c>
      <c r="B701" s="5" t="str">
        <f t="shared" si="74"/>
        <v>城生态文明建设</v>
      </c>
      <c r="C701" s="5" t="str">
        <f t="shared" si="74"/>
        <v>城市合理配置能源资源情况</v>
      </c>
      <c r="D701" s="5" t="s">
        <v>26</v>
      </c>
      <c r="E701" s="5" t="s">
        <v>16</v>
      </c>
      <c r="F701" s="5">
        <v>1</v>
      </c>
      <c r="G701" s="5">
        <v>0</v>
      </c>
      <c r="H701" s="7">
        <v>0.67652576953338395</v>
      </c>
      <c r="I701" s="5">
        <v>0.75900750400000006</v>
      </c>
      <c r="J701" s="5">
        <v>0.60154296900000004</v>
      </c>
      <c r="K701" s="5">
        <v>0.540956667</v>
      </c>
      <c r="L701" s="5">
        <v>0.37683114400000001</v>
      </c>
      <c r="M701" s="5">
        <v>0.35474214500000001</v>
      </c>
      <c r="N701" s="5">
        <v>0.34445913900000003</v>
      </c>
      <c r="O701" s="5">
        <v>0.333853809</v>
      </c>
      <c r="P701" s="5">
        <v>0.30287076800000001</v>
      </c>
      <c r="Q701" s="5">
        <v>0.299796954</v>
      </c>
      <c r="R701" s="5">
        <v>0.28655739299999999</v>
      </c>
      <c r="S701" s="5">
        <v>0</v>
      </c>
      <c r="T701" s="5">
        <v>0</v>
      </c>
      <c r="U701" s="5" t="s">
        <v>458</v>
      </c>
    </row>
    <row r="702" spans="1:21">
      <c r="A702" s="5" t="s">
        <v>455</v>
      </c>
      <c r="B702" s="5" t="str">
        <f t="shared" si="74"/>
        <v>城生态文明建设</v>
      </c>
      <c r="C702" s="5" t="str">
        <f t="shared" si="74"/>
        <v>城市合理配置能源资源情况</v>
      </c>
      <c r="D702" s="5" t="s">
        <v>27</v>
      </c>
      <c r="E702" s="5" t="s">
        <v>12</v>
      </c>
      <c r="F702" s="5">
        <v>0</v>
      </c>
      <c r="G702" s="5">
        <v>0</v>
      </c>
      <c r="H702" s="7">
        <v>5.8571953966820702</v>
      </c>
      <c r="I702" s="7">
        <v>14.3011328083448</v>
      </c>
      <c r="J702" s="7">
        <v>22.7450702200112</v>
      </c>
      <c r="K702" s="5">
        <v>23.84517091</v>
      </c>
      <c r="L702" s="5">
        <v>40.22835276</v>
      </c>
      <c r="M702" s="5">
        <v>49.542928570000001</v>
      </c>
      <c r="N702" s="5">
        <v>56.112920930000001</v>
      </c>
      <c r="O702" s="5">
        <v>68.409044489999999</v>
      </c>
      <c r="P702" s="5">
        <v>91.611221929999999</v>
      </c>
      <c r="Q702" s="5">
        <v>77.250491909999994</v>
      </c>
      <c r="R702" s="5">
        <v>78.942177079999993</v>
      </c>
      <c r="S702" s="5">
        <v>0</v>
      </c>
      <c r="T702" s="5">
        <v>0</v>
      </c>
      <c r="U702" s="5" t="s">
        <v>459</v>
      </c>
    </row>
    <row r="703" spans="1:21">
      <c r="A703" s="5" t="s">
        <v>455</v>
      </c>
      <c r="B703" s="5" t="str">
        <f t="shared" si="74"/>
        <v>城生态文明建设</v>
      </c>
      <c r="C703" s="5" t="s">
        <v>29</v>
      </c>
      <c r="D703" s="5" t="s">
        <v>30</v>
      </c>
      <c r="E703" s="5" t="s">
        <v>12</v>
      </c>
      <c r="F703" s="5">
        <v>0</v>
      </c>
      <c r="G703" s="5">
        <v>0</v>
      </c>
      <c r="H703" s="5">
        <v>5.4779582958441903E-2</v>
      </c>
      <c r="I703" s="5">
        <v>3.9314770359917699E-2</v>
      </c>
      <c r="J703" s="5">
        <v>2.7900223331968999E-2</v>
      </c>
      <c r="K703" s="5">
        <v>3.0798954133634201E-2</v>
      </c>
      <c r="L703" s="5">
        <v>2.90527539107794E-2</v>
      </c>
      <c r="M703" s="5">
        <v>2.6646532237312899E-2</v>
      </c>
      <c r="N703" s="5">
        <v>2.4132234200609899E-2</v>
      </c>
      <c r="O703" s="5">
        <v>2.3463155768795301E-2</v>
      </c>
      <c r="P703" s="5">
        <v>1.8060398464238701E-2</v>
      </c>
      <c r="Q703" s="5">
        <v>1.48533397596854E-2</v>
      </c>
      <c r="R703" s="5">
        <v>1.7681413709639798E-2</v>
      </c>
      <c r="S703" s="5">
        <v>0</v>
      </c>
      <c r="T703" s="5">
        <v>0</v>
      </c>
      <c r="U703" s="5">
        <v>0</v>
      </c>
    </row>
    <row r="704" spans="1:21">
      <c r="A704" s="5" t="s">
        <v>455</v>
      </c>
      <c r="B704" s="5" t="str">
        <f t="shared" si="74"/>
        <v>城生态文明建设</v>
      </c>
      <c r="C704" s="5" t="str">
        <f>C703</f>
        <v>城市碳排放降低强度</v>
      </c>
      <c r="D704" s="5" t="s">
        <v>31</v>
      </c>
      <c r="E704" s="5" t="s">
        <v>16</v>
      </c>
      <c r="F704" s="5">
        <v>1</v>
      </c>
      <c r="G704" s="5">
        <v>1</v>
      </c>
      <c r="H704" s="5">
        <v>35068.5</v>
      </c>
      <c r="I704" s="5">
        <v>33706</v>
      </c>
      <c r="J704" s="5">
        <v>43730.8</v>
      </c>
      <c r="K704" s="5">
        <v>48306.45</v>
      </c>
      <c r="L704" s="5">
        <v>43430.17</v>
      </c>
      <c r="M704" s="5">
        <v>47981.39</v>
      </c>
      <c r="N704" s="5">
        <v>47573.87</v>
      </c>
      <c r="O704" s="7">
        <v>46066.479699244701</v>
      </c>
      <c r="P704" s="5">
        <v>39949.58</v>
      </c>
      <c r="Q704" s="7">
        <v>48198.707669166797</v>
      </c>
      <c r="R704" s="7">
        <v>49264.821654128304</v>
      </c>
      <c r="S704" s="5">
        <v>0</v>
      </c>
      <c r="T704" s="5">
        <v>0</v>
      </c>
      <c r="U704" s="5">
        <v>0</v>
      </c>
    </row>
    <row r="705" spans="1:21">
      <c r="A705" s="5" t="s">
        <v>455</v>
      </c>
      <c r="B705" s="5" t="str">
        <f t="shared" si="74"/>
        <v>城生态文明建设</v>
      </c>
      <c r="C705" s="5" t="s">
        <v>32</v>
      </c>
      <c r="D705" s="5" t="s">
        <v>33</v>
      </c>
      <c r="E705" s="5" t="s">
        <v>12</v>
      </c>
      <c r="F705" s="5">
        <v>0</v>
      </c>
      <c r="G705" s="5">
        <v>1</v>
      </c>
      <c r="H705" s="5">
        <v>0</v>
      </c>
      <c r="I705" s="5">
        <v>0</v>
      </c>
      <c r="J705" s="5">
        <v>0</v>
      </c>
      <c r="K705" s="5">
        <v>0</v>
      </c>
      <c r="L705" s="5">
        <v>0</v>
      </c>
      <c r="M705" s="5">
        <v>0</v>
      </c>
      <c r="N705" s="5">
        <v>0</v>
      </c>
      <c r="O705" s="5">
        <v>0</v>
      </c>
      <c r="P705" s="5">
        <v>0</v>
      </c>
      <c r="Q705" s="5">
        <v>0</v>
      </c>
      <c r="R705" s="5">
        <v>0</v>
      </c>
      <c r="S705" s="5">
        <v>65</v>
      </c>
      <c r="T705" s="5">
        <v>5</v>
      </c>
      <c r="U705" s="5">
        <v>0</v>
      </c>
    </row>
    <row r="706" spans="1:21">
      <c r="A706" s="5" t="s">
        <v>455</v>
      </c>
      <c r="B706" s="5" t="str">
        <f t="shared" si="74"/>
        <v>城生态文明建设</v>
      </c>
      <c r="C706" s="5" t="str">
        <f>C705</f>
        <v>城市绿色金融与环境交易发展现状</v>
      </c>
      <c r="D706" s="5" t="s">
        <v>34</v>
      </c>
      <c r="E706" s="5" t="s">
        <v>12</v>
      </c>
      <c r="F706" s="5">
        <v>0</v>
      </c>
      <c r="G706" s="5">
        <v>1</v>
      </c>
      <c r="H706" s="5">
        <v>0</v>
      </c>
      <c r="I706" s="5">
        <v>0</v>
      </c>
      <c r="J706" s="5">
        <v>0</v>
      </c>
      <c r="K706" s="5">
        <v>0</v>
      </c>
      <c r="L706" s="5">
        <v>0</v>
      </c>
      <c r="M706" s="5">
        <v>0</v>
      </c>
      <c r="N706" s="5">
        <v>0</v>
      </c>
      <c r="O706" s="5">
        <v>0</v>
      </c>
      <c r="P706" s="5">
        <v>0</v>
      </c>
      <c r="Q706" s="5">
        <v>0</v>
      </c>
      <c r="R706" s="5">
        <v>0</v>
      </c>
      <c r="S706" s="5">
        <v>4</v>
      </c>
      <c r="T706" s="5">
        <v>1</v>
      </c>
      <c r="U706" s="5">
        <v>0</v>
      </c>
    </row>
    <row r="707" spans="1:21">
      <c r="A707" s="5" t="s">
        <v>455</v>
      </c>
      <c r="B707" s="5" t="str">
        <f t="shared" si="74"/>
        <v>城生态文明建设</v>
      </c>
      <c r="C707" s="5" t="s">
        <v>10</v>
      </c>
      <c r="D707" s="5" t="s">
        <v>36</v>
      </c>
      <c r="E707" s="5" t="s">
        <v>12</v>
      </c>
      <c r="F707" s="5">
        <v>0</v>
      </c>
      <c r="G707" s="5">
        <v>0</v>
      </c>
      <c r="H707" s="5">
        <v>8.49</v>
      </c>
      <c r="I707" s="5">
        <v>9.01</v>
      </c>
      <c r="J707" s="5">
        <v>9.18</v>
      </c>
      <c r="K707" s="5">
        <v>12.03</v>
      </c>
      <c r="L707" s="5">
        <v>12.04</v>
      </c>
      <c r="M707" s="5">
        <v>12.04</v>
      </c>
      <c r="N707" s="5">
        <v>11.8</v>
      </c>
      <c r="O707" s="5">
        <v>11.81</v>
      </c>
      <c r="P707" s="5">
        <v>11.8</v>
      </c>
      <c r="Q707" s="5">
        <v>11.8</v>
      </c>
      <c r="R707" s="5">
        <v>12.01</v>
      </c>
      <c r="S707" s="5">
        <v>0</v>
      </c>
      <c r="T707" s="5">
        <v>0</v>
      </c>
      <c r="U707" s="5" t="s">
        <v>460</v>
      </c>
    </row>
    <row r="708" spans="1:21">
      <c r="A708" s="5" t="s">
        <v>455</v>
      </c>
      <c r="B708" s="5" t="str">
        <f t="shared" si="74"/>
        <v>城生态文明建设</v>
      </c>
      <c r="C708" s="5" t="str">
        <f t="shared" si="74"/>
        <v>城市生态环境改善情况</v>
      </c>
      <c r="D708" s="5" t="s">
        <v>38</v>
      </c>
      <c r="E708" s="5" t="s">
        <v>12</v>
      </c>
      <c r="F708" s="5">
        <v>0</v>
      </c>
      <c r="G708" s="5">
        <v>1</v>
      </c>
      <c r="H708" s="5">
        <v>58.32</v>
      </c>
      <c r="I708" s="5">
        <v>58.32</v>
      </c>
      <c r="J708" s="5">
        <v>58.32</v>
      </c>
      <c r="K708" s="5">
        <v>58.32</v>
      </c>
      <c r="L708" s="5">
        <v>60.01</v>
      </c>
      <c r="M708" s="5">
        <v>60.01</v>
      </c>
      <c r="N708" s="5">
        <v>60.01</v>
      </c>
      <c r="O708" s="5">
        <v>60.01</v>
      </c>
      <c r="P708" s="5">
        <v>60.01</v>
      </c>
      <c r="Q708" s="5">
        <v>61.16</v>
      </c>
      <c r="R708" s="5">
        <v>61.16</v>
      </c>
      <c r="S708" s="5">
        <v>0</v>
      </c>
      <c r="T708" s="5">
        <v>0</v>
      </c>
      <c r="U708" s="5" t="s">
        <v>461</v>
      </c>
    </row>
    <row r="709" spans="1:21">
      <c r="A709" s="5" t="s">
        <v>455</v>
      </c>
      <c r="B709" s="5" t="str">
        <f t="shared" si="74"/>
        <v>城生态文明建设</v>
      </c>
      <c r="C709" s="5" t="str">
        <f t="shared" si="74"/>
        <v>城市生态环境改善情况</v>
      </c>
      <c r="D709" s="5" t="s">
        <v>40</v>
      </c>
      <c r="E709" s="5" t="s">
        <v>12</v>
      </c>
      <c r="F709" s="5">
        <v>0</v>
      </c>
      <c r="G709" s="5">
        <v>0</v>
      </c>
      <c r="H709" s="5">
        <v>5.6130448999999999E-2</v>
      </c>
      <c r="I709" s="5">
        <v>5.1786783000000003E-2</v>
      </c>
      <c r="J709" s="5">
        <v>5.1270594000000003E-2</v>
      </c>
      <c r="K709" s="5">
        <v>5.0877838000000002E-2</v>
      </c>
      <c r="L709" s="5">
        <v>5.0408140999999997E-2</v>
      </c>
      <c r="M709" s="5">
        <v>4.9882918999999998E-2</v>
      </c>
      <c r="N709" s="5">
        <v>6.0703242999999997E-2</v>
      </c>
      <c r="O709" s="5">
        <v>0.11241912799999999</v>
      </c>
      <c r="P709" s="5">
        <v>0.114444323</v>
      </c>
      <c r="Q709" s="5">
        <v>0.19256828100000001</v>
      </c>
      <c r="R709" s="5">
        <v>0.17584626</v>
      </c>
      <c r="S709" s="5">
        <v>0</v>
      </c>
      <c r="T709" s="5">
        <v>0</v>
      </c>
      <c r="U709" s="5" t="s">
        <v>460</v>
      </c>
    </row>
    <row r="710" spans="1:21">
      <c r="A710" s="5" t="s">
        <v>455</v>
      </c>
      <c r="B710" s="5" t="str">
        <f t="shared" si="74"/>
        <v>城生态文明建设</v>
      </c>
      <c r="C710" s="5" t="str">
        <f t="shared" si="74"/>
        <v>城市生态环境改善情况</v>
      </c>
      <c r="D710" s="5" t="s">
        <v>42</v>
      </c>
      <c r="E710" s="5" t="s">
        <v>12</v>
      </c>
      <c r="F710" s="5">
        <v>0</v>
      </c>
      <c r="G710" s="5">
        <v>0</v>
      </c>
      <c r="H710" s="5">
        <v>0.332464967</v>
      </c>
      <c r="I710" s="5">
        <v>0.46807284999999998</v>
      </c>
      <c r="J710" s="5">
        <v>0.46340729000000003</v>
      </c>
      <c r="K710" s="5">
        <v>0.45985738599999998</v>
      </c>
      <c r="L710" s="5">
        <v>0.63979563800000006</v>
      </c>
      <c r="M710" s="5">
        <v>0.64464080000000001</v>
      </c>
      <c r="N710" s="5">
        <v>0.66583870000000001</v>
      </c>
      <c r="O710" s="5">
        <v>2.36267535</v>
      </c>
      <c r="P710" s="5">
        <v>3.579153893</v>
      </c>
      <c r="Q710" s="5">
        <v>2.1364179139999999</v>
      </c>
      <c r="R710" s="5">
        <v>3.0737208530000002</v>
      </c>
      <c r="S710" s="5">
        <v>0</v>
      </c>
      <c r="T710" s="5">
        <v>0</v>
      </c>
      <c r="U710" s="5" t="s">
        <v>426</v>
      </c>
    </row>
    <row r="711" spans="1:21">
      <c r="A711" s="5" t="s">
        <v>455</v>
      </c>
      <c r="B711" s="5" t="s">
        <v>44</v>
      </c>
      <c r="C711" s="5" t="s">
        <v>45</v>
      </c>
      <c r="D711" s="8" t="s">
        <v>46</v>
      </c>
      <c r="E711" s="5" t="s">
        <v>12</v>
      </c>
      <c r="F711" s="5">
        <v>0</v>
      </c>
      <c r="G711" s="8">
        <v>0</v>
      </c>
      <c r="H711" s="5">
        <v>30449.86</v>
      </c>
      <c r="I711" s="5">
        <v>35037.980000000003</v>
      </c>
      <c r="J711" s="5">
        <v>39816.230000000003</v>
      </c>
      <c r="K711" s="5">
        <v>43769.02</v>
      </c>
      <c r="L711" s="5">
        <v>46892</v>
      </c>
      <c r="M711" s="5">
        <v>51848.13</v>
      </c>
      <c r="N711" s="5">
        <v>57730</v>
      </c>
      <c r="O711" s="5">
        <v>65812</v>
      </c>
      <c r="P711" s="5">
        <v>72686</v>
      </c>
      <c r="Q711" s="5">
        <v>82672</v>
      </c>
      <c r="R711" s="5">
        <v>88470</v>
      </c>
      <c r="S711" s="5">
        <v>0</v>
      </c>
      <c r="T711" s="5">
        <v>0</v>
      </c>
      <c r="U711" s="5" t="s">
        <v>427</v>
      </c>
    </row>
    <row r="712" spans="1:21">
      <c r="A712" s="5" t="s">
        <v>455</v>
      </c>
      <c r="B712" s="5" t="str">
        <f t="shared" ref="B712:C727" si="75">B711</f>
        <v>城市民生福祉建设</v>
      </c>
      <c r="C712" s="5" t="str">
        <f t="shared" si="75"/>
        <v>城市高质量就业</v>
      </c>
      <c r="D712" s="5" t="s">
        <v>48</v>
      </c>
      <c r="E712" s="5" t="s">
        <v>16</v>
      </c>
      <c r="F712" s="5">
        <v>1</v>
      </c>
      <c r="G712" s="5">
        <v>0</v>
      </c>
      <c r="H712" s="5">
        <v>2.7369165</v>
      </c>
      <c r="I712" s="5">
        <v>1.8115942</v>
      </c>
      <c r="J712" s="5">
        <v>1.8113556</v>
      </c>
      <c r="K712" s="5">
        <v>1.7473884</v>
      </c>
      <c r="L712" s="5">
        <v>0.34341080000000002</v>
      </c>
      <c r="M712" s="5">
        <v>1.9569827</v>
      </c>
      <c r="N712" s="5">
        <v>1.9505577000000001</v>
      </c>
      <c r="O712" s="5">
        <v>1.9501949999999999</v>
      </c>
      <c r="P712" s="5">
        <v>1.8918919000000001</v>
      </c>
      <c r="Q712" s="5">
        <v>1.9320473</v>
      </c>
      <c r="R712" s="5">
        <v>1.9175196000000001</v>
      </c>
      <c r="S712" s="5">
        <v>0</v>
      </c>
      <c r="T712" s="5">
        <v>0</v>
      </c>
      <c r="U712" s="5" t="s">
        <v>462</v>
      </c>
    </row>
    <row r="713" spans="1:21">
      <c r="A713" s="5" t="s">
        <v>455</v>
      </c>
      <c r="B713" s="5" t="str">
        <f t="shared" si="75"/>
        <v>城市民生福祉建设</v>
      </c>
      <c r="C713" s="5" t="str">
        <f t="shared" si="75"/>
        <v>城市高质量就业</v>
      </c>
      <c r="D713" s="5" t="s">
        <v>50</v>
      </c>
      <c r="E713" s="5" t="s">
        <v>16</v>
      </c>
      <c r="F713" s="5">
        <v>1</v>
      </c>
      <c r="G713" s="5">
        <v>1</v>
      </c>
      <c r="H713" s="5">
        <v>36701</v>
      </c>
      <c r="I713" s="5">
        <v>36453</v>
      </c>
      <c r="J713" s="5">
        <v>53113</v>
      </c>
      <c r="K713" s="5">
        <v>61079</v>
      </c>
      <c r="L713" s="5">
        <v>70471</v>
      </c>
      <c r="M713" s="5">
        <v>64967</v>
      </c>
      <c r="N713" s="5">
        <v>65913</v>
      </c>
      <c r="O713" s="5">
        <v>60158</v>
      </c>
      <c r="P713" s="5">
        <v>64929</v>
      </c>
      <c r="Q713" s="5">
        <v>63991</v>
      </c>
      <c r="R713" s="5">
        <v>59196</v>
      </c>
      <c r="S713" s="5">
        <v>0</v>
      </c>
      <c r="T713" s="5">
        <v>0</v>
      </c>
      <c r="U713" s="5" t="s">
        <v>463</v>
      </c>
    </row>
    <row r="714" spans="1:21">
      <c r="A714" s="5" t="s">
        <v>455</v>
      </c>
      <c r="B714" s="5" t="str">
        <f t="shared" si="75"/>
        <v>城市民生福祉建设</v>
      </c>
      <c r="C714" s="5" t="str">
        <f t="shared" si="75"/>
        <v>城市高质量就业</v>
      </c>
      <c r="D714" s="5" t="s">
        <v>52</v>
      </c>
      <c r="E714" s="5" t="s">
        <v>12</v>
      </c>
      <c r="F714" s="5">
        <v>0</v>
      </c>
      <c r="G714" s="5">
        <v>0</v>
      </c>
      <c r="H714" s="5">
        <v>0</v>
      </c>
      <c r="I714" s="5">
        <v>0</v>
      </c>
      <c r="J714" s="5">
        <v>0</v>
      </c>
      <c r="K714" s="5">
        <v>0</v>
      </c>
      <c r="L714" s="5">
        <v>0</v>
      </c>
      <c r="M714" s="5">
        <v>0</v>
      </c>
      <c r="N714" s="5">
        <v>0</v>
      </c>
      <c r="O714" s="5">
        <v>0</v>
      </c>
      <c r="P714" s="5">
        <v>0</v>
      </c>
      <c r="Q714" s="5">
        <v>0</v>
      </c>
      <c r="R714" s="5">
        <v>0</v>
      </c>
      <c r="S714" s="5">
        <v>0</v>
      </c>
      <c r="T714" s="5">
        <v>0</v>
      </c>
      <c r="U714" s="5" t="s">
        <v>464</v>
      </c>
    </row>
    <row r="715" spans="1:21">
      <c r="A715" s="5" t="s">
        <v>455</v>
      </c>
      <c r="B715" s="5" t="str">
        <f t="shared" si="75"/>
        <v>城市民生福祉建设</v>
      </c>
      <c r="C715" s="5" t="s">
        <v>54</v>
      </c>
      <c r="D715" s="5" t="s">
        <v>55</v>
      </c>
      <c r="E715" s="5" t="s">
        <v>12</v>
      </c>
      <c r="F715" s="5">
        <v>0</v>
      </c>
      <c r="G715" s="5">
        <v>0</v>
      </c>
      <c r="H715" s="5">
        <v>39669</v>
      </c>
      <c r="I715" s="5">
        <v>42734</v>
      </c>
      <c r="J715" s="5">
        <v>53023</v>
      </c>
      <c r="K715" s="5">
        <v>58715</v>
      </c>
      <c r="L715" s="5">
        <v>65412</v>
      </c>
      <c r="M715" s="5">
        <v>70737</v>
      </c>
      <c r="N715" s="5">
        <v>71683</v>
      </c>
      <c r="O715" s="5">
        <v>77522</v>
      </c>
      <c r="P715" s="5">
        <v>83943</v>
      </c>
      <c r="Q715" s="5">
        <v>93002</v>
      </c>
      <c r="R715" s="5">
        <v>100415</v>
      </c>
      <c r="S715" s="5">
        <v>0</v>
      </c>
      <c r="T715" s="5">
        <v>0</v>
      </c>
      <c r="U715" s="5" t="s">
        <v>364</v>
      </c>
    </row>
    <row r="716" spans="1:21">
      <c r="A716" s="5" t="s">
        <v>455</v>
      </c>
      <c r="B716" s="5" t="str">
        <f t="shared" si="75"/>
        <v>城市民生福祉建设</v>
      </c>
      <c r="C716" s="5" t="str">
        <f t="shared" si="75"/>
        <v>城市居民收入与经济增长情况</v>
      </c>
      <c r="D716" s="5" t="s">
        <v>57</v>
      </c>
      <c r="E716" s="5" t="s">
        <v>12</v>
      </c>
      <c r="F716" s="5">
        <v>0</v>
      </c>
      <c r="G716" s="5">
        <v>0</v>
      </c>
      <c r="H716" s="5">
        <v>16472</v>
      </c>
      <c r="I716" s="5">
        <v>18276</v>
      </c>
      <c r="J716" s="5">
        <v>20741</v>
      </c>
      <c r="K716" s="5">
        <v>23602</v>
      </c>
      <c r="L716" s="5">
        <v>26151</v>
      </c>
      <c r="M716" s="5">
        <v>29091</v>
      </c>
      <c r="N716" s="5">
        <v>31942</v>
      </c>
      <c r="O716" s="5">
        <v>34619</v>
      </c>
      <c r="P716" s="5">
        <v>37675</v>
      </c>
      <c r="Q716" s="5">
        <v>40844</v>
      </c>
      <c r="R716" s="5">
        <v>44136</v>
      </c>
      <c r="S716" s="5">
        <v>0</v>
      </c>
      <c r="T716" s="5">
        <v>0</v>
      </c>
      <c r="U716" s="5" t="s">
        <v>465</v>
      </c>
    </row>
    <row r="717" spans="1:21">
      <c r="A717" s="5" t="s">
        <v>455</v>
      </c>
      <c r="B717" s="5" t="str">
        <f t="shared" si="75"/>
        <v>城市民生福祉建设</v>
      </c>
      <c r="C717" s="5" t="str">
        <f t="shared" si="75"/>
        <v>城市居民收入与经济增长情况</v>
      </c>
      <c r="D717" s="5" t="s">
        <v>59</v>
      </c>
      <c r="E717" s="5" t="s">
        <v>12</v>
      </c>
      <c r="F717" s="5">
        <v>0</v>
      </c>
      <c r="G717" s="5">
        <v>0</v>
      </c>
      <c r="H717" s="5">
        <v>0.91171404700000003</v>
      </c>
      <c r="I717" s="5">
        <v>1.4174605259999999</v>
      </c>
      <c r="J717" s="5">
        <v>0.56019103299999995</v>
      </c>
      <c r="K717" s="5">
        <v>1.2849539720000001</v>
      </c>
      <c r="L717" s="5">
        <v>0.94686877700000005</v>
      </c>
      <c r="M717" s="5">
        <v>1.381010071</v>
      </c>
      <c r="N717" s="5">
        <v>7.3281452319999998</v>
      </c>
      <c r="O717" s="5">
        <v>1.0288781950000001</v>
      </c>
      <c r="P717" s="5">
        <v>1.065764205</v>
      </c>
      <c r="Q717" s="5">
        <v>0.77942297800000004</v>
      </c>
      <c r="R717" s="5">
        <v>1.0111832030000001</v>
      </c>
      <c r="S717" s="5">
        <v>0</v>
      </c>
      <c r="T717" s="5">
        <v>0</v>
      </c>
      <c r="U717" s="5" t="s">
        <v>13</v>
      </c>
    </row>
    <row r="718" spans="1:21">
      <c r="A718" s="5" t="s">
        <v>455</v>
      </c>
      <c r="B718" s="5" t="str">
        <f t="shared" si="75"/>
        <v>城市民生福祉建设</v>
      </c>
      <c r="C718" s="5" t="s">
        <v>61</v>
      </c>
      <c r="D718" s="5" t="s">
        <v>62</v>
      </c>
      <c r="E718" s="5" t="s">
        <v>12</v>
      </c>
      <c r="F718" s="5">
        <v>0</v>
      </c>
      <c r="G718" s="5">
        <v>0</v>
      </c>
      <c r="H718" s="5">
        <v>26942.6155</v>
      </c>
      <c r="I718" s="5">
        <v>38627.961000000003</v>
      </c>
      <c r="J718" s="5">
        <v>39491.372000000003</v>
      </c>
      <c r="K718" s="5">
        <v>51328.498599999999</v>
      </c>
      <c r="L718" s="5">
        <v>56413.6895</v>
      </c>
      <c r="M718" s="5">
        <v>65888.620999999999</v>
      </c>
      <c r="N718" s="5">
        <v>76286.334900000002</v>
      </c>
      <c r="O718" s="5">
        <v>85751.9997</v>
      </c>
      <c r="P718" s="5">
        <v>95197.187099999996</v>
      </c>
      <c r="Q718" s="5">
        <v>103903.933</v>
      </c>
      <c r="R718" s="5">
        <v>113094.57</v>
      </c>
      <c r="S718" s="5">
        <v>0</v>
      </c>
      <c r="T718" s="5">
        <v>0</v>
      </c>
      <c r="U718" s="5" t="s">
        <v>466</v>
      </c>
    </row>
    <row r="719" spans="1:21">
      <c r="A719" s="5" t="s">
        <v>455</v>
      </c>
      <c r="B719" s="5" t="str">
        <f t="shared" si="75"/>
        <v>城市民生福祉建设</v>
      </c>
      <c r="C719" s="5" t="str">
        <f>C718</f>
        <v>城市公共服务均等化水平</v>
      </c>
      <c r="D719" s="5" t="s">
        <v>64</v>
      </c>
      <c r="E719" s="5" t="s">
        <v>12</v>
      </c>
      <c r="F719" s="5">
        <v>0</v>
      </c>
      <c r="G719" s="5">
        <v>0</v>
      </c>
      <c r="H719" s="5">
        <v>569.23831199999995</v>
      </c>
      <c r="I719" s="5">
        <v>622.75997259999997</v>
      </c>
      <c r="J719" s="5">
        <v>668.69869119999998</v>
      </c>
      <c r="K719" s="5">
        <v>740.47605999999996</v>
      </c>
      <c r="L719" s="5">
        <v>865.18594689999998</v>
      </c>
      <c r="M719" s="5">
        <v>889.67145379999999</v>
      </c>
      <c r="N719" s="5">
        <v>1171.6541649999999</v>
      </c>
      <c r="O719" s="5">
        <v>1256.5479459999999</v>
      </c>
      <c r="P719" s="5">
        <v>1401.634689</v>
      </c>
      <c r="Q719" s="5">
        <v>1631.2840619999999</v>
      </c>
      <c r="R719" s="5">
        <v>1207.2025189999999</v>
      </c>
      <c r="S719" s="5">
        <v>0</v>
      </c>
      <c r="T719" s="5">
        <v>0</v>
      </c>
      <c r="U719" s="5" t="s">
        <v>431</v>
      </c>
    </row>
    <row r="720" spans="1:21">
      <c r="A720" s="5" t="s">
        <v>455</v>
      </c>
      <c r="B720" s="5" t="str">
        <f t="shared" si="75"/>
        <v>城市民生福祉建设</v>
      </c>
      <c r="C720" s="5" t="s">
        <v>65</v>
      </c>
      <c r="D720" s="5" t="s">
        <v>66</v>
      </c>
      <c r="E720" s="5" t="s">
        <v>16</v>
      </c>
      <c r="F720" s="5">
        <v>1</v>
      </c>
      <c r="G720" s="5">
        <v>0</v>
      </c>
      <c r="H720" s="5">
        <v>19.225191630000001</v>
      </c>
      <c r="I720" s="5">
        <v>18.04214223</v>
      </c>
      <c r="J720" s="5">
        <v>18.880799570000001</v>
      </c>
      <c r="K720" s="5">
        <v>18.342446330000001</v>
      </c>
      <c r="L720" s="5">
        <v>17.346271810000001</v>
      </c>
      <c r="M720" s="5">
        <v>19.182363840000001</v>
      </c>
      <c r="N720" s="5">
        <v>16.76523405</v>
      </c>
      <c r="O720" s="5">
        <v>16.502817270000001</v>
      </c>
      <c r="P720" s="5">
        <v>16.63355357</v>
      </c>
      <c r="Q720" s="5">
        <v>16.581146789999998</v>
      </c>
      <c r="R720" s="5">
        <v>16.17989764</v>
      </c>
      <c r="S720" s="5">
        <v>0</v>
      </c>
      <c r="T720" s="5">
        <v>0</v>
      </c>
      <c r="U720" s="5" t="s">
        <v>198</v>
      </c>
    </row>
    <row r="721" spans="1:21">
      <c r="A721" s="5" t="s">
        <v>455</v>
      </c>
      <c r="B721" s="5" t="str">
        <f t="shared" si="75"/>
        <v>城市民生福祉建设</v>
      </c>
      <c r="C721" s="5" t="str">
        <f t="shared" si="75"/>
        <v>城市全民受教育程度</v>
      </c>
      <c r="D721" s="5" t="s">
        <v>68</v>
      </c>
      <c r="E721" s="5" t="s">
        <v>16</v>
      </c>
      <c r="F721" s="5">
        <v>1</v>
      </c>
      <c r="G721" s="5">
        <v>0</v>
      </c>
      <c r="H721" s="5">
        <v>16.463178620000001</v>
      </c>
      <c r="I721" s="5">
        <v>16.80461386</v>
      </c>
      <c r="J721" s="5">
        <v>16.837753129999999</v>
      </c>
      <c r="K721" s="5">
        <v>17.62438569</v>
      </c>
      <c r="L721" s="5">
        <v>17.078110120000002</v>
      </c>
      <c r="M721" s="5">
        <v>17.50647382</v>
      </c>
      <c r="N721" s="5">
        <v>17.62227356</v>
      </c>
      <c r="O721" s="5">
        <v>14.015508669999999</v>
      </c>
      <c r="P721" s="5">
        <v>19.124411970000001</v>
      </c>
      <c r="Q721" s="5">
        <v>18.992970450000001</v>
      </c>
      <c r="R721" s="5">
        <v>19.145056480000001</v>
      </c>
      <c r="S721" s="5">
        <v>0</v>
      </c>
      <c r="T721" s="5">
        <v>0</v>
      </c>
      <c r="U721" s="5" t="s">
        <v>376</v>
      </c>
    </row>
    <row r="722" spans="1:21">
      <c r="A722" s="5" t="s">
        <v>455</v>
      </c>
      <c r="B722" s="5" t="str">
        <f t="shared" si="75"/>
        <v>城市民生福祉建设</v>
      </c>
      <c r="C722" s="5" t="str">
        <f t="shared" si="75"/>
        <v>城市全民受教育程度</v>
      </c>
      <c r="D722" s="5" t="s">
        <v>70</v>
      </c>
      <c r="E722" s="5" t="s">
        <v>12</v>
      </c>
      <c r="F722" s="5">
        <v>0</v>
      </c>
      <c r="G722" s="5">
        <v>0</v>
      </c>
      <c r="H722" s="5">
        <v>575.76239720000001</v>
      </c>
      <c r="I722" s="5">
        <v>693.79749690000006</v>
      </c>
      <c r="J722" s="5">
        <v>1008.263834</v>
      </c>
      <c r="K722" s="5">
        <v>1239.1336679999999</v>
      </c>
      <c r="L722" s="5">
        <v>1423.6751919999999</v>
      </c>
      <c r="M722" s="5">
        <v>1561.7497780000001</v>
      </c>
      <c r="N722" s="5">
        <v>1621.167373</v>
      </c>
      <c r="O722" s="5">
        <v>1686.824666</v>
      </c>
      <c r="P722" s="5">
        <v>1842.1862630000001</v>
      </c>
      <c r="Q722" s="5">
        <v>2016.5786760000001</v>
      </c>
      <c r="R722" s="5">
        <v>2139.5719220000001</v>
      </c>
      <c r="S722" s="5">
        <v>0</v>
      </c>
      <c r="T722" s="5">
        <v>0</v>
      </c>
      <c r="U722" s="5" t="s">
        <v>200</v>
      </c>
    </row>
    <row r="723" spans="1:21">
      <c r="A723" s="5" t="s">
        <v>455</v>
      </c>
      <c r="B723" s="5" t="str">
        <f t="shared" si="75"/>
        <v>城市民生福祉建设</v>
      </c>
      <c r="C723" s="5" t="str">
        <f t="shared" si="75"/>
        <v>城市全民受教育程度</v>
      </c>
      <c r="D723" s="5" t="s">
        <v>71</v>
      </c>
      <c r="E723" s="5" t="s">
        <v>12</v>
      </c>
      <c r="F723" s="5">
        <v>0</v>
      </c>
      <c r="G723" s="5">
        <v>0</v>
      </c>
      <c r="H723" s="5">
        <v>0</v>
      </c>
      <c r="I723" s="5">
        <v>0</v>
      </c>
      <c r="J723" s="5">
        <v>0</v>
      </c>
      <c r="K723" s="5">
        <v>0</v>
      </c>
      <c r="L723" s="5">
        <v>0</v>
      </c>
      <c r="M723" s="5">
        <v>0</v>
      </c>
      <c r="N723" s="5">
        <v>0</v>
      </c>
      <c r="O723" s="5">
        <v>0</v>
      </c>
      <c r="P723" s="5">
        <v>0</v>
      </c>
      <c r="Q723" s="5">
        <v>0</v>
      </c>
      <c r="R723" s="5">
        <v>0</v>
      </c>
      <c r="S723" s="5">
        <v>0</v>
      </c>
      <c r="T723" s="5">
        <v>0</v>
      </c>
      <c r="U723" s="5" t="s">
        <v>467</v>
      </c>
    </row>
    <row r="724" spans="1:21">
      <c r="A724" s="5" t="s">
        <v>455</v>
      </c>
      <c r="B724" s="5" t="str">
        <f t="shared" si="75"/>
        <v>城市民生福祉建设</v>
      </c>
      <c r="C724" s="5" t="s">
        <v>72</v>
      </c>
      <c r="D724" s="5" t="s">
        <v>73</v>
      </c>
      <c r="E724" s="5" t="s">
        <v>16</v>
      </c>
      <c r="F724" s="5">
        <v>1</v>
      </c>
      <c r="G724" s="5">
        <v>0</v>
      </c>
      <c r="H724" s="5">
        <v>5.0018707000000003E-2</v>
      </c>
      <c r="I724" s="5">
        <v>4.5266628000000003E-2</v>
      </c>
      <c r="J724" s="5">
        <v>4.4270776999999997E-2</v>
      </c>
      <c r="K724" s="5">
        <v>4.0060622999999997E-2</v>
      </c>
      <c r="L724" s="5">
        <v>3.5484034999999997E-2</v>
      </c>
      <c r="M724" s="5">
        <v>3.1301148000000001E-2</v>
      </c>
      <c r="N724" s="5">
        <v>2.9147800000000001E-2</v>
      </c>
      <c r="O724" s="5">
        <v>2.7254706E-2</v>
      </c>
      <c r="P724" s="5">
        <v>2.5401470999999998E-2</v>
      </c>
      <c r="Q724" s="5">
        <v>2.1003568E-2</v>
      </c>
      <c r="R724" s="5">
        <v>2.0181767999999999E-2</v>
      </c>
      <c r="S724" s="5">
        <v>0</v>
      </c>
      <c r="T724" s="5">
        <v>0</v>
      </c>
      <c r="U724" s="5" t="s">
        <v>384</v>
      </c>
    </row>
    <row r="725" spans="1:21">
      <c r="A725" s="5" t="s">
        <v>455</v>
      </c>
      <c r="B725" s="5" t="str">
        <f t="shared" si="75"/>
        <v>城市民生福祉建设</v>
      </c>
      <c r="C725" s="5" t="str">
        <f t="shared" si="75"/>
        <v>城市多层次社会保障体系</v>
      </c>
      <c r="D725" s="5" t="s">
        <v>75</v>
      </c>
      <c r="E725" s="5" t="s">
        <v>12</v>
      </c>
      <c r="F725" s="5">
        <v>0</v>
      </c>
      <c r="G725" s="5">
        <v>1</v>
      </c>
      <c r="H725" s="7">
        <v>259.59999999999098</v>
      </c>
      <c r="I725" s="5">
        <v>300</v>
      </c>
      <c r="J725" s="7">
        <v>326</v>
      </c>
      <c r="K725" s="7">
        <v>359.19999999999698</v>
      </c>
      <c r="L725" s="7">
        <v>392.39999999999401</v>
      </c>
      <c r="M725" s="7">
        <v>425.59999999999098</v>
      </c>
      <c r="N725" s="7">
        <v>458.79999999998802</v>
      </c>
      <c r="O725" s="5">
        <v>480</v>
      </c>
      <c r="P725" s="5">
        <v>510</v>
      </c>
      <c r="Q725" s="5">
        <v>560</v>
      </c>
      <c r="R725" s="5">
        <v>610</v>
      </c>
      <c r="S725" s="5">
        <v>0</v>
      </c>
      <c r="T725" s="5">
        <v>0</v>
      </c>
      <c r="U725" s="5" t="s">
        <v>468</v>
      </c>
    </row>
    <row r="726" spans="1:21">
      <c r="A726" s="5" t="s">
        <v>455</v>
      </c>
      <c r="B726" s="5" t="str">
        <f t="shared" si="75"/>
        <v>城市民生福祉建设</v>
      </c>
      <c r="C726" s="5" t="str">
        <f t="shared" si="75"/>
        <v>城市多层次社会保障体系</v>
      </c>
      <c r="D726" s="5" t="s">
        <v>77</v>
      </c>
      <c r="E726" s="5" t="s">
        <v>12</v>
      </c>
      <c r="F726" s="5">
        <v>0</v>
      </c>
      <c r="G726" s="5">
        <v>1</v>
      </c>
      <c r="H726" s="5">
        <v>1</v>
      </c>
      <c r="I726" s="7">
        <v>1.44238683128321</v>
      </c>
      <c r="J726" s="7">
        <v>1.4938271604999001</v>
      </c>
      <c r="K726" s="7">
        <v>1.5452674897165899</v>
      </c>
      <c r="L726" s="5">
        <v>2</v>
      </c>
      <c r="M726" s="7">
        <v>1.64814814814997</v>
      </c>
      <c r="N726" s="5">
        <v>1</v>
      </c>
      <c r="O726" s="5">
        <v>3</v>
      </c>
      <c r="P726" s="5">
        <v>2</v>
      </c>
      <c r="Q726" s="5">
        <v>2</v>
      </c>
      <c r="R726" s="5">
        <v>1</v>
      </c>
      <c r="S726" s="5">
        <v>0</v>
      </c>
      <c r="T726" s="5">
        <v>0</v>
      </c>
      <c r="U726" s="5">
        <v>0</v>
      </c>
    </row>
    <row r="727" spans="1:21">
      <c r="A727" s="5" t="s">
        <v>455</v>
      </c>
      <c r="B727" s="5" t="str">
        <f t="shared" si="75"/>
        <v>城市民生福祉建设</v>
      </c>
      <c r="C727" s="5" t="str">
        <f t="shared" si="75"/>
        <v>城市多层次社会保障体系</v>
      </c>
      <c r="D727" s="5" t="s">
        <v>78</v>
      </c>
      <c r="E727" s="5" t="s">
        <v>12</v>
      </c>
      <c r="F727" s="5">
        <v>0</v>
      </c>
      <c r="G727" s="5">
        <v>0</v>
      </c>
      <c r="H727" s="5">
        <v>0</v>
      </c>
      <c r="I727" s="5">
        <v>0</v>
      </c>
      <c r="J727" s="5">
        <v>0</v>
      </c>
      <c r="K727" s="5">
        <v>0</v>
      </c>
      <c r="L727" s="5">
        <v>0</v>
      </c>
      <c r="M727" s="5">
        <v>0</v>
      </c>
      <c r="N727" s="5">
        <v>0</v>
      </c>
      <c r="O727" s="5">
        <v>0</v>
      </c>
      <c r="P727" s="5">
        <v>0</v>
      </c>
      <c r="Q727" s="5">
        <v>0</v>
      </c>
      <c r="R727" s="5">
        <v>0</v>
      </c>
      <c r="S727" s="5">
        <f>S726</f>
        <v>0</v>
      </c>
      <c r="T727" s="5">
        <v>0</v>
      </c>
      <c r="U727" s="5">
        <v>0</v>
      </c>
    </row>
    <row r="728" spans="1:21">
      <c r="A728" s="5" t="s">
        <v>455</v>
      </c>
      <c r="B728" s="5" t="str">
        <f t="shared" ref="B728:C733" si="76">B727</f>
        <v>城市民生福祉建设</v>
      </c>
      <c r="C728" s="5" t="str">
        <f t="shared" si="76"/>
        <v>城市多层次社会保障体系</v>
      </c>
      <c r="D728" s="8" t="s">
        <v>79</v>
      </c>
      <c r="E728" s="5" t="s">
        <v>16</v>
      </c>
      <c r="F728" s="5">
        <v>1</v>
      </c>
      <c r="G728" s="5">
        <v>0</v>
      </c>
      <c r="H728" s="5">
        <v>0.123941457</v>
      </c>
      <c r="I728" s="5">
        <v>0.13031573199999999</v>
      </c>
      <c r="J728" s="5">
        <v>0.14916781400000001</v>
      </c>
      <c r="K728" s="5">
        <v>0.14665578500000001</v>
      </c>
      <c r="L728" s="5">
        <v>0.15143308</v>
      </c>
      <c r="M728" s="5">
        <v>0.127082693</v>
      </c>
      <c r="N728" s="5">
        <v>0.123436688</v>
      </c>
      <c r="O728" s="5">
        <v>0.12487084399999999</v>
      </c>
      <c r="P728" s="5">
        <v>0.117312825</v>
      </c>
      <c r="Q728" s="5">
        <v>0.103551263</v>
      </c>
      <c r="R728" s="5">
        <v>0.107765344</v>
      </c>
      <c r="S728" s="5">
        <v>0</v>
      </c>
      <c r="T728" s="5">
        <v>0</v>
      </c>
      <c r="U728" s="5" t="s">
        <v>361</v>
      </c>
    </row>
    <row r="729" spans="1:21">
      <c r="A729" s="5" t="s">
        <v>455</v>
      </c>
      <c r="B729" s="5" t="str">
        <f t="shared" si="76"/>
        <v>城市民生福祉建设</v>
      </c>
      <c r="C729" s="5" t="s">
        <v>81</v>
      </c>
      <c r="D729" s="5" t="s">
        <v>82</v>
      </c>
      <c r="E729" s="5" t="s">
        <v>12</v>
      </c>
      <c r="F729" s="5">
        <v>0</v>
      </c>
      <c r="G729" s="5">
        <v>0</v>
      </c>
      <c r="H729" s="5">
        <v>312.0140533</v>
      </c>
      <c r="I729" s="5">
        <v>416.04505929999999</v>
      </c>
      <c r="J729" s="5">
        <v>512.48705170000005</v>
      </c>
      <c r="K729" s="5">
        <v>606.00201949999996</v>
      </c>
      <c r="L729" s="5">
        <v>726.11764059999996</v>
      </c>
      <c r="M729" s="5">
        <v>883.23272010000005</v>
      </c>
      <c r="N729" s="5">
        <v>1070.287337</v>
      </c>
      <c r="O729" s="5">
        <v>1101.6643650000001</v>
      </c>
      <c r="P729" s="5">
        <v>1271.5761</v>
      </c>
      <c r="Q729" s="5">
        <v>1434.6155289999999</v>
      </c>
      <c r="R729" s="5">
        <v>1440.3064750000001</v>
      </c>
      <c r="S729" s="5">
        <v>0</v>
      </c>
      <c r="T729" s="5">
        <v>0</v>
      </c>
      <c r="U729" s="5" t="s">
        <v>205</v>
      </c>
    </row>
    <row r="730" spans="1:21">
      <c r="A730" s="5" t="s">
        <v>455</v>
      </c>
      <c r="B730" s="5" t="str">
        <f t="shared" si="76"/>
        <v>城市民生福祉建设</v>
      </c>
      <c r="C730" s="5" t="str">
        <f t="shared" si="76"/>
        <v>城市卫生健康体系</v>
      </c>
      <c r="D730" s="5" t="s">
        <v>84</v>
      </c>
      <c r="E730" s="5" t="s">
        <v>12</v>
      </c>
      <c r="F730" s="5">
        <v>0</v>
      </c>
      <c r="G730" s="5">
        <v>0</v>
      </c>
      <c r="H730" s="5">
        <v>1.0749646E-2</v>
      </c>
      <c r="I730" s="5">
        <v>1.0356850000000001E-2</v>
      </c>
      <c r="J730" s="5">
        <v>9.5178499999999996E-3</v>
      </c>
      <c r="K730" s="5">
        <v>1.2947135E-2</v>
      </c>
      <c r="L730" s="5">
        <v>1.1375483E-2</v>
      </c>
      <c r="M730" s="5">
        <v>1.0814905E-2</v>
      </c>
      <c r="N730" s="5">
        <v>1.178776E-2</v>
      </c>
      <c r="O730" s="5">
        <v>1.230123E-2</v>
      </c>
      <c r="P730" s="5">
        <v>1.2552552999999999E-2</v>
      </c>
      <c r="Q730" s="5">
        <v>1.1857113000000001E-2</v>
      </c>
      <c r="R730" s="5">
        <v>1.192053E-2</v>
      </c>
      <c r="S730" s="5">
        <v>0</v>
      </c>
      <c r="T730" s="5">
        <v>0</v>
      </c>
      <c r="U730" s="5" t="s">
        <v>469</v>
      </c>
    </row>
    <row r="731" spans="1:21">
      <c r="A731" s="5" t="s">
        <v>455</v>
      </c>
      <c r="B731" s="5" t="str">
        <f t="shared" si="76"/>
        <v>城市民生福祉建设</v>
      </c>
      <c r="C731" s="5" t="str">
        <f t="shared" si="76"/>
        <v>城市卫生健康体系</v>
      </c>
      <c r="D731" s="5" t="s">
        <v>86</v>
      </c>
      <c r="E731" s="5" t="s">
        <v>12</v>
      </c>
      <c r="F731" s="5">
        <v>0</v>
      </c>
      <c r="G731" s="5">
        <v>0</v>
      </c>
      <c r="H731" s="5">
        <v>34.749065590000001</v>
      </c>
      <c r="I731" s="5">
        <v>35.039734410000001</v>
      </c>
      <c r="J731" s="5">
        <v>41.166342909999997</v>
      </c>
      <c r="K731" s="5">
        <v>42.152289109999998</v>
      </c>
      <c r="L731" s="5">
        <v>45.87916354</v>
      </c>
      <c r="M731" s="5">
        <v>50.91511174</v>
      </c>
      <c r="N731" s="5">
        <v>52.885803729999999</v>
      </c>
      <c r="O731" s="5">
        <v>53.355992030000003</v>
      </c>
      <c r="P731" s="5">
        <v>50.396111179999998</v>
      </c>
      <c r="Q731" s="5">
        <v>51.270396570000003</v>
      </c>
      <c r="R731" s="5">
        <v>50.297413450000001</v>
      </c>
      <c r="S731" s="5">
        <v>0</v>
      </c>
      <c r="T731" s="5">
        <v>0</v>
      </c>
      <c r="U731" s="5" t="s">
        <v>470</v>
      </c>
    </row>
    <row r="732" spans="1:21">
      <c r="A732" s="5" t="s">
        <v>455</v>
      </c>
      <c r="B732" s="5" t="str">
        <f t="shared" si="76"/>
        <v>城市民生福祉建设</v>
      </c>
      <c r="C732" s="5" t="str">
        <f t="shared" si="76"/>
        <v>城市卫生健康体系</v>
      </c>
      <c r="D732" s="5" t="s">
        <v>88</v>
      </c>
      <c r="E732" s="5" t="s">
        <v>12</v>
      </c>
      <c r="F732" s="5">
        <v>0</v>
      </c>
      <c r="G732" s="5">
        <v>0</v>
      </c>
      <c r="H732" s="5">
        <v>15.14658575</v>
      </c>
      <c r="I732" s="5">
        <v>15.0360934</v>
      </c>
      <c r="J732" s="5">
        <v>20.214417569999998</v>
      </c>
      <c r="K732" s="5">
        <v>15.93063394</v>
      </c>
      <c r="L732" s="5">
        <v>22.041929100000001</v>
      </c>
      <c r="M732" s="5">
        <v>23.692467969999999</v>
      </c>
      <c r="N732" s="5">
        <v>24.42357054</v>
      </c>
      <c r="O732" s="5">
        <v>24.617915490000001</v>
      </c>
      <c r="P732" s="5">
        <v>26.106226670000002</v>
      </c>
      <c r="Q732" s="5">
        <v>26.881442069999999</v>
      </c>
      <c r="R732" s="5">
        <v>27.73705601</v>
      </c>
      <c r="S732" s="5">
        <v>0</v>
      </c>
      <c r="T732" s="5">
        <v>0</v>
      </c>
      <c r="U732" s="5" t="s">
        <v>471</v>
      </c>
    </row>
    <row r="733" spans="1:21">
      <c r="A733" s="5" t="s">
        <v>455</v>
      </c>
      <c r="B733" s="5" t="str">
        <f t="shared" si="76"/>
        <v>城市民生福祉建设</v>
      </c>
      <c r="C733" s="5" t="str">
        <f t="shared" si="76"/>
        <v>城市卫生健康体系</v>
      </c>
      <c r="D733" s="5" t="s">
        <v>90</v>
      </c>
      <c r="E733" s="5" t="s">
        <v>12</v>
      </c>
      <c r="F733" s="5">
        <v>0</v>
      </c>
      <c r="G733" s="5">
        <v>0</v>
      </c>
      <c r="H733" s="7">
        <v>0.24831341553570699</v>
      </c>
      <c r="I733" s="7">
        <v>0.24554366464285099</v>
      </c>
      <c r="J733" s="5">
        <v>0.15671054200000001</v>
      </c>
      <c r="K733" s="5">
        <v>0.32284141</v>
      </c>
      <c r="L733" s="5">
        <v>0.13852700000000001</v>
      </c>
      <c r="M733" s="5">
        <v>0.44203403400000002</v>
      </c>
      <c r="N733" s="5">
        <v>0.18625519200000001</v>
      </c>
      <c r="O733" s="5">
        <v>0.18632046599999999</v>
      </c>
      <c r="P733" s="5">
        <v>0.216363637</v>
      </c>
      <c r="Q733" s="5">
        <v>0.215586004</v>
      </c>
      <c r="R733" s="7">
        <v>0.220615906607147</v>
      </c>
      <c r="S733" s="5">
        <v>0</v>
      </c>
      <c r="T733" s="5">
        <v>0</v>
      </c>
      <c r="U733" s="5" t="s">
        <v>472</v>
      </c>
    </row>
    <row r="734" spans="1:21">
      <c r="A734" s="5" t="s">
        <v>455</v>
      </c>
      <c r="B734" s="5" t="s">
        <v>92</v>
      </c>
      <c r="C734" s="5" t="s">
        <v>93</v>
      </c>
      <c r="D734" s="5" t="s">
        <v>94</v>
      </c>
      <c r="E734" s="5" t="s">
        <v>12</v>
      </c>
      <c r="F734" s="5">
        <v>0</v>
      </c>
      <c r="G734" s="5">
        <v>0</v>
      </c>
      <c r="H734" s="5">
        <v>0</v>
      </c>
      <c r="I734" s="5">
        <v>0</v>
      </c>
      <c r="J734" s="5">
        <v>0</v>
      </c>
      <c r="K734" s="5">
        <v>0</v>
      </c>
      <c r="L734" s="5">
        <v>0</v>
      </c>
      <c r="M734" s="5">
        <v>0</v>
      </c>
      <c r="N734" s="5">
        <v>0</v>
      </c>
      <c r="O734" s="5">
        <v>0</v>
      </c>
      <c r="P734" s="5">
        <v>0</v>
      </c>
      <c r="Q734" s="5">
        <v>0</v>
      </c>
      <c r="R734" s="5">
        <v>0</v>
      </c>
      <c r="S734" s="5">
        <v>0</v>
      </c>
      <c r="T734" s="5">
        <v>0</v>
      </c>
      <c r="U734" s="5" t="s">
        <v>95</v>
      </c>
    </row>
    <row r="735" spans="1:21">
      <c r="A735" s="5" t="s">
        <v>455</v>
      </c>
      <c r="B735" s="5" t="str">
        <f t="shared" ref="B735:C744" si="77">B734</f>
        <v>城市政府治理效能</v>
      </c>
      <c r="C735" s="5" t="str">
        <f t="shared" si="77"/>
        <v>城市健全社会主义民主法治</v>
      </c>
      <c r="D735" s="5" t="s">
        <v>96</v>
      </c>
      <c r="E735" s="5" t="s">
        <v>12</v>
      </c>
      <c r="F735" s="5">
        <v>0</v>
      </c>
      <c r="G735" s="5">
        <v>0</v>
      </c>
      <c r="H735" s="5">
        <v>1.16794511</v>
      </c>
      <c r="I735" s="5">
        <v>1.1014650479999999</v>
      </c>
      <c r="J735" s="5">
        <v>1.116121387</v>
      </c>
      <c r="K735" s="5">
        <v>1.3541332370000001</v>
      </c>
      <c r="L735" s="5">
        <v>1.3106116699999999</v>
      </c>
      <c r="M735" s="5">
        <v>2.7416419730000001</v>
      </c>
      <c r="N735" s="5">
        <v>1.714866623</v>
      </c>
      <c r="O735" s="5">
        <v>2.0141760519999998</v>
      </c>
      <c r="P735" s="5">
        <v>2.3719508779999998</v>
      </c>
      <c r="Q735" s="5">
        <v>2.6723390739999999</v>
      </c>
      <c r="R735" s="5">
        <v>3.077309552</v>
      </c>
      <c r="S735" s="5">
        <v>0</v>
      </c>
      <c r="T735" s="5">
        <v>0</v>
      </c>
      <c r="U735" s="5" t="s">
        <v>473</v>
      </c>
    </row>
    <row r="736" spans="1:21">
      <c r="A736" s="5" t="s">
        <v>455</v>
      </c>
      <c r="B736" s="5" t="str">
        <f t="shared" si="77"/>
        <v>城市政府治理效能</v>
      </c>
      <c r="C736" s="5" t="str">
        <f t="shared" si="77"/>
        <v>城市健全社会主义民主法治</v>
      </c>
      <c r="D736" s="9" t="s">
        <v>98</v>
      </c>
      <c r="E736" s="10" t="s">
        <v>12</v>
      </c>
      <c r="F736" s="5">
        <v>0</v>
      </c>
      <c r="G736" s="5">
        <v>0</v>
      </c>
      <c r="H736" s="7">
        <v>0</v>
      </c>
      <c r="I736" s="5">
        <v>7.9641612742658036E-3</v>
      </c>
      <c r="J736" s="7">
        <v>0</v>
      </c>
      <c r="K736" s="5">
        <v>1.9690078169610332E-3</v>
      </c>
      <c r="L736" s="5">
        <v>1.7644291091593475E-2</v>
      </c>
      <c r="M736" s="5">
        <v>8.49863828636548E-2</v>
      </c>
      <c r="N736" s="5">
        <v>6.5336869210961226E-2</v>
      </c>
      <c r="O736" s="5">
        <v>1.0769142485510435</v>
      </c>
      <c r="P736" s="5">
        <v>1.0540159341287691</v>
      </c>
      <c r="Q736" s="5">
        <v>1.725953222531398</v>
      </c>
      <c r="R736" s="5">
        <v>1.75</v>
      </c>
      <c r="S736" s="5">
        <v>0</v>
      </c>
      <c r="T736" s="5">
        <v>0</v>
      </c>
      <c r="U736" s="5" t="s">
        <v>99</v>
      </c>
    </row>
    <row r="737" spans="1:21">
      <c r="A737" s="5" t="s">
        <v>455</v>
      </c>
      <c r="B737" s="5" t="str">
        <f t="shared" si="77"/>
        <v>城市政府治理效能</v>
      </c>
      <c r="C737" s="5" t="str">
        <f t="shared" si="77"/>
        <v>城市健全社会主义民主法治</v>
      </c>
      <c r="D737" s="6" t="s">
        <v>100</v>
      </c>
      <c r="E737" s="6" t="s">
        <v>12</v>
      </c>
      <c r="F737" s="5">
        <v>0</v>
      </c>
      <c r="G737" s="5">
        <v>0</v>
      </c>
      <c r="H737" s="7">
        <v>4.05201739281775E-2</v>
      </c>
      <c r="I737" s="5">
        <v>6.9565217391304293E-2</v>
      </c>
      <c r="J737" s="5">
        <v>3.6144578313252997E-2</v>
      </c>
      <c r="K737" s="5">
        <v>7.7519379844961196E-3</v>
      </c>
      <c r="L737" s="5">
        <v>1.5243902439024399E-3</v>
      </c>
      <c r="M737" s="5">
        <v>7.4684522276590301E-3</v>
      </c>
      <c r="N737" s="5">
        <v>1.2531203195207201E-2</v>
      </c>
      <c r="O737" s="5">
        <v>1.7686175539798898E-2</v>
      </c>
      <c r="P737" s="5">
        <v>1.33524498192245E-2</v>
      </c>
      <c r="Q737" s="5">
        <v>2.8025477707006399E-3</v>
      </c>
      <c r="R737" s="5">
        <v>1.1467690650357101E-2</v>
      </c>
      <c r="S737" s="5">
        <v>0</v>
      </c>
      <c r="T737" s="5">
        <v>0</v>
      </c>
      <c r="U737" s="5" t="s">
        <v>101</v>
      </c>
    </row>
    <row r="738" spans="1:21">
      <c r="A738" s="5" t="s">
        <v>455</v>
      </c>
      <c r="B738" s="5" t="str">
        <f t="shared" si="77"/>
        <v>城市政府治理效能</v>
      </c>
      <c r="C738" s="5" t="s">
        <v>102</v>
      </c>
      <c r="D738" s="9" t="s">
        <v>103</v>
      </c>
      <c r="E738" s="9" t="s">
        <v>12</v>
      </c>
      <c r="F738" s="5">
        <v>0</v>
      </c>
      <c r="G738" s="5">
        <v>0</v>
      </c>
      <c r="H738" s="5">
        <v>0.16689110400000001</v>
      </c>
      <c r="I738" s="5">
        <v>0.155382304</v>
      </c>
      <c r="J738" s="5">
        <v>0.161705511</v>
      </c>
      <c r="K738" s="5">
        <v>0.181213874</v>
      </c>
      <c r="L738" s="5">
        <v>0.16482550300000001</v>
      </c>
      <c r="M738" s="5">
        <v>0.16714285300000001</v>
      </c>
      <c r="N738" s="5">
        <v>0.17821815399999999</v>
      </c>
      <c r="O738" s="5">
        <v>0.191274056</v>
      </c>
      <c r="P738" s="5">
        <v>0.21880353599999999</v>
      </c>
      <c r="Q738" s="5">
        <v>0.219661523</v>
      </c>
      <c r="R738" s="5">
        <v>0.20138972599999999</v>
      </c>
      <c r="S738" s="5">
        <v>0</v>
      </c>
      <c r="T738" s="5">
        <v>0</v>
      </c>
      <c r="U738" s="5" t="s">
        <v>474</v>
      </c>
    </row>
    <row r="739" spans="1:21">
      <c r="A739" s="5" t="s">
        <v>455</v>
      </c>
      <c r="B739" s="5" t="str">
        <f t="shared" si="77"/>
        <v>城市政府治理效能</v>
      </c>
      <c r="C739" s="5" t="str">
        <f t="shared" si="77"/>
        <v>城市政府作用及公信力</v>
      </c>
      <c r="D739" s="5" t="s">
        <v>105</v>
      </c>
      <c r="E739" s="5" t="s">
        <v>16</v>
      </c>
      <c r="F739" s="5">
        <v>1</v>
      </c>
      <c r="G739" s="5">
        <v>1</v>
      </c>
      <c r="H739" s="5">
        <v>131</v>
      </c>
      <c r="I739" s="7">
        <v>134.93641618497099</v>
      </c>
      <c r="J739" s="5">
        <v>123</v>
      </c>
      <c r="K739" s="7">
        <v>150.96724470134899</v>
      </c>
      <c r="L739" s="5">
        <v>130</v>
      </c>
      <c r="M739" s="5">
        <v>190</v>
      </c>
      <c r="N739" s="5">
        <v>210</v>
      </c>
      <c r="O739" s="5">
        <v>215</v>
      </c>
      <c r="P739" s="5">
        <v>178</v>
      </c>
      <c r="Q739" s="5">
        <v>167</v>
      </c>
      <c r="R739" s="7">
        <v>207.075144508671</v>
      </c>
      <c r="S739" s="5">
        <v>0</v>
      </c>
      <c r="T739" s="5">
        <v>0</v>
      </c>
      <c r="U739" s="5" t="s">
        <v>475</v>
      </c>
    </row>
    <row r="740" spans="1:21">
      <c r="A740" s="5" t="s">
        <v>455</v>
      </c>
      <c r="B740" s="5" t="str">
        <f t="shared" si="77"/>
        <v>城市政府治理效能</v>
      </c>
      <c r="C740" s="5" t="str">
        <f t="shared" si="77"/>
        <v>城市政府作用及公信力</v>
      </c>
      <c r="D740" s="5" t="s">
        <v>107</v>
      </c>
      <c r="E740" s="5" t="s">
        <v>16</v>
      </c>
      <c r="F740" s="5">
        <v>1</v>
      </c>
      <c r="G740" s="5">
        <v>0</v>
      </c>
      <c r="H740" s="5">
        <v>1.0251089E-2</v>
      </c>
      <c r="I740" s="5">
        <v>8.2362059999999994E-3</v>
      </c>
      <c r="J740" s="5">
        <v>1.1018197E-2</v>
      </c>
      <c r="K740" s="5">
        <v>1.3521887999999999E-2</v>
      </c>
      <c r="L740" s="5">
        <v>1.0729611999999999E-2</v>
      </c>
      <c r="M740" s="5">
        <v>1.0267303E-2</v>
      </c>
      <c r="N740" s="5">
        <v>7.3958009999999996E-3</v>
      </c>
      <c r="O740" s="5">
        <v>1.0213262000000001E-2</v>
      </c>
      <c r="P740" s="5">
        <v>2.2525766999999999E-2</v>
      </c>
      <c r="Q740" s="5">
        <v>1.4902169999999999E-2</v>
      </c>
      <c r="R740" s="5">
        <v>1.334927E-2</v>
      </c>
      <c r="S740" s="5">
        <v>0</v>
      </c>
      <c r="T740" s="5">
        <v>0</v>
      </c>
      <c r="U740" s="5" t="s">
        <v>476</v>
      </c>
    </row>
    <row r="741" spans="1:21">
      <c r="A741" s="5" t="s">
        <v>455</v>
      </c>
      <c r="B741" s="5" t="str">
        <f t="shared" si="77"/>
        <v>城市政府治理效能</v>
      </c>
      <c r="C741" s="5" t="str">
        <f t="shared" si="77"/>
        <v>城市政府作用及公信力</v>
      </c>
      <c r="D741" s="5" t="s">
        <v>109</v>
      </c>
      <c r="E741" s="5" t="s">
        <v>12</v>
      </c>
      <c r="F741" s="5">
        <v>0</v>
      </c>
      <c r="G741" s="5">
        <v>0</v>
      </c>
      <c r="H741" s="5">
        <v>0</v>
      </c>
      <c r="I741" s="5">
        <v>0</v>
      </c>
      <c r="J741" s="5">
        <v>0</v>
      </c>
      <c r="K741" s="5">
        <v>0</v>
      </c>
      <c r="L741" s="5">
        <v>0</v>
      </c>
      <c r="M741" s="5">
        <v>0</v>
      </c>
      <c r="N741" s="5">
        <v>0</v>
      </c>
      <c r="O741" s="5">
        <v>0</v>
      </c>
      <c r="P741" s="5">
        <v>0</v>
      </c>
      <c r="Q741" s="5">
        <v>0</v>
      </c>
      <c r="R741" s="5">
        <v>0</v>
      </c>
      <c r="S741" s="5">
        <v>0</v>
      </c>
      <c r="T741" s="5">
        <v>0</v>
      </c>
      <c r="U741" s="5" t="s">
        <v>444</v>
      </c>
    </row>
    <row r="742" spans="1:21">
      <c r="A742" s="5" t="s">
        <v>455</v>
      </c>
      <c r="B742" s="5" t="str">
        <f t="shared" si="77"/>
        <v>城市政府治理效能</v>
      </c>
      <c r="C742" s="5" t="str">
        <f t="shared" si="77"/>
        <v>城市政府作用及公信力</v>
      </c>
      <c r="D742" s="5" t="s">
        <v>110</v>
      </c>
      <c r="E742" s="5" t="s">
        <v>12</v>
      </c>
      <c r="F742" s="5">
        <v>0</v>
      </c>
      <c r="G742" s="5">
        <v>0</v>
      </c>
      <c r="H742" s="5">
        <v>6.3063945999999996E-2</v>
      </c>
      <c r="I742" s="5">
        <v>6.6571670999999999E-2</v>
      </c>
      <c r="J742" s="5">
        <v>7.3057539000000005E-2</v>
      </c>
      <c r="K742" s="5">
        <v>8.0047567E-2</v>
      </c>
      <c r="L742" s="5">
        <v>8.7502121000000002E-2</v>
      </c>
      <c r="M742" s="5">
        <v>9.3296137000000001E-2</v>
      </c>
      <c r="N742" s="5">
        <v>9.7335057000000003E-2</v>
      </c>
      <c r="O742" s="5">
        <v>9.2349948000000001E-2</v>
      </c>
      <c r="P742" s="5">
        <v>8.3362295000000003E-2</v>
      </c>
      <c r="Q742" s="5">
        <v>8.7540301000000001E-2</v>
      </c>
      <c r="R742" s="5">
        <v>8.5236678999999996E-2</v>
      </c>
      <c r="S742" s="5">
        <v>0</v>
      </c>
      <c r="T742" s="5">
        <v>0</v>
      </c>
      <c r="U742" s="5" t="s">
        <v>411</v>
      </c>
    </row>
    <row r="743" spans="1:21">
      <c r="A743" s="5" t="s">
        <v>455</v>
      </c>
      <c r="B743" s="5" t="str">
        <f t="shared" si="77"/>
        <v>城市政府治理效能</v>
      </c>
      <c r="C743" s="5" t="s">
        <v>112</v>
      </c>
      <c r="D743" s="5" t="s">
        <v>113</v>
      </c>
      <c r="E743" s="5" t="s">
        <v>12</v>
      </c>
      <c r="F743" s="5">
        <v>0</v>
      </c>
      <c r="G743" s="5">
        <v>0</v>
      </c>
      <c r="H743" s="5">
        <v>9.9979288999999999E-2</v>
      </c>
      <c r="I743" s="5">
        <v>9.8835938999999998E-2</v>
      </c>
      <c r="J743" s="5">
        <v>8.9308131999999998E-2</v>
      </c>
      <c r="K743" s="5">
        <v>8.0881986000000003E-2</v>
      </c>
      <c r="L743" s="5">
        <v>7.8677675000000002E-2</v>
      </c>
      <c r="M743" s="5">
        <v>7.1605155000000004E-2</v>
      </c>
      <c r="N743" s="5">
        <v>7.2077618999999996E-2</v>
      </c>
      <c r="O743" s="5">
        <v>8.4503953000000007E-2</v>
      </c>
      <c r="P743" s="5">
        <v>9.9162270999999996E-2</v>
      </c>
      <c r="Q743" s="5">
        <v>0.107604331</v>
      </c>
      <c r="R743" s="5">
        <v>0.106628931</v>
      </c>
      <c r="S743" s="5">
        <v>0</v>
      </c>
      <c r="T743" s="5">
        <v>0</v>
      </c>
      <c r="U743" s="5" t="s">
        <v>216</v>
      </c>
    </row>
    <row r="744" spans="1:21">
      <c r="A744" s="5" t="s">
        <v>455</v>
      </c>
      <c r="B744" s="5" t="str">
        <f t="shared" si="77"/>
        <v>城市政府治理效能</v>
      </c>
      <c r="C744" s="5" t="str">
        <f t="shared" si="77"/>
        <v>城市突发事件应急能力</v>
      </c>
      <c r="D744" s="8" t="s">
        <v>115</v>
      </c>
      <c r="E744" s="8" t="s">
        <v>12</v>
      </c>
      <c r="F744" s="5">
        <v>0</v>
      </c>
      <c r="G744" s="5">
        <v>0</v>
      </c>
      <c r="H744" s="5">
        <v>494.83</v>
      </c>
      <c r="I744" s="5">
        <v>439.89</v>
      </c>
      <c r="J744" s="5">
        <v>467.15</v>
      </c>
      <c r="K744" s="5">
        <v>474.8</v>
      </c>
      <c r="L744" s="5">
        <v>474.65</v>
      </c>
      <c r="M744" s="5">
        <v>479.39</v>
      </c>
      <c r="N744" s="5">
        <v>420.64</v>
      </c>
      <c r="O744" s="5">
        <v>415.48</v>
      </c>
      <c r="P744" s="5">
        <v>401.31</v>
      </c>
      <c r="Q744" s="5">
        <v>441.75</v>
      </c>
      <c r="R744" s="5">
        <v>419.67</v>
      </c>
      <c r="S744" s="5">
        <v>0</v>
      </c>
      <c r="T744" s="5">
        <v>0</v>
      </c>
      <c r="U744" s="5" t="s">
        <v>477</v>
      </c>
    </row>
    <row r="745" spans="1:21">
      <c r="A745" s="5" t="s">
        <v>455</v>
      </c>
      <c r="B745" s="5" t="s">
        <v>117</v>
      </c>
      <c r="C745" s="5" t="s">
        <v>118</v>
      </c>
      <c r="D745" s="5" t="s">
        <v>119</v>
      </c>
      <c r="E745" s="5" t="s">
        <v>12</v>
      </c>
      <c r="F745" s="5">
        <v>0</v>
      </c>
      <c r="G745" s="5">
        <v>0</v>
      </c>
      <c r="H745" s="5">
        <v>5.9625418300000002</v>
      </c>
      <c r="I745" s="5">
        <v>4.5334317320000004</v>
      </c>
      <c r="J745" s="5">
        <v>2.0067281299999999</v>
      </c>
      <c r="K745" s="5">
        <v>8.45520724</v>
      </c>
      <c r="L745" s="5">
        <v>7.5295345579999999</v>
      </c>
      <c r="M745" s="5">
        <v>7.9660419170000001</v>
      </c>
      <c r="N745" s="5">
        <v>9.1349849649999992</v>
      </c>
      <c r="O745" s="5">
        <v>12.178881990000001</v>
      </c>
      <c r="P745" s="5">
        <v>4.8900089170000003</v>
      </c>
      <c r="Q745" s="5">
        <f t="shared" ref="Q745:R745" si="78">Q744</f>
        <v>441.75</v>
      </c>
      <c r="R745" s="5">
        <f t="shared" si="78"/>
        <v>419.67</v>
      </c>
      <c r="S745" s="5">
        <v>0</v>
      </c>
      <c r="T745" s="5">
        <v>0</v>
      </c>
      <c r="U745" s="5" t="s">
        <v>478</v>
      </c>
    </row>
    <row r="746" spans="1:21">
      <c r="A746" s="5" t="s">
        <v>455</v>
      </c>
      <c r="B746" s="5" t="str">
        <f t="shared" ref="B746:C761" si="79">B745</f>
        <v>城市经济发展情况</v>
      </c>
      <c r="C746" s="5" t="str">
        <f t="shared" si="79"/>
        <v>城市经济结构优化情况</v>
      </c>
      <c r="D746" s="5" t="s">
        <v>121</v>
      </c>
      <c r="E746" s="5" t="s">
        <v>12</v>
      </c>
      <c r="F746" s="5">
        <v>0</v>
      </c>
      <c r="G746" s="5">
        <v>0</v>
      </c>
      <c r="H746" s="5">
        <v>0.27994865899999999</v>
      </c>
      <c r="I746" s="5">
        <v>7.3418997E-2</v>
      </c>
      <c r="J746" s="5">
        <v>0.32643027400000002</v>
      </c>
      <c r="K746" s="5">
        <v>0.10085396200000001</v>
      </c>
      <c r="L746" s="5">
        <v>0.19618076100000001</v>
      </c>
      <c r="M746" s="5">
        <v>0.35146626600000003</v>
      </c>
      <c r="N746" s="5">
        <v>0.31944444399999999</v>
      </c>
      <c r="O746" s="5">
        <v>0.25793084399999999</v>
      </c>
      <c r="P746" s="5">
        <v>0.12864298499999999</v>
      </c>
      <c r="Q746" s="5">
        <v>0.39856470500000002</v>
      </c>
      <c r="R746" s="5">
        <v>9.4015503E-2</v>
      </c>
      <c r="S746" s="5">
        <v>0</v>
      </c>
      <c r="T746" s="5">
        <v>0</v>
      </c>
      <c r="U746" s="5" t="s">
        <v>479</v>
      </c>
    </row>
    <row r="747" spans="1:21">
      <c r="A747" s="5" t="s">
        <v>455</v>
      </c>
      <c r="B747" s="5" t="str">
        <f t="shared" si="79"/>
        <v>城市经济发展情况</v>
      </c>
      <c r="C747" s="5" t="str">
        <f t="shared" si="79"/>
        <v>城市经济结构优化情况</v>
      </c>
      <c r="D747" s="5" t="s">
        <v>122</v>
      </c>
      <c r="E747" s="5" t="s">
        <v>12</v>
      </c>
      <c r="F747" s="5">
        <v>0</v>
      </c>
      <c r="G747" s="5">
        <v>0</v>
      </c>
      <c r="H747" s="5">
        <v>0.60950088099999999</v>
      </c>
      <c r="I747" s="5">
        <v>0.376781264</v>
      </c>
      <c r="J747" s="5">
        <v>0.41061019999999998</v>
      </c>
      <c r="K747" s="5">
        <v>0.37843879699999999</v>
      </c>
      <c r="L747" s="5">
        <v>0.54657749700000002</v>
      </c>
      <c r="M747" s="5">
        <v>0.59542653000000001</v>
      </c>
      <c r="N747" s="5">
        <v>0.50751546199999997</v>
      </c>
      <c r="O747" s="5">
        <v>0.57361550299999997</v>
      </c>
      <c r="P747" s="5">
        <v>0.40282973599999999</v>
      </c>
      <c r="Q747" s="5">
        <v>0.85027102700000001</v>
      </c>
      <c r="R747" s="5">
        <v>0.81050308900000001</v>
      </c>
      <c r="S747" s="5">
        <v>0</v>
      </c>
      <c r="T747" s="5">
        <v>0</v>
      </c>
      <c r="U747" s="5" t="s">
        <v>480</v>
      </c>
    </row>
    <row r="748" spans="1:21">
      <c r="A748" s="5" t="s">
        <v>455</v>
      </c>
      <c r="B748" s="5" t="str">
        <f t="shared" si="79"/>
        <v>城市经济发展情况</v>
      </c>
      <c r="C748" s="5" t="str">
        <f t="shared" si="79"/>
        <v>城市经济结构优化情况</v>
      </c>
      <c r="D748" s="5" t="s">
        <v>123</v>
      </c>
      <c r="E748" s="5" t="s">
        <v>12</v>
      </c>
      <c r="F748" s="5">
        <v>0</v>
      </c>
      <c r="G748" s="5">
        <v>0</v>
      </c>
      <c r="H748" s="5">
        <v>0.59485965500000004</v>
      </c>
      <c r="I748" s="5">
        <v>0.35991836999999999</v>
      </c>
      <c r="J748" s="5">
        <v>0.40306760400000002</v>
      </c>
      <c r="K748" s="5">
        <v>0.19340909100000001</v>
      </c>
      <c r="L748" s="5">
        <v>0.40969556299999998</v>
      </c>
      <c r="M748" s="5">
        <v>0.51851293899999995</v>
      </c>
      <c r="N748" s="5">
        <v>1.078120765</v>
      </c>
      <c r="O748" s="5">
        <v>0.57786354200000001</v>
      </c>
      <c r="P748" s="5">
        <v>0.35322431300000001</v>
      </c>
      <c r="Q748" s="5">
        <v>0.12770738200000001</v>
      </c>
      <c r="R748" s="5">
        <v>0.73932381599999997</v>
      </c>
      <c r="S748" s="5">
        <v>0</v>
      </c>
      <c r="T748" s="5">
        <v>0</v>
      </c>
      <c r="U748" s="5" t="s">
        <v>481</v>
      </c>
    </row>
    <row r="749" spans="1:21">
      <c r="A749" s="5" t="s">
        <v>455</v>
      </c>
      <c r="B749" s="5" t="str">
        <f t="shared" si="79"/>
        <v>城市经济发展情况</v>
      </c>
      <c r="C749" s="5" t="str">
        <f t="shared" si="79"/>
        <v>城市经济结构优化情况</v>
      </c>
      <c r="D749" s="5" t="s">
        <v>125</v>
      </c>
      <c r="E749" s="5" t="s">
        <v>12</v>
      </c>
      <c r="F749" s="5">
        <v>0</v>
      </c>
      <c r="G749" s="5">
        <v>0</v>
      </c>
      <c r="H749" s="5">
        <v>4.9504950000000001E-3</v>
      </c>
      <c r="I749" s="5">
        <v>5.058791E-3</v>
      </c>
      <c r="J749" s="5">
        <v>5.6646029999999998E-3</v>
      </c>
      <c r="K749" s="5">
        <v>4.8116490000000003E-3</v>
      </c>
      <c r="L749" s="5">
        <v>7.1441710000000004E-3</v>
      </c>
      <c r="M749" s="5">
        <v>7.119055E-3</v>
      </c>
      <c r="N749" s="5">
        <v>7.3258969999999996E-3</v>
      </c>
      <c r="O749" s="5">
        <v>7.8007800000000002E-3</v>
      </c>
      <c r="P749" s="5">
        <v>8.3483480000000002E-3</v>
      </c>
      <c r="Q749" s="5">
        <v>8.3059980000000002E-3</v>
      </c>
      <c r="R749" s="5">
        <v>8.639374E-3</v>
      </c>
      <c r="S749" s="5">
        <v>0</v>
      </c>
      <c r="T749" s="5">
        <v>0</v>
      </c>
      <c r="U749" s="5" t="s">
        <v>482</v>
      </c>
    </row>
    <row r="750" spans="1:21">
      <c r="A750" s="5" t="s">
        <v>455</v>
      </c>
      <c r="B750" s="5" t="str">
        <f t="shared" si="79"/>
        <v>城市经济发展情况</v>
      </c>
      <c r="C750" s="5" t="s">
        <v>127</v>
      </c>
      <c r="D750" s="5" t="s">
        <v>128</v>
      </c>
      <c r="E750" s="5" t="s">
        <v>12</v>
      </c>
      <c r="F750" s="5">
        <v>0</v>
      </c>
      <c r="G750" s="5">
        <v>0</v>
      </c>
      <c r="H750" s="7">
        <v>1.6733333333333</v>
      </c>
      <c r="I750" s="5">
        <v>1.94</v>
      </c>
      <c r="J750" s="5">
        <v>1.64</v>
      </c>
      <c r="K750" s="5">
        <v>1.56</v>
      </c>
      <c r="L750" s="5">
        <v>1.58</v>
      </c>
      <c r="M750" s="5">
        <v>1.6</v>
      </c>
      <c r="N750" s="5">
        <v>1.59</v>
      </c>
      <c r="O750" s="5">
        <v>1.62</v>
      </c>
      <c r="P750" s="5">
        <v>1.68</v>
      </c>
      <c r="Q750" s="5">
        <v>1.7</v>
      </c>
      <c r="R750" s="5">
        <v>1.81</v>
      </c>
      <c r="S750" s="5">
        <v>0</v>
      </c>
      <c r="T750" s="5">
        <v>0</v>
      </c>
      <c r="U750" s="5" t="s">
        <v>13</v>
      </c>
    </row>
    <row r="751" spans="1:21">
      <c r="A751" s="5" t="s">
        <v>455</v>
      </c>
      <c r="B751" s="5" t="str">
        <f t="shared" si="79"/>
        <v>城市经济发展情况</v>
      </c>
      <c r="C751" s="5" t="str">
        <f t="shared" si="79"/>
        <v>城市创新能力提升情况</v>
      </c>
      <c r="D751" s="5" t="s">
        <v>130</v>
      </c>
      <c r="E751" s="5" t="s">
        <v>12</v>
      </c>
      <c r="F751" s="5">
        <v>0</v>
      </c>
      <c r="G751" s="5">
        <v>0</v>
      </c>
      <c r="H751" s="5">
        <v>3022.408786</v>
      </c>
      <c r="I751" s="5">
        <v>2947.8630579999999</v>
      </c>
      <c r="J751" s="5">
        <v>3391.7469729999998</v>
      </c>
      <c r="K751" s="5">
        <v>2974.396706</v>
      </c>
      <c r="L751" s="5">
        <v>4517.3449570000002</v>
      </c>
      <c r="M751" s="5">
        <v>4508.648451</v>
      </c>
      <c r="N751" s="5">
        <v>4609.6525369999999</v>
      </c>
      <c r="O751" s="5">
        <v>4871.4955680000003</v>
      </c>
      <c r="P751" s="5">
        <v>5131.5357510000003</v>
      </c>
      <c r="Q751" s="5">
        <v>5014.0420430000004</v>
      </c>
      <c r="R751" s="5">
        <v>5149.783332</v>
      </c>
      <c r="S751" s="5">
        <v>0</v>
      </c>
      <c r="T751" s="5">
        <v>0</v>
      </c>
      <c r="U751" s="5" t="s">
        <v>13</v>
      </c>
    </row>
    <row r="752" spans="1:21">
      <c r="A752" s="5" t="s">
        <v>455</v>
      </c>
      <c r="B752" s="5" t="str">
        <f t="shared" si="79"/>
        <v>城市经济发展情况</v>
      </c>
      <c r="C752" s="5" t="str">
        <f t="shared" si="79"/>
        <v>城市创新能力提升情况</v>
      </c>
      <c r="D752" s="5" t="s">
        <v>132</v>
      </c>
      <c r="E752" s="5" t="s">
        <v>12</v>
      </c>
      <c r="F752" s="5">
        <v>0</v>
      </c>
      <c r="G752" s="5">
        <v>0</v>
      </c>
      <c r="H752" s="7">
        <v>0</v>
      </c>
      <c r="I752" s="5">
        <v>1.477915128</v>
      </c>
      <c r="J752" s="5">
        <v>2.0034970489999999</v>
      </c>
      <c r="K752" s="5">
        <v>2.6554317959999998</v>
      </c>
      <c r="L752" s="5">
        <v>3.0845904829999999</v>
      </c>
      <c r="M752" s="5">
        <v>4.4606841060000004</v>
      </c>
      <c r="N752" s="5">
        <v>5.5353769970000002</v>
      </c>
      <c r="O752" s="5">
        <v>6.8856716200000001</v>
      </c>
      <c r="P752" s="5">
        <v>8.4836468749999998</v>
      </c>
      <c r="Q752" s="5">
        <v>9.4848961979999995</v>
      </c>
      <c r="R752" s="5">
        <v>38.908676579999998</v>
      </c>
      <c r="S752" s="5">
        <v>0</v>
      </c>
      <c r="T752" s="5">
        <v>0</v>
      </c>
      <c r="U752" s="5" t="s">
        <v>483</v>
      </c>
    </row>
    <row r="753" spans="1:21">
      <c r="A753" s="5" t="s">
        <v>455</v>
      </c>
      <c r="B753" s="5" t="str">
        <f t="shared" si="79"/>
        <v>城市经济发展情况</v>
      </c>
      <c r="C753" s="5" t="s">
        <v>134</v>
      </c>
      <c r="D753" s="5" t="s">
        <v>135</v>
      </c>
      <c r="E753" s="5" t="s">
        <v>12</v>
      </c>
      <c r="F753" s="5">
        <v>0</v>
      </c>
      <c r="G753" s="5">
        <v>0</v>
      </c>
      <c r="H753" s="5">
        <v>1.5237258010000001</v>
      </c>
      <c r="I753" s="5">
        <v>2.4068903509999999</v>
      </c>
      <c r="J753" s="5">
        <v>2.69545287</v>
      </c>
      <c r="K753" s="5">
        <v>3.0453712909999999</v>
      </c>
      <c r="L753" s="5">
        <v>3.193607782</v>
      </c>
      <c r="M753" s="5">
        <v>3.4670355439999998</v>
      </c>
      <c r="N753" s="5">
        <v>4.1400181009999999</v>
      </c>
      <c r="O753" s="5">
        <v>4.024623536</v>
      </c>
      <c r="P753" s="5">
        <v>4.0375772400000001</v>
      </c>
      <c r="Q753" s="5">
        <v>2.817092288</v>
      </c>
      <c r="R753" s="5">
        <v>3.1666681620000001</v>
      </c>
      <c r="S753" s="5">
        <v>0</v>
      </c>
      <c r="T753" s="5">
        <v>0</v>
      </c>
      <c r="U753" s="5" t="s">
        <v>13</v>
      </c>
    </row>
    <row r="754" spans="1:21">
      <c r="A754" s="5" t="s">
        <v>455</v>
      </c>
      <c r="B754" s="5" t="str">
        <f t="shared" si="79"/>
        <v>城市经济发展情况</v>
      </c>
      <c r="C754" s="5" t="str">
        <f t="shared" si="79"/>
        <v>城市高级化产业基础情况</v>
      </c>
      <c r="D754" s="5" t="s">
        <v>137</v>
      </c>
      <c r="E754" s="5" t="s">
        <v>12</v>
      </c>
      <c r="F754" s="5">
        <v>0</v>
      </c>
      <c r="G754" s="5">
        <v>0</v>
      </c>
      <c r="H754" s="5">
        <v>0</v>
      </c>
      <c r="I754" s="5">
        <v>0</v>
      </c>
      <c r="J754" s="5">
        <v>0</v>
      </c>
      <c r="K754" s="5">
        <v>0</v>
      </c>
      <c r="L754" s="5">
        <v>0</v>
      </c>
      <c r="M754" s="5">
        <v>0</v>
      </c>
      <c r="N754" s="5">
        <v>0</v>
      </c>
      <c r="O754" s="5">
        <v>0</v>
      </c>
      <c r="P754" s="5">
        <v>0</v>
      </c>
      <c r="Q754" s="5">
        <v>0</v>
      </c>
      <c r="R754" s="5">
        <v>0</v>
      </c>
      <c r="S754" s="5">
        <v>0</v>
      </c>
      <c r="T754" s="5">
        <v>0</v>
      </c>
      <c r="U754" s="5" t="s">
        <v>484</v>
      </c>
    </row>
    <row r="755" spans="1:21">
      <c r="A755" s="5" t="s">
        <v>455</v>
      </c>
      <c r="B755" s="5" t="str">
        <f t="shared" si="79"/>
        <v>城市经济发展情况</v>
      </c>
      <c r="C755" s="5" t="str">
        <f t="shared" si="79"/>
        <v>城市高级化产业基础情况</v>
      </c>
      <c r="D755" s="5" t="s">
        <v>139</v>
      </c>
      <c r="E755" s="5" t="s">
        <v>12</v>
      </c>
      <c r="F755" s="5">
        <v>0</v>
      </c>
      <c r="G755" s="5">
        <v>0</v>
      </c>
      <c r="H755" s="5">
        <v>7.0108657750000001</v>
      </c>
      <c r="I755" s="5">
        <v>6.2909588640000003</v>
      </c>
      <c r="J755" s="5">
        <v>6.6505059129999999</v>
      </c>
      <c r="K755" s="5">
        <v>7.0617265590000002</v>
      </c>
      <c r="L755" s="5">
        <v>7.4884007959999996</v>
      </c>
      <c r="M755" s="5">
        <v>7.9888454119999999</v>
      </c>
      <c r="N755" s="5">
        <v>8.6522039920000005</v>
      </c>
      <c r="O755" s="5">
        <v>9.1845491149999994</v>
      </c>
      <c r="P755" s="7">
        <v>9.2265625043552202</v>
      </c>
      <c r="Q755" s="7">
        <v>9.6011303823786402</v>
      </c>
      <c r="R755" s="7">
        <v>9.9756982604020497</v>
      </c>
      <c r="S755" s="5">
        <v>0</v>
      </c>
      <c r="T755" s="5">
        <v>0</v>
      </c>
      <c r="U755" s="5" t="s">
        <v>13</v>
      </c>
    </row>
    <row r="756" spans="1:21">
      <c r="A756" s="5" t="s">
        <v>455</v>
      </c>
      <c r="B756" s="5" t="str">
        <f t="shared" si="79"/>
        <v>城市经济发展情况</v>
      </c>
      <c r="C756" s="5" t="str">
        <f t="shared" si="79"/>
        <v>城市高级化产业基础情况</v>
      </c>
      <c r="D756" s="5" t="s">
        <v>141</v>
      </c>
      <c r="E756" s="5" t="s">
        <v>12</v>
      </c>
      <c r="F756" s="5">
        <v>0</v>
      </c>
      <c r="G756" s="5">
        <v>0</v>
      </c>
      <c r="H756" s="5">
        <v>0.17576429700000001</v>
      </c>
      <c r="I756" s="5">
        <v>0.162162744</v>
      </c>
      <c r="J756" s="5">
        <v>0.14414924600000001</v>
      </c>
      <c r="K756" s="5">
        <v>0.16241771499999999</v>
      </c>
      <c r="L756" s="5">
        <v>0.224897861</v>
      </c>
      <c r="M756" s="5">
        <v>0.23022885700000001</v>
      </c>
      <c r="N756" s="5">
        <v>0.24281297299999999</v>
      </c>
      <c r="O756" s="5">
        <v>0.26793225599999998</v>
      </c>
      <c r="P756" s="5">
        <v>0.34148709100000002</v>
      </c>
      <c r="Q756" s="5">
        <v>0.43237029199999999</v>
      </c>
      <c r="R756" s="5">
        <v>0.49882918700000001</v>
      </c>
      <c r="S756" s="5">
        <v>0</v>
      </c>
      <c r="T756" s="5">
        <v>0</v>
      </c>
      <c r="U756" s="5" t="s">
        <v>13</v>
      </c>
    </row>
    <row r="757" spans="1:21">
      <c r="A757" s="5" t="s">
        <v>455</v>
      </c>
      <c r="B757" s="5" t="str">
        <f t="shared" si="79"/>
        <v>城市经济发展情况</v>
      </c>
      <c r="C757" s="5" t="str">
        <f t="shared" si="79"/>
        <v>城市高级化产业基础情况</v>
      </c>
      <c r="D757" s="6" t="s">
        <v>143</v>
      </c>
      <c r="E757" s="6" t="s">
        <v>12</v>
      </c>
      <c r="F757" s="5">
        <v>0</v>
      </c>
      <c r="G757" s="5">
        <v>1</v>
      </c>
      <c r="H757" s="5">
        <v>38138.410000000003</v>
      </c>
      <c r="I757" s="5">
        <v>35886.129999999997</v>
      </c>
      <c r="J757" s="5">
        <v>38351.730000000003</v>
      </c>
      <c r="K757" s="5">
        <v>39397.370000000003</v>
      </c>
      <c r="L757" s="5">
        <v>45170.559999999998</v>
      </c>
      <c r="M757" s="5">
        <v>44231.38</v>
      </c>
      <c r="N757" s="5">
        <v>45411.22</v>
      </c>
      <c r="O757" s="5">
        <v>48596.24</v>
      </c>
      <c r="P757" s="5">
        <v>46888.13</v>
      </c>
      <c r="Q757" s="5">
        <v>43678.34</v>
      </c>
      <c r="R757" s="5">
        <v>45735.11</v>
      </c>
      <c r="S757" s="5">
        <v>0</v>
      </c>
      <c r="T757" s="5">
        <v>0</v>
      </c>
      <c r="U757" s="5" t="s">
        <v>13</v>
      </c>
    </row>
    <row r="758" spans="1:21">
      <c r="A758" s="5" t="s">
        <v>455</v>
      </c>
      <c r="B758" s="5" t="str">
        <f t="shared" si="79"/>
        <v>城市经济发展情况</v>
      </c>
      <c r="C758" s="5" t="str">
        <f t="shared" si="79"/>
        <v>城市高级化产业基础情况</v>
      </c>
      <c r="D758" s="5" t="s">
        <v>145</v>
      </c>
      <c r="E758" s="5" t="s">
        <v>12</v>
      </c>
      <c r="F758" s="5">
        <v>0</v>
      </c>
      <c r="G758" s="5">
        <v>1</v>
      </c>
      <c r="H758" s="5">
        <v>981525</v>
      </c>
      <c r="I758" s="5">
        <v>1139900</v>
      </c>
      <c r="J758" s="5">
        <v>1287700</v>
      </c>
      <c r="K758" s="5">
        <v>1363500</v>
      </c>
      <c r="L758" s="5">
        <v>1494100</v>
      </c>
      <c r="M758" s="5">
        <v>1535100</v>
      </c>
      <c r="N758" s="5">
        <v>1643400</v>
      </c>
      <c r="O758" s="5">
        <v>1852000</v>
      </c>
      <c r="P758" s="5">
        <v>2059700</v>
      </c>
      <c r="Q758" s="5">
        <v>2300000</v>
      </c>
      <c r="R758" s="5">
        <v>2742032</v>
      </c>
      <c r="S758" s="5">
        <v>0</v>
      </c>
      <c r="T758" s="5">
        <v>0</v>
      </c>
      <c r="U758" s="5" t="s">
        <v>13</v>
      </c>
    </row>
    <row r="759" spans="1:21">
      <c r="A759" s="5" t="s">
        <v>455</v>
      </c>
      <c r="B759" s="5" t="str">
        <f t="shared" si="79"/>
        <v>城市经济发展情况</v>
      </c>
      <c r="C759" s="5" t="s">
        <v>147</v>
      </c>
      <c r="D759" s="5" t="s">
        <v>148</v>
      </c>
      <c r="E759" s="5" t="s">
        <v>12</v>
      </c>
      <c r="F759" s="5">
        <v>0</v>
      </c>
      <c r="G759" s="5">
        <v>0</v>
      </c>
      <c r="H759" s="5">
        <v>79</v>
      </c>
      <c r="I759" s="5">
        <v>124</v>
      </c>
      <c r="J759" s="5">
        <v>131</v>
      </c>
      <c r="K759" s="5">
        <v>102</v>
      </c>
      <c r="L759" s="5">
        <v>179</v>
      </c>
      <c r="M759" s="5">
        <v>109</v>
      </c>
      <c r="N759" s="5">
        <v>115</v>
      </c>
      <c r="O759" s="5">
        <v>20</v>
      </c>
      <c r="P759" s="5">
        <v>248</v>
      </c>
      <c r="Q759" s="5">
        <v>274</v>
      </c>
      <c r="R759" s="5">
        <v>215</v>
      </c>
      <c r="S759" s="5">
        <v>0</v>
      </c>
      <c r="T759" s="5">
        <v>0</v>
      </c>
      <c r="U759" s="5" t="s">
        <v>149</v>
      </c>
    </row>
    <row r="760" spans="1:21" s="11" customFormat="1">
      <c r="A760" s="11" t="s">
        <v>455</v>
      </c>
      <c r="B760" s="11" t="str">
        <f t="shared" si="79"/>
        <v>城市经济发展情况</v>
      </c>
      <c r="C760" s="11" t="str">
        <f t="shared" si="79"/>
        <v>城市要素市场化配置情况</v>
      </c>
      <c r="D760" s="11" t="s">
        <v>150</v>
      </c>
      <c r="E760" s="11" t="s">
        <v>16</v>
      </c>
      <c r="F760" s="11">
        <v>1</v>
      </c>
      <c r="G760" s="11">
        <v>0</v>
      </c>
      <c r="H760" s="11">
        <v>0.56821284999999999</v>
      </c>
      <c r="I760" s="11">
        <v>0.53424039999999995</v>
      </c>
      <c r="J760" s="11">
        <v>0.53485088999999997</v>
      </c>
      <c r="K760" s="11">
        <v>0.53537184000000004</v>
      </c>
      <c r="L760" s="11">
        <v>0.53145690999999995</v>
      </c>
      <c r="M760" s="11">
        <v>0.53595358999999998</v>
      </c>
      <c r="N760" s="11">
        <v>0.45170800999999999</v>
      </c>
      <c r="O760" s="11">
        <v>0.43710431</v>
      </c>
      <c r="P760" s="11">
        <v>0.43355938999999999</v>
      </c>
      <c r="Q760" s="11">
        <v>0.43115312</v>
      </c>
      <c r="R760" s="11">
        <v>0.42542235</v>
      </c>
      <c r="S760" s="11">
        <v>0</v>
      </c>
      <c r="T760" s="11">
        <v>0</v>
      </c>
      <c r="U760" s="11" t="s">
        <v>485</v>
      </c>
    </row>
    <row r="761" spans="1:21">
      <c r="A761" s="5" t="s">
        <v>455</v>
      </c>
      <c r="B761" s="5" t="str">
        <f t="shared" si="79"/>
        <v>城市经济发展情况</v>
      </c>
      <c r="C761" s="5" t="str">
        <f t="shared" si="79"/>
        <v>城市要素市场化配置情况</v>
      </c>
      <c r="D761" s="5" t="s">
        <v>152</v>
      </c>
      <c r="E761" s="5" t="s">
        <v>12</v>
      </c>
      <c r="F761" s="5">
        <v>0</v>
      </c>
      <c r="G761" s="5">
        <v>0</v>
      </c>
      <c r="H761" s="5">
        <v>0</v>
      </c>
      <c r="I761" s="5">
        <v>0</v>
      </c>
      <c r="J761" s="5">
        <v>0</v>
      </c>
      <c r="K761" s="5">
        <v>0</v>
      </c>
      <c r="L761" s="5">
        <v>0</v>
      </c>
      <c r="M761" s="5">
        <v>0</v>
      </c>
      <c r="N761" s="5">
        <v>0</v>
      </c>
      <c r="O761" s="5">
        <v>0</v>
      </c>
      <c r="P761" s="5">
        <v>0</v>
      </c>
      <c r="Q761" s="5">
        <v>0</v>
      </c>
      <c r="R761" s="5">
        <v>0</v>
      </c>
      <c r="S761" s="5">
        <v>0</v>
      </c>
      <c r="T761" s="5">
        <v>0</v>
      </c>
      <c r="U761" s="5">
        <v>0</v>
      </c>
    </row>
    <row r="762" spans="1:21">
      <c r="A762" s="5" t="s">
        <v>455</v>
      </c>
      <c r="B762" s="5" t="str">
        <f t="shared" ref="B762:C764" si="80">B761</f>
        <v>城市经济发展情况</v>
      </c>
      <c r="C762" s="5" t="s">
        <v>154</v>
      </c>
      <c r="D762" s="9" t="s">
        <v>155</v>
      </c>
      <c r="E762" s="5" t="s">
        <v>12</v>
      </c>
      <c r="F762" s="5">
        <v>0</v>
      </c>
      <c r="G762" s="5">
        <v>0</v>
      </c>
      <c r="H762" s="5">
        <v>5.818993424888907</v>
      </c>
      <c r="I762" s="5">
        <v>6.8920258835241412</v>
      </c>
      <c r="J762" s="5">
        <v>8.0509159322705219</v>
      </c>
      <c r="K762" s="5">
        <v>9.3094886486699355</v>
      </c>
      <c r="L762" s="5">
        <v>10.712476474278546</v>
      </c>
      <c r="M762" s="5">
        <v>12.22502076371854</v>
      </c>
      <c r="N762" s="5">
        <v>14.174353357162074</v>
      </c>
      <c r="O762" s="5">
        <v>16.45894144876528</v>
      </c>
      <c r="P762" s="5">
        <v>19.458849540654903</v>
      </c>
      <c r="Q762" s="5">
        <v>22.468075505753177</v>
      </c>
      <c r="R762" s="5">
        <v>25.085317164179102</v>
      </c>
      <c r="S762" s="5">
        <v>0</v>
      </c>
      <c r="T762" s="5">
        <v>0</v>
      </c>
      <c r="U762" s="5" t="s">
        <v>361</v>
      </c>
    </row>
    <row r="763" spans="1:21">
      <c r="A763" s="5" t="s">
        <v>455</v>
      </c>
      <c r="B763" s="5" t="str">
        <f t="shared" si="80"/>
        <v>城市经济发展情况</v>
      </c>
      <c r="C763" s="5" t="str">
        <f t="shared" si="80"/>
        <v>城市金融发展和金融环境情况</v>
      </c>
      <c r="D763" s="9" t="s">
        <v>157</v>
      </c>
      <c r="E763" s="5" t="s">
        <v>12</v>
      </c>
      <c r="F763" s="5">
        <v>0</v>
      </c>
      <c r="G763" s="5">
        <v>0</v>
      </c>
      <c r="H763" s="5">
        <v>6.562845595479863</v>
      </c>
      <c r="I763" s="5">
        <v>8.2979990044798413</v>
      </c>
      <c r="J763" s="5">
        <v>10.066739281116941</v>
      </c>
      <c r="K763" s="5">
        <v>11.268907397562369</v>
      </c>
      <c r="L763" s="5">
        <v>12.987315715181932</v>
      </c>
      <c r="M763" s="5">
        <v>14.092731732756455</v>
      </c>
      <c r="N763" s="5">
        <v>16.031803681924746</v>
      </c>
      <c r="O763" s="5">
        <v>18.177470877407757</v>
      </c>
      <c r="P763" s="5">
        <v>19.081671939922998</v>
      </c>
      <c r="Q763" s="5">
        <v>19.940174475445591</v>
      </c>
      <c r="R763" s="5">
        <v>20.916865671641791</v>
      </c>
      <c r="S763" s="5">
        <v>0</v>
      </c>
      <c r="T763" s="5">
        <v>0</v>
      </c>
      <c r="U763" s="5" t="s">
        <v>361</v>
      </c>
    </row>
    <row r="764" spans="1:21">
      <c r="A764" s="5" t="s">
        <v>455</v>
      </c>
      <c r="B764" s="5" t="str">
        <f t="shared" si="80"/>
        <v>城市经济发展情况</v>
      </c>
      <c r="C764" s="5" t="str">
        <f t="shared" si="80"/>
        <v>城市金融发展和金融环境情况</v>
      </c>
      <c r="D764" s="5" t="s">
        <v>159</v>
      </c>
      <c r="E764" s="5" t="s">
        <v>12</v>
      </c>
      <c r="F764" s="5">
        <v>0</v>
      </c>
      <c r="G764" s="5">
        <v>0</v>
      </c>
      <c r="H764" s="5">
        <v>0.298294685</v>
      </c>
      <c r="I764" s="5">
        <v>0.2491314</v>
      </c>
      <c r="J764" s="5">
        <v>0.32678859100000002</v>
      </c>
      <c r="K764" s="5">
        <v>0.293069156</v>
      </c>
      <c r="L764" s="5">
        <v>0.29623361999999998</v>
      </c>
      <c r="M764" s="5">
        <v>0.29990524600000001</v>
      </c>
      <c r="N764" s="5">
        <v>0.27037809200000001</v>
      </c>
      <c r="O764" s="5">
        <v>0.27319364699999998</v>
      </c>
      <c r="P764" s="5">
        <v>0.28262652599999999</v>
      </c>
      <c r="Q764" s="5">
        <v>0.27160263899999998</v>
      </c>
      <c r="R764" s="5">
        <v>0.27649940899999997</v>
      </c>
      <c r="S764" s="5">
        <v>0</v>
      </c>
      <c r="T764" s="5">
        <v>0</v>
      </c>
      <c r="U764" s="5" t="s">
        <v>453</v>
      </c>
    </row>
    <row r="765" spans="1:21">
      <c r="A765" s="5" t="s">
        <v>455</v>
      </c>
      <c r="B765" s="5" t="s">
        <v>161</v>
      </c>
      <c r="C765" s="5" t="s">
        <v>162</v>
      </c>
      <c r="D765" s="5" t="s">
        <v>163</v>
      </c>
      <c r="E765" s="5" t="s">
        <v>12</v>
      </c>
      <c r="F765" s="5">
        <v>0</v>
      </c>
      <c r="G765" s="5">
        <v>0</v>
      </c>
      <c r="H765" s="7">
        <v>-5.7142857151748103</v>
      </c>
      <c r="I765" s="7">
        <v>-3.4857142864848298</v>
      </c>
      <c r="J765" s="7">
        <v>-1.25714285779486</v>
      </c>
      <c r="K765" s="7">
        <v>0.97142857089511303</v>
      </c>
      <c r="L765" s="7">
        <v>3.1999999995850801</v>
      </c>
      <c r="M765" s="5">
        <v>8</v>
      </c>
      <c r="N765" s="5">
        <v>4</v>
      </c>
      <c r="O765" s="5">
        <v>6</v>
      </c>
      <c r="P765" s="5">
        <v>19</v>
      </c>
      <c r="Q765" s="5">
        <v>14</v>
      </c>
      <c r="R765" s="5">
        <v>15</v>
      </c>
      <c r="S765" s="5">
        <v>0</v>
      </c>
      <c r="T765" s="5">
        <v>0</v>
      </c>
      <c r="U765" s="5" t="s">
        <v>164</v>
      </c>
    </row>
    <row r="766" spans="1:21">
      <c r="A766" s="5" t="s">
        <v>455</v>
      </c>
      <c r="B766" s="5" t="str">
        <f t="shared" ref="B766:C771" si="81">B765</f>
        <v>城市文明化情况</v>
      </c>
      <c r="C766" s="5" t="str">
        <f>C765</f>
        <v>城市居民道德、身体和文化素质情况</v>
      </c>
      <c r="D766" s="5" t="s">
        <v>165</v>
      </c>
      <c r="E766" s="5" t="s">
        <v>12</v>
      </c>
      <c r="F766" s="5">
        <v>0</v>
      </c>
      <c r="G766" s="5">
        <v>0</v>
      </c>
      <c r="H766" s="5">
        <v>75.5</v>
      </c>
      <c r="I766" s="5">
        <v>75.5</v>
      </c>
      <c r="J766" s="5">
        <v>76</v>
      </c>
      <c r="K766" s="5">
        <v>76.5</v>
      </c>
      <c r="L766" s="5">
        <v>77.5</v>
      </c>
      <c r="M766" s="5">
        <v>77.5</v>
      </c>
      <c r="N766" s="5">
        <v>78</v>
      </c>
      <c r="O766" s="5">
        <v>78</v>
      </c>
      <c r="P766" s="5">
        <v>78.5</v>
      </c>
      <c r="Q766" s="5">
        <v>78.5</v>
      </c>
      <c r="R766" s="5">
        <v>78.5</v>
      </c>
      <c r="S766" s="5">
        <v>0</v>
      </c>
      <c r="T766" s="5">
        <v>0</v>
      </c>
      <c r="U766" s="5" t="s">
        <v>486</v>
      </c>
    </row>
    <row r="767" spans="1:21" s="11" customFormat="1">
      <c r="A767" s="11" t="s">
        <v>455</v>
      </c>
      <c r="B767" s="11" t="str">
        <f t="shared" si="81"/>
        <v>城市文明化情况</v>
      </c>
      <c r="C767" s="11" t="s">
        <v>167</v>
      </c>
      <c r="D767" s="11" t="s">
        <v>168</v>
      </c>
      <c r="E767" s="11" t="s">
        <v>12</v>
      </c>
      <c r="F767" s="11">
        <v>0</v>
      </c>
      <c r="G767" s="11">
        <v>0</v>
      </c>
      <c r="H767" s="11">
        <v>9.2493917519554394E-2</v>
      </c>
      <c r="I767" s="11">
        <v>6.3196064634683302E-2</v>
      </c>
      <c r="J767" s="11">
        <v>7.5631139980892395E-2</v>
      </c>
      <c r="K767" s="11">
        <v>8.0729320495402407E-2</v>
      </c>
      <c r="L767" s="11">
        <v>0.125470514429109</v>
      </c>
      <c r="M767" s="11">
        <v>0.12747957429548201</v>
      </c>
      <c r="N767" s="11">
        <v>9.9926976440293594E-2</v>
      </c>
      <c r="O767" s="11">
        <v>9.7553510969988003E-2</v>
      </c>
      <c r="P767" s="11">
        <v>0.123889757176076</v>
      </c>
      <c r="Q767" s="11">
        <v>0.21621418365044701</v>
      </c>
      <c r="R767" s="11">
        <v>0.22574626865671599</v>
      </c>
      <c r="S767" s="11">
        <f t="shared" ref="S767:U767" si="82">S766</f>
        <v>0</v>
      </c>
      <c r="T767" s="11">
        <f t="shared" si="82"/>
        <v>0</v>
      </c>
      <c r="U767" s="11" t="str">
        <f t="shared" si="82"/>
        <v>南昌市卫生健康委员会；新闻</v>
      </c>
    </row>
    <row r="768" spans="1:21">
      <c r="A768" s="5" t="s">
        <v>455</v>
      </c>
      <c r="B768" s="5" t="str">
        <f t="shared" si="81"/>
        <v>城市文明化情况</v>
      </c>
      <c r="C768" s="5" t="str">
        <f t="shared" si="81"/>
        <v>城市居民精神文生活动情况</v>
      </c>
      <c r="D768" s="5" t="s">
        <v>169</v>
      </c>
      <c r="E768" s="5" t="s">
        <v>12</v>
      </c>
      <c r="F768" s="5">
        <v>0</v>
      </c>
      <c r="G768" s="5">
        <v>0</v>
      </c>
      <c r="H768" s="5">
        <v>0.90629086299999995</v>
      </c>
      <c r="I768" s="5">
        <v>0.87559500000000001</v>
      </c>
      <c r="J768" s="5">
        <v>0.82249864100000003</v>
      </c>
      <c r="K768" s="5">
        <v>1.1316405359999999</v>
      </c>
      <c r="L768" s="5">
        <v>0.957173049</v>
      </c>
      <c r="M768" s="5">
        <v>0.97260180699999998</v>
      </c>
      <c r="N768" s="5">
        <v>0.991739237</v>
      </c>
      <c r="O768" s="5">
        <v>0.31664721200000001</v>
      </c>
      <c r="P768" s="5">
        <v>0.393171624</v>
      </c>
      <c r="Q768" s="5">
        <v>0.40693674499999999</v>
      </c>
      <c r="R768" s="5">
        <v>0.40204197000000003</v>
      </c>
      <c r="S768" s="5">
        <v>0</v>
      </c>
      <c r="T768" s="5">
        <v>0</v>
      </c>
      <c r="U768" s="5" t="s">
        <v>361</v>
      </c>
    </row>
    <row r="769" spans="1:21">
      <c r="A769" s="5" t="s">
        <v>455</v>
      </c>
      <c r="B769" s="5" t="str">
        <f t="shared" si="81"/>
        <v>城市文明化情况</v>
      </c>
      <c r="C769" s="5" t="str">
        <f t="shared" si="81"/>
        <v>城市居民精神文生活动情况</v>
      </c>
      <c r="D769" s="5" t="s">
        <v>171</v>
      </c>
      <c r="E769" s="5" t="s">
        <v>12</v>
      </c>
      <c r="F769" s="5">
        <v>0</v>
      </c>
      <c r="G769" s="5">
        <v>0</v>
      </c>
      <c r="H769" s="5">
        <v>1362</v>
      </c>
      <c r="I769" s="5">
        <v>1362.77</v>
      </c>
      <c r="J769" s="5">
        <v>1576.27</v>
      </c>
      <c r="K769" s="5">
        <v>1799.44</v>
      </c>
      <c r="L769" s="5">
        <v>2014.49</v>
      </c>
      <c r="M769" s="5">
        <v>2101.4</v>
      </c>
      <c r="N769" s="5">
        <v>2643</v>
      </c>
      <c r="O769" s="5">
        <v>2391</v>
      </c>
      <c r="P769" s="5">
        <v>2876</v>
      </c>
      <c r="Q769" s="5">
        <v>2536</v>
      </c>
      <c r="R769" s="5">
        <v>2781</v>
      </c>
      <c r="S769" s="5">
        <v>0</v>
      </c>
      <c r="T769" s="5">
        <v>0</v>
      </c>
      <c r="U769" s="5" t="s">
        <v>487</v>
      </c>
    </row>
    <row r="770" spans="1:21">
      <c r="A770" s="5" t="s">
        <v>455</v>
      </c>
      <c r="B770" s="5" t="str">
        <f t="shared" si="81"/>
        <v>城市文明化情况</v>
      </c>
      <c r="C770" s="5" t="s">
        <v>173</v>
      </c>
      <c r="D770" s="5" t="s">
        <v>174</v>
      </c>
      <c r="E770" s="5" t="s">
        <v>12</v>
      </c>
      <c r="F770" s="5">
        <v>0</v>
      </c>
      <c r="G770" s="5">
        <v>0</v>
      </c>
      <c r="H770" s="5">
        <v>4.4227500000000003E-2</v>
      </c>
      <c r="I770" s="5">
        <v>2.8141134000000002E-2</v>
      </c>
      <c r="J770" s="5">
        <v>2.7066682000000002E-2</v>
      </c>
      <c r="K770" s="5">
        <v>1.8895038999999999E-2</v>
      </c>
      <c r="L770" s="5">
        <v>2.7478183999999999E-2</v>
      </c>
      <c r="M770" s="5">
        <v>3.5806492000000002E-2</v>
      </c>
      <c r="N770" s="5">
        <v>3.3530425000000003E-2</v>
      </c>
      <c r="O770" s="5">
        <v>1.7674962999999998E-2</v>
      </c>
      <c r="P770" s="5">
        <v>1.2487290999999999E-2</v>
      </c>
      <c r="Q770" s="5">
        <v>7.2906919999999997E-3</v>
      </c>
      <c r="R770" s="5">
        <v>3.4703440000000002E-3</v>
      </c>
      <c r="S770" s="5">
        <v>0</v>
      </c>
      <c r="T770" s="5">
        <v>0</v>
      </c>
      <c r="U770" s="5" t="s">
        <v>418</v>
      </c>
    </row>
    <row r="771" spans="1:21">
      <c r="A771" s="5" t="s">
        <v>455</v>
      </c>
      <c r="B771" s="5" t="str">
        <f t="shared" si="81"/>
        <v>城市文明化情况</v>
      </c>
      <c r="C771" s="5" t="str">
        <f t="shared" si="81"/>
        <v>城市文化产业体系建设</v>
      </c>
      <c r="D771" s="5" t="s">
        <v>176</v>
      </c>
      <c r="E771" s="5" t="s">
        <v>12</v>
      </c>
      <c r="F771" s="5">
        <v>0</v>
      </c>
      <c r="G771" s="5">
        <v>0</v>
      </c>
      <c r="H771" s="5">
        <v>4.2432809999999998E-3</v>
      </c>
      <c r="I771" s="5">
        <v>4.2726279999999997E-3</v>
      </c>
      <c r="J771" s="5">
        <v>2.404163E-3</v>
      </c>
      <c r="K771" s="5">
        <v>2.3108579999999998E-3</v>
      </c>
      <c r="L771" s="5">
        <v>3.0661680000000002E-3</v>
      </c>
      <c r="M771" s="5">
        <v>3.1202669999999999E-3</v>
      </c>
      <c r="N771" s="5">
        <v>5.1552610000000004E-3</v>
      </c>
      <c r="O771" s="5">
        <v>6.1806179999999997E-3</v>
      </c>
      <c r="P771" s="5">
        <v>3.933934E-3</v>
      </c>
      <c r="Q771" s="5">
        <v>3.1899850000000002E-3</v>
      </c>
      <c r="R771" s="5">
        <v>2.3479830000000001E-3</v>
      </c>
      <c r="S771" s="5">
        <v>0</v>
      </c>
      <c r="T771" s="5">
        <v>0</v>
      </c>
      <c r="U771" s="5" t="s">
        <v>396</v>
      </c>
    </row>
    <row r="772" spans="1:21">
      <c r="A772" s="5" t="s">
        <v>488</v>
      </c>
      <c r="B772" s="5" t="s">
        <v>1096</v>
      </c>
      <c r="C772" s="5" t="s">
        <v>10</v>
      </c>
      <c r="D772" s="6" t="s">
        <v>11</v>
      </c>
      <c r="E772" s="5" t="s">
        <v>12</v>
      </c>
      <c r="F772" s="5">
        <v>0</v>
      </c>
      <c r="G772" s="5">
        <v>1</v>
      </c>
      <c r="H772" s="5">
        <v>50.05</v>
      </c>
      <c r="I772" s="5">
        <v>69.010000000000005</v>
      </c>
      <c r="J772" s="5">
        <v>100.81</v>
      </c>
      <c r="K772" s="5">
        <v>128.69</v>
      </c>
      <c r="L772" s="5">
        <v>114.55</v>
      </c>
      <c r="M772" s="5">
        <v>105.51</v>
      </c>
      <c r="N772" s="5">
        <v>140.72999999999999</v>
      </c>
      <c r="O772" s="5">
        <v>136.19999999999999</v>
      </c>
      <c r="P772" s="5">
        <v>154.94999999999999</v>
      </c>
      <c r="Q772" s="5">
        <v>160.19</v>
      </c>
      <c r="R772" s="5">
        <v>172.95</v>
      </c>
      <c r="S772" s="5">
        <v>0</v>
      </c>
      <c r="T772" s="5">
        <v>0</v>
      </c>
      <c r="U772" s="5" t="s">
        <v>489</v>
      </c>
    </row>
    <row r="773" spans="1:21">
      <c r="A773" s="5" t="s">
        <v>488</v>
      </c>
      <c r="B773" s="5" t="str">
        <f t="shared" ref="B773:C787" si="83">B772</f>
        <v>城生态文明建设</v>
      </c>
      <c r="C773" s="5" t="s">
        <v>14</v>
      </c>
      <c r="D773" s="5" t="s">
        <v>15</v>
      </c>
      <c r="E773" s="5" t="s">
        <v>16</v>
      </c>
      <c r="F773" s="5">
        <v>1</v>
      </c>
      <c r="G773" s="5">
        <v>0</v>
      </c>
      <c r="H773" s="5">
        <v>89.75738475</v>
      </c>
      <c r="I773" s="5">
        <v>72.265625990000004</v>
      </c>
      <c r="J773" s="5">
        <v>53.073655250000002</v>
      </c>
      <c r="K773" s="5">
        <v>44.680619829999998</v>
      </c>
      <c r="L773" s="5">
        <v>39.06234568</v>
      </c>
      <c r="M773" s="5">
        <v>33.290213569999999</v>
      </c>
      <c r="N773" s="5">
        <v>27.15064009</v>
      </c>
      <c r="O773" s="5">
        <v>9.8507069979999997</v>
      </c>
      <c r="P773" s="5">
        <v>7.1732570879999997</v>
      </c>
      <c r="Q773" s="5">
        <v>6.4828742449999996</v>
      </c>
      <c r="R773" s="5">
        <v>4.8771186440000003</v>
      </c>
      <c r="S773" s="5">
        <v>0</v>
      </c>
      <c r="T773" s="5">
        <v>0</v>
      </c>
      <c r="U773" s="5" t="s">
        <v>421</v>
      </c>
    </row>
    <row r="774" spans="1:21">
      <c r="A774" s="5" t="s">
        <v>488</v>
      </c>
      <c r="B774" s="5" t="str">
        <f t="shared" si="83"/>
        <v>城生态文明建设</v>
      </c>
      <c r="C774" s="5" t="str">
        <f t="shared" si="83"/>
        <v>城市污染物排放总量减少情况</v>
      </c>
      <c r="D774" s="5" t="s">
        <v>18</v>
      </c>
      <c r="E774" s="5" t="s">
        <v>16</v>
      </c>
      <c r="F774" s="5">
        <v>1</v>
      </c>
      <c r="G774" s="5">
        <v>0</v>
      </c>
      <c r="H774" s="7">
        <v>91.850000000014902</v>
      </c>
      <c r="I774" s="7">
        <v>86.242857142869894</v>
      </c>
      <c r="J774" s="7">
        <v>80.635714285725001</v>
      </c>
      <c r="K774" s="7">
        <v>75.028571428580094</v>
      </c>
      <c r="L774" s="5">
        <v>70</v>
      </c>
      <c r="M774" s="5">
        <v>65</v>
      </c>
      <c r="N774" s="5">
        <v>56</v>
      </c>
      <c r="O774" s="5">
        <v>54.2</v>
      </c>
      <c r="P774" s="5">
        <v>45</v>
      </c>
      <c r="Q774" s="5">
        <v>40</v>
      </c>
      <c r="R774" s="5">
        <v>38</v>
      </c>
      <c r="S774" s="5">
        <v>0</v>
      </c>
      <c r="T774" s="5">
        <v>0</v>
      </c>
      <c r="U774" s="5" t="s">
        <v>490</v>
      </c>
    </row>
    <row r="775" spans="1:21">
      <c r="A775" s="5" t="s">
        <v>488</v>
      </c>
      <c r="B775" s="5" t="str">
        <f t="shared" si="83"/>
        <v>城生态文明建设</v>
      </c>
      <c r="C775" s="5" t="str">
        <f t="shared" si="83"/>
        <v>城市污染物排放总量减少情况</v>
      </c>
      <c r="D775" s="5" t="s">
        <v>20</v>
      </c>
      <c r="E775" s="5" t="s">
        <v>12</v>
      </c>
      <c r="F775" s="5">
        <v>0</v>
      </c>
      <c r="G775" s="5">
        <v>0</v>
      </c>
      <c r="H775" s="5">
        <v>79.8</v>
      </c>
      <c r="I775" s="5">
        <v>80.400000000000006</v>
      </c>
      <c r="J775" s="5">
        <v>76.86</v>
      </c>
      <c r="K775" s="5">
        <v>81.650000000000006</v>
      </c>
      <c r="L775" s="5">
        <v>84</v>
      </c>
      <c r="M775" s="5">
        <v>84.49</v>
      </c>
      <c r="N775" s="5">
        <v>84.45</v>
      </c>
      <c r="O775" s="5">
        <v>76.900000000000006</v>
      </c>
      <c r="P775" s="5">
        <v>70</v>
      </c>
      <c r="Q775" s="5">
        <v>60.98</v>
      </c>
      <c r="R775" s="7">
        <v>70.183333333311097</v>
      </c>
      <c r="S775" s="5">
        <v>0</v>
      </c>
      <c r="T775" s="5">
        <v>0</v>
      </c>
      <c r="U775" s="5" t="s">
        <v>357</v>
      </c>
    </row>
    <row r="776" spans="1:21">
      <c r="A776" s="5" t="s">
        <v>488</v>
      </c>
      <c r="B776" s="5" t="str">
        <f t="shared" si="83"/>
        <v>城生态文明建设</v>
      </c>
      <c r="C776" s="5" t="str">
        <f t="shared" si="83"/>
        <v>城市污染物排放总量减少情况</v>
      </c>
      <c r="D776" s="5" t="s">
        <v>21</v>
      </c>
      <c r="E776" s="5" t="s">
        <v>16</v>
      </c>
      <c r="F776" s="5">
        <v>1</v>
      </c>
      <c r="G776" s="5">
        <v>0</v>
      </c>
      <c r="H776" s="5">
        <v>21.36290756</v>
      </c>
      <c r="I776" s="5">
        <v>18.686329579999999</v>
      </c>
      <c r="J776" s="5">
        <v>23.053787839999998</v>
      </c>
      <c r="K776" s="5">
        <v>35.303603979999998</v>
      </c>
      <c r="L776" s="5">
        <v>30.955960839999999</v>
      </c>
      <c r="M776" s="5">
        <v>21.076101130000001</v>
      </c>
      <c r="N776" s="5">
        <v>17.799299220000002</v>
      </c>
      <c r="O776" s="5">
        <v>14.56253175</v>
      </c>
      <c r="P776" s="5">
        <v>12.95879493</v>
      </c>
      <c r="Q776" s="5">
        <v>12.16901674</v>
      </c>
      <c r="R776" s="5">
        <v>10.85169492</v>
      </c>
      <c r="S776" s="5">
        <v>0</v>
      </c>
      <c r="T776" s="5">
        <v>0</v>
      </c>
      <c r="U776" s="5" t="s">
        <v>421</v>
      </c>
    </row>
    <row r="777" spans="1:21">
      <c r="A777" s="5" t="s">
        <v>488</v>
      </c>
      <c r="B777" s="5" t="str">
        <f t="shared" si="83"/>
        <v>城生态文明建设</v>
      </c>
      <c r="C777" s="5" t="s">
        <v>23</v>
      </c>
      <c r="D777" s="5" t="s">
        <v>24</v>
      </c>
      <c r="E777" s="5" t="s">
        <v>12</v>
      </c>
      <c r="F777" s="5">
        <v>0</v>
      </c>
      <c r="G777" s="5">
        <v>0</v>
      </c>
      <c r="H777" s="5">
        <v>5.5</v>
      </c>
      <c r="I777" s="5">
        <v>4.3</v>
      </c>
      <c r="J777" s="5">
        <v>3.81</v>
      </c>
      <c r="K777" s="5">
        <v>7.1</v>
      </c>
      <c r="L777" s="5">
        <v>6.04</v>
      </c>
      <c r="M777" s="5">
        <v>6.11</v>
      </c>
      <c r="N777" s="5">
        <v>6.31</v>
      </c>
      <c r="O777" s="5">
        <v>6.9</v>
      </c>
      <c r="P777" s="5">
        <v>5.12</v>
      </c>
      <c r="Q777" s="5">
        <v>2.5</v>
      </c>
      <c r="R777" s="5">
        <v>1.53</v>
      </c>
      <c r="S777" s="5">
        <v>0</v>
      </c>
      <c r="T777" s="5">
        <v>0</v>
      </c>
      <c r="U777" s="5" t="s">
        <v>491</v>
      </c>
    </row>
    <row r="778" spans="1:21">
      <c r="A778" s="5" t="s">
        <v>488</v>
      </c>
      <c r="B778" s="5" t="str">
        <f t="shared" si="83"/>
        <v>城生态文明建设</v>
      </c>
      <c r="C778" s="5" t="str">
        <f t="shared" si="83"/>
        <v>城市合理配置能源资源情况</v>
      </c>
      <c r="D778" s="5" t="s">
        <v>26</v>
      </c>
      <c r="E778" s="5" t="s">
        <v>16</v>
      </c>
      <c r="F778" s="5">
        <v>1</v>
      </c>
      <c r="G778" s="5">
        <v>0</v>
      </c>
      <c r="H778" s="5">
        <v>1.18</v>
      </c>
      <c r="I778" s="5">
        <v>1.1299999999999999</v>
      </c>
      <c r="J778" s="5">
        <v>0.95</v>
      </c>
      <c r="K778" s="5">
        <v>0.89</v>
      </c>
      <c r="L778" s="5">
        <v>0.68500000000000005</v>
      </c>
      <c r="M778" s="5">
        <v>0.65900000000000003</v>
      </c>
      <c r="N778" s="5">
        <v>0.61741710000000005</v>
      </c>
      <c r="O778" s="5">
        <v>0.57481532000000002</v>
      </c>
      <c r="P778" s="5">
        <v>0.54538477600000002</v>
      </c>
      <c r="Q778" s="5">
        <v>0.53175015599999997</v>
      </c>
      <c r="R778" s="5">
        <v>0.52361437899999996</v>
      </c>
      <c r="S778" s="5">
        <v>0</v>
      </c>
      <c r="T778" s="5">
        <v>0</v>
      </c>
      <c r="U778" s="5" t="s">
        <v>492</v>
      </c>
    </row>
    <row r="779" spans="1:21">
      <c r="A779" s="5" t="s">
        <v>488</v>
      </c>
      <c r="B779" s="5" t="str">
        <f t="shared" si="83"/>
        <v>城生态文明建设</v>
      </c>
      <c r="C779" s="5" t="str">
        <f t="shared" si="83"/>
        <v>城市合理配置能源资源情况</v>
      </c>
      <c r="D779" s="5" t="s">
        <v>27</v>
      </c>
      <c r="E779" s="5" t="s">
        <v>12</v>
      </c>
      <c r="F779" s="5">
        <v>0</v>
      </c>
      <c r="G779" s="5">
        <v>0</v>
      </c>
      <c r="H779" s="5">
        <v>19.87</v>
      </c>
      <c r="I779" s="5">
        <v>21.52</v>
      </c>
      <c r="J779" s="5">
        <v>24.09</v>
      </c>
      <c r="K779" s="5">
        <v>25.42</v>
      </c>
      <c r="L779" s="5">
        <v>27.01</v>
      </c>
      <c r="M779" s="5">
        <v>24.68</v>
      </c>
      <c r="N779" s="5">
        <v>24.48</v>
      </c>
      <c r="O779" s="5">
        <v>25.22</v>
      </c>
      <c r="P779" s="5">
        <v>19.87</v>
      </c>
      <c r="Q779" s="5">
        <v>20.420000000000002</v>
      </c>
      <c r="R779" s="5">
        <v>22.31</v>
      </c>
      <c r="S779" s="5">
        <v>0</v>
      </c>
      <c r="T779" s="5">
        <v>0</v>
      </c>
      <c r="U779" s="5" t="s">
        <v>399</v>
      </c>
    </row>
    <row r="780" spans="1:21">
      <c r="A780" s="5" t="s">
        <v>488</v>
      </c>
      <c r="B780" s="5" t="str">
        <f t="shared" si="83"/>
        <v>城生态文明建设</v>
      </c>
      <c r="C780" s="5" t="s">
        <v>29</v>
      </c>
      <c r="D780" s="5" t="s">
        <v>30</v>
      </c>
      <c r="E780" s="5" t="s">
        <v>12</v>
      </c>
      <c r="F780" s="5">
        <v>0</v>
      </c>
      <c r="G780" s="5">
        <v>0</v>
      </c>
      <c r="H780" s="5">
        <v>6.8176462712147704E-3</v>
      </c>
      <c r="I780" s="5">
        <v>4.6816798855553697E-3</v>
      </c>
      <c r="J780" s="5">
        <v>5.59684610101009E-3</v>
      </c>
      <c r="K780" s="5">
        <v>5.8534149950882301E-3</v>
      </c>
      <c r="L780" s="5">
        <v>7.00224909654747E-3</v>
      </c>
      <c r="M780" s="7">
        <v>5.3283388797400397E-3</v>
      </c>
      <c r="N780" s="7">
        <v>5.1588602251516598E-3</v>
      </c>
      <c r="O780" s="5">
        <v>4.1162894281386404E-3</v>
      </c>
      <c r="P780" s="5">
        <v>4.4260795836497399E-3</v>
      </c>
      <c r="Q780" s="5">
        <v>5.1493776042461402E-3</v>
      </c>
      <c r="R780" s="7">
        <v>4.4809456067982896E-3</v>
      </c>
      <c r="S780" s="5">
        <v>0</v>
      </c>
      <c r="T780" s="5">
        <v>0</v>
      </c>
      <c r="U780" s="5">
        <v>0</v>
      </c>
    </row>
    <row r="781" spans="1:21">
      <c r="A781" s="5" t="s">
        <v>488</v>
      </c>
      <c r="B781" s="5" t="str">
        <f t="shared" si="83"/>
        <v>城生态文明建设</v>
      </c>
      <c r="C781" s="5" t="str">
        <f>C780</f>
        <v>城市碳排放降低强度</v>
      </c>
      <c r="D781" s="5" t="s">
        <v>31</v>
      </c>
      <c r="E781" s="5" t="s">
        <v>16</v>
      </c>
      <c r="F781" s="5">
        <v>1</v>
      </c>
      <c r="G781" s="5">
        <v>1</v>
      </c>
      <c r="H781" s="5">
        <v>133100</v>
      </c>
      <c r="I781" s="5">
        <v>141500</v>
      </c>
      <c r="J781" s="5">
        <v>160300</v>
      </c>
      <c r="K781" s="5">
        <v>164800</v>
      </c>
      <c r="L781" s="5">
        <v>140300</v>
      </c>
      <c r="M781" s="5">
        <v>156200</v>
      </c>
      <c r="N781" s="5">
        <v>159426.31</v>
      </c>
      <c r="O781" s="5">
        <v>153610</v>
      </c>
      <c r="P781" s="5">
        <v>157620</v>
      </c>
      <c r="Q781" s="7">
        <v>162211.47500022</v>
      </c>
      <c r="R781" s="7">
        <v>164279.185333598</v>
      </c>
      <c r="S781" s="5">
        <v>0</v>
      </c>
      <c r="T781" s="5">
        <v>0</v>
      </c>
      <c r="U781" s="5">
        <v>0</v>
      </c>
    </row>
    <row r="782" spans="1:21">
      <c r="A782" s="5" t="s">
        <v>488</v>
      </c>
      <c r="B782" s="5" t="str">
        <f t="shared" si="83"/>
        <v>城生态文明建设</v>
      </c>
      <c r="C782" s="5" t="s">
        <v>32</v>
      </c>
      <c r="D782" s="5" t="s">
        <v>33</v>
      </c>
      <c r="E782" s="5" t="s">
        <v>12</v>
      </c>
      <c r="F782" s="5">
        <v>0</v>
      </c>
      <c r="G782" s="5">
        <v>1</v>
      </c>
      <c r="H782" s="5">
        <v>0</v>
      </c>
      <c r="I782" s="5">
        <v>0</v>
      </c>
      <c r="J782" s="5">
        <v>0</v>
      </c>
      <c r="K782" s="5">
        <v>0</v>
      </c>
      <c r="L782" s="5">
        <v>0</v>
      </c>
      <c r="M782" s="5">
        <v>0</v>
      </c>
      <c r="N782" s="5">
        <v>0</v>
      </c>
      <c r="O782" s="5">
        <v>0</v>
      </c>
      <c r="P782" s="5">
        <v>0</v>
      </c>
      <c r="Q782" s="5">
        <v>0</v>
      </c>
      <c r="R782" s="5">
        <v>0</v>
      </c>
      <c r="S782" s="5">
        <v>67.58</v>
      </c>
      <c r="T782" s="5">
        <v>48</v>
      </c>
      <c r="U782" s="5">
        <v>0</v>
      </c>
    </row>
    <row r="783" spans="1:21">
      <c r="A783" s="5" t="s">
        <v>488</v>
      </c>
      <c r="B783" s="5" t="str">
        <f t="shared" si="83"/>
        <v>城生态文明建设</v>
      </c>
      <c r="C783" s="5" t="str">
        <f>C782</f>
        <v>城市绿色金融与环境交易发展现状</v>
      </c>
      <c r="D783" s="5" t="s">
        <v>34</v>
      </c>
      <c r="E783" s="5" t="s">
        <v>12</v>
      </c>
      <c r="F783" s="5">
        <v>0</v>
      </c>
      <c r="G783" s="5">
        <v>1</v>
      </c>
      <c r="H783" s="5">
        <v>0</v>
      </c>
      <c r="I783" s="5">
        <v>0</v>
      </c>
      <c r="J783" s="5">
        <v>0</v>
      </c>
      <c r="K783" s="5">
        <v>0</v>
      </c>
      <c r="L783" s="5">
        <v>0</v>
      </c>
      <c r="M783" s="5">
        <v>0</v>
      </c>
      <c r="N783" s="5">
        <v>0</v>
      </c>
      <c r="O783" s="5">
        <v>0</v>
      </c>
      <c r="P783" s="5">
        <v>0</v>
      </c>
      <c r="Q783" s="5">
        <v>0</v>
      </c>
      <c r="R783" s="5">
        <v>0</v>
      </c>
      <c r="S783" s="5">
        <v>9</v>
      </c>
      <c r="T783" s="5">
        <v>3</v>
      </c>
      <c r="U783" s="5">
        <v>0</v>
      </c>
    </row>
    <row r="784" spans="1:21">
      <c r="A784" s="5" t="s">
        <v>488</v>
      </c>
      <c r="B784" s="5" t="str">
        <f t="shared" si="83"/>
        <v>城生态文明建设</v>
      </c>
      <c r="C784" s="5" t="s">
        <v>10</v>
      </c>
      <c r="D784" s="5" t="s">
        <v>36</v>
      </c>
      <c r="E784" s="5" t="s">
        <v>12</v>
      </c>
      <c r="F784" s="5">
        <v>0</v>
      </c>
      <c r="G784" s="5">
        <v>0</v>
      </c>
      <c r="H784" s="5">
        <v>11.25</v>
      </c>
      <c r="I784" s="5">
        <v>13.24</v>
      </c>
      <c r="J784" s="5">
        <v>17.87</v>
      </c>
      <c r="K784" s="5">
        <v>18.13</v>
      </c>
      <c r="L784" s="5">
        <v>18.04</v>
      </c>
      <c r="M784" s="5">
        <v>16.97</v>
      </c>
      <c r="N784" s="5">
        <v>16.989999999999998</v>
      </c>
      <c r="O784" s="5">
        <v>16.86</v>
      </c>
      <c r="P784" s="5">
        <v>17.05</v>
      </c>
      <c r="Q784" s="5">
        <v>17.14</v>
      </c>
      <c r="R784" s="5">
        <v>16.61</v>
      </c>
      <c r="S784" s="5">
        <v>0</v>
      </c>
      <c r="T784" s="5">
        <v>0</v>
      </c>
      <c r="U784" s="5" t="s">
        <v>493</v>
      </c>
    </row>
    <row r="785" spans="1:21">
      <c r="A785" s="5" t="s">
        <v>488</v>
      </c>
      <c r="B785" s="5" t="str">
        <f t="shared" si="83"/>
        <v>城生态文明建设</v>
      </c>
      <c r="C785" s="5" t="str">
        <f t="shared" si="83"/>
        <v>城市生态环境改善情况</v>
      </c>
      <c r="D785" s="5" t="s">
        <v>38</v>
      </c>
      <c r="E785" s="5" t="s">
        <v>12</v>
      </c>
      <c r="F785" s="5">
        <v>0</v>
      </c>
      <c r="G785" s="5">
        <v>1</v>
      </c>
      <c r="H785" s="5">
        <v>34.85</v>
      </c>
      <c r="I785" s="5">
        <v>34.85</v>
      </c>
      <c r="J785" s="5">
        <v>39</v>
      </c>
      <c r="K785" s="5">
        <v>42.1</v>
      </c>
      <c r="L785" s="5">
        <v>38.43</v>
      </c>
      <c r="M785" s="5">
        <v>38.43</v>
      </c>
      <c r="N785" s="5">
        <v>45</v>
      </c>
      <c r="O785" s="5">
        <v>45.4</v>
      </c>
      <c r="P785" s="5">
        <v>45.4</v>
      </c>
      <c r="Q785" s="5">
        <v>48.3</v>
      </c>
      <c r="R785" s="5">
        <v>43.11</v>
      </c>
      <c r="S785" s="5">
        <v>0</v>
      </c>
      <c r="T785" s="5">
        <v>0</v>
      </c>
      <c r="U785" s="5" t="s">
        <v>494</v>
      </c>
    </row>
    <row r="786" spans="1:21">
      <c r="A786" s="5" t="s">
        <v>488</v>
      </c>
      <c r="B786" s="5" t="str">
        <f t="shared" si="83"/>
        <v>城生态文明建设</v>
      </c>
      <c r="C786" s="5" t="str">
        <f t="shared" si="83"/>
        <v>城市生态环境改善情况</v>
      </c>
      <c r="D786" s="5" t="s">
        <v>40</v>
      </c>
      <c r="E786" s="5" t="s">
        <v>12</v>
      </c>
      <c r="F786" s="5">
        <v>0</v>
      </c>
      <c r="G786" s="5">
        <v>0</v>
      </c>
      <c r="H786" s="5">
        <v>4.8268625000000003E-2</v>
      </c>
      <c r="I786" s="5">
        <v>6.0666570000000003E-2</v>
      </c>
      <c r="J786" s="5">
        <v>8.4960602999999996E-2</v>
      </c>
      <c r="K786" s="5">
        <v>9.3718166000000006E-2</v>
      </c>
      <c r="L786" s="5">
        <v>9.3602694E-2</v>
      </c>
      <c r="M786" s="5">
        <v>0.10262753199999999</v>
      </c>
      <c r="N786" s="5">
        <v>0.115695082</v>
      </c>
      <c r="O786" s="5">
        <v>0.130230971</v>
      </c>
      <c r="P786" s="5">
        <v>0.13593495899999999</v>
      </c>
      <c r="Q786" s="5">
        <v>0.137984841</v>
      </c>
      <c r="R786" s="5">
        <v>0.15331336100000001</v>
      </c>
      <c r="S786" s="5">
        <v>0</v>
      </c>
      <c r="T786" s="5">
        <v>0</v>
      </c>
      <c r="U786" s="5" t="s">
        <v>495</v>
      </c>
    </row>
    <row r="787" spans="1:21">
      <c r="A787" s="5" t="s">
        <v>488</v>
      </c>
      <c r="B787" s="5" t="str">
        <f t="shared" si="83"/>
        <v>城生态文明建设</v>
      </c>
      <c r="C787" s="5" t="str">
        <f t="shared" si="83"/>
        <v>城市生态环境改善情况</v>
      </c>
      <c r="D787" s="5" t="s">
        <v>42</v>
      </c>
      <c r="E787" s="5" t="s">
        <v>12</v>
      </c>
      <c r="F787" s="5">
        <v>0</v>
      </c>
      <c r="G787" s="5">
        <v>0</v>
      </c>
      <c r="H787" s="5">
        <v>0.64288212700000003</v>
      </c>
      <c r="I787" s="5">
        <v>0.61914567600000003</v>
      </c>
      <c r="J787" s="5">
        <v>0.51010620100000004</v>
      </c>
      <c r="K787" s="5">
        <v>0.61358234300000003</v>
      </c>
      <c r="L787" s="5">
        <v>0.64478114500000006</v>
      </c>
      <c r="M787" s="5">
        <v>0.81834592500000003</v>
      </c>
      <c r="N787" s="5">
        <v>0.92522915299999997</v>
      </c>
      <c r="O787" s="5">
        <v>1.0221655080000001</v>
      </c>
      <c r="P787" s="5">
        <v>1.111544715</v>
      </c>
      <c r="Q787" s="5">
        <v>1.326008531</v>
      </c>
      <c r="R787" s="5">
        <v>1.441593691</v>
      </c>
      <c r="S787" s="5">
        <v>0</v>
      </c>
      <c r="T787" s="5">
        <v>0</v>
      </c>
      <c r="U787" s="5" t="s">
        <v>249</v>
      </c>
    </row>
    <row r="788" spans="1:21">
      <c r="A788" s="5" t="s">
        <v>488</v>
      </c>
      <c r="B788" s="5" t="s">
        <v>44</v>
      </c>
      <c r="C788" s="5" t="s">
        <v>45</v>
      </c>
      <c r="D788" s="8" t="s">
        <v>46</v>
      </c>
      <c r="E788" s="5" t="s">
        <v>12</v>
      </c>
      <c r="F788" s="5">
        <v>0</v>
      </c>
      <c r="G788" s="8">
        <v>0</v>
      </c>
      <c r="H788" s="5">
        <v>30965</v>
      </c>
      <c r="I788" s="5">
        <v>35367</v>
      </c>
      <c r="J788" s="5">
        <v>40041.99</v>
      </c>
      <c r="K788" s="5">
        <v>45392.02</v>
      </c>
      <c r="L788" s="5">
        <v>51015</v>
      </c>
      <c r="M788" s="5">
        <v>56852</v>
      </c>
      <c r="N788" s="5">
        <v>62091</v>
      </c>
      <c r="O788" s="5">
        <v>67386</v>
      </c>
      <c r="P788" s="5">
        <v>73272</v>
      </c>
      <c r="Q788" s="5">
        <v>81764</v>
      </c>
      <c r="R788" s="5">
        <v>89714</v>
      </c>
      <c r="S788" s="5">
        <v>0</v>
      </c>
      <c r="T788" s="5">
        <v>0</v>
      </c>
      <c r="U788" s="5" t="s">
        <v>496</v>
      </c>
    </row>
    <row r="789" spans="1:21">
      <c r="A789" s="5" t="s">
        <v>488</v>
      </c>
      <c r="B789" s="5" t="str">
        <f t="shared" ref="B789:C804" si="84">B788</f>
        <v>城市民生福祉建设</v>
      </c>
      <c r="C789" s="5" t="str">
        <f t="shared" si="84"/>
        <v>城市高质量就业</v>
      </c>
      <c r="D789" s="5" t="s">
        <v>48</v>
      </c>
      <c r="E789" s="5" t="s">
        <v>16</v>
      </c>
      <c r="F789" s="5">
        <v>1</v>
      </c>
      <c r="G789" s="5">
        <v>0</v>
      </c>
      <c r="H789" s="5">
        <v>4</v>
      </c>
      <c r="I789" s="5">
        <v>3.9</v>
      </c>
      <c r="J789" s="5">
        <v>3.5</v>
      </c>
      <c r="K789" s="5">
        <v>3.3</v>
      </c>
      <c r="L789" s="5">
        <v>3.4</v>
      </c>
      <c r="M789" s="5">
        <v>4</v>
      </c>
      <c r="N789" s="5">
        <v>3.6</v>
      </c>
      <c r="O789" s="5">
        <v>3.7</v>
      </c>
      <c r="P789" s="5">
        <v>3.4</v>
      </c>
      <c r="Q789" s="5">
        <v>3.3</v>
      </c>
      <c r="R789" s="5">
        <v>2.62</v>
      </c>
      <c r="S789" s="5">
        <v>0</v>
      </c>
      <c r="T789" s="5">
        <v>0</v>
      </c>
      <c r="U789" s="5" t="s">
        <v>497</v>
      </c>
    </row>
    <row r="790" spans="1:21">
      <c r="A790" s="5" t="s">
        <v>488</v>
      </c>
      <c r="B790" s="5" t="str">
        <f t="shared" si="84"/>
        <v>城市民生福祉建设</v>
      </c>
      <c r="C790" s="5" t="str">
        <f t="shared" si="84"/>
        <v>城市高质量就业</v>
      </c>
      <c r="D790" s="5" t="s">
        <v>50</v>
      </c>
      <c r="E790" s="5" t="s">
        <v>16</v>
      </c>
      <c r="F790" s="5">
        <v>1</v>
      </c>
      <c r="G790" s="5">
        <v>1</v>
      </c>
      <c r="H790" s="5">
        <v>47333</v>
      </c>
      <c r="I790" s="5">
        <v>57213</v>
      </c>
      <c r="J790" s="5">
        <v>47889</v>
      </c>
      <c r="K790" s="5">
        <v>59784</v>
      </c>
      <c r="L790" s="5">
        <v>69347</v>
      </c>
      <c r="M790" s="5">
        <v>79998</v>
      </c>
      <c r="N790" s="5">
        <v>84361</v>
      </c>
      <c r="O790" s="5">
        <v>89282</v>
      </c>
      <c r="P790" s="5">
        <v>84862</v>
      </c>
      <c r="Q790" s="5">
        <v>91907</v>
      </c>
      <c r="R790" s="5">
        <v>82597</v>
      </c>
      <c r="S790" s="5">
        <v>0</v>
      </c>
      <c r="T790" s="5">
        <v>0</v>
      </c>
      <c r="U790" s="5" t="s">
        <v>498</v>
      </c>
    </row>
    <row r="791" spans="1:21">
      <c r="A791" s="5" t="s">
        <v>488</v>
      </c>
      <c r="B791" s="5" t="str">
        <f t="shared" si="84"/>
        <v>城市民生福祉建设</v>
      </c>
      <c r="C791" s="5" t="str">
        <f t="shared" si="84"/>
        <v>城市高质量就业</v>
      </c>
      <c r="D791" s="5" t="s">
        <v>52</v>
      </c>
      <c r="E791" s="5" t="s">
        <v>12</v>
      </c>
      <c r="F791" s="5">
        <v>0</v>
      </c>
      <c r="G791" s="5">
        <v>0</v>
      </c>
      <c r="H791" s="5">
        <v>0</v>
      </c>
      <c r="I791" s="5">
        <v>0</v>
      </c>
      <c r="J791" s="5">
        <v>0</v>
      </c>
      <c r="K791" s="5">
        <v>0</v>
      </c>
      <c r="L791" s="5">
        <v>0</v>
      </c>
      <c r="M791" s="5">
        <v>0</v>
      </c>
      <c r="N791" s="5">
        <v>0</v>
      </c>
      <c r="O791" s="5">
        <v>0</v>
      </c>
      <c r="P791" s="5">
        <v>0</v>
      </c>
      <c r="Q791" s="5">
        <v>0</v>
      </c>
      <c r="R791" s="5">
        <v>0</v>
      </c>
      <c r="S791" s="5">
        <v>0</v>
      </c>
      <c r="T791" s="5">
        <v>0</v>
      </c>
      <c r="U791" s="5">
        <v>0</v>
      </c>
    </row>
    <row r="792" spans="1:21">
      <c r="A792" s="5" t="s">
        <v>488</v>
      </c>
      <c r="B792" s="5" t="str">
        <f t="shared" si="84"/>
        <v>城市民生福祉建设</v>
      </c>
      <c r="C792" s="5" t="s">
        <v>54</v>
      </c>
      <c r="D792" s="5" t="s">
        <v>55</v>
      </c>
      <c r="E792" s="5" t="s">
        <v>12</v>
      </c>
      <c r="F792" s="5">
        <v>0</v>
      </c>
      <c r="G792" s="5">
        <v>0</v>
      </c>
      <c r="H792" s="5">
        <v>22920</v>
      </c>
      <c r="I792" s="5">
        <v>27596</v>
      </c>
      <c r="J792" s="5">
        <v>34500</v>
      </c>
      <c r="K792" s="5">
        <v>39083</v>
      </c>
      <c r="L792" s="5">
        <v>42795</v>
      </c>
      <c r="M792" s="5">
        <v>47859.23</v>
      </c>
      <c r="N792" s="5">
        <v>52330</v>
      </c>
      <c r="O792" s="5">
        <v>57902</v>
      </c>
      <c r="P792" s="5">
        <v>63689</v>
      </c>
      <c r="Q792" s="5">
        <v>65933</v>
      </c>
      <c r="R792" s="5">
        <v>75828</v>
      </c>
      <c r="S792" s="5">
        <v>0</v>
      </c>
      <c r="T792" s="5">
        <v>0</v>
      </c>
      <c r="U792" s="5" t="s">
        <v>364</v>
      </c>
    </row>
    <row r="793" spans="1:21">
      <c r="A793" s="5" t="s">
        <v>488</v>
      </c>
      <c r="B793" s="5" t="str">
        <f t="shared" si="84"/>
        <v>城市民生福祉建设</v>
      </c>
      <c r="C793" s="5" t="str">
        <f t="shared" si="84"/>
        <v>城市居民收入与经济增长情况</v>
      </c>
      <c r="D793" s="5" t="s">
        <v>57</v>
      </c>
      <c r="E793" s="5" t="s">
        <v>12</v>
      </c>
      <c r="F793" s="5">
        <v>0</v>
      </c>
      <c r="G793" s="5">
        <v>0</v>
      </c>
      <c r="H793" s="5">
        <v>15748.67</v>
      </c>
      <c r="I793" s="5">
        <v>17532.43</v>
      </c>
      <c r="J793" s="5">
        <v>20249.7</v>
      </c>
      <c r="K793" s="5">
        <v>22968</v>
      </c>
      <c r="L793" s="5">
        <v>25216.13</v>
      </c>
      <c r="M793" s="5">
        <v>25147.23</v>
      </c>
      <c r="N793" s="5">
        <v>27239</v>
      </c>
      <c r="O793" s="5">
        <v>29610</v>
      </c>
      <c r="P793" s="5">
        <v>32193</v>
      </c>
      <c r="Q793" s="5">
        <v>34889</v>
      </c>
      <c r="R793" s="5">
        <v>37938.589999999997</v>
      </c>
      <c r="S793" s="5">
        <v>0</v>
      </c>
      <c r="T793" s="5">
        <v>0</v>
      </c>
      <c r="U793" s="5" t="s">
        <v>365</v>
      </c>
    </row>
    <row r="794" spans="1:21">
      <c r="A794" s="5" t="s">
        <v>488</v>
      </c>
      <c r="B794" s="5" t="str">
        <f t="shared" si="84"/>
        <v>城市民生福祉建设</v>
      </c>
      <c r="C794" s="5" t="str">
        <f t="shared" si="84"/>
        <v>城市居民收入与经济增长情况</v>
      </c>
      <c r="D794" s="5" t="s">
        <v>59</v>
      </c>
      <c r="E794" s="5" t="s">
        <v>12</v>
      </c>
      <c r="F794" s="5">
        <v>0</v>
      </c>
      <c r="G794" s="5">
        <v>0</v>
      </c>
      <c r="H794" s="5">
        <v>0.55517851200000001</v>
      </c>
      <c r="I794" s="5">
        <v>0.61949247299999999</v>
      </c>
      <c r="J794" s="5">
        <v>1.01052725</v>
      </c>
      <c r="K794" s="5">
        <v>1.030571592</v>
      </c>
      <c r="L794" s="5">
        <v>-2.3089812000000001E-2</v>
      </c>
      <c r="M794" s="5">
        <v>0.89044511400000004</v>
      </c>
      <c r="N794" s="5">
        <v>0.81748543100000004</v>
      </c>
      <c r="O794" s="5">
        <v>0.87282279799999996</v>
      </c>
      <c r="P794" s="5">
        <v>2.3768403720000002</v>
      </c>
      <c r="Q794" s="5">
        <v>0.58242495100000002</v>
      </c>
      <c r="R794" s="5">
        <v>1.0737178679999999</v>
      </c>
      <c r="S794" s="5">
        <v>0</v>
      </c>
      <c r="T794" s="5">
        <v>0</v>
      </c>
      <c r="U794" s="5" t="s">
        <v>366</v>
      </c>
    </row>
    <row r="795" spans="1:21">
      <c r="A795" s="5" t="s">
        <v>488</v>
      </c>
      <c r="B795" s="5" t="str">
        <f t="shared" si="84"/>
        <v>城市民生福祉建设</v>
      </c>
      <c r="C795" s="5" t="s">
        <v>61</v>
      </c>
      <c r="D795" s="5" t="s">
        <v>62</v>
      </c>
      <c r="E795" s="5" t="s">
        <v>12</v>
      </c>
      <c r="F795" s="5">
        <v>0</v>
      </c>
      <c r="G795" s="5">
        <v>0</v>
      </c>
      <c r="H795" s="5">
        <v>18600.62959</v>
      </c>
      <c r="I795" s="5">
        <v>24040.60154</v>
      </c>
      <c r="J795" s="5">
        <v>26330.489890000001</v>
      </c>
      <c r="K795" s="5">
        <v>31850.594229999999</v>
      </c>
      <c r="L795" s="5">
        <v>37727.373740000003</v>
      </c>
      <c r="M795" s="5">
        <v>44205.890220000001</v>
      </c>
      <c r="N795" s="5">
        <v>51317.995719999999</v>
      </c>
      <c r="O795" s="5">
        <v>56951.020689999998</v>
      </c>
      <c r="P795" s="5">
        <v>56717.300810000001</v>
      </c>
      <c r="Q795" s="5">
        <v>60503.741390000003</v>
      </c>
      <c r="R795" s="5">
        <v>62383.238590000001</v>
      </c>
      <c r="S795" s="5">
        <v>0</v>
      </c>
      <c r="T795" s="5">
        <v>0</v>
      </c>
      <c r="U795" s="5" t="s">
        <v>402</v>
      </c>
    </row>
    <row r="796" spans="1:21">
      <c r="A796" s="5" t="s">
        <v>488</v>
      </c>
      <c r="B796" s="5" t="str">
        <f t="shared" si="84"/>
        <v>城市民生福祉建设</v>
      </c>
      <c r="C796" s="5" t="str">
        <f>C795</f>
        <v>城市公共服务均等化水平</v>
      </c>
      <c r="D796" s="5" t="s">
        <v>64</v>
      </c>
      <c r="E796" s="5" t="s">
        <v>12</v>
      </c>
      <c r="F796" s="5">
        <v>0</v>
      </c>
      <c r="G796" s="5">
        <v>0</v>
      </c>
      <c r="H796" s="5">
        <v>234.62139999999999</v>
      </c>
      <c r="I796" s="5">
        <v>234.62139999999999</v>
      </c>
      <c r="J796" s="5">
        <v>234.62139999999999</v>
      </c>
      <c r="K796" s="5">
        <v>234.62139999999999</v>
      </c>
      <c r="L796" s="5">
        <v>234.62139999999999</v>
      </c>
      <c r="M796" s="5">
        <v>234.62139999999999</v>
      </c>
      <c r="N796" s="5">
        <v>234.62139999999999</v>
      </c>
      <c r="O796" s="5">
        <v>234.62139999999999</v>
      </c>
      <c r="P796" s="5">
        <v>234.62139999999999</v>
      </c>
      <c r="Q796" s="5">
        <v>234.62139999999999</v>
      </c>
      <c r="R796" s="5">
        <v>234.62139999999999</v>
      </c>
      <c r="S796" s="5">
        <v>0</v>
      </c>
      <c r="T796" s="5">
        <v>0</v>
      </c>
      <c r="U796" s="5" t="s">
        <v>499</v>
      </c>
    </row>
    <row r="797" spans="1:21">
      <c r="A797" s="5" t="s">
        <v>488</v>
      </c>
      <c r="B797" s="5" t="str">
        <f t="shared" si="84"/>
        <v>城市民生福祉建设</v>
      </c>
      <c r="C797" s="5" t="s">
        <v>65</v>
      </c>
      <c r="D797" s="5" t="s">
        <v>66</v>
      </c>
      <c r="E797" s="5" t="s">
        <v>16</v>
      </c>
      <c r="F797" s="5">
        <v>1</v>
      </c>
      <c r="G797" s="5">
        <v>0</v>
      </c>
      <c r="H797" s="5">
        <v>17.86396671</v>
      </c>
      <c r="I797" s="5">
        <v>17.338924389999999</v>
      </c>
      <c r="J797" s="5">
        <v>16.764474530000001</v>
      </c>
      <c r="K797" s="5">
        <v>16.29313694</v>
      </c>
      <c r="L797" s="5">
        <v>16.01203052</v>
      </c>
      <c r="M797" s="5">
        <v>15.889444360000001</v>
      </c>
      <c r="N797" s="5">
        <v>15.6541356</v>
      </c>
      <c r="O797" s="5">
        <v>15.4018541</v>
      </c>
      <c r="P797" s="5">
        <v>15.31660544</v>
      </c>
      <c r="Q797" s="5">
        <v>15.38954004</v>
      </c>
      <c r="R797" s="16">
        <v>0</v>
      </c>
      <c r="S797" s="5">
        <v>0</v>
      </c>
      <c r="T797" s="5">
        <v>0</v>
      </c>
      <c r="U797" s="5" t="s">
        <v>361</v>
      </c>
    </row>
    <row r="798" spans="1:21">
      <c r="A798" s="5" t="s">
        <v>488</v>
      </c>
      <c r="B798" s="5" t="str">
        <f t="shared" si="84"/>
        <v>城市民生福祉建设</v>
      </c>
      <c r="C798" s="5" t="str">
        <f t="shared" si="84"/>
        <v>城市全民受教育程度</v>
      </c>
      <c r="D798" s="5" t="s">
        <v>68</v>
      </c>
      <c r="E798" s="5" t="s">
        <v>16</v>
      </c>
      <c r="F798" s="5">
        <v>1</v>
      </c>
      <c r="G798" s="5">
        <v>0</v>
      </c>
      <c r="H798" s="5">
        <v>17.51092594</v>
      </c>
      <c r="I798" s="5">
        <v>18.21268104</v>
      </c>
      <c r="J798" s="5">
        <v>18.51482936</v>
      </c>
      <c r="K798" s="5">
        <v>18.749272609999998</v>
      </c>
      <c r="L798" s="5">
        <v>19.057635340000001</v>
      </c>
      <c r="M798" s="5">
        <v>19.015355379999999</v>
      </c>
      <c r="N798" s="5">
        <v>19.230252440000001</v>
      </c>
      <c r="O798" s="5">
        <v>18.048813540000001</v>
      </c>
      <c r="P798" s="5">
        <v>17.906852399999998</v>
      </c>
      <c r="Q798" s="5">
        <v>17.762096589999999</v>
      </c>
      <c r="R798" s="16">
        <v>0</v>
      </c>
      <c r="S798" s="5">
        <v>0</v>
      </c>
      <c r="T798" s="5">
        <v>0</v>
      </c>
      <c r="U798" s="5" t="s">
        <v>361</v>
      </c>
    </row>
    <row r="799" spans="1:21">
      <c r="A799" s="5" t="s">
        <v>488</v>
      </c>
      <c r="B799" s="5" t="str">
        <f t="shared" si="84"/>
        <v>城市民生福祉建设</v>
      </c>
      <c r="C799" s="5" t="str">
        <f t="shared" si="84"/>
        <v>城市全民受教育程度</v>
      </c>
      <c r="D799" s="5" t="s">
        <v>70</v>
      </c>
      <c r="E799" s="5" t="s">
        <v>12</v>
      </c>
      <c r="F799" s="5">
        <v>0</v>
      </c>
      <c r="G799" s="5">
        <v>0</v>
      </c>
      <c r="H799" s="5">
        <v>665.55369010000004</v>
      </c>
      <c r="I799" s="5">
        <v>833.59610620000001</v>
      </c>
      <c r="J799" s="5">
        <v>1091.8150049999999</v>
      </c>
      <c r="K799" s="5">
        <v>1600.9762310000001</v>
      </c>
      <c r="L799" s="5">
        <v>1472.3175080000001</v>
      </c>
      <c r="M799" s="5">
        <v>1571.1061709999999</v>
      </c>
      <c r="N799" s="5">
        <v>1777.6652140000001</v>
      </c>
      <c r="O799" s="5">
        <v>1886.818133</v>
      </c>
      <c r="P799" s="5">
        <v>2036.7489430000001</v>
      </c>
      <c r="Q799" s="5">
        <v>2195.4877670000001</v>
      </c>
      <c r="R799" s="5">
        <v>2330.9062450000001</v>
      </c>
      <c r="S799" s="5">
        <v>0</v>
      </c>
      <c r="T799" s="5">
        <v>0</v>
      </c>
      <c r="U799" s="5" t="s">
        <v>361</v>
      </c>
    </row>
    <row r="800" spans="1:21">
      <c r="A800" s="5" t="s">
        <v>488</v>
      </c>
      <c r="B800" s="5" t="str">
        <f t="shared" si="84"/>
        <v>城市民生福祉建设</v>
      </c>
      <c r="C800" s="5" t="str">
        <f t="shared" si="84"/>
        <v>城市全民受教育程度</v>
      </c>
      <c r="D800" s="5" t="s">
        <v>71</v>
      </c>
      <c r="E800" s="5" t="s">
        <v>12</v>
      </c>
      <c r="F800" s="5">
        <v>0</v>
      </c>
      <c r="G800" s="5">
        <v>0</v>
      </c>
      <c r="H800" s="5">
        <v>0.54200000000000004</v>
      </c>
      <c r="I800" s="5">
        <v>0.54600000000000004</v>
      </c>
      <c r="J800" s="5">
        <v>0.52880000000000005</v>
      </c>
      <c r="K800" s="5">
        <v>0.55840000000000001</v>
      </c>
      <c r="L800" s="5">
        <v>0.58550000000000002</v>
      </c>
      <c r="M800" s="5">
        <v>0.60289999999999999</v>
      </c>
      <c r="N800" s="5">
        <v>0.61080000000000001</v>
      </c>
      <c r="O800" s="5">
        <v>0.62570000000000003</v>
      </c>
      <c r="P800" s="5">
        <v>0.63360000000000005</v>
      </c>
      <c r="Q800" s="5">
        <v>0.64670000000000005</v>
      </c>
      <c r="R800" s="5">
        <v>0.6512</v>
      </c>
      <c r="S800" s="5">
        <v>0</v>
      </c>
      <c r="T800" s="5">
        <v>0</v>
      </c>
      <c r="U800" s="5" t="s">
        <v>13</v>
      </c>
    </row>
    <row r="801" spans="1:21">
      <c r="A801" s="5" t="s">
        <v>488</v>
      </c>
      <c r="B801" s="5" t="str">
        <f t="shared" si="84"/>
        <v>城市民生福祉建设</v>
      </c>
      <c r="C801" s="5" t="s">
        <v>72</v>
      </c>
      <c r="D801" s="5" t="s">
        <v>73</v>
      </c>
      <c r="E801" s="5" t="s">
        <v>16</v>
      </c>
      <c r="F801" s="5">
        <v>1</v>
      </c>
      <c r="G801" s="5">
        <v>0</v>
      </c>
      <c r="H801" s="5">
        <v>4.0793983999999998E-2</v>
      </c>
      <c r="I801" s="5">
        <v>4.0518335000000003E-2</v>
      </c>
      <c r="J801" s="5">
        <v>3.4717368999999998E-2</v>
      </c>
      <c r="K801" s="5">
        <v>2.5320882999999999E-2</v>
      </c>
      <c r="L801" s="5">
        <v>2.1097642999999999E-2</v>
      </c>
      <c r="M801" s="5">
        <v>1.6794811999999999E-2</v>
      </c>
      <c r="N801" s="5">
        <v>1.6661418000000001E-2</v>
      </c>
      <c r="O801" s="5">
        <v>1.9347664000000001E-2</v>
      </c>
      <c r="P801" s="5">
        <v>1.9583739999999999E-2</v>
      </c>
      <c r="Q801" s="5">
        <v>1.8727896000000001E-2</v>
      </c>
      <c r="R801" s="5">
        <v>1.8528831999999999E-2</v>
      </c>
      <c r="S801" s="5">
        <v>0</v>
      </c>
      <c r="T801" s="5">
        <v>0</v>
      </c>
      <c r="U801" s="5" t="s">
        <v>384</v>
      </c>
    </row>
    <row r="802" spans="1:21">
      <c r="A802" s="5" t="s">
        <v>488</v>
      </c>
      <c r="B802" s="5" t="str">
        <f t="shared" si="84"/>
        <v>城市民生福祉建设</v>
      </c>
      <c r="C802" s="5" t="str">
        <f t="shared" si="84"/>
        <v>城市多层次社会保障体系</v>
      </c>
      <c r="D802" s="5" t="s">
        <v>75</v>
      </c>
      <c r="E802" s="5" t="s">
        <v>12</v>
      </c>
      <c r="F802" s="5">
        <v>0</v>
      </c>
      <c r="G802" s="5">
        <v>1</v>
      </c>
      <c r="H802" s="5">
        <v>253</v>
      </c>
      <c r="I802" s="5">
        <v>290</v>
      </c>
      <c r="J802" s="5">
        <v>317</v>
      </c>
      <c r="K802" s="5">
        <v>340</v>
      </c>
      <c r="L802" s="5">
        <v>347</v>
      </c>
      <c r="M802" s="5">
        <v>369</v>
      </c>
      <c r="N802" s="5">
        <v>419</v>
      </c>
      <c r="O802" s="5">
        <v>460</v>
      </c>
      <c r="P802" s="5">
        <v>500</v>
      </c>
      <c r="Q802" s="5">
        <v>546</v>
      </c>
      <c r="R802" s="5">
        <v>580</v>
      </c>
      <c r="S802" s="5">
        <v>0</v>
      </c>
      <c r="T802" s="5">
        <v>0</v>
      </c>
      <c r="U802" s="5" t="s">
        <v>500</v>
      </c>
    </row>
    <row r="803" spans="1:21">
      <c r="A803" s="5" t="s">
        <v>488</v>
      </c>
      <c r="B803" s="5" t="str">
        <f t="shared" si="84"/>
        <v>城市民生福祉建设</v>
      </c>
      <c r="C803" s="5" t="str">
        <f t="shared" si="84"/>
        <v>城市多层次社会保障体系</v>
      </c>
      <c r="D803" s="5" t="s">
        <v>77</v>
      </c>
      <c r="E803" s="5" t="s">
        <v>12</v>
      </c>
      <c r="F803" s="5">
        <v>0</v>
      </c>
      <c r="G803" s="5">
        <v>1</v>
      </c>
      <c r="H803" s="5">
        <v>4</v>
      </c>
      <c r="I803" s="5">
        <v>5</v>
      </c>
      <c r="J803" s="5">
        <v>5</v>
      </c>
      <c r="K803" s="5">
        <v>4</v>
      </c>
      <c r="L803" s="5">
        <v>5</v>
      </c>
      <c r="M803" s="5">
        <v>7</v>
      </c>
      <c r="N803" s="5">
        <v>14</v>
      </c>
      <c r="O803" s="5">
        <v>13</v>
      </c>
      <c r="P803" s="5">
        <v>4</v>
      </c>
      <c r="Q803" s="5">
        <v>7</v>
      </c>
      <c r="R803" s="5">
        <v>4</v>
      </c>
      <c r="S803" s="5">
        <v>0</v>
      </c>
      <c r="T803" s="5">
        <v>0</v>
      </c>
      <c r="U803" s="5">
        <v>0</v>
      </c>
    </row>
    <row r="804" spans="1:21">
      <c r="A804" s="5" t="s">
        <v>488</v>
      </c>
      <c r="B804" s="5" t="str">
        <f t="shared" si="84"/>
        <v>城市民生福祉建设</v>
      </c>
      <c r="C804" s="5" t="str">
        <f t="shared" si="84"/>
        <v>城市多层次社会保障体系</v>
      </c>
      <c r="D804" s="5" t="s">
        <v>78</v>
      </c>
      <c r="E804" s="5" t="s">
        <v>12</v>
      </c>
      <c r="F804" s="5">
        <v>0</v>
      </c>
      <c r="G804" s="5">
        <v>0</v>
      </c>
      <c r="H804" s="5">
        <v>0</v>
      </c>
      <c r="I804" s="5">
        <v>0</v>
      </c>
      <c r="J804" s="5">
        <v>0</v>
      </c>
      <c r="K804" s="5">
        <v>0</v>
      </c>
      <c r="L804" s="5">
        <v>0</v>
      </c>
      <c r="M804" s="5">
        <v>0</v>
      </c>
      <c r="N804" s="5">
        <v>0</v>
      </c>
      <c r="O804" s="5">
        <v>0</v>
      </c>
      <c r="P804" s="5">
        <v>0</v>
      </c>
      <c r="Q804" s="5">
        <v>0</v>
      </c>
      <c r="R804" s="5">
        <v>0</v>
      </c>
      <c r="S804" s="5">
        <v>0</v>
      </c>
      <c r="T804" s="5">
        <v>0</v>
      </c>
      <c r="U804" s="5">
        <v>0</v>
      </c>
    </row>
    <row r="805" spans="1:21">
      <c r="A805" s="5" t="s">
        <v>488</v>
      </c>
      <c r="B805" s="5" t="str">
        <f t="shared" ref="B805:C810" si="85">B804</f>
        <v>城市民生福祉建设</v>
      </c>
      <c r="C805" s="5" t="str">
        <f t="shared" si="85"/>
        <v>城市多层次社会保障体系</v>
      </c>
      <c r="D805" s="8" t="s">
        <v>79</v>
      </c>
      <c r="E805" s="5" t="s">
        <v>16</v>
      </c>
      <c r="F805" s="5">
        <v>1</v>
      </c>
      <c r="G805" s="5">
        <v>0</v>
      </c>
      <c r="H805" s="5">
        <v>0.11115775899999999</v>
      </c>
      <c r="I805" s="5">
        <v>0.12104504200000001</v>
      </c>
      <c r="J805" s="5">
        <v>0.11822189700000001</v>
      </c>
      <c r="K805" s="5">
        <v>0.11191240199999999</v>
      </c>
      <c r="L805" s="5">
        <v>0.109163971</v>
      </c>
      <c r="M805" s="5">
        <v>9.7076620000000002E-2</v>
      </c>
      <c r="N805" s="5">
        <v>8.8354189999999999E-2</v>
      </c>
      <c r="O805" s="5">
        <v>8.1396729000000001E-2</v>
      </c>
      <c r="P805" s="5">
        <v>9.2695709000000001E-2</v>
      </c>
      <c r="Q805" s="5">
        <v>9.8660290999999997E-2</v>
      </c>
      <c r="R805" s="5">
        <v>9.3653164999999997E-2</v>
      </c>
      <c r="S805" s="5">
        <v>0</v>
      </c>
      <c r="T805" s="5">
        <v>0</v>
      </c>
      <c r="U805" s="5" t="s">
        <v>361</v>
      </c>
    </row>
    <row r="806" spans="1:21">
      <c r="A806" s="5" t="s">
        <v>488</v>
      </c>
      <c r="B806" s="5" t="str">
        <f t="shared" si="85"/>
        <v>城市民生福祉建设</v>
      </c>
      <c r="C806" s="5" t="s">
        <v>81</v>
      </c>
      <c r="D806" s="5" t="s">
        <v>82</v>
      </c>
      <c r="E806" s="5" t="s">
        <v>12</v>
      </c>
      <c r="F806" s="5">
        <v>0</v>
      </c>
      <c r="G806" s="5">
        <v>0</v>
      </c>
      <c r="H806" s="5">
        <v>268.38055259999999</v>
      </c>
      <c r="I806" s="5">
        <v>329.44859289999999</v>
      </c>
      <c r="J806" s="5">
        <v>487.65399109999998</v>
      </c>
      <c r="K806" s="5">
        <v>566.67741939999996</v>
      </c>
      <c r="L806" s="5">
        <v>666.83501679999995</v>
      </c>
      <c r="M806" s="5">
        <v>832.05622789999995</v>
      </c>
      <c r="N806" s="5">
        <v>1043.863685</v>
      </c>
      <c r="O806" s="5">
        <v>1087.7592729999999</v>
      </c>
      <c r="P806" s="5">
        <v>1168.1882929999999</v>
      </c>
      <c r="Q806" s="5">
        <v>1209.928461</v>
      </c>
      <c r="R806" s="5">
        <v>1226.466559</v>
      </c>
      <c r="S806" s="5">
        <v>0</v>
      </c>
      <c r="T806" s="5">
        <v>0</v>
      </c>
      <c r="U806" s="5" t="s">
        <v>263</v>
      </c>
    </row>
    <row r="807" spans="1:21">
      <c r="A807" s="5" t="s">
        <v>488</v>
      </c>
      <c r="B807" s="5" t="str">
        <f t="shared" si="85"/>
        <v>城市民生福祉建设</v>
      </c>
      <c r="C807" s="5" t="str">
        <f t="shared" si="85"/>
        <v>城市卫生健康体系</v>
      </c>
      <c r="D807" s="5" t="s">
        <v>84</v>
      </c>
      <c r="E807" s="5" t="s">
        <v>12</v>
      </c>
      <c r="F807" s="5">
        <v>0</v>
      </c>
      <c r="G807" s="5">
        <v>0</v>
      </c>
      <c r="H807" s="5">
        <v>4.6360153000000001E-2</v>
      </c>
      <c r="I807" s="5">
        <v>4.3521701000000003E-2</v>
      </c>
      <c r="J807" s="5">
        <v>4.1732283000000002E-2</v>
      </c>
      <c r="K807" s="5">
        <v>5.1798904999999999E-2</v>
      </c>
      <c r="L807" s="5">
        <v>5.2083333000000002E-2</v>
      </c>
      <c r="M807" s="5">
        <v>5.5409039E-2</v>
      </c>
      <c r="N807" s="5">
        <v>5.4612028999999999E-2</v>
      </c>
      <c r="O807" s="5">
        <v>5.1941211000000001E-2</v>
      </c>
      <c r="P807" s="5">
        <v>5.4878378999999998E-2</v>
      </c>
      <c r="Q807" s="5">
        <v>5.7065141E-2</v>
      </c>
      <c r="R807" s="5">
        <v>6.0367760999999999E-2</v>
      </c>
      <c r="S807" s="5">
        <v>0</v>
      </c>
      <c r="T807" s="5">
        <v>0</v>
      </c>
      <c r="U807" s="5" t="s">
        <v>437</v>
      </c>
    </row>
    <row r="808" spans="1:21">
      <c r="A808" s="5" t="s">
        <v>488</v>
      </c>
      <c r="B808" s="5" t="str">
        <f t="shared" si="85"/>
        <v>城市民生福祉建设</v>
      </c>
      <c r="C808" s="5" t="str">
        <f t="shared" si="85"/>
        <v>城市卫生健康体系</v>
      </c>
      <c r="D808" s="5" t="s">
        <v>86</v>
      </c>
      <c r="E808" s="5" t="s">
        <v>12</v>
      </c>
      <c r="F808" s="5">
        <v>0</v>
      </c>
      <c r="G808" s="5">
        <v>0</v>
      </c>
      <c r="H808" s="5">
        <v>48.440860219999998</v>
      </c>
      <c r="I808" s="5">
        <v>48.440860219999998</v>
      </c>
      <c r="J808" s="5">
        <v>48.440860219999998</v>
      </c>
      <c r="K808" s="5">
        <v>48.440860219999998</v>
      </c>
      <c r="L808" s="5">
        <v>48.440860219999998</v>
      </c>
      <c r="M808" s="5">
        <v>48.440860219999998</v>
      </c>
      <c r="N808" s="5">
        <v>48.440860219999998</v>
      </c>
      <c r="O808" s="5">
        <v>48.440860219999998</v>
      </c>
      <c r="P808" s="5">
        <v>48.440860219999998</v>
      </c>
      <c r="Q808" s="5">
        <v>48.440860219999998</v>
      </c>
      <c r="R808" s="5">
        <v>48.440860219999998</v>
      </c>
      <c r="S808" s="5">
        <v>0</v>
      </c>
      <c r="T808" s="5">
        <v>0</v>
      </c>
      <c r="U808" s="5" t="s">
        <v>438</v>
      </c>
    </row>
    <row r="809" spans="1:21">
      <c r="A809" s="5" t="s">
        <v>488</v>
      </c>
      <c r="B809" s="5" t="str">
        <f t="shared" si="85"/>
        <v>城市民生福祉建设</v>
      </c>
      <c r="C809" s="5" t="str">
        <f t="shared" si="85"/>
        <v>城市卫生健康体系</v>
      </c>
      <c r="D809" s="5" t="s">
        <v>88</v>
      </c>
      <c r="E809" s="5" t="s">
        <v>12</v>
      </c>
      <c r="F809" s="5">
        <v>0</v>
      </c>
      <c r="G809" s="5">
        <v>0</v>
      </c>
      <c r="H809" s="5">
        <v>51.078349070000002</v>
      </c>
      <c r="I809" s="5">
        <v>55.485644559999997</v>
      </c>
      <c r="J809" s="5">
        <v>58.512846869999997</v>
      </c>
      <c r="K809" s="5">
        <v>62.497453309999997</v>
      </c>
      <c r="L809" s="5">
        <v>66.554545450000006</v>
      </c>
      <c r="M809" s="5">
        <v>39.188005619999998</v>
      </c>
      <c r="N809" s="5">
        <v>75.283022000000003</v>
      </c>
      <c r="O809" s="5">
        <v>79.656085259999998</v>
      </c>
      <c r="P809" s="5">
        <v>83.204552849999999</v>
      </c>
      <c r="Q809" s="5">
        <v>87.947282049999998</v>
      </c>
      <c r="R809" s="5">
        <v>92.180058380000006</v>
      </c>
      <c r="S809" s="5">
        <v>0</v>
      </c>
      <c r="T809" s="5">
        <v>0</v>
      </c>
      <c r="U809" s="5" t="s">
        <v>439</v>
      </c>
    </row>
    <row r="810" spans="1:21">
      <c r="A810" s="5" t="s">
        <v>488</v>
      </c>
      <c r="B810" s="5" t="str">
        <f t="shared" si="85"/>
        <v>城市民生福祉建设</v>
      </c>
      <c r="C810" s="5" t="str">
        <f t="shared" si="85"/>
        <v>城市卫生健康体系</v>
      </c>
      <c r="D810" s="5" t="s">
        <v>90</v>
      </c>
      <c r="E810" s="5" t="s">
        <v>12</v>
      </c>
      <c r="F810" s="5">
        <v>0</v>
      </c>
      <c r="G810" s="5">
        <v>0</v>
      </c>
      <c r="H810" s="5">
        <v>0.12677859399999999</v>
      </c>
      <c r="I810" s="5">
        <v>0.14081924100000001</v>
      </c>
      <c r="J810" s="5">
        <v>0.157067489</v>
      </c>
      <c r="K810" s="5">
        <v>0.16858404099999999</v>
      </c>
      <c r="L810" s="5">
        <v>0.181659933</v>
      </c>
      <c r="M810" s="5">
        <v>1.088734372</v>
      </c>
      <c r="N810" s="5">
        <v>0.195077158</v>
      </c>
      <c r="O810" s="5">
        <v>0.19838408599999999</v>
      </c>
      <c r="P810" s="5">
        <v>0.20821954500000001</v>
      </c>
      <c r="Q810" s="5">
        <v>0.218682245</v>
      </c>
      <c r="R810" s="5">
        <v>0.22616655799999999</v>
      </c>
      <c r="S810" s="5">
        <v>0</v>
      </c>
      <c r="T810" s="5">
        <v>0</v>
      </c>
      <c r="U810" s="5" t="s">
        <v>440</v>
      </c>
    </row>
    <row r="811" spans="1:21">
      <c r="A811" s="5" t="s">
        <v>488</v>
      </c>
      <c r="B811" s="5" t="s">
        <v>92</v>
      </c>
      <c r="C811" s="5" t="s">
        <v>93</v>
      </c>
      <c r="D811" s="5" t="s">
        <v>94</v>
      </c>
      <c r="E811" s="5" t="s">
        <v>12</v>
      </c>
      <c r="F811" s="5">
        <v>0</v>
      </c>
      <c r="G811" s="5">
        <v>0</v>
      </c>
      <c r="H811" s="5">
        <v>6</v>
      </c>
      <c r="I811" s="5">
        <v>29</v>
      </c>
      <c r="J811" s="5">
        <v>17</v>
      </c>
      <c r="K811" s="5">
        <v>11</v>
      </c>
      <c r="L811" s="5">
        <v>5</v>
      </c>
      <c r="M811" s="5">
        <v>4</v>
      </c>
      <c r="N811" s="5">
        <v>5</v>
      </c>
      <c r="O811" s="5">
        <v>23</v>
      </c>
      <c r="P811" s="5">
        <v>5</v>
      </c>
      <c r="Q811" s="5">
        <v>33</v>
      </c>
      <c r="R811" s="5">
        <v>21</v>
      </c>
      <c r="S811" s="5">
        <v>0</v>
      </c>
      <c r="T811" s="5">
        <v>0</v>
      </c>
      <c r="U811" s="5" t="s">
        <v>95</v>
      </c>
    </row>
    <row r="812" spans="1:21">
      <c r="A812" s="5" t="s">
        <v>488</v>
      </c>
      <c r="B812" s="5" t="str">
        <f t="shared" ref="B812:C821" si="86">B811</f>
        <v>城市政府治理效能</v>
      </c>
      <c r="C812" s="5" t="str">
        <f t="shared" si="86"/>
        <v>城市健全社会主义民主法治</v>
      </c>
      <c r="D812" s="5" t="s">
        <v>96</v>
      </c>
      <c r="E812" s="5" t="s">
        <v>12</v>
      </c>
      <c r="F812" s="5">
        <v>0</v>
      </c>
      <c r="G812" s="5">
        <v>0</v>
      </c>
      <c r="H812" s="5">
        <v>1.5078698850000001</v>
      </c>
      <c r="I812" s="5">
        <v>1.675783985</v>
      </c>
      <c r="J812" s="5">
        <v>1.8729016789999999</v>
      </c>
      <c r="K812" s="5">
        <v>1.922920204</v>
      </c>
      <c r="L812" s="5">
        <v>2.1397306399999998</v>
      </c>
      <c r="M812" s="5">
        <v>2.2725145420000001</v>
      </c>
      <c r="N812" s="5">
        <v>2.370257413</v>
      </c>
      <c r="O812" s="5">
        <v>2.8116112229999999</v>
      </c>
      <c r="P812" s="5">
        <v>3.1840650410000002</v>
      </c>
      <c r="Q812" s="5">
        <v>3.4525225759999998</v>
      </c>
      <c r="R812" s="5">
        <v>3.8142699850000001</v>
      </c>
      <c r="S812" s="5">
        <v>0</v>
      </c>
      <c r="T812" s="5">
        <v>0</v>
      </c>
      <c r="U812" s="5" t="s">
        <v>501</v>
      </c>
    </row>
    <row r="813" spans="1:21">
      <c r="A813" s="5" t="s">
        <v>488</v>
      </c>
      <c r="B813" s="5" t="str">
        <f t="shared" si="86"/>
        <v>城市政府治理效能</v>
      </c>
      <c r="C813" s="5" t="str">
        <f t="shared" si="86"/>
        <v>城市健全社会主义民主法治</v>
      </c>
      <c r="D813" s="9" t="s">
        <v>98</v>
      </c>
      <c r="E813" s="10" t="s">
        <v>12</v>
      </c>
      <c r="F813" s="5">
        <v>0</v>
      </c>
      <c r="G813" s="5">
        <v>0</v>
      </c>
      <c r="H813" s="7">
        <v>0</v>
      </c>
      <c r="I813" s="7">
        <v>0</v>
      </c>
      <c r="J813" s="7">
        <v>0</v>
      </c>
      <c r="K813" s="5">
        <v>3.5891177948460268E-3</v>
      </c>
      <c r="L813" s="5">
        <v>6.2827162772970624E-2</v>
      </c>
      <c r="M813" s="5">
        <v>0.2465039108793553</v>
      </c>
      <c r="N813" s="5">
        <v>0.56022824333301702</v>
      </c>
      <c r="O813" s="5">
        <v>1.1338075710988145</v>
      </c>
      <c r="P813" s="5">
        <v>1.6254550389106206</v>
      </c>
      <c r="Q813" s="5">
        <v>2.7737951134667593</v>
      </c>
      <c r="R813" s="5">
        <v>5.6804311109419867</v>
      </c>
      <c r="S813" s="5">
        <v>0</v>
      </c>
      <c r="T813" s="5">
        <v>0</v>
      </c>
      <c r="U813" s="5" t="s">
        <v>99</v>
      </c>
    </row>
    <row r="814" spans="1:21">
      <c r="A814" s="5" t="s">
        <v>488</v>
      </c>
      <c r="B814" s="5" t="str">
        <f t="shared" si="86"/>
        <v>城市政府治理效能</v>
      </c>
      <c r="C814" s="5" t="str">
        <f t="shared" si="86"/>
        <v>城市健全社会主义民主法治</v>
      </c>
      <c r="D814" s="6" t="s">
        <v>100</v>
      </c>
      <c r="E814" s="6" t="s">
        <v>12</v>
      </c>
      <c r="F814" s="5">
        <v>0</v>
      </c>
      <c r="G814" s="5">
        <v>0</v>
      </c>
      <c r="H814" s="7">
        <v>1.9245050295814799E-2</v>
      </c>
      <c r="I814" s="5">
        <v>1.8315018315018299E-2</v>
      </c>
      <c r="J814" s="7">
        <v>2.2183357579450998E-2</v>
      </c>
      <c r="K814" s="5">
        <v>1.87728937728938E-2</v>
      </c>
      <c r="L814" s="5">
        <v>3.4126106194690302E-2</v>
      </c>
      <c r="M814" s="5">
        <v>2.2206683310298101E-2</v>
      </c>
      <c r="N814" s="5">
        <v>2.9032791106089799E-2</v>
      </c>
      <c r="O814" s="5">
        <v>3.8752210966393301E-2</v>
      </c>
      <c r="P814" s="5">
        <v>2.7873120008110101E-2</v>
      </c>
      <c r="Q814" s="5">
        <v>3.0801241268274899E-2</v>
      </c>
      <c r="R814" s="5">
        <v>3.11905307369225E-2</v>
      </c>
      <c r="S814" s="5">
        <v>0</v>
      </c>
      <c r="T814" s="5">
        <v>0</v>
      </c>
      <c r="U814" s="5" t="s">
        <v>101</v>
      </c>
    </row>
    <row r="815" spans="1:21">
      <c r="A815" s="5" t="s">
        <v>488</v>
      </c>
      <c r="B815" s="5" t="str">
        <f t="shared" si="86"/>
        <v>城市政府治理效能</v>
      </c>
      <c r="C815" s="5" t="s">
        <v>102</v>
      </c>
      <c r="D815" s="9" t="s">
        <v>103</v>
      </c>
      <c r="E815" s="9" t="s">
        <v>12</v>
      </c>
      <c r="F815" s="5">
        <v>0</v>
      </c>
      <c r="G815" s="5">
        <v>0</v>
      </c>
      <c r="H815" s="5">
        <v>0.13809523800000001</v>
      </c>
      <c r="I815" s="5">
        <v>0.161674815</v>
      </c>
      <c r="J815" s="5">
        <v>0.17017333200000001</v>
      </c>
      <c r="K815" s="5">
        <v>0.15747825300000001</v>
      </c>
      <c r="L815" s="5">
        <v>0.155812701</v>
      </c>
      <c r="M815" s="5">
        <v>0.156791761</v>
      </c>
      <c r="N815" s="5">
        <v>0.15837066599999999</v>
      </c>
      <c r="O815" s="5">
        <v>0.17119255799999999</v>
      </c>
      <c r="P815" s="5">
        <v>0.186997512</v>
      </c>
      <c r="Q815" s="5">
        <v>0.20218866099999999</v>
      </c>
      <c r="R815" s="5">
        <v>0.18960390999999999</v>
      </c>
      <c r="S815" s="5">
        <v>0</v>
      </c>
      <c r="T815" s="5">
        <v>0</v>
      </c>
      <c r="U815" s="5" t="s">
        <v>442</v>
      </c>
    </row>
    <row r="816" spans="1:21">
      <c r="A816" s="5" t="s">
        <v>488</v>
      </c>
      <c r="B816" s="5" t="str">
        <f t="shared" si="86"/>
        <v>城市政府治理效能</v>
      </c>
      <c r="C816" s="5" t="str">
        <f t="shared" si="86"/>
        <v>城市政府作用及公信力</v>
      </c>
      <c r="D816" s="5" t="s">
        <v>105</v>
      </c>
      <c r="E816" s="5" t="s">
        <v>16</v>
      </c>
      <c r="F816" s="5">
        <v>1</v>
      </c>
      <c r="G816" s="5">
        <v>1</v>
      </c>
      <c r="H816" s="5">
        <v>628</v>
      </c>
      <c r="I816" s="5">
        <v>756</v>
      </c>
      <c r="J816" s="5">
        <v>639</v>
      </c>
      <c r="K816" s="5">
        <v>674</v>
      </c>
      <c r="L816" s="5">
        <v>572</v>
      </c>
      <c r="M816" s="5">
        <v>548</v>
      </c>
      <c r="N816" s="5">
        <v>333</v>
      </c>
      <c r="O816" s="5">
        <v>596</v>
      </c>
      <c r="P816" s="5">
        <v>508</v>
      </c>
      <c r="Q816" s="5">
        <v>277</v>
      </c>
      <c r="R816" s="5">
        <v>249</v>
      </c>
      <c r="S816" s="5">
        <v>0</v>
      </c>
      <c r="T816" s="5">
        <v>0</v>
      </c>
      <c r="U816" s="5" t="s">
        <v>502</v>
      </c>
    </row>
    <row r="817" spans="1:21">
      <c r="A817" s="5" t="s">
        <v>488</v>
      </c>
      <c r="B817" s="5" t="str">
        <f t="shared" si="86"/>
        <v>城市政府治理效能</v>
      </c>
      <c r="C817" s="5" t="str">
        <f t="shared" si="86"/>
        <v>城市政府作用及公信力</v>
      </c>
      <c r="D817" s="5" t="s">
        <v>107</v>
      </c>
      <c r="E817" s="5" t="s">
        <v>16</v>
      </c>
      <c r="F817" s="5">
        <v>1</v>
      </c>
      <c r="G817" s="5">
        <v>0</v>
      </c>
      <c r="H817" s="5">
        <v>3.0886243000000001E-2</v>
      </c>
      <c r="I817" s="5">
        <v>3.4445794000000002E-2</v>
      </c>
      <c r="J817" s="5">
        <v>2.5687182999999999E-2</v>
      </c>
      <c r="K817" s="5">
        <v>3.0149489000000002E-2</v>
      </c>
      <c r="L817" s="5">
        <v>2.3332359E-2</v>
      </c>
      <c r="M817" s="5">
        <v>2.5356948000000001E-2</v>
      </c>
      <c r="N817" s="5">
        <v>2.7293404E-2</v>
      </c>
      <c r="O817" s="5">
        <v>2.8544837999999999E-2</v>
      </c>
      <c r="P817" s="5">
        <v>2.9817185999999999E-2</v>
      </c>
      <c r="Q817" s="5">
        <v>3.1571899E-2</v>
      </c>
      <c r="R817" s="5">
        <v>3.5161822000000002E-2</v>
      </c>
      <c r="S817" s="5">
        <v>0</v>
      </c>
      <c r="T817" s="5">
        <v>0</v>
      </c>
      <c r="U817" s="5" t="s">
        <v>503</v>
      </c>
    </row>
    <row r="818" spans="1:21">
      <c r="A818" s="5" t="s">
        <v>488</v>
      </c>
      <c r="B818" s="5" t="str">
        <f t="shared" si="86"/>
        <v>城市政府治理效能</v>
      </c>
      <c r="C818" s="5" t="str">
        <f t="shared" si="86"/>
        <v>城市政府作用及公信力</v>
      </c>
      <c r="D818" s="5" t="s">
        <v>109</v>
      </c>
      <c r="E818" s="5" t="s">
        <v>12</v>
      </c>
      <c r="F818" s="5">
        <v>0</v>
      </c>
      <c r="G818" s="5">
        <v>0</v>
      </c>
      <c r="H818" s="5">
        <v>0</v>
      </c>
      <c r="I818" s="5">
        <v>0</v>
      </c>
      <c r="J818" s="5">
        <v>0</v>
      </c>
      <c r="K818" s="5">
        <v>0</v>
      </c>
      <c r="L818" s="5">
        <v>0</v>
      </c>
      <c r="M818" s="5">
        <v>0</v>
      </c>
      <c r="N818" s="5">
        <v>0</v>
      </c>
      <c r="O818" s="5">
        <v>0</v>
      </c>
      <c r="P818" s="5">
        <v>0</v>
      </c>
      <c r="Q818" s="5">
        <v>0</v>
      </c>
      <c r="R818" s="5">
        <v>0</v>
      </c>
      <c r="S818" s="5">
        <v>0</v>
      </c>
      <c r="T818" s="5">
        <v>0</v>
      </c>
      <c r="U818" s="5" t="s">
        <v>504</v>
      </c>
    </row>
    <row r="819" spans="1:21">
      <c r="A819" s="5" t="s">
        <v>488</v>
      </c>
      <c r="B819" s="5" t="str">
        <f t="shared" si="86"/>
        <v>城市政府治理效能</v>
      </c>
      <c r="C819" s="5" t="str">
        <f t="shared" si="86"/>
        <v>城市政府作用及公信力</v>
      </c>
      <c r="D819" s="5" t="s">
        <v>110</v>
      </c>
      <c r="E819" s="5" t="s">
        <v>12</v>
      </c>
      <c r="F819" s="5">
        <v>0</v>
      </c>
      <c r="G819" s="5">
        <v>0</v>
      </c>
      <c r="H819" s="5">
        <v>0.104413148</v>
      </c>
      <c r="I819" s="5">
        <v>9.1728302999999997E-2</v>
      </c>
      <c r="J819" s="5">
        <v>0.112871665</v>
      </c>
      <c r="K819" s="5">
        <v>0.14987379000000001</v>
      </c>
      <c r="L819" s="5">
        <v>0.13036583800000001</v>
      </c>
      <c r="M819" s="5">
        <v>0.11582740900000001</v>
      </c>
      <c r="N819" s="5">
        <v>0.13677088400000001</v>
      </c>
      <c r="O819" s="5">
        <v>0.13560183100000001</v>
      </c>
      <c r="P819" s="5">
        <v>0.120459871</v>
      </c>
      <c r="Q819" s="5">
        <v>0.116140939</v>
      </c>
      <c r="R819" s="5">
        <v>0.11675814</v>
      </c>
      <c r="S819" s="5">
        <v>0</v>
      </c>
      <c r="T819" s="5">
        <v>0</v>
      </c>
      <c r="U819" s="5" t="s">
        <v>411</v>
      </c>
    </row>
    <row r="820" spans="1:21">
      <c r="A820" s="5" t="s">
        <v>488</v>
      </c>
      <c r="B820" s="5" t="str">
        <f t="shared" si="86"/>
        <v>城市政府治理效能</v>
      </c>
      <c r="C820" s="5" t="s">
        <v>112</v>
      </c>
      <c r="D820" s="5" t="s">
        <v>113</v>
      </c>
      <c r="E820" s="5" t="s">
        <v>12</v>
      </c>
      <c r="F820" s="5">
        <v>0</v>
      </c>
      <c r="G820" s="5">
        <v>0</v>
      </c>
      <c r="H820" s="5">
        <v>0.110231764</v>
      </c>
      <c r="I820" s="5">
        <v>0.13466341100000001</v>
      </c>
      <c r="J820" s="5">
        <v>0.118760088</v>
      </c>
      <c r="K820" s="5">
        <v>8.2664444000000004E-2</v>
      </c>
      <c r="L820" s="5">
        <v>9.1018970000000005E-2</v>
      </c>
      <c r="M820" s="5">
        <v>0.1010296</v>
      </c>
      <c r="N820" s="5">
        <v>9.4526557999999997E-2</v>
      </c>
      <c r="O820" s="5">
        <v>9.5053002999999997E-2</v>
      </c>
      <c r="P820" s="5">
        <v>0.100750064</v>
      </c>
      <c r="Q820" s="5">
        <v>0.10966181799999999</v>
      </c>
      <c r="R820" s="5">
        <v>9.7436353000000003E-2</v>
      </c>
      <c r="S820" s="5">
        <v>0</v>
      </c>
      <c r="T820" s="5">
        <v>0</v>
      </c>
      <c r="U820" s="5" t="s">
        <v>412</v>
      </c>
    </row>
    <row r="821" spans="1:21">
      <c r="A821" s="5" t="s">
        <v>488</v>
      </c>
      <c r="B821" s="5" t="str">
        <f t="shared" si="86"/>
        <v>城市政府治理效能</v>
      </c>
      <c r="C821" s="5" t="str">
        <f t="shared" si="86"/>
        <v>城市突发事件应急能力</v>
      </c>
      <c r="D821" s="8" t="s">
        <v>115</v>
      </c>
      <c r="E821" s="8" t="s">
        <v>12</v>
      </c>
      <c r="F821" s="5">
        <v>0</v>
      </c>
      <c r="G821" s="5">
        <v>0</v>
      </c>
      <c r="H821" s="5">
        <v>399.16</v>
      </c>
      <c r="I821" s="5">
        <v>403</v>
      </c>
      <c r="J821" s="5">
        <v>388.35</v>
      </c>
      <c r="K821" s="5">
        <v>388.32</v>
      </c>
      <c r="L821" s="5">
        <v>388.21</v>
      </c>
      <c r="M821" s="5">
        <v>383.98</v>
      </c>
      <c r="N821" s="5">
        <v>384.45</v>
      </c>
      <c r="O821" s="5">
        <v>384.5</v>
      </c>
      <c r="P821" s="5">
        <v>352.7</v>
      </c>
      <c r="Q821" s="5">
        <v>349.48</v>
      </c>
      <c r="R821" s="5">
        <v>345.37</v>
      </c>
      <c r="S821" s="5">
        <v>0</v>
      </c>
      <c r="T821" s="5">
        <v>0</v>
      </c>
      <c r="U821" s="5" t="s">
        <v>371</v>
      </c>
    </row>
    <row r="822" spans="1:21">
      <c r="A822" s="5" t="s">
        <v>488</v>
      </c>
      <c r="B822" s="5" t="s">
        <v>117</v>
      </c>
      <c r="C822" s="5" t="s">
        <v>118</v>
      </c>
      <c r="D822" s="5" t="s">
        <v>119</v>
      </c>
      <c r="E822" s="5" t="s">
        <v>12</v>
      </c>
      <c r="F822" s="5">
        <v>0</v>
      </c>
      <c r="G822" s="5">
        <v>0</v>
      </c>
      <c r="H822" s="5">
        <v>3.3761221510000001</v>
      </c>
      <c r="I822" s="5">
        <v>1.8351183609999999</v>
      </c>
      <c r="J822" s="5">
        <v>1.7366545040000001</v>
      </c>
      <c r="K822" s="5">
        <v>5.2496413200000003</v>
      </c>
      <c r="L822" s="5">
        <v>6.3193452240000001</v>
      </c>
      <c r="M822" s="5">
        <v>24.515555890000002</v>
      </c>
      <c r="N822" s="5">
        <v>7.2790920479999999</v>
      </c>
      <c r="O822" s="5">
        <v>6.9079228500000003</v>
      </c>
      <c r="P822" s="5">
        <v>6.2477984429999998</v>
      </c>
      <c r="Q822" s="5">
        <v>-22.110559330000001</v>
      </c>
      <c r="R822" s="5">
        <v>5.5679208940000002</v>
      </c>
      <c r="S822" s="5">
        <v>0</v>
      </c>
      <c r="T822" s="5">
        <v>0</v>
      </c>
      <c r="U822" s="5" t="s">
        <v>505</v>
      </c>
    </row>
    <row r="823" spans="1:21">
      <c r="A823" s="5" t="s">
        <v>488</v>
      </c>
      <c r="B823" s="5" t="str">
        <f t="shared" ref="B823:C838" si="87">B822</f>
        <v>城市经济发展情况</v>
      </c>
      <c r="C823" s="5" t="str">
        <f t="shared" si="87"/>
        <v>城市经济结构优化情况</v>
      </c>
      <c r="D823" s="5" t="s">
        <v>121</v>
      </c>
      <c r="E823" s="5" t="s">
        <v>12</v>
      </c>
      <c r="F823" s="5">
        <v>0</v>
      </c>
      <c r="G823" s="5">
        <v>0</v>
      </c>
      <c r="H823" s="5">
        <v>4.7975157999999997E-2</v>
      </c>
      <c r="I823" s="5">
        <v>2.7123395000000002E-2</v>
      </c>
      <c r="J823" s="5">
        <v>2.0196579999999999E-2</v>
      </c>
      <c r="K823" s="5">
        <v>2.0086877E-2</v>
      </c>
      <c r="L823" s="5">
        <v>2.182338E-2</v>
      </c>
      <c r="M823" s="5">
        <v>2.3292881000000001E-2</v>
      </c>
      <c r="N823" s="5">
        <v>4.3720614999999997E-2</v>
      </c>
      <c r="O823" s="5">
        <v>3.4859017999999999E-2</v>
      </c>
      <c r="P823" s="5">
        <v>4.2700811999999998E-2</v>
      </c>
      <c r="Q823" s="5">
        <v>4.4071459E-2</v>
      </c>
      <c r="R823" s="5">
        <v>2.8147977000000001E-2</v>
      </c>
      <c r="S823" s="5">
        <v>0</v>
      </c>
      <c r="T823" s="5">
        <v>0</v>
      </c>
      <c r="U823" s="5" t="s">
        <v>414</v>
      </c>
    </row>
    <row r="824" spans="1:21">
      <c r="A824" s="5" t="s">
        <v>488</v>
      </c>
      <c r="B824" s="5" t="str">
        <f t="shared" si="87"/>
        <v>城市经济发展情况</v>
      </c>
      <c r="C824" s="5" t="str">
        <f t="shared" si="87"/>
        <v>城市经济结构优化情况</v>
      </c>
      <c r="D824" s="5" t="s">
        <v>122</v>
      </c>
      <c r="E824" s="5" t="s">
        <v>12</v>
      </c>
      <c r="F824" s="5">
        <v>0</v>
      </c>
      <c r="G824" s="5">
        <v>0</v>
      </c>
      <c r="H824" s="5">
        <v>2.4474407509999998</v>
      </c>
      <c r="I824" s="5">
        <v>3.4227625270000002</v>
      </c>
      <c r="J824" s="5">
        <v>2.6878651339999999</v>
      </c>
      <c r="K824" s="5">
        <v>4.5665542800000001</v>
      </c>
      <c r="L824" s="5">
        <v>5.8360925220000004</v>
      </c>
      <c r="M824" s="5">
        <v>4.8506359610000001</v>
      </c>
      <c r="N824" s="5">
        <v>6.1292733899999998</v>
      </c>
      <c r="O824" s="5">
        <v>5.4213322699999997</v>
      </c>
      <c r="P824" s="5">
        <v>5.5799630640000002</v>
      </c>
      <c r="Q824" s="5">
        <v>13.945477049999999</v>
      </c>
      <c r="R824" s="5">
        <v>3.8017609339999998</v>
      </c>
      <c r="S824" s="5">
        <v>0</v>
      </c>
      <c r="T824" s="5">
        <v>0</v>
      </c>
      <c r="U824" s="5" t="s">
        <v>277</v>
      </c>
    </row>
    <row r="825" spans="1:21">
      <c r="A825" s="5" t="s">
        <v>488</v>
      </c>
      <c r="B825" s="5" t="str">
        <f t="shared" si="87"/>
        <v>城市经济发展情况</v>
      </c>
      <c r="C825" s="5" t="str">
        <f t="shared" si="87"/>
        <v>城市经济结构优化情况</v>
      </c>
      <c r="D825" s="5" t="s">
        <v>123</v>
      </c>
      <c r="E825" s="5" t="s">
        <v>12</v>
      </c>
      <c r="F825" s="5">
        <v>0</v>
      </c>
      <c r="G825" s="5">
        <v>0</v>
      </c>
      <c r="H825" s="5">
        <v>0.231555447</v>
      </c>
      <c r="I825" s="5">
        <v>0.329327802</v>
      </c>
      <c r="J825" s="5">
        <v>0.26330551000000002</v>
      </c>
      <c r="K825" s="5">
        <v>0.33856375599999999</v>
      </c>
      <c r="L825" s="5">
        <v>0.51205606699999995</v>
      </c>
      <c r="M825" s="5">
        <v>0.30912691199999998</v>
      </c>
      <c r="N825" s="5">
        <v>0.91126331400000005</v>
      </c>
      <c r="O825" s="5">
        <v>0.46074582400000003</v>
      </c>
      <c r="P825" s="5">
        <v>0.410154982</v>
      </c>
      <c r="Q825" s="5">
        <v>-0.105073471</v>
      </c>
      <c r="R825" s="5">
        <v>0.213277888</v>
      </c>
      <c r="S825" s="5">
        <v>0</v>
      </c>
      <c r="T825" s="5">
        <v>0</v>
      </c>
      <c r="U825" s="5" t="s">
        <v>124</v>
      </c>
    </row>
    <row r="826" spans="1:21">
      <c r="A826" s="5" t="s">
        <v>488</v>
      </c>
      <c r="B826" s="5" t="str">
        <f t="shared" si="87"/>
        <v>城市经济发展情况</v>
      </c>
      <c r="C826" s="5" t="str">
        <f t="shared" si="87"/>
        <v>城市经济结构优化情况</v>
      </c>
      <c r="D826" s="5" t="s">
        <v>125</v>
      </c>
      <c r="E826" s="5" t="s">
        <v>12</v>
      </c>
      <c r="F826" s="5">
        <v>0</v>
      </c>
      <c r="G826" s="5">
        <v>0</v>
      </c>
      <c r="H826" s="5">
        <v>2.2945934000000001E-2</v>
      </c>
      <c r="I826" s="5">
        <v>2.1541043999999999E-2</v>
      </c>
      <c r="J826" s="5">
        <v>1.5919206000000002E-2</v>
      </c>
      <c r="K826" s="5">
        <v>2.6198523000000001E-2</v>
      </c>
      <c r="L826" s="5">
        <v>2.5788576000000001E-2</v>
      </c>
      <c r="M826" s="5">
        <v>2.6528079E-2</v>
      </c>
      <c r="N826" s="5">
        <v>2.8279838000000002E-2</v>
      </c>
      <c r="O826" s="5">
        <v>2.1308539000000001E-2</v>
      </c>
      <c r="P826" s="5">
        <v>2.2265561999999999E-2</v>
      </c>
      <c r="Q826" s="5">
        <v>2.3022349000000001E-2</v>
      </c>
      <c r="R826" s="5">
        <v>2.2714649E-2</v>
      </c>
      <c r="S826" s="5">
        <v>0</v>
      </c>
      <c r="T826" s="5">
        <v>0</v>
      </c>
      <c r="U826" s="5" t="s">
        <v>482</v>
      </c>
    </row>
    <row r="827" spans="1:21">
      <c r="A827" s="5" t="s">
        <v>488</v>
      </c>
      <c r="B827" s="5" t="str">
        <f t="shared" si="87"/>
        <v>城市经济发展情况</v>
      </c>
      <c r="C827" s="5" t="s">
        <v>127</v>
      </c>
      <c r="D827" s="5" t="s">
        <v>128</v>
      </c>
      <c r="E827" s="5" t="s">
        <v>12</v>
      </c>
      <c r="F827" s="5">
        <v>0</v>
      </c>
      <c r="G827" s="5">
        <v>0</v>
      </c>
      <c r="H827" s="5">
        <v>1.2168425E-2</v>
      </c>
      <c r="I827" s="5">
        <v>1.2650977000000001E-2</v>
      </c>
      <c r="J827" s="5">
        <v>1.2821024E-2</v>
      </c>
      <c r="K827" s="5">
        <v>1.4005516000000001E-2</v>
      </c>
      <c r="L827" s="5">
        <v>1.3806425000000001E-2</v>
      </c>
      <c r="M827" s="5">
        <v>1.4152595E-2</v>
      </c>
      <c r="N827" s="5">
        <v>1.5715270999999999E-2</v>
      </c>
      <c r="O827" s="5">
        <v>1.7033423999999998E-2</v>
      </c>
      <c r="P827" s="5">
        <v>1.8771478000000001E-2</v>
      </c>
      <c r="Q827" s="5">
        <v>2.1321506E-2</v>
      </c>
      <c r="R827" s="5">
        <v>2.3E-2</v>
      </c>
      <c r="S827" s="5">
        <v>0</v>
      </c>
      <c r="T827" s="5">
        <v>0</v>
      </c>
      <c r="U827" s="5" t="s">
        <v>415</v>
      </c>
    </row>
    <row r="828" spans="1:21">
      <c r="A828" s="5" t="s">
        <v>488</v>
      </c>
      <c r="B828" s="5" t="str">
        <f t="shared" si="87"/>
        <v>城市经济发展情况</v>
      </c>
      <c r="C828" s="5" t="str">
        <f t="shared" si="87"/>
        <v>城市创新能力提升情况</v>
      </c>
      <c r="D828" s="5" t="s">
        <v>130</v>
      </c>
      <c r="E828" s="5" t="s">
        <v>12</v>
      </c>
      <c r="F828" s="5">
        <v>0</v>
      </c>
      <c r="G828" s="5">
        <v>0</v>
      </c>
      <c r="H828" s="5">
        <v>3801.61771</v>
      </c>
      <c r="I828" s="5">
        <v>3616.8172009999998</v>
      </c>
      <c r="J828" s="5">
        <v>3231.7699419999999</v>
      </c>
      <c r="K828" s="5">
        <v>3143.2245720000001</v>
      </c>
      <c r="L828" s="5">
        <v>3042.412617</v>
      </c>
      <c r="M828" s="5">
        <v>3255.2487329999999</v>
      </c>
      <c r="N828" s="5">
        <v>3469.408954</v>
      </c>
      <c r="O828" s="5">
        <v>4024.6536369999999</v>
      </c>
      <c r="P828" s="5">
        <v>4526.247359</v>
      </c>
      <c r="Q828" s="5">
        <v>4856.846415</v>
      </c>
      <c r="R828" s="5">
        <v>5253.3107259999997</v>
      </c>
      <c r="S828" s="5">
        <v>0</v>
      </c>
      <c r="T828" s="5">
        <v>0</v>
      </c>
      <c r="U828" s="5" t="s">
        <v>13</v>
      </c>
    </row>
    <row r="829" spans="1:21">
      <c r="A829" s="5" t="s">
        <v>488</v>
      </c>
      <c r="B829" s="5" t="str">
        <f t="shared" si="87"/>
        <v>城市经济发展情况</v>
      </c>
      <c r="C829" s="5" t="str">
        <f t="shared" si="87"/>
        <v>城市创新能力提升情况</v>
      </c>
      <c r="D829" s="5" t="s">
        <v>132</v>
      </c>
      <c r="E829" s="5" t="s">
        <v>12</v>
      </c>
      <c r="F829" s="5">
        <v>0</v>
      </c>
      <c r="G829" s="5">
        <v>0</v>
      </c>
      <c r="H829" s="5">
        <v>2.6236446309999999</v>
      </c>
      <c r="I829" s="5">
        <v>4.1877266329999996</v>
      </c>
      <c r="J829" s="5">
        <v>5.3186022609999997</v>
      </c>
      <c r="K829" s="5">
        <v>6.9147707980000002</v>
      </c>
      <c r="L829" s="5">
        <v>8.35959596</v>
      </c>
      <c r="M829" s="5">
        <v>8.1272982549999995</v>
      </c>
      <c r="N829" s="5">
        <v>12.90049891</v>
      </c>
      <c r="O829" s="5">
        <v>14.019675700000001</v>
      </c>
      <c r="P829" s="5">
        <v>11.310569109999999</v>
      </c>
      <c r="Q829" s="5">
        <v>14.72955938</v>
      </c>
      <c r="R829" s="5">
        <v>14.04145542</v>
      </c>
      <c r="S829" s="5">
        <v>0</v>
      </c>
      <c r="T829" s="5">
        <v>0</v>
      </c>
      <c r="U829" s="5" t="s">
        <v>390</v>
      </c>
    </row>
    <row r="830" spans="1:21">
      <c r="A830" s="5" t="s">
        <v>488</v>
      </c>
      <c r="B830" s="5" t="str">
        <f t="shared" si="87"/>
        <v>城市经济发展情况</v>
      </c>
      <c r="C830" s="5" t="s">
        <v>134</v>
      </c>
      <c r="D830" s="5" t="s">
        <v>135</v>
      </c>
      <c r="E830" s="5" t="s">
        <v>12</v>
      </c>
      <c r="F830" s="5">
        <v>0</v>
      </c>
      <c r="G830" s="5">
        <v>0</v>
      </c>
      <c r="H830" s="5">
        <v>1.15625E-2</v>
      </c>
      <c r="I830" s="5">
        <v>1.217708E-2</v>
      </c>
      <c r="J830" s="5">
        <v>1.2354169999999999E-2</v>
      </c>
      <c r="K830" s="5">
        <v>1.257292E-2</v>
      </c>
      <c r="L830" s="5">
        <v>1.279167E-2</v>
      </c>
      <c r="M830" s="5">
        <v>1.3270830000000001E-2</v>
      </c>
      <c r="N830" s="5">
        <v>1.464583E-2</v>
      </c>
      <c r="O830" s="5">
        <v>1.488542E-2</v>
      </c>
      <c r="P830" s="5">
        <v>1.540625E-2</v>
      </c>
      <c r="Q830" s="5">
        <v>3.2291999999999998E-4</v>
      </c>
      <c r="R830" s="5">
        <v>1.8156249999999999E-2</v>
      </c>
      <c r="S830" s="5">
        <v>0</v>
      </c>
      <c r="T830" s="5">
        <v>0</v>
      </c>
      <c r="U830" s="5" t="s">
        <v>361</v>
      </c>
    </row>
    <row r="831" spans="1:21">
      <c r="A831" s="5" t="s">
        <v>488</v>
      </c>
      <c r="B831" s="5" t="str">
        <f t="shared" si="87"/>
        <v>城市经济发展情况</v>
      </c>
      <c r="C831" s="5" t="str">
        <f t="shared" si="87"/>
        <v>城市高级化产业基础情况</v>
      </c>
      <c r="D831" s="5" t="s">
        <v>137</v>
      </c>
      <c r="E831" s="5" t="s">
        <v>12</v>
      </c>
      <c r="F831" s="5">
        <v>0</v>
      </c>
      <c r="G831" s="5">
        <v>0</v>
      </c>
      <c r="H831" s="5">
        <v>0.74186778600000003</v>
      </c>
      <c r="I831" s="5">
        <v>0.48730000000000001</v>
      </c>
      <c r="J831" s="5">
        <v>0.52859999999999996</v>
      </c>
      <c r="K831" s="5">
        <v>0.53879999999999995</v>
      </c>
      <c r="L831" s="5">
        <v>0.52769999999999995</v>
      </c>
      <c r="M831" s="5">
        <v>0.52239999999999998</v>
      </c>
      <c r="N831" s="5">
        <v>0.51790000000000003</v>
      </c>
      <c r="O831" s="5">
        <v>0.50760000000000005</v>
      </c>
      <c r="P831" s="5">
        <v>0.5081</v>
      </c>
      <c r="Q831" s="5">
        <v>0.51200000000000001</v>
      </c>
      <c r="R831" s="5">
        <v>0.5595</v>
      </c>
      <c r="S831" s="5">
        <v>0</v>
      </c>
      <c r="T831" s="5">
        <v>0</v>
      </c>
      <c r="U831" s="5" t="s">
        <v>361</v>
      </c>
    </row>
    <row r="832" spans="1:21">
      <c r="A832" s="5" t="s">
        <v>488</v>
      </c>
      <c r="B832" s="5" t="str">
        <f t="shared" si="87"/>
        <v>城市经济发展情况</v>
      </c>
      <c r="C832" s="5" t="str">
        <f t="shared" si="87"/>
        <v>城市高级化产业基础情况</v>
      </c>
      <c r="D832" s="5" t="s">
        <v>139</v>
      </c>
      <c r="E832" s="5" t="s">
        <v>12</v>
      </c>
      <c r="F832" s="5">
        <v>0</v>
      </c>
      <c r="G832" s="5">
        <v>0</v>
      </c>
      <c r="H832" s="5">
        <v>2.3263378800000001</v>
      </c>
      <c r="I832" s="5">
        <v>2.4519694099999998</v>
      </c>
      <c r="J832" s="5">
        <v>2.7965912980000001</v>
      </c>
      <c r="K832" s="5">
        <v>3.0054906620000001</v>
      </c>
      <c r="L832" s="5">
        <v>3.1975420880000001</v>
      </c>
      <c r="M832" s="5">
        <v>3.7043792199999999</v>
      </c>
      <c r="N832" s="5">
        <v>4.2965042850000001</v>
      </c>
      <c r="O832" s="5">
        <v>5.1173882949999996</v>
      </c>
      <c r="P832" s="5">
        <v>5.637398374</v>
      </c>
      <c r="Q832" s="5">
        <v>6.096802169</v>
      </c>
      <c r="R832" s="5">
        <v>6.6700081940000002</v>
      </c>
      <c r="S832" s="5">
        <v>0</v>
      </c>
      <c r="T832" s="5">
        <v>0</v>
      </c>
      <c r="U832" s="5" t="s">
        <v>361</v>
      </c>
    </row>
    <row r="833" spans="1:21">
      <c r="A833" s="5" t="s">
        <v>488</v>
      </c>
      <c r="B833" s="5" t="str">
        <f t="shared" si="87"/>
        <v>城市经济发展情况</v>
      </c>
      <c r="C833" s="5" t="str">
        <f t="shared" si="87"/>
        <v>城市高级化产业基础情况</v>
      </c>
      <c r="D833" s="5" t="s">
        <v>141</v>
      </c>
      <c r="E833" s="5" t="s">
        <v>12</v>
      </c>
      <c r="F833" s="5">
        <v>0</v>
      </c>
      <c r="G833" s="5">
        <v>0</v>
      </c>
      <c r="H833" s="5">
        <v>7.1283665999999996E-2</v>
      </c>
      <c r="I833" s="7">
        <v>6.2545012490360805E-2</v>
      </c>
      <c r="J833" s="7">
        <v>0.10093262443423601</v>
      </c>
      <c r="K833" s="5">
        <v>0.13174872700000001</v>
      </c>
      <c r="L833" s="5">
        <v>0.17003367</v>
      </c>
      <c r="M833" s="5">
        <v>0.18051748300000001</v>
      </c>
      <c r="N833" s="5">
        <v>0.23105866</v>
      </c>
      <c r="O833" s="5">
        <v>0.27850401699999999</v>
      </c>
      <c r="P833" s="5">
        <v>0.28195122</v>
      </c>
      <c r="Q833" s="5">
        <v>0.41073057800000001</v>
      </c>
      <c r="R833" s="5">
        <v>0.45774440500000002</v>
      </c>
      <c r="S833" s="5">
        <v>0</v>
      </c>
      <c r="T833" s="5">
        <v>0</v>
      </c>
      <c r="U833" s="5" t="s">
        <v>361</v>
      </c>
    </row>
    <row r="834" spans="1:21">
      <c r="A834" s="5" t="s">
        <v>488</v>
      </c>
      <c r="B834" s="5" t="str">
        <f t="shared" si="87"/>
        <v>城市经济发展情况</v>
      </c>
      <c r="C834" s="5" t="str">
        <f t="shared" si="87"/>
        <v>城市高级化产业基础情况</v>
      </c>
      <c r="D834" s="6" t="s">
        <v>143</v>
      </c>
      <c r="E834" s="6" t="s">
        <v>12</v>
      </c>
      <c r="F834" s="5">
        <v>0</v>
      </c>
      <c r="G834" s="5">
        <v>1</v>
      </c>
      <c r="H834" s="5">
        <v>85.3</v>
      </c>
      <c r="I834" s="5">
        <v>86.4</v>
      </c>
      <c r="J834" s="5">
        <v>86.39</v>
      </c>
      <c r="K834" s="5">
        <v>82.94</v>
      </c>
      <c r="L834" s="5">
        <v>83.9</v>
      </c>
      <c r="M834" s="5">
        <v>80.47</v>
      </c>
      <c r="N834" s="5">
        <v>79</v>
      </c>
      <c r="O834" s="5">
        <v>77.48</v>
      </c>
      <c r="P834" s="5">
        <v>77.400000000000006</v>
      </c>
      <c r="Q834" s="5">
        <v>77.2</v>
      </c>
      <c r="R834" s="5">
        <v>76.5</v>
      </c>
      <c r="S834" s="5">
        <v>0</v>
      </c>
      <c r="T834" s="5">
        <v>0</v>
      </c>
      <c r="U834" s="5" t="s">
        <v>361</v>
      </c>
    </row>
    <row r="835" spans="1:21">
      <c r="A835" s="5" t="s">
        <v>488</v>
      </c>
      <c r="B835" s="5" t="str">
        <f t="shared" si="87"/>
        <v>城市经济发展情况</v>
      </c>
      <c r="C835" s="5" t="str">
        <f t="shared" si="87"/>
        <v>城市高级化产业基础情况</v>
      </c>
      <c r="D835" s="5" t="s">
        <v>145</v>
      </c>
      <c r="E835" s="5" t="s">
        <v>12</v>
      </c>
      <c r="F835" s="5">
        <v>0</v>
      </c>
      <c r="G835" s="5">
        <v>1</v>
      </c>
      <c r="H835" s="5">
        <v>3986079</v>
      </c>
      <c r="I835" s="5">
        <v>4680337</v>
      </c>
      <c r="J835" s="5">
        <v>5688373</v>
      </c>
      <c r="K835" s="5">
        <v>5476605</v>
      </c>
      <c r="L835" s="5">
        <v>6416839</v>
      </c>
      <c r="M835" s="5">
        <v>7109800</v>
      </c>
      <c r="N835" s="5">
        <v>7590866</v>
      </c>
      <c r="O835" s="5">
        <v>8260454</v>
      </c>
      <c r="P835" s="5">
        <v>9926346</v>
      </c>
      <c r="Q835" s="5">
        <v>10768634.85</v>
      </c>
      <c r="R835" s="5">
        <v>11903141.92</v>
      </c>
      <c r="S835" s="5">
        <v>0</v>
      </c>
      <c r="T835" s="5">
        <v>0</v>
      </c>
      <c r="U835" s="5" t="s">
        <v>361</v>
      </c>
    </row>
    <row r="836" spans="1:21">
      <c r="A836" s="5" t="s">
        <v>488</v>
      </c>
      <c r="B836" s="5" t="str">
        <f t="shared" si="87"/>
        <v>城市经济发展情况</v>
      </c>
      <c r="C836" s="5" t="s">
        <v>147</v>
      </c>
      <c r="D836" s="5" t="s">
        <v>148</v>
      </c>
      <c r="E836" s="5" t="s">
        <v>12</v>
      </c>
      <c r="F836" s="5">
        <v>0</v>
      </c>
      <c r="G836" s="5">
        <v>0</v>
      </c>
      <c r="H836" s="5">
        <v>269</v>
      </c>
      <c r="I836" s="5">
        <v>714</v>
      </c>
      <c r="J836" s="5">
        <v>980</v>
      </c>
      <c r="K836" s="5">
        <v>1074</v>
      </c>
      <c r="L836" s="5">
        <v>1415</v>
      </c>
      <c r="M836" s="5">
        <v>1076</v>
      </c>
      <c r="N836" s="5">
        <v>1135</v>
      </c>
      <c r="O836" s="5">
        <v>111</v>
      </c>
      <c r="P836" s="5">
        <v>877</v>
      </c>
      <c r="Q836" s="5">
        <v>993</v>
      </c>
      <c r="R836" s="5">
        <v>1151</v>
      </c>
      <c r="S836" s="5">
        <v>0</v>
      </c>
      <c r="T836" s="5">
        <v>0</v>
      </c>
      <c r="U836" s="5" t="s">
        <v>149</v>
      </c>
    </row>
    <row r="837" spans="1:21" s="11" customFormat="1">
      <c r="A837" s="11" t="s">
        <v>488</v>
      </c>
      <c r="B837" s="11" t="str">
        <f t="shared" si="87"/>
        <v>城市经济发展情况</v>
      </c>
      <c r="C837" s="11" t="str">
        <f t="shared" si="87"/>
        <v>城市要素市场化配置情况</v>
      </c>
      <c r="D837" s="11" t="s">
        <v>150</v>
      </c>
      <c r="E837" s="11" t="s">
        <v>16</v>
      </c>
      <c r="F837" s="11">
        <v>1</v>
      </c>
      <c r="G837" s="11">
        <v>0</v>
      </c>
      <c r="H837" s="11">
        <v>0.81389297000000005</v>
      </c>
      <c r="I837" s="11">
        <v>0.76143478200000003</v>
      </c>
      <c r="J837" s="11">
        <v>0.70303871200000001</v>
      </c>
      <c r="K837" s="11">
        <v>0.68801018700000005</v>
      </c>
      <c r="L837" s="11">
        <v>0.67823905699999998</v>
      </c>
      <c r="M837" s="11">
        <v>0.66961289000000002</v>
      </c>
      <c r="N837" s="11">
        <v>0.65665081000000003</v>
      </c>
      <c r="O837" s="11">
        <v>0.58279179800000003</v>
      </c>
      <c r="P837" s="11">
        <v>0.57008455300000005</v>
      </c>
      <c r="Q837" s="11">
        <v>0.56351977399999997</v>
      </c>
      <c r="R837" s="11">
        <v>0.55644108199999998</v>
      </c>
      <c r="S837" s="11">
        <v>0</v>
      </c>
      <c r="T837" s="11">
        <v>0</v>
      </c>
      <c r="U837" s="11" t="s">
        <v>452</v>
      </c>
    </row>
    <row r="838" spans="1:21">
      <c r="A838" s="5" t="s">
        <v>488</v>
      </c>
      <c r="B838" s="5" t="str">
        <f t="shared" si="87"/>
        <v>城市经济发展情况</v>
      </c>
      <c r="C838" s="5" t="str">
        <f t="shared" si="87"/>
        <v>城市要素市场化配置情况</v>
      </c>
      <c r="D838" s="5" t="s">
        <v>152</v>
      </c>
      <c r="E838" s="5" t="s">
        <v>12</v>
      </c>
      <c r="F838" s="5">
        <v>0</v>
      </c>
      <c r="G838" s="5">
        <v>0</v>
      </c>
      <c r="H838" s="5">
        <v>-0.37200310490780503</v>
      </c>
      <c r="I838" s="5">
        <v>-0.25700372730551901</v>
      </c>
      <c r="J838" s="5">
        <v>2.1473943684227201</v>
      </c>
      <c r="K838" s="5">
        <v>10.3338632750397</v>
      </c>
      <c r="L838" s="5">
        <v>21.840057542666599</v>
      </c>
      <c r="M838" s="5">
        <v>172.758890957186</v>
      </c>
      <c r="N838" s="5">
        <v>151.56022435003601</v>
      </c>
      <c r="O838" s="5">
        <v>114.612828662236</v>
      </c>
      <c r="P838" s="5">
        <v>157.92923469078099</v>
      </c>
      <c r="Q838" s="5">
        <v>187.26602094012699</v>
      </c>
      <c r="R838" s="5">
        <v>186.72444020011699</v>
      </c>
      <c r="S838" s="5">
        <v>0</v>
      </c>
      <c r="T838" s="5">
        <v>0</v>
      </c>
      <c r="U838" s="5" t="s">
        <v>13</v>
      </c>
    </row>
    <row r="839" spans="1:21">
      <c r="A839" s="5" t="s">
        <v>488</v>
      </c>
      <c r="B839" s="5" t="str">
        <f t="shared" ref="B839:C841" si="88">B838</f>
        <v>城市经济发展情况</v>
      </c>
      <c r="C839" s="5" t="s">
        <v>154</v>
      </c>
      <c r="D839" s="9" t="s">
        <v>155</v>
      </c>
      <c r="E839" s="5" t="s">
        <v>12</v>
      </c>
      <c r="F839" s="5">
        <v>0</v>
      </c>
      <c r="G839" s="5">
        <v>0</v>
      </c>
      <c r="H839" s="5">
        <v>26761.623025940207</v>
      </c>
      <c r="I839" s="5">
        <v>32959.935824668151</v>
      </c>
      <c r="J839" s="5">
        <v>39045.453043867368</v>
      </c>
      <c r="K839" s="5">
        <v>45256.442466441746</v>
      </c>
      <c r="L839" s="5">
        <v>51755.149445274859</v>
      </c>
      <c r="M839" s="5">
        <v>59289.815418345584</v>
      </c>
      <c r="N839" s="5">
        <v>66414.564451456768</v>
      </c>
      <c r="O839" s="5">
        <v>73067.18325761841</v>
      </c>
      <c r="P839" s="5">
        <v>82222.341894259866</v>
      </c>
      <c r="Q839" s="5">
        <v>92330.187975226523</v>
      </c>
      <c r="R839" s="5">
        <v>100292.08934253239</v>
      </c>
      <c r="S839" s="5">
        <v>0</v>
      </c>
      <c r="T839" s="5">
        <v>0</v>
      </c>
      <c r="U839" s="5" t="s">
        <v>13</v>
      </c>
    </row>
    <row r="840" spans="1:21">
      <c r="A840" s="5" t="s">
        <v>488</v>
      </c>
      <c r="B840" s="5" t="str">
        <f t="shared" si="88"/>
        <v>城市经济发展情况</v>
      </c>
      <c r="C840" s="5" t="str">
        <f t="shared" si="88"/>
        <v>城市金融发展和金融环境情况</v>
      </c>
      <c r="D840" s="9" t="s">
        <v>157</v>
      </c>
      <c r="E840" s="5" t="s">
        <v>12</v>
      </c>
      <c r="F840" s="5">
        <v>0</v>
      </c>
      <c r="G840" s="5">
        <v>0</v>
      </c>
      <c r="H840" s="5">
        <v>3.3376989324125885</v>
      </c>
      <c r="I840" s="5">
        <v>4.0730085213942999</v>
      </c>
      <c r="J840" s="5">
        <v>4.7548688964235195</v>
      </c>
      <c r="K840" s="5">
        <v>5.6632779412820335</v>
      </c>
      <c r="L840" s="5">
        <v>2.8651300313838051</v>
      </c>
      <c r="M840" s="5">
        <v>7.2595816544204794</v>
      </c>
      <c r="N840" s="5">
        <v>8.3320590538103811</v>
      </c>
      <c r="O840" s="5">
        <v>9.2026644183119064</v>
      </c>
      <c r="P840" s="5">
        <v>9.9471299361028027</v>
      </c>
      <c r="Q840" s="5">
        <v>10.474541960959444</v>
      </c>
      <c r="R840" s="5">
        <v>11.109452066422932</v>
      </c>
      <c r="S840" s="5">
        <v>0</v>
      </c>
      <c r="T840" s="5">
        <v>0</v>
      </c>
      <c r="U840" s="5" t="s">
        <v>13</v>
      </c>
    </row>
    <row r="841" spans="1:21">
      <c r="A841" s="5" t="s">
        <v>488</v>
      </c>
      <c r="B841" s="5" t="str">
        <f t="shared" si="88"/>
        <v>城市经济发展情况</v>
      </c>
      <c r="C841" s="5" t="str">
        <f t="shared" si="88"/>
        <v>城市金融发展和金融环境情况</v>
      </c>
      <c r="D841" s="5" t="s">
        <v>159</v>
      </c>
      <c r="E841" s="5" t="s">
        <v>12</v>
      </c>
      <c r="F841" s="5">
        <v>0</v>
      </c>
      <c r="G841" s="5">
        <v>0</v>
      </c>
      <c r="H841" s="5">
        <v>0.15447735900000001</v>
      </c>
      <c r="I841" s="5">
        <v>0.19374400999999999</v>
      </c>
      <c r="J841" s="5">
        <v>0.16780841399999999</v>
      </c>
      <c r="K841" s="5">
        <v>0.162758758</v>
      </c>
      <c r="L841" s="5">
        <v>0.13949493600000001</v>
      </c>
      <c r="M841" s="5">
        <v>0.18219674899999999</v>
      </c>
      <c r="N841" s="5">
        <v>0.18525100799999999</v>
      </c>
      <c r="O841" s="5">
        <v>0.22910787499999999</v>
      </c>
      <c r="P841" s="5">
        <v>0.23822054600000001</v>
      </c>
      <c r="Q841" s="5">
        <v>0.23262144100000001</v>
      </c>
      <c r="R841" s="5">
        <v>0.23882878299999999</v>
      </c>
      <c r="S841" s="5">
        <v>0</v>
      </c>
      <c r="T841" s="5">
        <v>0</v>
      </c>
      <c r="U841" s="5" t="s">
        <v>416</v>
      </c>
    </row>
    <row r="842" spans="1:21">
      <c r="A842" s="5" t="s">
        <v>488</v>
      </c>
      <c r="B842" s="5" t="s">
        <v>161</v>
      </c>
      <c r="C842" s="5" t="s">
        <v>162</v>
      </c>
      <c r="D842" s="5" t="s">
        <v>163</v>
      </c>
      <c r="E842" s="5" t="s">
        <v>12</v>
      </c>
      <c r="F842" s="5">
        <v>0</v>
      </c>
      <c r="G842" s="5">
        <v>0</v>
      </c>
      <c r="H842" s="7">
        <v>46.3333333342052</v>
      </c>
      <c r="I842" s="7">
        <v>44.133333334089002</v>
      </c>
      <c r="J842" s="7">
        <v>41.933333333972698</v>
      </c>
      <c r="K842" s="7">
        <v>39.7333333338565</v>
      </c>
      <c r="L842" s="7">
        <v>37.533333333740302</v>
      </c>
      <c r="M842" s="5">
        <v>43</v>
      </c>
      <c r="N842" s="5">
        <v>32</v>
      </c>
      <c r="O842" s="5">
        <v>22</v>
      </c>
      <c r="P842" s="5">
        <v>24</v>
      </c>
      <c r="Q842" s="5">
        <v>29</v>
      </c>
      <c r="R842" s="5">
        <v>29</v>
      </c>
      <c r="S842" s="5">
        <v>0</v>
      </c>
      <c r="T842" s="5">
        <v>0</v>
      </c>
      <c r="U842" s="5" t="s">
        <v>164</v>
      </c>
    </row>
    <row r="843" spans="1:21">
      <c r="A843" s="5" t="s">
        <v>488</v>
      </c>
      <c r="B843" s="5" t="str">
        <f t="shared" ref="B843:C848" si="89">B842</f>
        <v>城市文明化情况</v>
      </c>
      <c r="C843" s="5" t="str">
        <f>C842</f>
        <v>城市居民道德、身体和文化素质情况</v>
      </c>
      <c r="D843" s="5" t="s">
        <v>165</v>
      </c>
      <c r="E843" s="5" t="s">
        <v>12</v>
      </c>
      <c r="F843" s="5">
        <v>0</v>
      </c>
      <c r="G843" s="5">
        <v>0</v>
      </c>
      <c r="H843" s="5">
        <v>72.45</v>
      </c>
      <c r="I843" s="5">
        <v>76.5</v>
      </c>
      <c r="J843" s="5">
        <v>77.2</v>
      </c>
      <c r="K843" s="5">
        <v>77.2</v>
      </c>
      <c r="L843" s="5">
        <v>77.81</v>
      </c>
      <c r="M843" s="5">
        <v>76.7</v>
      </c>
      <c r="N843" s="5">
        <v>76.3</v>
      </c>
      <c r="O843" s="5">
        <v>77.88</v>
      </c>
      <c r="P843" s="5">
        <v>77.260000000000005</v>
      </c>
      <c r="Q843" s="5">
        <v>77.64</v>
      </c>
      <c r="R843" s="5">
        <v>77.849999999999994</v>
      </c>
      <c r="S843" s="5">
        <v>0</v>
      </c>
      <c r="T843" s="5">
        <v>0</v>
      </c>
      <c r="U843" s="5" t="s">
        <v>506</v>
      </c>
    </row>
    <row r="844" spans="1:21" s="11" customFormat="1">
      <c r="A844" s="11" t="s">
        <v>488</v>
      </c>
      <c r="B844" s="11" t="str">
        <f t="shared" si="89"/>
        <v>城市文明化情况</v>
      </c>
      <c r="C844" s="11" t="s">
        <v>167</v>
      </c>
      <c r="D844" s="11" t="s">
        <v>168</v>
      </c>
      <c r="E844" s="11" t="s">
        <v>12</v>
      </c>
      <c r="F844" s="11">
        <v>0</v>
      </c>
      <c r="G844" s="11">
        <v>0</v>
      </c>
      <c r="H844" s="11">
        <v>3.3581531378888203E-2</v>
      </c>
      <c r="I844" s="11">
        <v>3.4206662731386901E-2</v>
      </c>
      <c r="J844" s="11">
        <v>3.5737774827993202E-2</v>
      </c>
      <c r="K844" s="11">
        <v>2.7217476610915701E-2</v>
      </c>
      <c r="L844" s="11">
        <v>3.7517642224617502E-2</v>
      </c>
      <c r="M844" s="11">
        <v>3.9405072292012303E-2</v>
      </c>
      <c r="N844" s="11">
        <v>3.8554617063680401E-2</v>
      </c>
      <c r="O844" s="11">
        <v>3.9503435914519297E-2</v>
      </c>
      <c r="P844" s="11">
        <v>0.104135322819501</v>
      </c>
      <c r="Q844" s="11">
        <v>8.8728537683186198E-2</v>
      </c>
      <c r="R844" s="11">
        <v>0.13172183860269501</v>
      </c>
      <c r="S844" s="11">
        <f t="shared" ref="S844:U844" si="90">S843</f>
        <v>0</v>
      </c>
      <c r="T844" s="11">
        <f t="shared" si="90"/>
        <v>0</v>
      </c>
      <c r="U844" s="11" t="str">
        <f t="shared" si="90"/>
        <v>重庆市卫健委</v>
      </c>
    </row>
    <row r="845" spans="1:21">
      <c r="A845" s="5" t="s">
        <v>488</v>
      </c>
      <c r="B845" s="5" t="str">
        <f t="shared" si="89"/>
        <v>城市文明化情况</v>
      </c>
      <c r="C845" s="5" t="str">
        <f t="shared" si="89"/>
        <v>城市居民精神文生活动情况</v>
      </c>
      <c r="D845" s="5" t="s">
        <v>169</v>
      </c>
      <c r="E845" s="5" t="s">
        <v>12</v>
      </c>
      <c r="F845" s="5">
        <v>0</v>
      </c>
      <c r="G845" s="5">
        <v>0</v>
      </c>
      <c r="H845" s="5">
        <v>0.3</v>
      </c>
      <c r="I845" s="5">
        <v>0.31</v>
      </c>
      <c r="J845" s="5">
        <v>0.39</v>
      </c>
      <c r="K845" s="5">
        <v>0.52</v>
      </c>
      <c r="L845" s="5">
        <v>0.38</v>
      </c>
      <c r="M845" s="5">
        <v>0.42</v>
      </c>
      <c r="N845" s="5">
        <v>0.43</v>
      </c>
      <c r="O845" s="5">
        <v>0.47</v>
      </c>
      <c r="P845" s="5">
        <v>0.54</v>
      </c>
      <c r="Q845" s="5">
        <v>0.57999999999999996</v>
      </c>
      <c r="R845" s="5">
        <v>0.61</v>
      </c>
      <c r="S845" s="5">
        <v>0</v>
      </c>
      <c r="T845" s="5">
        <v>0</v>
      </c>
      <c r="U845" s="5" t="s">
        <v>361</v>
      </c>
    </row>
    <row r="846" spans="1:21">
      <c r="A846" s="5" t="s">
        <v>488</v>
      </c>
      <c r="B846" s="5" t="str">
        <f t="shared" si="89"/>
        <v>城市文明化情况</v>
      </c>
      <c r="C846" s="5" t="str">
        <f t="shared" si="89"/>
        <v>城市居民精神文生活动情况</v>
      </c>
      <c r="D846" s="5" t="s">
        <v>171</v>
      </c>
      <c r="E846" s="5" t="s">
        <v>12</v>
      </c>
      <c r="F846" s="5">
        <v>0</v>
      </c>
      <c r="G846" s="5">
        <v>0</v>
      </c>
      <c r="H846" s="5">
        <v>1351.9</v>
      </c>
      <c r="I846" s="5">
        <v>1408.02</v>
      </c>
      <c r="J846" s="5">
        <v>1474.88</v>
      </c>
      <c r="K846" s="5">
        <v>1470.64</v>
      </c>
      <c r="L846" s="5">
        <v>1722.66</v>
      </c>
      <c r="M846" s="5">
        <v>1714</v>
      </c>
      <c r="N846" s="5">
        <v>1951</v>
      </c>
      <c r="O846" s="5">
        <v>2232</v>
      </c>
      <c r="P846" s="5">
        <v>2528.5</v>
      </c>
      <c r="Q846" s="5">
        <v>2588.8000000000002</v>
      </c>
      <c r="R846" s="5">
        <v>2893.94</v>
      </c>
      <c r="S846" s="5">
        <v>0</v>
      </c>
      <c r="T846" s="5">
        <v>0</v>
      </c>
      <c r="U846" s="5" t="s">
        <v>395</v>
      </c>
    </row>
    <row r="847" spans="1:21">
      <c r="A847" s="5" t="s">
        <v>488</v>
      </c>
      <c r="B847" s="5" t="str">
        <f t="shared" si="89"/>
        <v>城市文明化情况</v>
      </c>
      <c r="C847" s="5" t="s">
        <v>173</v>
      </c>
      <c r="D847" s="5" t="s">
        <v>174</v>
      </c>
      <c r="E847" s="5" t="s">
        <v>12</v>
      </c>
      <c r="F847" s="5">
        <v>0</v>
      </c>
      <c r="G847" s="5">
        <v>0</v>
      </c>
      <c r="H847" s="5">
        <v>3.0039209000000001E-2</v>
      </c>
      <c r="I847" s="5">
        <v>3.3205927000000003E-2</v>
      </c>
      <c r="J847" s="5">
        <v>7.8448081000000003E-2</v>
      </c>
      <c r="K847" s="5">
        <v>7.0354694999999995E-2</v>
      </c>
      <c r="L847" s="5">
        <v>5.1714217999999999E-2</v>
      </c>
      <c r="M847" s="5">
        <v>4.4523262000000001E-2</v>
      </c>
      <c r="N847" s="5">
        <v>6.7908072999999999E-2</v>
      </c>
      <c r="O847" s="5">
        <v>6.8056508000000002E-2</v>
      </c>
      <c r="P847" s="5">
        <v>1.706356199</v>
      </c>
      <c r="Q847" s="5">
        <v>0.104853666</v>
      </c>
      <c r="R847" s="5">
        <v>0.191505535</v>
      </c>
      <c r="S847" s="5">
        <v>0</v>
      </c>
      <c r="T847" s="5">
        <v>0</v>
      </c>
      <c r="U847" s="5" t="s">
        <v>418</v>
      </c>
    </row>
    <row r="848" spans="1:21">
      <c r="A848" s="5" t="s">
        <v>488</v>
      </c>
      <c r="B848" s="5" t="str">
        <f t="shared" si="89"/>
        <v>城市文明化情况</v>
      </c>
      <c r="C848" s="5" t="str">
        <f t="shared" si="89"/>
        <v>城市文化产业体系建设</v>
      </c>
      <c r="D848" s="5" t="s">
        <v>176</v>
      </c>
      <c r="E848" s="5" t="s">
        <v>12</v>
      </c>
      <c r="F848" s="5">
        <v>0</v>
      </c>
      <c r="G848" s="5">
        <v>0</v>
      </c>
      <c r="H848" s="5">
        <v>1.7369092999999999E-2</v>
      </c>
      <c r="I848" s="5">
        <v>1.7184877000000001E-2</v>
      </c>
      <c r="J848" s="5">
        <v>1.5884971000000001E-2</v>
      </c>
      <c r="K848" s="5">
        <v>1.5611448E-2</v>
      </c>
      <c r="L848" s="5">
        <v>1.6943733999999998E-2</v>
      </c>
      <c r="M848" s="5">
        <v>1.4168994000000001E-2</v>
      </c>
      <c r="N848" s="5">
        <v>1.8074165999999999E-2</v>
      </c>
      <c r="O848" s="5">
        <v>2.004425E-2</v>
      </c>
      <c r="P848" s="5">
        <v>2.2509345E-2</v>
      </c>
      <c r="Q848" s="5">
        <v>2.5574157E-2</v>
      </c>
      <c r="R848" s="5">
        <v>2.8502937999999998E-2</v>
      </c>
      <c r="S848" s="5">
        <v>0</v>
      </c>
      <c r="T848" s="5">
        <v>0</v>
      </c>
      <c r="U848" s="5" t="s">
        <v>396</v>
      </c>
    </row>
    <row r="849" spans="1:21">
      <c r="A849" s="5" t="s">
        <v>507</v>
      </c>
      <c r="B849" s="5" t="s">
        <v>1096</v>
      </c>
      <c r="C849" s="5" t="s">
        <v>10</v>
      </c>
      <c r="D849" s="6" t="s">
        <v>11</v>
      </c>
      <c r="E849" s="5" t="s">
        <v>12</v>
      </c>
      <c r="F849" s="5">
        <v>0</v>
      </c>
      <c r="G849" s="5">
        <v>1</v>
      </c>
      <c r="H849" s="5">
        <v>4.16</v>
      </c>
      <c r="I849" s="5">
        <v>8.36</v>
      </c>
      <c r="J849" s="5">
        <v>10.56</v>
      </c>
      <c r="K849" s="5">
        <v>18.46</v>
      </c>
      <c r="L849" s="5">
        <v>21.46</v>
      </c>
      <c r="M849" s="5">
        <v>26.95</v>
      </c>
      <c r="N849" s="5">
        <v>19.87</v>
      </c>
      <c r="O849" s="5">
        <v>39.29</v>
      </c>
      <c r="P849" s="5">
        <v>47.76</v>
      </c>
      <c r="Q849" s="5">
        <v>53.12</v>
      </c>
      <c r="R849" s="7">
        <v>53.992666666661499</v>
      </c>
      <c r="S849" s="5">
        <v>0</v>
      </c>
      <c r="T849" s="5">
        <v>0</v>
      </c>
      <c r="U849" s="5" t="s">
        <v>489</v>
      </c>
    </row>
    <row r="850" spans="1:21">
      <c r="A850" s="5" t="s">
        <v>507</v>
      </c>
      <c r="B850" s="5" t="str">
        <f t="shared" ref="B850:C864" si="91">B849</f>
        <v>城生态文明建设</v>
      </c>
      <c r="C850" s="5" t="s">
        <v>14</v>
      </c>
      <c r="D850" s="5" t="s">
        <v>15</v>
      </c>
      <c r="E850" s="5" t="s">
        <v>16</v>
      </c>
      <c r="F850" s="5">
        <v>1</v>
      </c>
      <c r="G850" s="5">
        <v>0</v>
      </c>
      <c r="H850" s="5">
        <v>23.132782850000002</v>
      </c>
      <c r="I850" s="5">
        <v>20.807915520000002</v>
      </c>
      <c r="J850" s="5">
        <v>7.3525756189999996</v>
      </c>
      <c r="K850" s="5">
        <v>5.2580821100000001</v>
      </c>
      <c r="L850" s="5">
        <v>4.6999516090000002</v>
      </c>
      <c r="M850" s="5">
        <v>3.9802532589999999</v>
      </c>
      <c r="N850" s="5">
        <v>2.9603621019999999</v>
      </c>
      <c r="O850" s="5">
        <v>1.1306926639999999</v>
      </c>
      <c r="P850" s="5">
        <v>0.55270924600000004</v>
      </c>
      <c r="Q850" s="5">
        <v>0.38509949199999999</v>
      </c>
      <c r="R850" s="7">
        <f>R849</f>
        <v>53.992666666661499</v>
      </c>
      <c r="S850" s="5">
        <v>0</v>
      </c>
      <c r="T850" s="5">
        <v>0</v>
      </c>
      <c r="U850" s="5" t="s">
        <v>508</v>
      </c>
    </row>
    <row r="851" spans="1:21">
      <c r="A851" s="5" t="s">
        <v>507</v>
      </c>
      <c r="B851" s="5" t="str">
        <f t="shared" si="91"/>
        <v>城生态文明建设</v>
      </c>
      <c r="C851" s="5" t="str">
        <f t="shared" si="91"/>
        <v>城市污染物排放总量减少情况</v>
      </c>
      <c r="D851" s="5" t="s">
        <v>18</v>
      </c>
      <c r="E851" s="5" t="s">
        <v>16</v>
      </c>
      <c r="F851" s="5">
        <v>1</v>
      </c>
      <c r="G851" s="5">
        <v>0</v>
      </c>
      <c r="H851" s="7">
        <v>67.666666666017505</v>
      </c>
      <c r="I851" s="7">
        <v>69.666666666117607</v>
      </c>
      <c r="J851" s="7">
        <v>71.666666666217196</v>
      </c>
      <c r="K851" s="7">
        <v>73.666666666317198</v>
      </c>
      <c r="L851" s="5">
        <v>75</v>
      </c>
      <c r="M851" s="5">
        <v>78</v>
      </c>
      <c r="N851" s="5">
        <v>77</v>
      </c>
      <c r="O851" s="5">
        <v>84</v>
      </c>
      <c r="P851" s="5">
        <v>89</v>
      </c>
      <c r="Q851" s="5">
        <v>81</v>
      </c>
      <c r="R851" s="7">
        <v>87.666666667015704</v>
      </c>
      <c r="S851" s="5">
        <v>0</v>
      </c>
      <c r="T851" s="5">
        <v>0</v>
      </c>
      <c r="U851" s="5" t="s">
        <v>509</v>
      </c>
    </row>
    <row r="852" spans="1:21">
      <c r="A852" s="5" t="s">
        <v>507</v>
      </c>
      <c r="B852" s="5" t="str">
        <f t="shared" si="91"/>
        <v>城生态文明建设</v>
      </c>
      <c r="C852" s="5" t="str">
        <f t="shared" si="91"/>
        <v>城市污染物排放总量减少情况</v>
      </c>
      <c r="D852" s="5" t="s">
        <v>20</v>
      </c>
      <c r="E852" s="5" t="s">
        <v>12</v>
      </c>
      <c r="F852" s="5">
        <v>0</v>
      </c>
      <c r="G852" s="5">
        <v>0</v>
      </c>
      <c r="H852" s="5">
        <v>90.6</v>
      </c>
      <c r="I852" s="5">
        <v>99.7</v>
      </c>
      <c r="J852" s="5">
        <v>98.4</v>
      </c>
      <c r="K852" s="5">
        <v>91.48</v>
      </c>
      <c r="L852" s="5">
        <v>85.67</v>
      </c>
      <c r="M852" s="5">
        <v>85.5</v>
      </c>
      <c r="N852" s="5">
        <v>86.2</v>
      </c>
      <c r="O852" s="5">
        <v>94</v>
      </c>
      <c r="P852" s="5">
        <v>82.42</v>
      </c>
      <c r="Q852" s="5">
        <v>82.03</v>
      </c>
      <c r="R852" s="7">
        <v>81.730000000024106</v>
      </c>
      <c r="S852" s="5">
        <v>0</v>
      </c>
      <c r="T852" s="5">
        <v>0</v>
      </c>
      <c r="U852" s="5" t="s">
        <v>357</v>
      </c>
    </row>
    <row r="853" spans="1:21">
      <c r="A853" s="5" t="s">
        <v>507</v>
      </c>
      <c r="B853" s="5" t="str">
        <f t="shared" si="91"/>
        <v>城生态文明建设</v>
      </c>
      <c r="C853" s="5" t="str">
        <f t="shared" si="91"/>
        <v>城市污染物排放总量减少情况</v>
      </c>
      <c r="D853" s="5" t="s">
        <v>21</v>
      </c>
      <c r="E853" s="5" t="s">
        <v>16</v>
      </c>
      <c r="F853" s="5">
        <v>1</v>
      </c>
      <c r="G853" s="5">
        <v>0</v>
      </c>
      <c r="H853" s="5">
        <v>1.655896966</v>
      </c>
      <c r="I853" s="5">
        <v>1.6500808680000001</v>
      </c>
      <c r="J853" s="5">
        <v>1.1327299639999999</v>
      </c>
      <c r="K853" s="5">
        <v>0.93638437100000005</v>
      </c>
      <c r="L853" s="5">
        <v>0.89879110500000003</v>
      </c>
      <c r="M853" s="5">
        <v>0.89401172799999995</v>
      </c>
      <c r="N853" s="5">
        <v>0.946825943</v>
      </c>
      <c r="O853" s="5">
        <v>0.73067221199999999</v>
      </c>
      <c r="P853" s="5">
        <v>0.63627287399999999</v>
      </c>
      <c r="Q853" s="5">
        <v>0.49145087599999998</v>
      </c>
      <c r="R853" s="7">
        <v>0.34529788440047998</v>
      </c>
      <c r="S853" s="5">
        <v>0</v>
      </c>
      <c r="T853" s="5">
        <v>0</v>
      </c>
      <c r="U853" s="5" t="s">
        <v>510</v>
      </c>
    </row>
    <row r="854" spans="1:21">
      <c r="A854" s="5" t="s">
        <v>507</v>
      </c>
      <c r="B854" s="5" t="str">
        <f t="shared" si="91"/>
        <v>城生态文明建设</v>
      </c>
      <c r="C854" s="5" t="s">
        <v>23</v>
      </c>
      <c r="D854" s="5" t="s">
        <v>24</v>
      </c>
      <c r="E854" s="5" t="s">
        <v>12</v>
      </c>
      <c r="F854" s="5">
        <v>0</v>
      </c>
      <c r="G854" s="5">
        <v>0</v>
      </c>
      <c r="H854" s="5">
        <v>4.53</v>
      </c>
      <c r="I854" s="5">
        <v>2.29</v>
      </c>
      <c r="J854" s="5">
        <v>3.96</v>
      </c>
      <c r="K854" s="5">
        <v>6.04</v>
      </c>
      <c r="L854" s="5">
        <v>4.5599999999999996</v>
      </c>
      <c r="M854" s="5">
        <v>5.71</v>
      </c>
      <c r="N854" s="5">
        <v>5.77</v>
      </c>
      <c r="O854" s="5">
        <v>4.26</v>
      </c>
      <c r="P854" s="5">
        <v>5.6</v>
      </c>
      <c r="Q854" s="5">
        <v>4.7699999999999996</v>
      </c>
      <c r="R854" s="7">
        <v>5.6546666666669099</v>
      </c>
      <c r="S854" s="5">
        <v>0</v>
      </c>
      <c r="T854" s="5">
        <v>0</v>
      </c>
      <c r="U854" s="5" t="s">
        <v>511</v>
      </c>
    </row>
    <row r="855" spans="1:21">
      <c r="A855" s="5" t="s">
        <v>507</v>
      </c>
      <c r="B855" s="5" t="str">
        <f t="shared" si="91"/>
        <v>城生态文明建设</v>
      </c>
      <c r="C855" s="5" t="str">
        <f t="shared" si="91"/>
        <v>城市合理配置能源资源情况</v>
      </c>
      <c r="D855" s="5" t="s">
        <v>26</v>
      </c>
      <c r="E855" s="5" t="s">
        <v>16</v>
      </c>
      <c r="F855" s="5">
        <v>1</v>
      </c>
      <c r="G855" s="5">
        <v>0</v>
      </c>
      <c r="H855" s="5">
        <v>0.84777360000000002</v>
      </c>
      <c r="I855" s="5">
        <v>0.82835958499999995</v>
      </c>
      <c r="J855" s="5">
        <v>0.79555654499999995</v>
      </c>
      <c r="K855" s="5">
        <v>0.74750492999999996</v>
      </c>
      <c r="L855" s="5">
        <v>0.71341870500000004</v>
      </c>
      <c r="M855" s="5">
        <v>0.67268249700000005</v>
      </c>
      <c r="N855" s="5">
        <v>0.63386871700000003</v>
      </c>
      <c r="O855" s="5">
        <v>0.60686590900000004</v>
      </c>
      <c r="P855" s="5">
        <v>0.572881419</v>
      </c>
      <c r="Q855" s="5">
        <v>0.54555497500000005</v>
      </c>
      <c r="R855" s="7">
        <v>0.50199959439986197</v>
      </c>
      <c r="S855" s="5">
        <v>0</v>
      </c>
      <c r="T855" s="5">
        <v>0</v>
      </c>
      <c r="U855" s="5" t="s">
        <v>13</v>
      </c>
    </row>
    <row r="856" spans="1:21">
      <c r="A856" s="5" t="s">
        <v>507</v>
      </c>
      <c r="B856" s="5" t="str">
        <f t="shared" si="91"/>
        <v>城生态文明建设</v>
      </c>
      <c r="C856" s="5" t="str">
        <f t="shared" si="91"/>
        <v>城市合理配置能源资源情况</v>
      </c>
      <c r="D856" s="5" t="s">
        <v>27</v>
      </c>
      <c r="E856" s="5" t="s">
        <v>12</v>
      </c>
      <c r="F856" s="5">
        <v>0</v>
      </c>
      <c r="G856" s="5">
        <v>0</v>
      </c>
      <c r="H856" s="5">
        <v>200.04857319999999</v>
      </c>
      <c r="I856" s="5">
        <v>204.6875</v>
      </c>
      <c r="J856" s="5">
        <v>204.6444535</v>
      </c>
      <c r="K856" s="5">
        <v>242.9089535</v>
      </c>
      <c r="L856" s="5">
        <v>225.4600834</v>
      </c>
      <c r="M856" s="5">
        <v>254.0243179</v>
      </c>
      <c r="N856" s="5">
        <v>279.7346154</v>
      </c>
      <c r="O856" s="5">
        <v>264.6793103</v>
      </c>
      <c r="P856" s="5">
        <v>250.49062499999999</v>
      </c>
      <c r="Q856" s="5">
        <v>272.18181820000001</v>
      </c>
      <c r="R856" s="7">
        <v>286.85391118002298</v>
      </c>
      <c r="S856" s="5">
        <v>0</v>
      </c>
      <c r="T856" s="5">
        <v>0</v>
      </c>
      <c r="U856" s="5" t="s">
        <v>512</v>
      </c>
    </row>
    <row r="857" spans="1:21">
      <c r="A857" s="5" t="s">
        <v>507</v>
      </c>
      <c r="B857" s="5" t="str">
        <f t="shared" si="91"/>
        <v>城生态文明建设</v>
      </c>
      <c r="C857" s="5" t="s">
        <v>29</v>
      </c>
      <c r="D857" s="5" t="s">
        <v>30</v>
      </c>
      <c r="E857" s="5" t="s">
        <v>12</v>
      </c>
      <c r="F857" s="5">
        <v>0</v>
      </c>
      <c r="G857" s="5">
        <v>0</v>
      </c>
      <c r="H857" s="5">
        <v>0</v>
      </c>
      <c r="I857" s="5">
        <v>0</v>
      </c>
      <c r="J857" s="5">
        <v>0</v>
      </c>
      <c r="K857" s="5">
        <v>0</v>
      </c>
      <c r="L857" s="5">
        <v>0</v>
      </c>
      <c r="M857" s="5">
        <v>0</v>
      </c>
      <c r="N857" s="5">
        <v>0</v>
      </c>
      <c r="O857" s="5">
        <v>0</v>
      </c>
      <c r="P857" s="5">
        <v>0</v>
      </c>
      <c r="Q857" s="5">
        <v>0</v>
      </c>
      <c r="R857" s="5">
        <v>0</v>
      </c>
      <c r="S857" s="5">
        <v>0</v>
      </c>
      <c r="T857" s="5">
        <v>0</v>
      </c>
      <c r="U857" s="5">
        <v>0</v>
      </c>
    </row>
    <row r="858" spans="1:21">
      <c r="A858" s="5" t="s">
        <v>507</v>
      </c>
      <c r="B858" s="5" t="str">
        <f t="shared" si="91"/>
        <v>城生态文明建设</v>
      </c>
      <c r="C858" s="5" t="str">
        <f>C857</f>
        <v>城市碳排放降低强度</v>
      </c>
      <c r="D858" s="5" t="s">
        <v>31</v>
      </c>
      <c r="E858" s="5" t="s">
        <v>16</v>
      </c>
      <c r="F858" s="5">
        <v>1</v>
      </c>
      <c r="G858" s="5">
        <v>1</v>
      </c>
      <c r="H858" s="5">
        <v>43168.57</v>
      </c>
      <c r="I858" s="5">
        <v>43452.01</v>
      </c>
      <c r="J858" s="5">
        <v>41054.730000000003</v>
      </c>
      <c r="K858" s="5">
        <v>44914.96</v>
      </c>
      <c r="L858" s="5">
        <v>47385.84</v>
      </c>
      <c r="M858" s="5">
        <v>50959.85</v>
      </c>
      <c r="N858" s="5">
        <v>53612.91</v>
      </c>
      <c r="O858" s="7">
        <v>52708.412180446998</v>
      </c>
      <c r="P858" s="5">
        <v>52965.41</v>
      </c>
      <c r="Q858" s="7">
        <v>55979.006065156696</v>
      </c>
      <c r="R858" s="7">
        <v>57614.3030075114</v>
      </c>
      <c r="S858" s="5">
        <v>0</v>
      </c>
      <c r="T858" s="5">
        <v>0</v>
      </c>
      <c r="U858" s="5">
        <v>0</v>
      </c>
    </row>
    <row r="859" spans="1:21">
      <c r="A859" s="5" t="s">
        <v>507</v>
      </c>
      <c r="B859" s="5" t="str">
        <f t="shared" si="91"/>
        <v>城生态文明建设</v>
      </c>
      <c r="C859" s="5" t="s">
        <v>32</v>
      </c>
      <c r="D859" s="5" t="s">
        <v>33</v>
      </c>
      <c r="E859" s="5" t="s">
        <v>12</v>
      </c>
      <c r="F859" s="5">
        <v>0</v>
      </c>
      <c r="G859" s="5">
        <v>1</v>
      </c>
      <c r="H859" s="5">
        <v>0</v>
      </c>
      <c r="I859" s="5">
        <v>0</v>
      </c>
      <c r="J859" s="5">
        <v>0</v>
      </c>
      <c r="K859" s="5">
        <v>0</v>
      </c>
      <c r="L859" s="5">
        <v>0</v>
      </c>
      <c r="M859" s="5">
        <v>0</v>
      </c>
      <c r="N859" s="5">
        <v>0</v>
      </c>
      <c r="O859" s="5">
        <v>0</v>
      </c>
      <c r="P859" s="5">
        <v>0</v>
      </c>
      <c r="Q859" s="5">
        <v>0</v>
      </c>
      <c r="R859" s="5">
        <v>0</v>
      </c>
      <c r="S859" s="5" t="s">
        <v>1098</v>
      </c>
      <c r="T859" s="5">
        <v>0</v>
      </c>
      <c r="U859" s="5">
        <v>0</v>
      </c>
    </row>
    <row r="860" spans="1:21">
      <c r="A860" s="5" t="s">
        <v>507</v>
      </c>
      <c r="B860" s="5" t="str">
        <f t="shared" si="91"/>
        <v>城生态文明建设</v>
      </c>
      <c r="C860" s="5" t="str">
        <f>C859</f>
        <v>城市绿色金融与环境交易发展现状</v>
      </c>
      <c r="D860" s="5" t="s">
        <v>34</v>
      </c>
      <c r="E860" s="5" t="s">
        <v>12</v>
      </c>
      <c r="F860" s="5">
        <v>0</v>
      </c>
      <c r="G860" s="5">
        <v>1</v>
      </c>
      <c r="H860" s="5">
        <v>0</v>
      </c>
      <c r="I860" s="5">
        <v>0</v>
      </c>
      <c r="J860" s="5">
        <v>0</v>
      </c>
      <c r="K860" s="5">
        <v>0</v>
      </c>
      <c r="L860" s="5">
        <v>0</v>
      </c>
      <c r="M860" s="5">
        <v>0</v>
      </c>
      <c r="N860" s="5">
        <v>0</v>
      </c>
      <c r="O860" s="5">
        <v>0</v>
      </c>
      <c r="P860" s="5">
        <v>0</v>
      </c>
      <c r="Q860" s="5">
        <v>0</v>
      </c>
      <c r="R860" s="5">
        <v>0</v>
      </c>
      <c r="S860" s="5">
        <v>1</v>
      </c>
      <c r="T860" s="5">
        <v>0</v>
      </c>
      <c r="U860" s="5">
        <v>0</v>
      </c>
    </row>
    <row r="861" spans="1:21">
      <c r="A861" s="5" t="s">
        <v>507</v>
      </c>
      <c r="B861" s="5" t="str">
        <f t="shared" si="91"/>
        <v>城生态文明建设</v>
      </c>
      <c r="C861" s="5" t="s">
        <v>10</v>
      </c>
      <c r="D861" s="5" t="s">
        <v>36</v>
      </c>
      <c r="E861" s="5" t="s">
        <v>12</v>
      </c>
      <c r="F861" s="5">
        <v>0</v>
      </c>
      <c r="G861" s="5">
        <v>0</v>
      </c>
      <c r="H861" s="5">
        <v>12.24594261</v>
      </c>
      <c r="I861" s="5">
        <v>12.21183832</v>
      </c>
      <c r="J861" s="5">
        <v>12.957817990000001</v>
      </c>
      <c r="K861" s="5">
        <v>13.00338623</v>
      </c>
      <c r="L861" s="5">
        <v>13.309053649999999</v>
      </c>
      <c r="M861" s="5">
        <v>13.90002052</v>
      </c>
      <c r="N861" s="5">
        <v>14.24419387</v>
      </c>
      <c r="O861" s="5">
        <v>14.619630620000001</v>
      </c>
      <c r="P861" s="5">
        <v>15.89270153</v>
      </c>
      <c r="Q861" s="5">
        <v>15.75533128</v>
      </c>
      <c r="R861" s="7">
        <v>16.146424776667399</v>
      </c>
      <c r="S861" s="5">
        <v>0</v>
      </c>
      <c r="T861" s="5">
        <v>0</v>
      </c>
      <c r="U861" s="5" t="s">
        <v>513</v>
      </c>
    </row>
    <row r="862" spans="1:21">
      <c r="A862" s="5" t="s">
        <v>507</v>
      </c>
      <c r="B862" s="5" t="str">
        <f t="shared" si="91"/>
        <v>城生态文明建设</v>
      </c>
      <c r="C862" s="5" t="str">
        <f t="shared" si="91"/>
        <v>城市生态环境改善情况</v>
      </c>
      <c r="D862" s="5" t="s">
        <v>38</v>
      </c>
      <c r="E862" s="5" t="s">
        <v>12</v>
      </c>
      <c r="F862" s="5">
        <v>0</v>
      </c>
      <c r="G862" s="5">
        <v>1</v>
      </c>
      <c r="H862" s="5">
        <v>53.6</v>
      </c>
      <c r="I862" s="5">
        <v>53.76</v>
      </c>
      <c r="J862" s="5">
        <v>53.98</v>
      </c>
      <c r="K862" s="5">
        <v>54.03</v>
      </c>
      <c r="L862" s="5">
        <v>54.21</v>
      </c>
      <c r="M862" s="5">
        <v>54.45</v>
      </c>
      <c r="N862" s="5">
        <v>54.62</v>
      </c>
      <c r="O862" s="5">
        <v>54.8</v>
      </c>
      <c r="P862" s="5">
        <v>54.82</v>
      </c>
      <c r="Q862" s="5">
        <v>54.95</v>
      </c>
      <c r="R862" s="7">
        <v>55.177999999999699</v>
      </c>
      <c r="S862" s="5">
        <v>0</v>
      </c>
      <c r="T862" s="5">
        <v>0</v>
      </c>
      <c r="U862" s="5" t="s">
        <v>514</v>
      </c>
    </row>
    <row r="863" spans="1:21">
      <c r="A863" s="5" t="s">
        <v>507</v>
      </c>
      <c r="B863" s="5" t="str">
        <f t="shared" si="91"/>
        <v>城生态文明建设</v>
      </c>
      <c r="C863" s="5" t="str">
        <f t="shared" si="91"/>
        <v>城市生态环境改善情况</v>
      </c>
      <c r="D863" s="5" t="s">
        <v>40</v>
      </c>
      <c r="E863" s="5" t="s">
        <v>12</v>
      </c>
      <c r="F863" s="5">
        <v>0</v>
      </c>
      <c r="G863" s="5">
        <v>0</v>
      </c>
      <c r="H863" s="5">
        <v>3.3121556000000003E-2</v>
      </c>
      <c r="I863" s="5">
        <v>3.1246853000000002E-2</v>
      </c>
      <c r="J863" s="5">
        <v>3.1026556E-2</v>
      </c>
      <c r="K863" s="5">
        <v>3.2183136000000001E-2</v>
      </c>
      <c r="L863" s="5">
        <v>3.3234553E-2</v>
      </c>
      <c r="M863" s="5">
        <v>3.5560419000000003E-2</v>
      </c>
      <c r="N863" s="5">
        <v>3.6330363999999997E-2</v>
      </c>
      <c r="O863" s="5">
        <v>3.9240308000000002E-2</v>
      </c>
      <c r="P863" s="5">
        <v>4.0413735999999999E-2</v>
      </c>
      <c r="Q863" s="5">
        <v>4.4146321000000002E-2</v>
      </c>
      <c r="R863" s="7">
        <v>4.29579594000069E-2</v>
      </c>
      <c r="S863" s="5">
        <v>0</v>
      </c>
      <c r="T863" s="5">
        <v>0</v>
      </c>
      <c r="U863" s="5" t="s">
        <v>513</v>
      </c>
    </row>
    <row r="864" spans="1:21">
      <c r="A864" s="5" t="s">
        <v>507</v>
      </c>
      <c r="B864" s="5" t="str">
        <f t="shared" si="91"/>
        <v>城生态文明建设</v>
      </c>
      <c r="C864" s="5" t="str">
        <f t="shared" si="91"/>
        <v>城市生态环境改善情况</v>
      </c>
      <c r="D864" s="5" t="s">
        <v>42</v>
      </c>
      <c r="E864" s="5" t="s">
        <v>12</v>
      </c>
      <c r="F864" s="5">
        <v>0</v>
      </c>
      <c r="G864" s="5">
        <v>0</v>
      </c>
      <c r="H864" s="5">
        <v>0</v>
      </c>
      <c r="I864" s="5">
        <v>0</v>
      </c>
      <c r="J864" s="5">
        <v>0</v>
      </c>
      <c r="K864" s="5">
        <v>0</v>
      </c>
      <c r="L864" s="5">
        <v>0</v>
      </c>
      <c r="M864" s="5">
        <v>0</v>
      </c>
      <c r="N864" s="5">
        <v>0</v>
      </c>
      <c r="O864" s="5">
        <v>0</v>
      </c>
      <c r="P864" s="5">
        <v>0</v>
      </c>
      <c r="Q864" s="5">
        <v>0</v>
      </c>
      <c r="R864" s="5">
        <v>0</v>
      </c>
      <c r="S864" s="5">
        <v>0</v>
      </c>
      <c r="T864" s="5">
        <v>0</v>
      </c>
      <c r="U864" s="5" t="s">
        <v>515</v>
      </c>
    </row>
    <row r="865" spans="1:21">
      <c r="A865" s="5" t="s">
        <v>507</v>
      </c>
      <c r="B865" s="5" t="s">
        <v>44</v>
      </c>
      <c r="C865" s="5" t="s">
        <v>45</v>
      </c>
      <c r="D865" s="8" t="s">
        <v>46</v>
      </c>
      <c r="E865" s="5" t="s">
        <v>12</v>
      </c>
      <c r="F865" s="5">
        <v>0</v>
      </c>
      <c r="G865" s="8">
        <v>0</v>
      </c>
      <c r="H865" s="5">
        <v>34889</v>
      </c>
      <c r="I865" s="5">
        <v>38338</v>
      </c>
      <c r="J865" s="5">
        <v>44497</v>
      </c>
      <c r="K865" s="5">
        <v>50904</v>
      </c>
      <c r="L865" s="5">
        <v>56381</v>
      </c>
      <c r="M865" s="5">
        <v>61787</v>
      </c>
      <c r="N865" s="5">
        <v>67266</v>
      </c>
      <c r="O865" s="5">
        <v>77782</v>
      </c>
      <c r="P865" s="5">
        <v>85187</v>
      </c>
      <c r="Q865" s="5">
        <v>93293</v>
      </c>
      <c r="R865" s="7">
        <v>96848.933333331704</v>
      </c>
      <c r="S865" s="5">
        <v>0</v>
      </c>
      <c r="T865" s="5">
        <v>0</v>
      </c>
      <c r="U865" s="5" t="s">
        <v>516</v>
      </c>
    </row>
    <row r="866" spans="1:21">
      <c r="A866" s="5" t="s">
        <v>507</v>
      </c>
      <c r="B866" s="5" t="str">
        <f t="shared" ref="B866:C881" si="92">B865</f>
        <v>城市民生福祉建设</v>
      </c>
      <c r="C866" s="5" t="str">
        <f t="shared" si="92"/>
        <v>城市高质量就业</v>
      </c>
      <c r="D866" s="5" t="s">
        <v>48</v>
      </c>
      <c r="E866" s="5" t="s">
        <v>16</v>
      </c>
      <c r="F866" s="5">
        <v>1</v>
      </c>
      <c r="G866" s="5">
        <v>0</v>
      </c>
      <c r="H866" s="5">
        <v>3.47</v>
      </c>
      <c r="I866" s="5">
        <v>2.89</v>
      </c>
      <c r="J866" s="5">
        <v>2.86</v>
      </c>
      <c r="K866" s="5">
        <v>2.88</v>
      </c>
      <c r="L866" s="5">
        <v>2.89</v>
      </c>
      <c r="M866" s="5">
        <v>2.85</v>
      </c>
      <c r="N866" s="5">
        <v>2.6</v>
      </c>
      <c r="O866" s="5">
        <v>2.74</v>
      </c>
      <c r="P866" s="5">
        <v>2.67</v>
      </c>
      <c r="Q866" s="5">
        <v>2.46</v>
      </c>
      <c r="R866" s="7">
        <v>2.4273333333329301</v>
      </c>
      <c r="S866" s="5">
        <v>0</v>
      </c>
      <c r="T866" s="5">
        <v>0</v>
      </c>
      <c r="U866" s="5" t="s">
        <v>517</v>
      </c>
    </row>
    <row r="867" spans="1:21">
      <c r="A867" s="5" t="s">
        <v>507</v>
      </c>
      <c r="B867" s="5" t="str">
        <f t="shared" si="92"/>
        <v>城市民生福祉建设</v>
      </c>
      <c r="C867" s="5" t="str">
        <f t="shared" si="92"/>
        <v>城市高质量就业</v>
      </c>
      <c r="D867" s="5" t="s">
        <v>50</v>
      </c>
      <c r="E867" s="5" t="s">
        <v>16</v>
      </c>
      <c r="F867" s="5">
        <v>1</v>
      </c>
      <c r="G867" s="5">
        <v>1</v>
      </c>
      <c r="H867" s="17">
        <v>46210.648889999997</v>
      </c>
      <c r="I867" s="17">
        <v>44710.039400000001</v>
      </c>
      <c r="J867" s="17">
        <v>71920.902919999993</v>
      </c>
      <c r="K867" s="17">
        <v>83694.90784</v>
      </c>
      <c r="L867" s="17">
        <v>99676.611799999999</v>
      </c>
      <c r="M867" s="17">
        <v>102005.4906</v>
      </c>
      <c r="N867" s="17">
        <v>121364.37270000001</v>
      </c>
      <c r="O867" s="17">
        <v>132684.70009999999</v>
      </c>
      <c r="P867" s="17">
        <v>128156.18429999999</v>
      </c>
      <c r="Q867" s="17">
        <v>127605.13710000001</v>
      </c>
      <c r="R867" s="18">
        <v>153663.888480644</v>
      </c>
      <c r="S867" s="5">
        <v>0</v>
      </c>
      <c r="T867" s="5">
        <v>0</v>
      </c>
      <c r="U867" s="5" t="s">
        <v>51</v>
      </c>
    </row>
    <row r="868" spans="1:21">
      <c r="A868" s="5" t="s">
        <v>507</v>
      </c>
      <c r="B868" s="5" t="str">
        <f t="shared" si="92"/>
        <v>城市民生福祉建设</v>
      </c>
      <c r="C868" s="5" t="str">
        <f t="shared" si="92"/>
        <v>城市高质量就业</v>
      </c>
      <c r="D868" s="5" t="s">
        <v>52</v>
      </c>
      <c r="E868" s="5" t="s">
        <v>12</v>
      </c>
      <c r="F868" s="5">
        <v>0</v>
      </c>
      <c r="G868" s="5">
        <v>0</v>
      </c>
      <c r="H868" s="5">
        <v>0</v>
      </c>
      <c r="I868" s="5">
        <v>0</v>
      </c>
      <c r="J868" s="5">
        <v>0</v>
      </c>
      <c r="K868" s="5">
        <v>0</v>
      </c>
      <c r="L868" s="5">
        <v>0</v>
      </c>
      <c r="M868" s="5">
        <v>0</v>
      </c>
      <c r="N868" s="5">
        <v>0</v>
      </c>
      <c r="O868" s="5">
        <v>0</v>
      </c>
      <c r="P868" s="5">
        <v>0</v>
      </c>
      <c r="Q868" s="5">
        <v>0</v>
      </c>
      <c r="R868" s="5">
        <v>0</v>
      </c>
      <c r="S868" s="5">
        <v>0</v>
      </c>
      <c r="T868" s="5">
        <v>0</v>
      </c>
      <c r="U868" s="5" t="s">
        <v>518</v>
      </c>
    </row>
    <row r="869" spans="1:21">
      <c r="A869" s="5" t="s">
        <v>507</v>
      </c>
      <c r="B869" s="5" t="str">
        <f t="shared" si="92"/>
        <v>城市民生福祉建设</v>
      </c>
      <c r="C869" s="5" t="s">
        <v>54</v>
      </c>
      <c r="D869" s="5" t="s">
        <v>55</v>
      </c>
      <c r="E869" s="5" t="s">
        <v>12</v>
      </c>
      <c r="F869" s="5">
        <v>0</v>
      </c>
      <c r="G869" s="5">
        <v>0</v>
      </c>
      <c r="H869" s="5">
        <v>56620</v>
      </c>
      <c r="I869" s="5">
        <v>66443</v>
      </c>
      <c r="J869" s="5">
        <v>79530</v>
      </c>
      <c r="K869" s="5">
        <v>89903</v>
      </c>
      <c r="L869" s="5">
        <v>99570</v>
      </c>
      <c r="M869" s="5">
        <v>107683</v>
      </c>
      <c r="N869" s="5">
        <v>117076</v>
      </c>
      <c r="O869" s="5">
        <v>123265</v>
      </c>
      <c r="P869" s="5">
        <v>131207</v>
      </c>
      <c r="Q869" s="5">
        <v>136920</v>
      </c>
      <c r="R869" s="7">
        <v>150300.19999999899</v>
      </c>
      <c r="S869" s="5">
        <v>0</v>
      </c>
      <c r="T869" s="5">
        <v>0</v>
      </c>
      <c r="U869" s="5" t="s">
        <v>364</v>
      </c>
    </row>
    <row r="870" spans="1:21">
      <c r="A870" s="5" t="s">
        <v>507</v>
      </c>
      <c r="B870" s="5" t="str">
        <f t="shared" si="92"/>
        <v>城市民生福祉建设</v>
      </c>
      <c r="C870" s="5" t="str">
        <f t="shared" si="92"/>
        <v>城市居民收入与经济增长情况</v>
      </c>
      <c r="D870" s="5" t="s">
        <v>57</v>
      </c>
      <c r="E870" s="5" t="s">
        <v>12</v>
      </c>
      <c r="F870" s="5">
        <v>0</v>
      </c>
      <c r="G870" s="5">
        <v>0</v>
      </c>
      <c r="H870" s="5">
        <v>20864</v>
      </c>
      <c r="I870" s="5">
        <v>23347</v>
      </c>
      <c r="J870" s="5">
        <v>27069</v>
      </c>
      <c r="K870" s="5">
        <v>31044</v>
      </c>
      <c r="L870" s="5">
        <v>33662</v>
      </c>
      <c r="M870" s="5">
        <v>36826</v>
      </c>
      <c r="N870" s="5">
        <v>39961</v>
      </c>
      <c r="O870" s="5">
        <v>43294</v>
      </c>
      <c r="P870" s="5">
        <v>46948</v>
      </c>
      <c r="Q870" s="5">
        <v>50792</v>
      </c>
      <c r="R870" s="7">
        <v>53567.333333345101</v>
      </c>
      <c r="S870" s="5">
        <v>0</v>
      </c>
      <c r="T870" s="5">
        <v>0</v>
      </c>
      <c r="U870" s="5" t="s">
        <v>465</v>
      </c>
    </row>
    <row r="871" spans="1:21">
      <c r="A871" s="5" t="s">
        <v>507</v>
      </c>
      <c r="B871" s="5" t="str">
        <f t="shared" si="92"/>
        <v>城市民生福祉建设</v>
      </c>
      <c r="C871" s="5" t="str">
        <f t="shared" si="92"/>
        <v>城市居民收入与经济增长情况</v>
      </c>
      <c r="D871" s="5" t="s">
        <v>59</v>
      </c>
      <c r="E871" s="5" t="s">
        <v>12</v>
      </c>
      <c r="F871" s="5">
        <v>0</v>
      </c>
      <c r="G871" s="5">
        <v>0</v>
      </c>
      <c r="H871" s="5">
        <v>1.131292891</v>
      </c>
      <c r="I871" s="5">
        <v>0.68596959499999999</v>
      </c>
      <c r="J871" s="5">
        <v>0.80938363000000002</v>
      </c>
      <c r="K871" s="5">
        <v>1.1258784989999999</v>
      </c>
      <c r="L871" s="5">
        <v>0.78428594600000001</v>
      </c>
      <c r="M871" s="5">
        <v>1.1535690359999999</v>
      </c>
      <c r="N871" s="5">
        <v>0.97594607200000005</v>
      </c>
      <c r="O871" s="5">
        <v>1.5777796829999999</v>
      </c>
      <c r="P871" s="5">
        <v>1.3099379600000001</v>
      </c>
      <c r="Q871" s="5">
        <v>1.880438198</v>
      </c>
      <c r="R871" s="7">
        <v>1.63916656406684</v>
      </c>
      <c r="S871" s="5">
        <v>0</v>
      </c>
      <c r="T871" s="5">
        <v>0</v>
      </c>
      <c r="U871" s="5" t="s">
        <v>366</v>
      </c>
    </row>
    <row r="872" spans="1:21">
      <c r="A872" s="5" t="s">
        <v>507</v>
      </c>
      <c r="B872" s="5" t="str">
        <f t="shared" si="92"/>
        <v>城市民生福祉建设</v>
      </c>
      <c r="C872" s="5" t="s">
        <v>61</v>
      </c>
      <c r="D872" s="5" t="s">
        <v>62</v>
      </c>
      <c r="E872" s="5" t="s">
        <v>12</v>
      </c>
      <c r="F872" s="5">
        <v>0</v>
      </c>
      <c r="G872" s="5">
        <v>0</v>
      </c>
      <c r="H872" s="5">
        <v>36761.559399999998</v>
      </c>
      <c r="I872" s="5">
        <v>45344.438000000002</v>
      </c>
      <c r="J872" s="5">
        <v>49504.8796</v>
      </c>
      <c r="K872" s="5">
        <v>56137.973299999998</v>
      </c>
      <c r="L872" s="5">
        <v>63607.985999999997</v>
      </c>
      <c r="M872" s="5">
        <v>74345.179499999998</v>
      </c>
      <c r="N872" s="5">
        <v>85622.519400000005</v>
      </c>
      <c r="O872" s="5">
        <v>87549.296300000002</v>
      </c>
      <c r="P872" s="5">
        <v>95575.583799999993</v>
      </c>
      <c r="Q872" s="5">
        <v>103474.85400000001</v>
      </c>
      <c r="R872" s="7">
        <v>111174.113173333</v>
      </c>
      <c r="S872" s="5">
        <v>0</v>
      </c>
      <c r="T872" s="5">
        <v>0</v>
      </c>
      <c r="U872" s="5" t="s">
        <v>402</v>
      </c>
    </row>
    <row r="873" spans="1:21">
      <c r="A873" s="5" t="s">
        <v>507</v>
      </c>
      <c r="B873" s="5" t="str">
        <f t="shared" si="92"/>
        <v>城市民生福祉建设</v>
      </c>
      <c r="C873" s="5" t="str">
        <f>C872</f>
        <v>城市公共服务均等化水平</v>
      </c>
      <c r="D873" s="5" t="s">
        <v>64</v>
      </c>
      <c r="E873" s="5" t="s">
        <v>12</v>
      </c>
      <c r="F873" s="5">
        <v>0</v>
      </c>
      <c r="G873" s="5">
        <v>0</v>
      </c>
      <c r="H873" s="5">
        <v>594.40998460000003</v>
      </c>
      <c r="I873" s="5">
        <v>602.89382790000002</v>
      </c>
      <c r="J873" s="5">
        <v>732.51159970000003</v>
      </c>
      <c r="K873" s="5">
        <v>750.0321831</v>
      </c>
      <c r="L873" s="5">
        <v>701.4415487</v>
      </c>
      <c r="M873" s="5">
        <v>762.28133760000003</v>
      </c>
      <c r="N873" s="5">
        <v>914.2038268</v>
      </c>
      <c r="O873" s="5">
        <v>1084.7185159999999</v>
      </c>
      <c r="P873" s="5">
        <v>1224.6662710000001</v>
      </c>
      <c r="Q873" s="5">
        <v>1321.235606</v>
      </c>
      <c r="R873" s="7">
        <v>1309.11370333327</v>
      </c>
      <c r="S873" s="5">
        <v>0</v>
      </c>
      <c r="T873" s="5">
        <v>0</v>
      </c>
      <c r="U873" s="5" t="s">
        <v>519</v>
      </c>
    </row>
    <row r="874" spans="1:21">
      <c r="A874" s="5" t="s">
        <v>507</v>
      </c>
      <c r="B874" s="5" t="str">
        <f t="shared" si="92"/>
        <v>城市民生福祉建设</v>
      </c>
      <c r="C874" s="5" t="s">
        <v>65</v>
      </c>
      <c r="D874" s="5" t="s">
        <v>66</v>
      </c>
      <c r="E874" s="5" t="s">
        <v>16</v>
      </c>
      <c r="F874" s="5">
        <v>1</v>
      </c>
      <c r="G874" s="5">
        <v>0</v>
      </c>
      <c r="H874" s="5">
        <v>16.64166488</v>
      </c>
      <c r="I874" s="5">
        <v>17.116603749999999</v>
      </c>
      <c r="J874" s="5">
        <v>17.544064710000001</v>
      </c>
      <c r="K874" s="5">
        <v>17.873359950000001</v>
      </c>
      <c r="L874" s="5">
        <v>17.687399630000002</v>
      </c>
      <c r="M874" s="5">
        <v>17.752224269999999</v>
      </c>
      <c r="N874" s="5">
        <v>17.72333132</v>
      </c>
      <c r="O874" s="5">
        <v>17.244646580000001</v>
      </c>
      <c r="P874" s="5">
        <v>16.520302579999999</v>
      </c>
      <c r="Q874" s="5">
        <v>16.691485709999998</v>
      </c>
      <c r="R874" s="7">
        <v>17.092572583997001</v>
      </c>
      <c r="S874" s="5">
        <v>0</v>
      </c>
      <c r="T874" s="5">
        <v>0</v>
      </c>
      <c r="U874" s="5" t="s">
        <v>520</v>
      </c>
    </row>
    <row r="875" spans="1:21">
      <c r="A875" s="5" t="s">
        <v>507</v>
      </c>
      <c r="B875" s="5" t="str">
        <f t="shared" si="92"/>
        <v>城市民生福祉建设</v>
      </c>
      <c r="C875" s="5" t="str">
        <f t="shared" si="92"/>
        <v>城市全民受教育程度</v>
      </c>
      <c r="D875" s="5" t="s">
        <v>68</v>
      </c>
      <c r="E875" s="5" t="s">
        <v>16</v>
      </c>
      <c r="F875" s="5">
        <v>1</v>
      </c>
      <c r="G875" s="5">
        <v>0</v>
      </c>
      <c r="H875" s="5">
        <v>16.977957809999999</v>
      </c>
      <c r="I875" s="5">
        <v>17.098536589999998</v>
      </c>
      <c r="J875" s="5">
        <v>16.786804830000001</v>
      </c>
      <c r="K875" s="5">
        <v>16.775387179999999</v>
      </c>
      <c r="L875" s="5">
        <v>18.099517089999999</v>
      </c>
      <c r="M875" s="5">
        <v>16.748156989999998</v>
      </c>
      <c r="N875" s="5">
        <v>17.521617379999999</v>
      </c>
      <c r="O875" s="5">
        <v>17.59048357</v>
      </c>
      <c r="P875" s="5">
        <v>17.784935900000001</v>
      </c>
      <c r="Q875" s="5">
        <v>19.85042747</v>
      </c>
      <c r="R875" s="7">
        <v>18.7088073580056</v>
      </c>
      <c r="S875" s="5">
        <v>0</v>
      </c>
      <c r="T875" s="5">
        <v>0</v>
      </c>
      <c r="U875" s="5" t="s">
        <v>521</v>
      </c>
    </row>
    <row r="876" spans="1:21">
      <c r="A876" s="5" t="s">
        <v>507</v>
      </c>
      <c r="B876" s="5" t="str">
        <f t="shared" si="92"/>
        <v>城市民生福祉建设</v>
      </c>
      <c r="C876" s="5" t="str">
        <f t="shared" si="92"/>
        <v>城市全民受教育程度</v>
      </c>
      <c r="D876" s="5" t="s">
        <v>70</v>
      </c>
      <c r="E876" s="5" t="s">
        <v>12</v>
      </c>
      <c r="F876" s="5">
        <v>0</v>
      </c>
      <c r="G876" s="5">
        <v>0</v>
      </c>
      <c r="H876" s="5">
        <v>444.12995690000002</v>
      </c>
      <c r="I876" s="5">
        <v>497.9612138</v>
      </c>
      <c r="J876" s="5">
        <v>748.16308690000005</v>
      </c>
      <c r="K876" s="5">
        <v>1119.6932810000001</v>
      </c>
      <c r="L876" s="5">
        <v>1193.6743570000001</v>
      </c>
      <c r="M876" s="5">
        <v>1208.6439170000001</v>
      </c>
      <c r="N876" s="5">
        <v>1343.550688</v>
      </c>
      <c r="O876" s="5">
        <v>1395.9085439999999</v>
      </c>
      <c r="P876" s="5">
        <v>1506.2957019999999</v>
      </c>
      <c r="Q876" s="5">
        <v>1598.7099459999999</v>
      </c>
      <c r="R876" s="7">
        <v>1818.1674154530299</v>
      </c>
      <c r="S876" s="5">
        <v>0</v>
      </c>
      <c r="T876" s="5">
        <v>0</v>
      </c>
      <c r="U876" s="5" t="s">
        <v>522</v>
      </c>
    </row>
    <row r="877" spans="1:21">
      <c r="A877" s="5" t="s">
        <v>507</v>
      </c>
      <c r="B877" s="5" t="str">
        <f t="shared" si="92"/>
        <v>城市民生福祉建设</v>
      </c>
      <c r="C877" s="5" t="str">
        <f t="shared" si="92"/>
        <v>城市全民受教育程度</v>
      </c>
      <c r="D877" s="5" t="s">
        <v>71</v>
      </c>
      <c r="E877" s="5" t="s">
        <v>12</v>
      </c>
      <c r="F877" s="5">
        <v>0</v>
      </c>
      <c r="G877" s="5">
        <v>0</v>
      </c>
      <c r="H877" s="5">
        <v>0</v>
      </c>
      <c r="I877" s="5">
        <v>0</v>
      </c>
      <c r="J877" s="5">
        <v>0</v>
      </c>
      <c r="K877" s="5">
        <v>0</v>
      </c>
      <c r="L877" s="5">
        <v>0</v>
      </c>
      <c r="M877" s="5">
        <v>0</v>
      </c>
      <c r="N877" s="5">
        <v>0</v>
      </c>
      <c r="O877" s="5">
        <v>0</v>
      </c>
      <c r="P877" s="5">
        <v>0</v>
      </c>
      <c r="Q877" s="5">
        <v>0</v>
      </c>
      <c r="R877" s="5">
        <v>0</v>
      </c>
      <c r="S877" s="5">
        <v>0</v>
      </c>
      <c r="T877" s="5">
        <v>0</v>
      </c>
      <c r="U877" s="5" t="s">
        <v>523</v>
      </c>
    </row>
    <row r="878" spans="1:21">
      <c r="A878" s="5" t="s">
        <v>507</v>
      </c>
      <c r="B878" s="5" t="str">
        <f t="shared" si="92"/>
        <v>城市民生福祉建设</v>
      </c>
      <c r="C878" s="5" t="s">
        <v>72</v>
      </c>
      <c r="D878" s="5" t="s">
        <v>73</v>
      </c>
      <c r="E878" s="5" t="s">
        <v>16</v>
      </c>
      <c r="F878" s="5">
        <v>1</v>
      </c>
      <c r="G878" s="5">
        <v>0</v>
      </c>
      <c r="H878" s="5">
        <v>0</v>
      </c>
      <c r="I878" s="5">
        <v>0</v>
      </c>
      <c r="J878" s="5">
        <v>0</v>
      </c>
      <c r="K878" s="5">
        <v>0</v>
      </c>
      <c r="L878" s="5">
        <v>0</v>
      </c>
      <c r="M878" s="5">
        <v>0</v>
      </c>
      <c r="N878" s="5">
        <v>0</v>
      </c>
      <c r="O878" s="5">
        <v>0</v>
      </c>
      <c r="P878" s="5">
        <v>0</v>
      </c>
      <c r="Q878" s="5">
        <v>0</v>
      </c>
      <c r="R878" s="5">
        <v>0</v>
      </c>
      <c r="S878" s="5">
        <v>0</v>
      </c>
      <c r="T878" s="5">
        <v>0</v>
      </c>
      <c r="U878" s="5" t="s">
        <v>524</v>
      </c>
    </row>
    <row r="879" spans="1:21">
      <c r="A879" s="5" t="s">
        <v>507</v>
      </c>
      <c r="B879" s="5" t="str">
        <f t="shared" si="92"/>
        <v>城市民生福祉建设</v>
      </c>
      <c r="C879" s="5" t="str">
        <f t="shared" si="92"/>
        <v>城市多层次社会保障体系</v>
      </c>
      <c r="D879" s="5" t="s">
        <v>75</v>
      </c>
      <c r="E879" s="5" t="s">
        <v>12</v>
      </c>
      <c r="F879" s="5">
        <v>0</v>
      </c>
      <c r="G879" s="5">
        <v>1</v>
      </c>
      <c r="H879" s="5">
        <v>0</v>
      </c>
      <c r="I879" s="5">
        <v>0</v>
      </c>
      <c r="J879" s="5">
        <v>0</v>
      </c>
      <c r="K879" s="5">
        <v>0</v>
      </c>
      <c r="L879" s="5">
        <v>0</v>
      </c>
      <c r="M879" s="5">
        <v>0</v>
      </c>
      <c r="N879" s="5">
        <v>0</v>
      </c>
      <c r="O879" s="5">
        <v>0</v>
      </c>
      <c r="P879" s="5">
        <v>0</v>
      </c>
      <c r="Q879" s="5">
        <v>0</v>
      </c>
      <c r="R879" s="5">
        <v>0</v>
      </c>
      <c r="S879" s="5">
        <v>0</v>
      </c>
      <c r="T879" s="5">
        <v>0</v>
      </c>
      <c r="U879" s="5" t="s">
        <v>524</v>
      </c>
    </row>
    <row r="880" spans="1:21">
      <c r="A880" s="5" t="s">
        <v>507</v>
      </c>
      <c r="B880" s="5" t="str">
        <f t="shared" si="92"/>
        <v>城市民生福祉建设</v>
      </c>
      <c r="C880" s="5" t="str">
        <f t="shared" si="92"/>
        <v>城市多层次社会保障体系</v>
      </c>
      <c r="D880" s="5" t="s">
        <v>77</v>
      </c>
      <c r="E880" s="5" t="s">
        <v>12</v>
      </c>
      <c r="F880" s="5">
        <v>0</v>
      </c>
      <c r="G880" s="5">
        <v>1</v>
      </c>
      <c r="H880" s="5">
        <v>1</v>
      </c>
      <c r="I880" s="5">
        <v>3</v>
      </c>
      <c r="J880" s="5">
        <v>2</v>
      </c>
      <c r="K880" s="5">
        <v>4</v>
      </c>
      <c r="L880" s="5">
        <v>2</v>
      </c>
      <c r="M880" s="5">
        <v>5</v>
      </c>
      <c r="N880" s="5">
        <v>4</v>
      </c>
      <c r="O880" s="5">
        <v>5</v>
      </c>
      <c r="P880" s="5">
        <v>9</v>
      </c>
      <c r="Q880" s="5">
        <v>8</v>
      </c>
      <c r="R880" s="5">
        <v>13</v>
      </c>
      <c r="S880" s="5">
        <v>0</v>
      </c>
      <c r="T880" s="5">
        <v>0</v>
      </c>
      <c r="U880" s="5">
        <v>0</v>
      </c>
    </row>
    <row r="881" spans="1:21">
      <c r="A881" s="5" t="s">
        <v>507</v>
      </c>
      <c r="B881" s="5" t="str">
        <f t="shared" si="92"/>
        <v>城市民生福祉建设</v>
      </c>
      <c r="C881" s="5" t="str">
        <f t="shared" si="92"/>
        <v>城市多层次社会保障体系</v>
      </c>
      <c r="D881" s="5" t="s">
        <v>78</v>
      </c>
      <c r="E881" s="5" t="s">
        <v>12</v>
      </c>
      <c r="F881" s="5">
        <v>0</v>
      </c>
      <c r="G881" s="5">
        <v>0</v>
      </c>
      <c r="H881" s="7">
        <v>6.0230941222699397E-6</v>
      </c>
      <c r="I881" s="7">
        <v>5.6797719722620099E-6</v>
      </c>
      <c r="J881" s="5">
        <v>3.9719900000000004E-6</v>
      </c>
      <c r="K881" s="5">
        <v>3.6432300000000001E-6</v>
      </c>
      <c r="L881" s="5">
        <v>8.1852499999999993E-6</v>
      </c>
      <c r="M881" s="5">
        <v>4.6506699999999998E-6</v>
      </c>
      <c r="N881" s="5">
        <v>4.5059000000000003E-6</v>
      </c>
      <c r="O881" s="5">
        <v>8.9797099999999996E-7</v>
      </c>
      <c r="P881" s="5">
        <v>4.9096800000000001E-6</v>
      </c>
      <c r="Q881" s="5">
        <v>3.0928799999999999E-6</v>
      </c>
      <c r="R881" s="5">
        <v>1.81088E-6</v>
      </c>
      <c r="S881" s="5">
        <v>1.6899999999999999E-6</v>
      </c>
      <c r="T881" s="5">
        <v>0</v>
      </c>
      <c r="U881" s="5">
        <v>0</v>
      </c>
    </row>
    <row r="882" spans="1:21">
      <c r="A882" s="5" t="s">
        <v>507</v>
      </c>
      <c r="B882" s="5" t="str">
        <f t="shared" ref="B882:C887" si="93">B881</f>
        <v>城市民生福祉建设</v>
      </c>
      <c r="C882" s="5" t="str">
        <f t="shared" si="93"/>
        <v>城市多层次社会保障体系</v>
      </c>
      <c r="D882" s="8" t="s">
        <v>79</v>
      </c>
      <c r="E882" s="5" t="s">
        <v>16</v>
      </c>
      <c r="F882" s="5">
        <v>1</v>
      </c>
      <c r="G882" s="5">
        <v>0</v>
      </c>
      <c r="H882" s="5">
        <v>0.104563563</v>
      </c>
      <c r="I882" s="5">
        <v>0.115239047</v>
      </c>
      <c r="J882" s="5">
        <v>0.13175331300000001</v>
      </c>
      <c r="K882" s="5">
        <v>0.11984756000000001</v>
      </c>
      <c r="L882" s="5">
        <v>0.111593603</v>
      </c>
      <c r="M882" s="5">
        <v>9.8889753999999996E-2</v>
      </c>
      <c r="N882" s="5">
        <v>8.7057354000000003E-2</v>
      </c>
      <c r="O882" s="5">
        <v>8.2409811999999999E-2</v>
      </c>
      <c r="P882" s="5">
        <v>9.0283728999999993E-2</v>
      </c>
      <c r="Q882" s="5">
        <v>8.7964691999999997E-2</v>
      </c>
      <c r="R882" s="7">
        <v>8.0231274800000904E-2</v>
      </c>
      <c r="S882" s="5">
        <v>0</v>
      </c>
      <c r="T882" s="5">
        <v>0</v>
      </c>
      <c r="U882" s="5" t="s">
        <v>525</v>
      </c>
    </row>
    <row r="883" spans="1:21">
      <c r="A883" s="5" t="s">
        <v>507</v>
      </c>
      <c r="B883" s="5" t="str">
        <f t="shared" si="93"/>
        <v>城市民生福祉建设</v>
      </c>
      <c r="C883" s="5" t="s">
        <v>81</v>
      </c>
      <c r="D883" s="5" t="s">
        <v>82</v>
      </c>
      <c r="E883" s="5" t="s">
        <v>12</v>
      </c>
      <c r="F883" s="5">
        <v>0</v>
      </c>
      <c r="G883" s="5">
        <v>0</v>
      </c>
      <c r="H883" s="5">
        <v>261.7355695</v>
      </c>
      <c r="I883" s="5">
        <v>244.4384507</v>
      </c>
      <c r="J883" s="5">
        <v>373.50614180000002</v>
      </c>
      <c r="K883" s="5">
        <v>431.27920970000002</v>
      </c>
      <c r="L883" s="5">
        <v>478.97637580000003</v>
      </c>
      <c r="M883" s="5">
        <v>598.53655200000003</v>
      </c>
      <c r="N883" s="5">
        <v>716.79270159999999</v>
      </c>
      <c r="O883" s="5">
        <v>725.93784340000002</v>
      </c>
      <c r="P883" s="5">
        <v>778.14879829999995</v>
      </c>
      <c r="Q883" s="5">
        <v>826.72201310000003</v>
      </c>
      <c r="R883" s="7">
        <v>928.91101844012098</v>
      </c>
      <c r="S883" s="5">
        <v>0</v>
      </c>
      <c r="T883" s="5">
        <v>0</v>
      </c>
      <c r="U883" s="5" t="s">
        <v>526</v>
      </c>
    </row>
    <row r="884" spans="1:21">
      <c r="A884" s="5" t="s">
        <v>507</v>
      </c>
      <c r="B884" s="5" t="str">
        <f t="shared" si="93"/>
        <v>城市民生福祉建设</v>
      </c>
      <c r="C884" s="5" t="str">
        <f t="shared" si="93"/>
        <v>城市卫生健康体系</v>
      </c>
      <c r="D884" s="5" t="s">
        <v>84</v>
      </c>
      <c r="E884" s="5" t="s">
        <v>12</v>
      </c>
      <c r="F884" s="5">
        <v>0</v>
      </c>
      <c r="G884" s="5">
        <v>0</v>
      </c>
      <c r="H884" s="5">
        <v>5.6918925000000002E-2</v>
      </c>
      <c r="I884" s="5">
        <v>5.5133221000000003E-2</v>
      </c>
      <c r="J884" s="5">
        <v>5.0252813E-2</v>
      </c>
      <c r="K884" s="5">
        <v>5.2738316E-2</v>
      </c>
      <c r="L884" s="5">
        <v>5.2248487000000003E-2</v>
      </c>
      <c r="M884" s="5">
        <v>5.3159652000000002E-2</v>
      </c>
      <c r="N884" s="5">
        <v>4.129E-2</v>
      </c>
      <c r="O884" s="5">
        <v>6.3330557999999995E-2</v>
      </c>
      <c r="P884" s="5">
        <v>6.3281058000000001E-2</v>
      </c>
      <c r="Q884" s="5">
        <v>6.8412287000000002E-2</v>
      </c>
      <c r="R884" s="7">
        <v>6.2090867000007703E-2</v>
      </c>
      <c r="S884" s="5">
        <v>0</v>
      </c>
      <c r="T884" s="5">
        <v>0</v>
      </c>
      <c r="U884" s="5" t="s">
        <v>527</v>
      </c>
    </row>
    <row r="885" spans="1:21">
      <c r="A885" s="5" t="s">
        <v>507</v>
      </c>
      <c r="B885" s="5" t="str">
        <f t="shared" si="93"/>
        <v>城市民生福祉建设</v>
      </c>
      <c r="C885" s="5" t="str">
        <f t="shared" si="93"/>
        <v>城市卫生健康体系</v>
      </c>
      <c r="D885" s="5" t="s">
        <v>86</v>
      </c>
      <c r="E885" s="5" t="s">
        <v>12</v>
      </c>
      <c r="F885" s="5">
        <v>0</v>
      </c>
      <c r="G885" s="5">
        <v>0</v>
      </c>
      <c r="H885" s="5">
        <v>54.0619072</v>
      </c>
      <c r="I885" s="5">
        <v>56.788314929999999</v>
      </c>
      <c r="J885" s="5">
        <v>60.577940120000001</v>
      </c>
      <c r="K885" s="5">
        <v>64.900791979999994</v>
      </c>
      <c r="L885" s="5">
        <v>72.710277790000006</v>
      </c>
      <c r="M885" s="5">
        <v>78.470901999999995</v>
      </c>
      <c r="N885" s="5">
        <v>80.635915929999996</v>
      </c>
      <c r="O885" s="5">
        <v>84.76560456</v>
      </c>
      <c r="P885" s="5">
        <v>74.385269190000002</v>
      </c>
      <c r="Q885" s="5">
        <v>76.081278280000006</v>
      </c>
      <c r="R885" s="7">
        <v>86.846398124646797</v>
      </c>
      <c r="S885" s="5">
        <v>0</v>
      </c>
      <c r="T885" s="5">
        <v>0</v>
      </c>
      <c r="U885" s="5" t="s">
        <v>528</v>
      </c>
    </row>
    <row r="886" spans="1:21">
      <c r="A886" s="5" t="s">
        <v>507</v>
      </c>
      <c r="B886" s="5" t="str">
        <f t="shared" si="93"/>
        <v>城市民生福祉建设</v>
      </c>
      <c r="C886" s="5" t="str">
        <f t="shared" si="93"/>
        <v>城市卫生健康体系</v>
      </c>
      <c r="D886" s="5" t="s">
        <v>88</v>
      </c>
      <c r="E886" s="5" t="s">
        <v>12</v>
      </c>
      <c r="F886" s="5">
        <v>0</v>
      </c>
      <c r="G886" s="5">
        <v>0</v>
      </c>
      <c r="H886" s="5">
        <v>25.82427509</v>
      </c>
      <c r="I886" s="5">
        <v>25.932047470000001</v>
      </c>
      <c r="J886" s="5">
        <v>26.936691719999999</v>
      </c>
      <c r="K886" s="5">
        <v>28.36033918</v>
      </c>
      <c r="L886" s="5">
        <v>31.761154350000002</v>
      </c>
      <c r="M886" s="5">
        <v>33.290022569999998</v>
      </c>
      <c r="N886" s="5">
        <v>34.445221879999998</v>
      </c>
      <c r="O886" s="5">
        <v>35.670747660000004</v>
      </c>
      <c r="P886" s="5">
        <v>36.959624150000003</v>
      </c>
      <c r="Q886" s="5">
        <v>37.761045780000003</v>
      </c>
      <c r="R886" s="7">
        <v>39.963375951329901</v>
      </c>
      <c r="S886" s="5">
        <v>0</v>
      </c>
      <c r="T886" s="5">
        <v>0</v>
      </c>
      <c r="U886" s="5" t="s">
        <v>529</v>
      </c>
    </row>
    <row r="887" spans="1:21">
      <c r="A887" s="5" t="s">
        <v>507</v>
      </c>
      <c r="B887" s="5" t="str">
        <f t="shared" si="93"/>
        <v>城市民生福祉建设</v>
      </c>
      <c r="C887" s="5" t="str">
        <f t="shared" si="93"/>
        <v>城市卫生健康体系</v>
      </c>
      <c r="D887" s="5" t="s">
        <v>90</v>
      </c>
      <c r="E887" s="5" t="s">
        <v>12</v>
      </c>
      <c r="F887" s="5">
        <v>0</v>
      </c>
      <c r="G887" s="5">
        <v>0</v>
      </c>
      <c r="H887" s="7">
        <v>0.28265025279769601</v>
      </c>
      <c r="I887" s="7">
        <v>0.28131619635720601</v>
      </c>
      <c r="J887" s="5">
        <v>0.19849450699999999</v>
      </c>
      <c r="K887" s="5">
        <v>0.39042873500000003</v>
      </c>
      <c r="L887" s="5">
        <v>0.20927230199999999</v>
      </c>
      <c r="M887" s="5">
        <v>0.39793229800000002</v>
      </c>
      <c r="N887" s="5">
        <v>0.22460561400000001</v>
      </c>
      <c r="O887" s="5">
        <v>0.22837728199999999</v>
      </c>
      <c r="P887" s="5">
        <v>0.26409669000000002</v>
      </c>
      <c r="Q887" s="5">
        <v>0.28929611100000002</v>
      </c>
      <c r="R887" s="7">
        <v>0.26930968839279301</v>
      </c>
      <c r="S887" s="5">
        <v>0</v>
      </c>
      <c r="T887" s="5">
        <v>0</v>
      </c>
      <c r="U887" s="5" t="s">
        <v>530</v>
      </c>
    </row>
    <row r="888" spans="1:21">
      <c r="A888" s="5" t="s">
        <v>507</v>
      </c>
      <c r="B888" s="5" t="s">
        <v>92</v>
      </c>
      <c r="C888" s="5" t="s">
        <v>93</v>
      </c>
      <c r="D888" s="5" t="s">
        <v>94</v>
      </c>
      <c r="E888" s="5" t="s">
        <v>12</v>
      </c>
      <c r="F888" s="5">
        <v>0</v>
      </c>
      <c r="G888" s="5">
        <v>0</v>
      </c>
      <c r="H888" s="5">
        <v>2</v>
      </c>
      <c r="I888" s="5">
        <v>1</v>
      </c>
      <c r="J888" s="5">
        <v>2</v>
      </c>
      <c r="K888" s="5">
        <v>2</v>
      </c>
      <c r="L888" s="7">
        <v>1.92929292930784</v>
      </c>
      <c r="M888" s="5">
        <v>2</v>
      </c>
      <c r="N888" s="5">
        <v>1</v>
      </c>
      <c r="O888" s="5">
        <v>1</v>
      </c>
      <c r="P888" s="5">
        <v>2</v>
      </c>
      <c r="Q888" s="5">
        <v>1</v>
      </c>
      <c r="R888" s="5">
        <v>8</v>
      </c>
      <c r="S888" s="5">
        <v>0</v>
      </c>
      <c r="T888" s="5">
        <v>0</v>
      </c>
      <c r="U888" s="5" t="s">
        <v>95</v>
      </c>
    </row>
    <row r="889" spans="1:21">
      <c r="A889" s="5" t="s">
        <v>507</v>
      </c>
      <c r="B889" s="5" t="str">
        <f t="shared" ref="B889:C898" si="94">B888</f>
        <v>城市政府治理效能</v>
      </c>
      <c r="C889" s="5" t="str">
        <f t="shared" si="94"/>
        <v>城市健全社会主义民主法治</v>
      </c>
      <c r="D889" s="5" t="s">
        <v>96</v>
      </c>
      <c r="E889" s="5" t="s">
        <v>12</v>
      </c>
      <c r="F889" s="5">
        <v>0</v>
      </c>
      <c r="G889" s="5">
        <v>0</v>
      </c>
      <c r="H889" s="5">
        <v>1.2390473040000001</v>
      </c>
      <c r="I889" s="7">
        <v>1.84883870606972</v>
      </c>
      <c r="J889" s="7">
        <v>2.4633595605769099</v>
      </c>
      <c r="K889" s="7">
        <v>3.07788041508433</v>
      </c>
      <c r="L889" s="5">
        <v>3.7735065219999999</v>
      </c>
      <c r="M889" s="5">
        <v>4.0853450039999997</v>
      </c>
      <c r="N889" s="7">
        <v>4.92144297860591</v>
      </c>
      <c r="O889" s="7">
        <v>5.5359638331131</v>
      </c>
      <c r="P889" s="5">
        <v>6.5887018350000002</v>
      </c>
      <c r="Q889" s="5">
        <v>6.4625308099999996</v>
      </c>
      <c r="R889" s="7">
        <v>7.3795263966346702</v>
      </c>
      <c r="S889" s="5">
        <v>0</v>
      </c>
      <c r="T889" s="5">
        <v>0</v>
      </c>
      <c r="U889" s="5" t="s">
        <v>531</v>
      </c>
    </row>
    <row r="890" spans="1:21">
      <c r="A890" s="5" t="s">
        <v>507</v>
      </c>
      <c r="B890" s="5" t="str">
        <f t="shared" si="94"/>
        <v>城市政府治理效能</v>
      </c>
      <c r="C890" s="5" t="str">
        <f t="shared" si="94"/>
        <v>城市健全社会主义民主法治</v>
      </c>
      <c r="D890" s="9" t="s">
        <v>98</v>
      </c>
      <c r="E890" s="10" t="s">
        <v>12</v>
      </c>
      <c r="F890" s="5">
        <v>0</v>
      </c>
      <c r="G890" s="5">
        <v>0</v>
      </c>
      <c r="H890" s="7">
        <v>0</v>
      </c>
      <c r="I890" s="16">
        <v>2.8406266422372774E-3</v>
      </c>
      <c r="J890" s="16">
        <v>2.8205959919330951E-3</v>
      </c>
      <c r="K890" s="16">
        <v>2.7972027972027972E-3</v>
      </c>
      <c r="L890" s="5">
        <v>0.13986207660564434</v>
      </c>
      <c r="M890" s="5">
        <v>0.13813854886138277</v>
      </c>
      <c r="N890" s="5">
        <v>0.2825694986409753</v>
      </c>
      <c r="O890" s="5">
        <v>2.7428975043164341</v>
      </c>
      <c r="P890" s="5">
        <v>5.183061593058941</v>
      </c>
      <c r="Q890" s="5">
        <v>8.7336137442211239</v>
      </c>
      <c r="R890" s="5">
        <v>9.0964321877419732</v>
      </c>
      <c r="S890" s="5">
        <v>0</v>
      </c>
      <c r="T890" s="5">
        <v>0</v>
      </c>
      <c r="U890" s="5" t="s">
        <v>99</v>
      </c>
    </row>
    <row r="891" spans="1:21">
      <c r="A891" s="5" t="s">
        <v>507</v>
      </c>
      <c r="B891" s="5" t="str">
        <f t="shared" si="94"/>
        <v>城市政府治理效能</v>
      </c>
      <c r="C891" s="5" t="str">
        <f t="shared" si="94"/>
        <v>城市健全社会主义民主法治</v>
      </c>
      <c r="D891" s="6" t="s">
        <v>100</v>
      </c>
      <c r="E891" s="6" t="s">
        <v>12</v>
      </c>
      <c r="F891" s="5">
        <v>0</v>
      </c>
      <c r="G891" s="5">
        <v>0</v>
      </c>
      <c r="H891" s="7">
        <v>1.69302831680797E-2</v>
      </c>
      <c r="I891" s="5">
        <v>4.5662100456621002E-3</v>
      </c>
      <c r="J891" s="7">
        <v>1.88355204452492E-2</v>
      </c>
      <c r="K891" s="7">
        <v>1.9788139083834099E-2</v>
      </c>
      <c r="L891" s="5">
        <v>2.50157133878064E-2</v>
      </c>
      <c r="M891" s="5">
        <v>2.6037184541797601E-2</v>
      </c>
      <c r="N891" s="5">
        <v>3.5438872594606201E-2</v>
      </c>
      <c r="O891" s="5">
        <v>3.2258370302961401E-2</v>
      </c>
      <c r="P891" s="5">
        <v>2.4957149535137401E-2</v>
      </c>
      <c r="Q891" s="5">
        <v>2.0022686976912701E-2</v>
      </c>
      <c r="R891" s="5">
        <v>1.47770098889927E-2</v>
      </c>
      <c r="S891" s="5">
        <v>0</v>
      </c>
      <c r="T891" s="5">
        <v>0</v>
      </c>
      <c r="U891" s="5" t="s">
        <v>101</v>
      </c>
    </row>
    <row r="892" spans="1:21">
      <c r="A892" s="5" t="s">
        <v>507</v>
      </c>
      <c r="B892" s="5" t="str">
        <f t="shared" si="94"/>
        <v>城市政府治理效能</v>
      </c>
      <c r="C892" s="5" t="s">
        <v>102</v>
      </c>
      <c r="D892" s="9" t="s">
        <v>103</v>
      </c>
      <c r="E892" s="9" t="s">
        <v>12</v>
      </c>
      <c r="F892" s="5">
        <v>0</v>
      </c>
      <c r="G892" s="5">
        <v>0</v>
      </c>
      <c r="H892" s="5">
        <v>0.13279500599999999</v>
      </c>
      <c r="I892" s="5">
        <v>0.13476362</v>
      </c>
      <c r="J892" s="5">
        <v>0.15749306900000001</v>
      </c>
      <c r="K892" s="5">
        <v>0.16266662000000001</v>
      </c>
      <c r="L892" s="5">
        <v>0.15119528800000001</v>
      </c>
      <c r="M892" s="5">
        <v>0.14696305400000001</v>
      </c>
      <c r="N892" s="5">
        <v>0.152497999</v>
      </c>
      <c r="O892" s="5">
        <v>0.168661688</v>
      </c>
      <c r="P892" s="5">
        <v>0.16769898899999999</v>
      </c>
      <c r="Q892" s="5">
        <v>0.175562678</v>
      </c>
      <c r="R892" s="7">
        <v>0.17624852206662001</v>
      </c>
      <c r="S892" s="5">
        <v>0</v>
      </c>
      <c r="T892" s="5">
        <v>0</v>
      </c>
      <c r="U892" s="5" t="s">
        <v>474</v>
      </c>
    </row>
    <row r="893" spans="1:21">
      <c r="A893" s="5" t="s">
        <v>507</v>
      </c>
      <c r="B893" s="5" t="str">
        <f t="shared" si="94"/>
        <v>城市政府治理效能</v>
      </c>
      <c r="C893" s="5" t="str">
        <f t="shared" si="94"/>
        <v>城市政府作用及公信力</v>
      </c>
      <c r="D893" s="5" t="s">
        <v>105</v>
      </c>
      <c r="E893" s="5" t="s">
        <v>16</v>
      </c>
      <c r="F893" s="5">
        <v>1</v>
      </c>
      <c r="G893" s="5">
        <v>1</v>
      </c>
      <c r="H893" s="7">
        <v>262.89523809561598</v>
      </c>
      <c r="I893" s="7">
        <v>261.55238095269999</v>
      </c>
      <c r="J893" s="7">
        <v>260.20952380978503</v>
      </c>
      <c r="K893" s="7">
        <v>258.86666666687</v>
      </c>
      <c r="L893" s="5">
        <v>160</v>
      </c>
      <c r="M893" s="5">
        <v>216</v>
      </c>
      <c r="N893" s="5">
        <v>190</v>
      </c>
      <c r="O893" s="5">
        <v>718</v>
      </c>
      <c r="P893" s="5">
        <v>166</v>
      </c>
      <c r="Q893" s="5">
        <v>75</v>
      </c>
      <c r="R893" s="7">
        <v>249.466666666462</v>
      </c>
      <c r="S893" s="5">
        <v>0</v>
      </c>
      <c r="T893" s="5">
        <v>0</v>
      </c>
      <c r="U893" s="5" t="s">
        <v>532</v>
      </c>
    </row>
    <row r="894" spans="1:21">
      <c r="A894" s="5" t="s">
        <v>507</v>
      </c>
      <c r="B894" s="5" t="str">
        <f t="shared" si="94"/>
        <v>城市政府治理效能</v>
      </c>
      <c r="C894" s="5" t="str">
        <f t="shared" si="94"/>
        <v>城市政府作用及公信力</v>
      </c>
      <c r="D894" s="5" t="s">
        <v>107</v>
      </c>
      <c r="E894" s="5" t="s">
        <v>16</v>
      </c>
      <c r="F894" s="5">
        <v>1</v>
      </c>
      <c r="G894" s="5">
        <v>0</v>
      </c>
      <c r="H894" s="5">
        <v>2.9271135E-2</v>
      </c>
      <c r="I894" s="5">
        <v>2.0668283999999999E-2</v>
      </c>
      <c r="J894" s="5">
        <v>2.3179637999999999E-2</v>
      </c>
      <c r="K894" s="5">
        <v>2.1640994E-2</v>
      </c>
      <c r="L894" s="5">
        <v>2.3659263E-2</v>
      </c>
      <c r="M894" s="5">
        <v>3.3842687000000003E-2</v>
      </c>
      <c r="N894" s="5">
        <v>2.0500282000000002E-2</v>
      </c>
      <c r="O894" s="5">
        <v>2.4327364000000001E-2</v>
      </c>
      <c r="P894" s="5">
        <v>2.0442795999999999E-2</v>
      </c>
      <c r="Q894" s="5">
        <v>2.2847309999999999E-2</v>
      </c>
      <c r="R894" s="7">
        <v>2.24748778666665E-2</v>
      </c>
      <c r="S894" s="5">
        <v>0</v>
      </c>
      <c r="T894" s="5">
        <v>0</v>
      </c>
      <c r="U894" s="5" t="s">
        <v>476</v>
      </c>
    </row>
    <row r="895" spans="1:21">
      <c r="A895" s="5" t="s">
        <v>507</v>
      </c>
      <c r="B895" s="5" t="str">
        <f t="shared" si="94"/>
        <v>城市政府治理效能</v>
      </c>
      <c r="C895" s="5" t="str">
        <f t="shared" si="94"/>
        <v>城市政府作用及公信力</v>
      </c>
      <c r="D895" s="5" t="s">
        <v>109</v>
      </c>
      <c r="E895" s="5" t="s">
        <v>12</v>
      </c>
      <c r="F895" s="5">
        <v>0</v>
      </c>
      <c r="G895" s="5">
        <v>0</v>
      </c>
      <c r="H895" s="5">
        <v>0</v>
      </c>
      <c r="I895" s="5">
        <v>0</v>
      </c>
      <c r="J895" s="5">
        <v>0</v>
      </c>
      <c r="K895" s="5">
        <v>0</v>
      </c>
      <c r="L895" s="5">
        <v>0</v>
      </c>
      <c r="M895" s="5">
        <v>0</v>
      </c>
      <c r="N895" s="5">
        <v>0</v>
      </c>
      <c r="O895" s="5">
        <v>0</v>
      </c>
      <c r="P895" s="5">
        <v>0</v>
      </c>
      <c r="Q895" s="5">
        <v>0</v>
      </c>
      <c r="R895" s="5">
        <v>0</v>
      </c>
      <c r="S895" s="5">
        <v>0</v>
      </c>
      <c r="T895" s="5">
        <v>0</v>
      </c>
      <c r="U895" s="5" t="s">
        <v>533</v>
      </c>
    </row>
    <row r="896" spans="1:21">
      <c r="A896" s="5" t="s">
        <v>507</v>
      </c>
      <c r="B896" s="5" t="str">
        <f t="shared" si="94"/>
        <v>城市政府治理效能</v>
      </c>
      <c r="C896" s="5" t="str">
        <f t="shared" si="94"/>
        <v>城市政府作用及公信力</v>
      </c>
      <c r="D896" s="5" t="s">
        <v>110</v>
      </c>
      <c r="E896" s="5" t="s">
        <v>12</v>
      </c>
      <c r="F896" s="5">
        <v>0</v>
      </c>
      <c r="G896" s="5">
        <v>0</v>
      </c>
      <c r="H896" s="5">
        <v>0.109473188</v>
      </c>
      <c r="I896" s="5">
        <v>0.119601789</v>
      </c>
      <c r="J896" s="5">
        <v>0.12027352199999999</v>
      </c>
      <c r="K896" s="5">
        <v>0.12164027199999999</v>
      </c>
      <c r="L896" s="5">
        <v>0.119121032</v>
      </c>
      <c r="M896" s="5">
        <v>0.12866270299999999</v>
      </c>
      <c r="N896" s="5">
        <v>0.13342169400000001</v>
      </c>
      <c r="O896" s="5">
        <v>0.12675473800000001</v>
      </c>
      <c r="P896" s="5">
        <v>0.125243039</v>
      </c>
      <c r="Q896" s="5">
        <v>0.124412338</v>
      </c>
      <c r="R896" s="7">
        <v>0.13123486873332799</v>
      </c>
      <c r="S896" s="5">
        <v>0</v>
      </c>
      <c r="T896" s="5">
        <v>0</v>
      </c>
      <c r="U896" s="5" t="s">
        <v>534</v>
      </c>
    </row>
    <row r="897" spans="1:21">
      <c r="A897" s="5" t="s">
        <v>507</v>
      </c>
      <c r="B897" s="5" t="str">
        <f t="shared" si="94"/>
        <v>城市政府治理效能</v>
      </c>
      <c r="C897" s="5" t="s">
        <v>112</v>
      </c>
      <c r="D897" s="5" t="s">
        <v>113</v>
      </c>
      <c r="E897" s="5" t="s">
        <v>12</v>
      </c>
      <c r="F897" s="5">
        <v>0</v>
      </c>
      <c r="G897" s="5">
        <v>0</v>
      </c>
      <c r="H897" s="5">
        <v>8.6950026E-2</v>
      </c>
      <c r="I897" s="5">
        <v>7.4213545000000006E-2</v>
      </c>
      <c r="J897" s="5">
        <v>6.6131150999999999E-2</v>
      </c>
      <c r="K897" s="5">
        <v>7.0175943000000005E-2</v>
      </c>
      <c r="L897" s="5">
        <v>7.2908287000000002E-2</v>
      </c>
      <c r="M897" s="5">
        <v>6.4581782000000004E-2</v>
      </c>
      <c r="N897" s="5">
        <v>6.4684897000000005E-2</v>
      </c>
      <c r="O897" s="5">
        <v>7.1847021999999996E-2</v>
      </c>
      <c r="P897" s="5">
        <v>8.3809669000000003E-2</v>
      </c>
      <c r="Q897" s="5">
        <v>7.7427920999999997E-2</v>
      </c>
      <c r="R897" s="7">
        <v>7.2781478800016702E-2</v>
      </c>
      <c r="S897" s="5">
        <v>0</v>
      </c>
      <c r="T897" s="5">
        <v>0</v>
      </c>
      <c r="U897" s="5" t="s">
        <v>216</v>
      </c>
    </row>
    <row r="898" spans="1:21">
      <c r="A898" s="5" t="s">
        <v>507</v>
      </c>
      <c r="B898" s="5" t="str">
        <f t="shared" si="94"/>
        <v>城市政府治理效能</v>
      </c>
      <c r="C898" s="5" t="str">
        <f t="shared" si="94"/>
        <v>城市突发事件应急能力</v>
      </c>
      <c r="D898" s="8" t="s">
        <v>115</v>
      </c>
      <c r="E898" s="8" t="s">
        <v>12</v>
      </c>
      <c r="F898" s="5">
        <v>0</v>
      </c>
      <c r="G898" s="5">
        <v>0</v>
      </c>
      <c r="H898" s="5">
        <v>82.8</v>
      </c>
      <c r="I898" s="5">
        <v>71.8</v>
      </c>
      <c r="J898" s="5">
        <v>70.599999999999994</v>
      </c>
      <c r="K898" s="5">
        <v>71.7</v>
      </c>
      <c r="L898" s="5">
        <v>77.8</v>
      </c>
      <c r="M898" s="5">
        <v>64.3</v>
      </c>
      <c r="N898" s="5">
        <v>55.7</v>
      </c>
      <c r="O898" s="5">
        <v>59.8</v>
      </c>
      <c r="P898" s="5">
        <v>62.1</v>
      </c>
      <c r="Q898" s="5">
        <v>66.400000000000006</v>
      </c>
      <c r="R898" s="7">
        <v>57.266666666654999</v>
      </c>
      <c r="S898" s="5">
        <v>0</v>
      </c>
      <c r="T898" s="5">
        <v>0</v>
      </c>
      <c r="U898" s="5" t="s">
        <v>535</v>
      </c>
    </row>
    <row r="899" spans="1:21">
      <c r="A899" s="5" t="s">
        <v>507</v>
      </c>
      <c r="B899" s="5" t="s">
        <v>117</v>
      </c>
      <c r="C899" s="5" t="s">
        <v>118</v>
      </c>
      <c r="D899" s="5" t="s">
        <v>119</v>
      </c>
      <c r="E899" s="5" t="s">
        <v>12</v>
      </c>
      <c r="F899" s="5">
        <v>0</v>
      </c>
      <c r="G899" s="5">
        <v>0</v>
      </c>
      <c r="H899" s="5">
        <v>1.2206903200000001</v>
      </c>
      <c r="I899" s="5">
        <v>1.011314686</v>
      </c>
      <c r="J899" s="5">
        <v>0.466967672</v>
      </c>
      <c r="K899" s="5">
        <v>0.60224593900000001</v>
      </c>
      <c r="L899" s="5">
        <v>1.618958699</v>
      </c>
      <c r="M899" s="5">
        <v>2.3021967879999998</v>
      </c>
      <c r="N899" s="5">
        <v>4.0015167309999997</v>
      </c>
      <c r="O899" s="5">
        <v>3.2932254799999998</v>
      </c>
      <c r="P899" s="5">
        <v>23.566576090000002</v>
      </c>
      <c r="Q899" s="5">
        <v>5.9724648159999996</v>
      </c>
      <c r="R899" s="7">
        <v>11.927787048664801</v>
      </c>
      <c r="S899" s="5">
        <v>0</v>
      </c>
      <c r="T899" s="5">
        <v>0</v>
      </c>
      <c r="U899" s="5" t="s">
        <v>536</v>
      </c>
    </row>
    <row r="900" spans="1:21">
      <c r="A900" s="5" t="s">
        <v>507</v>
      </c>
      <c r="B900" s="5" t="str">
        <f t="shared" ref="B900:C915" si="95">B899</f>
        <v>城市经济发展情况</v>
      </c>
      <c r="C900" s="5" t="str">
        <f t="shared" si="95"/>
        <v>城市经济结构优化情况</v>
      </c>
      <c r="D900" s="5" t="s">
        <v>121</v>
      </c>
      <c r="E900" s="5" t="s">
        <v>12</v>
      </c>
      <c r="F900" s="5">
        <v>0</v>
      </c>
      <c r="G900" s="5">
        <v>0</v>
      </c>
      <c r="H900" s="5">
        <v>5.0731033000000002E-2</v>
      </c>
      <c r="I900" s="5">
        <v>7.6982893999999996E-2</v>
      </c>
      <c r="J900" s="5">
        <v>0.103283399</v>
      </c>
      <c r="K900" s="5">
        <v>-9.3710189999999995E-3</v>
      </c>
      <c r="L900" s="5">
        <v>5.7262941999999997E-2</v>
      </c>
      <c r="M900" s="5">
        <v>0.15458544499999999</v>
      </c>
      <c r="N900" s="5">
        <v>0.22388516999999999</v>
      </c>
      <c r="O900" s="5">
        <v>-3.8289315999999997E-2</v>
      </c>
      <c r="P900" s="5">
        <v>8.2063071000000001E-2</v>
      </c>
      <c r="Q900" s="5">
        <v>0.18813533399999999</v>
      </c>
      <c r="R900" s="7">
        <v>0.13430781006666501</v>
      </c>
      <c r="S900" s="5">
        <v>0</v>
      </c>
      <c r="T900" s="5">
        <v>0</v>
      </c>
      <c r="U900" s="5" t="s">
        <v>537</v>
      </c>
    </row>
    <row r="901" spans="1:21">
      <c r="A901" s="5" t="s">
        <v>507</v>
      </c>
      <c r="B901" s="5" t="str">
        <f t="shared" si="95"/>
        <v>城市经济发展情况</v>
      </c>
      <c r="C901" s="5" t="str">
        <f t="shared" si="95"/>
        <v>城市经济结构优化情况</v>
      </c>
      <c r="D901" s="5" t="s">
        <v>122</v>
      </c>
      <c r="E901" s="5" t="s">
        <v>12</v>
      </c>
      <c r="F901" s="5">
        <v>0</v>
      </c>
      <c r="G901" s="5">
        <v>0</v>
      </c>
      <c r="H901" s="5">
        <v>1.5011646999999999E-2</v>
      </c>
      <c r="I901" s="5">
        <v>2.2695374000000001E-2</v>
      </c>
      <c r="J901" s="5">
        <v>8.9536042999999996E-2</v>
      </c>
      <c r="K901" s="5">
        <v>0.14101888600000001</v>
      </c>
      <c r="L901" s="5">
        <v>8.9701701999999994E-2</v>
      </c>
      <c r="M901" s="5">
        <v>2.4386702999999999E-2</v>
      </c>
      <c r="N901" s="5">
        <v>1.6204146999999999E-2</v>
      </c>
      <c r="O901" s="5">
        <v>1.5731088000000001E-2</v>
      </c>
      <c r="P901" s="5">
        <v>3.2706350000000002E-2</v>
      </c>
      <c r="Q901" s="5">
        <v>2.7278050000000002E-2</v>
      </c>
      <c r="R901" s="7">
        <v>2.64833479333406E-2</v>
      </c>
      <c r="S901" s="5">
        <v>0</v>
      </c>
      <c r="T901" s="5">
        <v>0</v>
      </c>
      <c r="U901" s="5" t="s">
        <v>538</v>
      </c>
    </row>
    <row r="902" spans="1:21">
      <c r="A902" s="5" t="s">
        <v>507</v>
      </c>
      <c r="B902" s="5" t="str">
        <f t="shared" si="95"/>
        <v>城市经济发展情况</v>
      </c>
      <c r="C902" s="5" t="str">
        <f t="shared" si="95"/>
        <v>城市经济结构优化情况</v>
      </c>
      <c r="D902" s="5" t="s">
        <v>123</v>
      </c>
      <c r="E902" s="5" t="s">
        <v>12</v>
      </c>
      <c r="F902" s="5">
        <v>0</v>
      </c>
      <c r="G902" s="5">
        <v>0</v>
      </c>
      <c r="H902" s="5">
        <v>0.43316745800000001</v>
      </c>
      <c r="I902" s="5">
        <v>0.89939964500000003</v>
      </c>
      <c r="J902" s="5">
        <v>0.36945515499999998</v>
      </c>
      <c r="K902" s="5">
        <v>0.64865972299999997</v>
      </c>
      <c r="L902" s="5">
        <v>0.59460622900000004</v>
      </c>
      <c r="M902" s="5">
        <v>0.87119828700000002</v>
      </c>
      <c r="N902" s="5">
        <v>1.12390941</v>
      </c>
      <c r="O902" s="5">
        <v>0.89165583800000003</v>
      </c>
      <c r="P902" s="5">
        <v>0.82248212700000001</v>
      </c>
      <c r="Q902" s="5">
        <v>0.31939329399999999</v>
      </c>
      <c r="R902" s="7">
        <v>0.78909119766663505</v>
      </c>
      <c r="S902" s="5">
        <v>0</v>
      </c>
      <c r="T902" s="5">
        <v>0</v>
      </c>
      <c r="U902" s="5" t="s">
        <v>539</v>
      </c>
    </row>
    <row r="903" spans="1:21">
      <c r="A903" s="5" t="s">
        <v>507</v>
      </c>
      <c r="B903" s="5" t="str">
        <f t="shared" si="95"/>
        <v>城市经济发展情况</v>
      </c>
      <c r="C903" s="5" t="str">
        <f t="shared" si="95"/>
        <v>城市经济结构优化情况</v>
      </c>
      <c r="D903" s="5" t="s">
        <v>125</v>
      </c>
      <c r="E903" s="5" t="s">
        <v>12</v>
      </c>
      <c r="F903" s="5">
        <v>0</v>
      </c>
      <c r="G903" s="5">
        <v>0</v>
      </c>
      <c r="H903" s="5">
        <v>3.7695363000000003E-2</v>
      </c>
      <c r="I903" s="5">
        <v>3.6723352000000001E-2</v>
      </c>
      <c r="J903" s="5">
        <v>3.4936030999999999E-2</v>
      </c>
      <c r="K903" s="5">
        <v>3.8980493999999997E-2</v>
      </c>
      <c r="L903" s="5">
        <v>4.3076337999999999E-2</v>
      </c>
      <c r="M903" s="5">
        <v>4.3721595000000002E-2</v>
      </c>
      <c r="N903" s="5">
        <v>3.7071767999999998E-2</v>
      </c>
      <c r="O903" s="5">
        <v>4.1637216999999997E-2</v>
      </c>
      <c r="P903" s="5">
        <v>4.2531759000000002E-2</v>
      </c>
      <c r="Q903" s="5">
        <v>4.6146870999999999E-2</v>
      </c>
      <c r="R903" s="7">
        <v>4.5090326466678397E-2</v>
      </c>
      <c r="S903" s="5">
        <v>0</v>
      </c>
      <c r="T903" s="5">
        <v>0</v>
      </c>
      <c r="U903" s="5" t="s">
        <v>540</v>
      </c>
    </row>
    <row r="904" spans="1:21">
      <c r="A904" s="5" t="s">
        <v>507</v>
      </c>
      <c r="B904" s="5" t="str">
        <f t="shared" si="95"/>
        <v>城市经济发展情况</v>
      </c>
      <c r="C904" s="5" t="s">
        <v>127</v>
      </c>
      <c r="D904" s="5" t="s">
        <v>128</v>
      </c>
      <c r="E904" s="5" t="s">
        <v>12</v>
      </c>
      <c r="F904" s="5">
        <v>0</v>
      </c>
      <c r="G904" s="5">
        <v>0</v>
      </c>
      <c r="H904" s="5">
        <v>3.5245505000000003E-2</v>
      </c>
      <c r="I904" s="5">
        <v>3.6651481E-2</v>
      </c>
      <c r="J904" s="5">
        <v>3.2745301999999997E-2</v>
      </c>
      <c r="K904" s="5">
        <v>3.4957335999999999E-2</v>
      </c>
      <c r="L904" s="5">
        <v>3.5163103000000001E-2</v>
      </c>
      <c r="M904" s="5">
        <v>3.5533538000000003E-2</v>
      </c>
      <c r="N904" s="5">
        <v>3.5751758000000002E-2</v>
      </c>
      <c r="O904" s="5">
        <v>3.5523673999999998E-2</v>
      </c>
      <c r="P904" s="5">
        <v>4.1153834E-2</v>
      </c>
      <c r="Q904" s="5">
        <v>4.1945904999999999E-2</v>
      </c>
      <c r="R904" s="7">
        <v>4.00826646666681E-2</v>
      </c>
      <c r="S904" s="5">
        <v>0</v>
      </c>
      <c r="T904" s="5">
        <v>0</v>
      </c>
      <c r="U904" s="5" t="s">
        <v>415</v>
      </c>
    </row>
    <row r="905" spans="1:21">
      <c r="A905" s="5" t="s">
        <v>507</v>
      </c>
      <c r="B905" s="5" t="str">
        <f t="shared" si="95"/>
        <v>城市经济发展情况</v>
      </c>
      <c r="C905" s="5" t="str">
        <f t="shared" si="95"/>
        <v>城市创新能力提升情况</v>
      </c>
      <c r="D905" s="5" t="s">
        <v>130</v>
      </c>
      <c r="E905" s="5" t="s">
        <v>12</v>
      </c>
      <c r="F905" s="5">
        <v>0</v>
      </c>
      <c r="G905" s="5">
        <v>0</v>
      </c>
      <c r="H905" s="5">
        <v>4789.3694859999996</v>
      </c>
      <c r="I905" s="5">
        <v>5714.4813109999996</v>
      </c>
      <c r="J905" s="5">
        <v>6557.1805320000003</v>
      </c>
      <c r="K905" s="5">
        <v>7595.1921190000003</v>
      </c>
      <c r="L905" s="5">
        <v>8055.3632260000004</v>
      </c>
      <c r="M905" s="5">
        <v>7733.0780279999999</v>
      </c>
      <c r="N905" s="5">
        <v>8549.0863590000008</v>
      </c>
      <c r="O905" s="5">
        <v>8152.827918</v>
      </c>
      <c r="P905" s="5">
        <v>8372.1599879999994</v>
      </c>
      <c r="Q905" s="5">
        <v>8151.495457</v>
      </c>
      <c r="R905" s="7">
        <v>9346.3740734030507</v>
      </c>
      <c r="S905" s="5">
        <v>0</v>
      </c>
      <c r="T905" s="5">
        <v>0</v>
      </c>
      <c r="U905" s="5" t="s">
        <v>13</v>
      </c>
    </row>
    <row r="906" spans="1:21">
      <c r="A906" s="5" t="s">
        <v>507</v>
      </c>
      <c r="B906" s="5" t="str">
        <f t="shared" si="95"/>
        <v>城市经济发展情况</v>
      </c>
      <c r="C906" s="5" t="str">
        <f t="shared" si="95"/>
        <v>城市创新能力提升情况</v>
      </c>
      <c r="D906" s="5" t="s">
        <v>132</v>
      </c>
      <c r="E906" s="5" t="s">
        <v>12</v>
      </c>
      <c r="F906" s="5">
        <v>0</v>
      </c>
      <c r="G906" s="5">
        <v>0</v>
      </c>
      <c r="H906" s="5">
        <v>13.207973259999999</v>
      </c>
      <c r="I906" s="5">
        <v>11.71046836</v>
      </c>
      <c r="J906" s="5">
        <v>10.587107059999999</v>
      </c>
      <c r="K906" s="5">
        <v>10.273416729999999</v>
      </c>
      <c r="L906" s="5">
        <v>12.775916029999999</v>
      </c>
      <c r="M906" s="5">
        <v>15.66162894</v>
      </c>
      <c r="N906" s="5">
        <v>19.569956130000001</v>
      </c>
      <c r="O906" s="5">
        <v>25.430335370000002</v>
      </c>
      <c r="P906" s="5">
        <v>29.298695389999999</v>
      </c>
      <c r="Q906" s="5">
        <v>35.644474969999997</v>
      </c>
      <c r="R906" s="7">
        <v>32.750583132665199</v>
      </c>
      <c r="S906" s="5">
        <v>0</v>
      </c>
      <c r="T906" s="5">
        <v>0</v>
      </c>
      <c r="U906" s="5" t="s">
        <v>390</v>
      </c>
    </row>
    <row r="907" spans="1:21">
      <c r="A907" s="5" t="s">
        <v>507</v>
      </c>
      <c r="B907" s="5" t="str">
        <f t="shared" si="95"/>
        <v>城市经济发展情况</v>
      </c>
      <c r="C907" s="5" t="s">
        <v>134</v>
      </c>
      <c r="D907" s="5" t="s">
        <v>135</v>
      </c>
      <c r="E907" s="5" t="s">
        <v>12</v>
      </c>
      <c r="F907" s="5">
        <v>0</v>
      </c>
      <c r="G907" s="5">
        <v>0</v>
      </c>
      <c r="H907" s="5">
        <v>8.8173647289999995</v>
      </c>
      <c r="I907" s="5">
        <v>21.715199420000001</v>
      </c>
      <c r="J907" s="5">
        <v>21.790570750000001</v>
      </c>
      <c r="K907" s="5">
        <v>21.981725579999999</v>
      </c>
      <c r="L907" s="5">
        <v>21.92090176</v>
      </c>
      <c r="M907" s="5">
        <v>21.7967175</v>
      </c>
      <c r="N907" s="5">
        <v>21.462404800000002</v>
      </c>
      <c r="O907" s="5">
        <v>21.247292420000001</v>
      </c>
      <c r="P907" s="5">
        <v>20.50997083</v>
      </c>
      <c r="Q907" s="5">
        <v>19.892822540000001</v>
      </c>
      <c r="R907" s="7">
        <v>23.008296430198001</v>
      </c>
      <c r="S907" s="5">
        <v>0</v>
      </c>
      <c r="T907" s="5">
        <v>0</v>
      </c>
      <c r="U907" s="5" t="s">
        <v>13</v>
      </c>
    </row>
    <row r="908" spans="1:21">
      <c r="A908" s="5" t="s">
        <v>507</v>
      </c>
      <c r="B908" s="5" t="str">
        <f t="shared" si="95"/>
        <v>城市经济发展情况</v>
      </c>
      <c r="C908" s="5" t="str">
        <f t="shared" si="95"/>
        <v>城市高级化产业基础情况</v>
      </c>
      <c r="D908" s="5" t="s">
        <v>137</v>
      </c>
      <c r="E908" s="5" t="s">
        <v>12</v>
      </c>
      <c r="F908" s="5">
        <v>0</v>
      </c>
      <c r="G908" s="5">
        <v>0</v>
      </c>
      <c r="H908" s="7">
        <v>0</v>
      </c>
      <c r="I908" s="7">
        <v>0</v>
      </c>
      <c r="J908" s="7">
        <v>0</v>
      </c>
      <c r="K908" s="7">
        <v>2.2254779998576101E-4</v>
      </c>
      <c r="L908" s="7">
        <v>1.61616536999886E-2</v>
      </c>
      <c r="M908" s="5">
        <v>2.9467962E-2</v>
      </c>
      <c r="N908" s="5">
        <v>3.4793073000000001E-2</v>
      </c>
      <c r="O908" s="5">
        <v>8.6889532000000005E-2</v>
      </c>
      <c r="P908" s="5">
        <v>8.4368524E-2</v>
      </c>
      <c r="Q908" s="5">
        <v>8.4375766000000005E-2</v>
      </c>
      <c r="R908" s="7">
        <v>0.111796289100006</v>
      </c>
      <c r="S908" s="5">
        <v>0</v>
      </c>
      <c r="T908" s="5">
        <v>0</v>
      </c>
      <c r="U908" s="5" t="s">
        <v>13</v>
      </c>
    </row>
    <row r="909" spans="1:21">
      <c r="A909" s="5" t="s">
        <v>507</v>
      </c>
      <c r="B909" s="5" t="str">
        <f t="shared" si="95"/>
        <v>城市经济发展情况</v>
      </c>
      <c r="C909" s="5" t="str">
        <f t="shared" si="95"/>
        <v>城市高级化产业基础情况</v>
      </c>
      <c r="D909" s="5" t="s">
        <v>139</v>
      </c>
      <c r="E909" s="5" t="s">
        <v>12</v>
      </c>
      <c r="F909" s="5">
        <v>0</v>
      </c>
      <c r="G909" s="5">
        <v>0</v>
      </c>
      <c r="H909" s="5">
        <v>2.89813616</v>
      </c>
      <c r="I909" s="5">
        <v>2.8576667489999998</v>
      </c>
      <c r="J909" s="5">
        <v>3.2761222449999998</v>
      </c>
      <c r="K909" s="5">
        <v>4.2677636919999999</v>
      </c>
      <c r="L909" s="5">
        <v>4.5697510179999998</v>
      </c>
      <c r="M909" s="5">
        <v>4.7733023320000001</v>
      </c>
      <c r="N909" s="5">
        <v>4.6516321749999996</v>
      </c>
      <c r="O909" s="5">
        <v>4.770313399</v>
      </c>
      <c r="P909" s="5">
        <v>4.8206009019999998</v>
      </c>
      <c r="Q909" s="5">
        <v>7.0155861039999996</v>
      </c>
      <c r="R909" s="7">
        <v>6.3775441809341302</v>
      </c>
      <c r="S909" s="5">
        <v>0</v>
      </c>
      <c r="T909" s="5">
        <v>0</v>
      </c>
      <c r="U909" s="5" t="s">
        <v>13</v>
      </c>
    </row>
    <row r="910" spans="1:21">
      <c r="A910" s="5" t="s">
        <v>507</v>
      </c>
      <c r="B910" s="5" t="str">
        <f t="shared" si="95"/>
        <v>城市经济发展情况</v>
      </c>
      <c r="C910" s="5" t="str">
        <f t="shared" si="95"/>
        <v>城市高级化产业基础情况</v>
      </c>
      <c r="D910" s="5" t="s">
        <v>141</v>
      </c>
      <c r="E910" s="5" t="s">
        <v>12</v>
      </c>
      <c r="F910" s="5">
        <v>0</v>
      </c>
      <c r="G910" s="5">
        <v>0</v>
      </c>
      <c r="H910" s="5">
        <v>0.113862877</v>
      </c>
      <c r="I910" s="5">
        <v>0.12893971300000001</v>
      </c>
      <c r="J910" s="5">
        <v>0.16303538400000001</v>
      </c>
      <c r="K910" s="5">
        <v>0.187501749</v>
      </c>
      <c r="L910" s="5">
        <v>0.19802254399999999</v>
      </c>
      <c r="M910" s="5">
        <v>0.20925938599999999</v>
      </c>
      <c r="N910" s="5">
        <v>2.4220242999999999E-2</v>
      </c>
      <c r="O910" s="5">
        <v>0.29691832800000001</v>
      </c>
      <c r="P910" s="5">
        <v>0.35235725699999998</v>
      </c>
      <c r="Q910" s="5">
        <v>0.40222203099999998</v>
      </c>
      <c r="R910" s="7">
        <v>0.35263269246667001</v>
      </c>
      <c r="S910" s="5">
        <v>0</v>
      </c>
      <c r="T910" s="5">
        <v>0</v>
      </c>
      <c r="U910" s="5" t="s">
        <v>13</v>
      </c>
    </row>
    <row r="911" spans="1:21">
      <c r="A911" s="5" t="s">
        <v>507</v>
      </c>
      <c r="B911" s="5" t="str">
        <f t="shared" si="95"/>
        <v>城市经济发展情况</v>
      </c>
      <c r="C911" s="5" t="str">
        <f t="shared" si="95"/>
        <v>城市高级化产业基础情况</v>
      </c>
      <c r="D911" s="6" t="s">
        <v>143</v>
      </c>
      <c r="E911" s="6" t="s">
        <v>12</v>
      </c>
      <c r="F911" s="5">
        <v>0</v>
      </c>
      <c r="G911" s="5">
        <v>1</v>
      </c>
      <c r="H911" s="5">
        <v>45144</v>
      </c>
      <c r="I911" s="5">
        <v>46431</v>
      </c>
      <c r="J911" s="5">
        <v>51224</v>
      </c>
      <c r="K911" s="5">
        <v>41997</v>
      </c>
      <c r="L911" s="5">
        <v>52739</v>
      </c>
      <c r="M911" s="5">
        <v>55589</v>
      </c>
      <c r="N911" s="5">
        <v>57652</v>
      </c>
      <c r="O911" s="5">
        <v>60558</v>
      </c>
      <c r="P911" s="5">
        <v>50167</v>
      </c>
      <c r="Q911" s="5">
        <v>67721</v>
      </c>
      <c r="R911" s="7">
        <v>63783.2000000099</v>
      </c>
      <c r="S911" s="5">
        <v>0</v>
      </c>
      <c r="T911" s="5">
        <v>0</v>
      </c>
      <c r="U911" s="5" t="s">
        <v>13</v>
      </c>
    </row>
    <row r="912" spans="1:21">
      <c r="A912" s="5" t="s">
        <v>507</v>
      </c>
      <c r="B912" s="5" t="str">
        <f t="shared" si="95"/>
        <v>城市经济发展情况</v>
      </c>
      <c r="C912" s="5" t="str">
        <f t="shared" si="95"/>
        <v>城市高级化产业基础情况</v>
      </c>
      <c r="D912" s="5" t="s">
        <v>145</v>
      </c>
      <c r="E912" s="5" t="s">
        <v>12</v>
      </c>
      <c r="F912" s="5">
        <v>0</v>
      </c>
      <c r="G912" s="5">
        <v>1</v>
      </c>
      <c r="H912" s="5">
        <v>1414653</v>
      </c>
      <c r="I912" s="5">
        <v>1603152</v>
      </c>
      <c r="J912" s="5">
        <v>1838972</v>
      </c>
      <c r="K912" s="5">
        <v>2040474</v>
      </c>
      <c r="L912" s="5">
        <v>2245429</v>
      </c>
      <c r="M912" s="5">
        <v>2274871</v>
      </c>
      <c r="N912" s="5">
        <v>2464961</v>
      </c>
      <c r="O912" s="5">
        <v>2848657</v>
      </c>
      <c r="P912" s="5">
        <v>3129032</v>
      </c>
      <c r="Q912" s="5">
        <v>3636932</v>
      </c>
      <c r="R912" s="7">
        <v>3584146.6000005002</v>
      </c>
      <c r="S912" s="5">
        <v>0</v>
      </c>
      <c r="T912" s="5">
        <v>0</v>
      </c>
      <c r="U912" s="5" t="s">
        <v>13</v>
      </c>
    </row>
    <row r="913" spans="1:21">
      <c r="A913" s="5" t="s">
        <v>507</v>
      </c>
      <c r="B913" s="5" t="str">
        <f t="shared" si="95"/>
        <v>城市经济发展情况</v>
      </c>
      <c r="C913" s="5" t="s">
        <v>147</v>
      </c>
      <c r="D913" s="5" t="s">
        <v>148</v>
      </c>
      <c r="E913" s="5" t="s">
        <v>12</v>
      </c>
      <c r="F913" s="5">
        <v>0</v>
      </c>
      <c r="G913" s="5">
        <v>0</v>
      </c>
      <c r="H913" s="5">
        <v>0</v>
      </c>
      <c r="I913" s="5">
        <v>0</v>
      </c>
      <c r="J913" s="5">
        <v>0</v>
      </c>
      <c r="K913" s="5">
        <v>0</v>
      </c>
      <c r="L913" s="5">
        <v>0</v>
      </c>
      <c r="M913" s="5">
        <v>0</v>
      </c>
      <c r="N913" s="5">
        <v>0</v>
      </c>
      <c r="O913" s="5">
        <v>0</v>
      </c>
      <c r="P913" s="5">
        <v>0</v>
      </c>
      <c r="Q913" s="5">
        <v>0</v>
      </c>
      <c r="R913" s="5">
        <v>0</v>
      </c>
      <c r="S913" s="5">
        <v>0</v>
      </c>
      <c r="T913" s="5">
        <v>0</v>
      </c>
      <c r="U913" s="5">
        <v>0</v>
      </c>
    </row>
    <row r="914" spans="1:21" s="11" customFormat="1">
      <c r="A914" s="11" t="s">
        <v>507</v>
      </c>
      <c r="B914" s="11" t="str">
        <f t="shared" si="95"/>
        <v>城市经济发展情况</v>
      </c>
      <c r="C914" s="11" t="str">
        <f t="shared" si="95"/>
        <v>城市要素市场化配置情况</v>
      </c>
      <c r="D914" s="11" t="s">
        <v>150</v>
      </c>
      <c r="E914" s="11" t="s">
        <v>16</v>
      </c>
      <c r="F914" s="11">
        <v>1</v>
      </c>
      <c r="G914" s="11">
        <v>0</v>
      </c>
      <c r="H914" s="11">
        <v>0.36655024000000003</v>
      </c>
      <c r="I914" s="11">
        <v>0.32310670000000002</v>
      </c>
      <c r="J914" s="11">
        <v>0.31510287999999997</v>
      </c>
      <c r="K914" s="11">
        <v>0.30618756000000003</v>
      </c>
      <c r="L914" s="11">
        <v>0.29395961999999998</v>
      </c>
      <c r="M914" s="11">
        <v>0.27664638000000003</v>
      </c>
      <c r="N914" s="11">
        <v>0.25619635000000002</v>
      </c>
      <c r="O914" s="11">
        <v>0.24008528000000001</v>
      </c>
      <c r="P914" s="11">
        <v>0.22408153</v>
      </c>
      <c r="Q914" s="11">
        <v>0.20876304000000001</v>
      </c>
      <c r="R914" s="14">
        <v>0.19254676266663001</v>
      </c>
      <c r="S914" s="11">
        <v>0</v>
      </c>
      <c r="T914" s="11">
        <v>0</v>
      </c>
      <c r="U914" s="11" t="s">
        <v>541</v>
      </c>
    </row>
    <row r="915" spans="1:21">
      <c r="A915" s="5" t="s">
        <v>507</v>
      </c>
      <c r="B915" s="5" t="str">
        <f t="shared" si="95"/>
        <v>城市经济发展情况</v>
      </c>
      <c r="C915" s="5" t="str">
        <f t="shared" si="95"/>
        <v>城市要素市场化配置情况</v>
      </c>
      <c r="D915" s="5" t="s">
        <v>152</v>
      </c>
      <c r="E915" s="5" t="s">
        <v>12</v>
      </c>
      <c r="F915" s="5">
        <v>0</v>
      </c>
      <c r="G915" s="5">
        <v>0</v>
      </c>
      <c r="H915" s="5">
        <v>-0.85</v>
      </c>
      <c r="I915" s="5">
        <v>0.42</v>
      </c>
      <c r="J915" s="5">
        <v>-0.2</v>
      </c>
      <c r="K915" s="5">
        <v>4.41</v>
      </c>
      <c r="L915" s="5">
        <v>5.38</v>
      </c>
      <c r="M915" s="5">
        <v>47.83</v>
      </c>
      <c r="N915" s="5">
        <v>53.36</v>
      </c>
      <c r="O915" s="5">
        <v>51.38</v>
      </c>
      <c r="P915" s="5">
        <v>52.32</v>
      </c>
      <c r="Q915" s="5">
        <v>20.309999999999999</v>
      </c>
      <c r="R915" s="7">
        <v>56.800666666671503</v>
      </c>
      <c r="S915" s="5">
        <v>0</v>
      </c>
      <c r="T915" s="5">
        <v>0</v>
      </c>
      <c r="U915" s="5" t="s">
        <v>13</v>
      </c>
    </row>
    <row r="916" spans="1:21">
      <c r="A916" s="5" t="s">
        <v>507</v>
      </c>
      <c r="B916" s="5" t="str">
        <f t="shared" ref="B916:C918" si="96">B915</f>
        <v>城市经济发展情况</v>
      </c>
      <c r="C916" s="5" t="s">
        <v>154</v>
      </c>
      <c r="D916" s="9" t="s">
        <v>155</v>
      </c>
      <c r="E916" s="5" t="s">
        <v>12</v>
      </c>
      <c r="F916" s="5">
        <v>0</v>
      </c>
      <c r="G916" s="5">
        <v>0</v>
      </c>
      <c r="H916" s="5">
        <v>79816.395279240009</v>
      </c>
      <c r="I916" s="5">
        <v>30850.300396267416</v>
      </c>
      <c r="J916" s="5">
        <v>105544.28899826533</v>
      </c>
      <c r="K916" s="5">
        <v>115624.47552447552</v>
      </c>
      <c r="L916" s="5">
        <v>129393.22153599025</v>
      </c>
      <c r="M916" s="5">
        <v>141386.56226492513</v>
      </c>
      <c r="N916" s="5">
        <v>188767.28114319546</v>
      </c>
      <c r="O916" s="5">
        <v>202214.21283942866</v>
      </c>
      <c r="P916" s="5">
        <v>201831.63385155532</v>
      </c>
      <c r="Q916" s="5">
        <v>225157.18665309576</v>
      </c>
      <c r="R916" s="19">
        <v>235539.4305795723</v>
      </c>
      <c r="S916" s="5">
        <v>0</v>
      </c>
      <c r="T916" s="5">
        <v>0</v>
      </c>
      <c r="U916" s="5" t="s">
        <v>521</v>
      </c>
    </row>
    <row r="917" spans="1:21">
      <c r="A917" s="5" t="s">
        <v>507</v>
      </c>
      <c r="B917" s="5" t="str">
        <f t="shared" si="96"/>
        <v>城市经济发展情况</v>
      </c>
      <c r="C917" s="5" t="str">
        <f t="shared" si="96"/>
        <v>城市金融发展和金融环境情况</v>
      </c>
      <c r="D917" s="9" t="s">
        <v>157</v>
      </c>
      <c r="E917" s="5" t="s">
        <v>12</v>
      </c>
      <c r="F917" s="5">
        <v>0</v>
      </c>
      <c r="G917" s="5">
        <v>0</v>
      </c>
      <c r="H917" s="5">
        <v>81736.022652281332</v>
      </c>
      <c r="I917" s="5">
        <v>91297.088357691697</v>
      </c>
      <c r="J917" s="5">
        <v>103858.12402160576</v>
      </c>
      <c r="K917" s="5">
        <v>122118.74125874125</v>
      </c>
      <c r="L917" s="5">
        <v>139546.93272772591</v>
      </c>
      <c r="M917" s="5">
        <v>152082.15277302879</v>
      </c>
      <c r="N917" s="5">
        <v>165075.9116230254</v>
      </c>
      <c r="O917" s="5">
        <v>180686.50002616021</v>
      </c>
      <c r="P917" s="5">
        <v>216035.60450107983</v>
      </c>
      <c r="Q917" s="5">
        <v>228501.39428795662</v>
      </c>
      <c r="R917" s="19">
        <v>226743.25165285246</v>
      </c>
      <c r="S917" s="5">
        <v>0</v>
      </c>
      <c r="T917" s="5">
        <v>0</v>
      </c>
      <c r="U917" s="5" t="s">
        <v>521</v>
      </c>
    </row>
    <row r="918" spans="1:21">
      <c r="A918" s="5" t="s">
        <v>507</v>
      </c>
      <c r="B918" s="5" t="str">
        <f t="shared" si="96"/>
        <v>城市经济发展情况</v>
      </c>
      <c r="C918" s="5" t="str">
        <f t="shared" si="96"/>
        <v>城市金融发展和金融环境情况</v>
      </c>
      <c r="D918" s="5" t="s">
        <v>159</v>
      </c>
      <c r="E918" s="5" t="s">
        <v>12</v>
      </c>
      <c r="F918" s="5">
        <v>0</v>
      </c>
      <c r="G918" s="5">
        <v>0</v>
      </c>
      <c r="H918" s="5">
        <v>0.43770251399999999</v>
      </c>
      <c r="I918" s="5">
        <v>0.56653490299999998</v>
      </c>
      <c r="J918" s="5">
        <v>0.51017987200000003</v>
      </c>
      <c r="K918" s="5">
        <v>0.42221750000000002</v>
      </c>
      <c r="L918" s="5">
        <v>0.37227175400000001</v>
      </c>
      <c r="M918" s="5">
        <v>0.32631975400000002</v>
      </c>
      <c r="N918" s="5">
        <v>0.324790099</v>
      </c>
      <c r="O918" s="5">
        <v>0.33899852899999999</v>
      </c>
      <c r="P918" s="5">
        <v>0.41254091999999998</v>
      </c>
      <c r="Q918" s="5">
        <v>0.46119490600000002</v>
      </c>
      <c r="R918" s="7">
        <v>0.34858616606680198</v>
      </c>
      <c r="S918" s="5">
        <v>0</v>
      </c>
      <c r="T918" s="5">
        <v>0</v>
      </c>
      <c r="U918" s="5" t="s">
        <v>453</v>
      </c>
    </row>
    <row r="919" spans="1:21">
      <c r="A919" s="5" t="s">
        <v>507</v>
      </c>
      <c r="B919" s="5" t="s">
        <v>161</v>
      </c>
      <c r="C919" s="5" t="s">
        <v>162</v>
      </c>
      <c r="D919" s="5" t="s">
        <v>163</v>
      </c>
      <c r="E919" s="5" t="s">
        <v>12</v>
      </c>
      <c r="F919" s="5">
        <v>0</v>
      </c>
      <c r="G919" s="5">
        <v>0</v>
      </c>
      <c r="H919" s="7">
        <v>18.142857143054101</v>
      </c>
      <c r="I919" s="7">
        <v>17.657142857313598</v>
      </c>
      <c r="J919" s="7">
        <v>17.1714285715729</v>
      </c>
      <c r="K919" s="7">
        <v>16.6857142858324</v>
      </c>
      <c r="L919" s="7">
        <v>16.200000000091901</v>
      </c>
      <c r="M919" s="5">
        <v>9</v>
      </c>
      <c r="N919" s="5">
        <v>19</v>
      </c>
      <c r="O919" s="5">
        <v>20</v>
      </c>
      <c r="P919" s="5">
        <v>16</v>
      </c>
      <c r="Q919" s="5">
        <v>13</v>
      </c>
      <c r="R919" s="5">
        <v>10</v>
      </c>
      <c r="S919" s="5">
        <v>0</v>
      </c>
      <c r="T919" s="5">
        <v>0</v>
      </c>
      <c r="U919" s="5" t="s">
        <v>164</v>
      </c>
    </row>
    <row r="920" spans="1:21">
      <c r="A920" s="5" t="s">
        <v>507</v>
      </c>
      <c r="B920" s="5" t="str">
        <f t="shared" ref="B920:C925" si="97">B919</f>
        <v>城市文明化情况</v>
      </c>
      <c r="C920" s="5" t="str">
        <f>C919</f>
        <v>城市居民道德、身体和文化素质情况</v>
      </c>
      <c r="D920" s="5" t="s">
        <v>165</v>
      </c>
      <c r="E920" s="5" t="s">
        <v>12</v>
      </c>
      <c r="F920" s="5">
        <v>0</v>
      </c>
      <c r="G920" s="5">
        <v>0</v>
      </c>
      <c r="H920" s="5">
        <v>79.02</v>
      </c>
      <c r="I920" s="5">
        <v>78</v>
      </c>
      <c r="J920" s="5">
        <v>78.66</v>
      </c>
      <c r="K920" s="5">
        <v>78.989999999999995</v>
      </c>
      <c r="L920" s="5">
        <v>78.010000000000005</v>
      </c>
      <c r="M920" s="5">
        <v>79.239999999999995</v>
      </c>
      <c r="N920" s="5">
        <v>78.86</v>
      </c>
      <c r="O920" s="5">
        <v>79.02</v>
      </c>
      <c r="P920" s="5">
        <v>79.08</v>
      </c>
      <c r="Q920" s="5">
        <v>80</v>
      </c>
      <c r="R920" s="7">
        <v>79.521999999961807</v>
      </c>
      <c r="S920" s="5">
        <v>0</v>
      </c>
      <c r="T920" s="5">
        <v>0</v>
      </c>
      <c r="U920" s="5">
        <v>0</v>
      </c>
    </row>
    <row r="921" spans="1:21" s="11" customFormat="1">
      <c r="A921" s="11" t="s">
        <v>507</v>
      </c>
      <c r="B921" s="11" t="str">
        <f t="shared" si="97"/>
        <v>城市文明化情况</v>
      </c>
      <c r="C921" s="11" t="s">
        <v>167</v>
      </c>
      <c r="D921" s="11" t="s">
        <v>168</v>
      </c>
      <c r="E921" s="11" t="s">
        <v>12</v>
      </c>
      <c r="F921" s="11">
        <v>0</v>
      </c>
      <c r="G921" s="11">
        <v>0</v>
      </c>
      <c r="H921" s="11">
        <v>4.3209321666633799E-2</v>
      </c>
      <c r="I921" s="11">
        <v>4.23050467790336E-2</v>
      </c>
      <c r="J921" s="11">
        <v>3.94883438870633E-2</v>
      </c>
      <c r="K921" s="11">
        <v>4.4755244755244797E-2</v>
      </c>
      <c r="L921" s="11">
        <v>5.12366023208796E-2</v>
      </c>
      <c r="M921" s="11">
        <v>5.0605210969021402E-2</v>
      </c>
      <c r="N921" s="11">
        <v>4.9786054522457601E-2</v>
      </c>
      <c r="O921" s="11">
        <v>5.6244440956417098E-2</v>
      </c>
      <c r="P921" s="11">
        <v>6.6935249617963904E-2</v>
      </c>
      <c r="Q921" s="11">
        <v>3.4336027076409897E-2</v>
      </c>
      <c r="R921" s="11">
        <v>5.2015350186770302E-2</v>
      </c>
      <c r="S921" s="11">
        <f t="shared" ref="S921:U921" si="98">S920</f>
        <v>0</v>
      </c>
      <c r="T921" s="11">
        <f t="shared" si="98"/>
        <v>0</v>
      </c>
      <c r="U921" s="11">
        <f t="shared" si="98"/>
        <v>0</v>
      </c>
    </row>
    <row r="922" spans="1:21">
      <c r="A922" s="5" t="s">
        <v>507</v>
      </c>
      <c r="B922" s="5" t="str">
        <f t="shared" si="97"/>
        <v>城市文明化情况</v>
      </c>
      <c r="C922" s="5" t="str">
        <f t="shared" si="97"/>
        <v>城市居民精神文生活动情况</v>
      </c>
      <c r="D922" s="5" t="s">
        <v>169</v>
      </c>
      <c r="E922" s="5" t="s">
        <v>12</v>
      </c>
      <c r="F922" s="5">
        <v>0</v>
      </c>
      <c r="G922" s="5">
        <v>0</v>
      </c>
      <c r="H922" s="5">
        <v>0.88374333800000004</v>
      </c>
      <c r="I922" s="5">
        <v>0.89927591100000004</v>
      </c>
      <c r="J922" s="5">
        <v>1.3440139900000001</v>
      </c>
      <c r="K922" s="5">
        <v>1.3960596649999999</v>
      </c>
      <c r="L922" s="5">
        <v>0.98059932999999999</v>
      </c>
      <c r="M922" s="5">
        <v>1.025781303</v>
      </c>
      <c r="N922" s="5">
        <v>1.072822197</v>
      </c>
      <c r="O922" s="5">
        <v>0.479385758</v>
      </c>
      <c r="P922" s="5">
        <v>1.219231886</v>
      </c>
      <c r="Q922" s="5">
        <v>1.3302757919999999</v>
      </c>
      <c r="R922" s="7">
        <v>1.09681266099972</v>
      </c>
      <c r="S922" s="5">
        <v>0</v>
      </c>
      <c r="T922" s="5">
        <v>0</v>
      </c>
      <c r="U922" s="5" t="s">
        <v>13</v>
      </c>
    </row>
    <row r="923" spans="1:21">
      <c r="A923" s="5" t="s">
        <v>507</v>
      </c>
      <c r="B923" s="5" t="str">
        <f t="shared" si="97"/>
        <v>城市文明化情况</v>
      </c>
      <c r="C923" s="5" t="str">
        <f t="shared" si="97"/>
        <v>城市居民精神文生活动情况</v>
      </c>
      <c r="D923" s="5" t="s">
        <v>171</v>
      </c>
      <c r="E923" s="5" t="s">
        <v>12</v>
      </c>
      <c r="F923" s="5">
        <v>0</v>
      </c>
      <c r="G923" s="5">
        <v>0</v>
      </c>
      <c r="H923" s="5">
        <v>1096.78</v>
      </c>
      <c r="I923" s="5">
        <v>981.47</v>
      </c>
      <c r="J923" s="5">
        <v>943.05</v>
      </c>
      <c r="K923" s="5">
        <v>882</v>
      </c>
      <c r="L923" s="5">
        <v>1255.07</v>
      </c>
      <c r="M923" s="5">
        <v>1610.42</v>
      </c>
      <c r="N923" s="5">
        <v>1535.47</v>
      </c>
      <c r="O923" s="5">
        <v>1983.73</v>
      </c>
      <c r="P923" s="5">
        <v>2265.91</v>
      </c>
      <c r="Q923" s="5">
        <v>2569.19</v>
      </c>
      <c r="R923" s="7">
        <v>2504.3733333336399</v>
      </c>
      <c r="S923" s="5">
        <v>0</v>
      </c>
      <c r="T923" s="5">
        <v>0</v>
      </c>
      <c r="U923" s="5" t="s">
        <v>487</v>
      </c>
    </row>
    <row r="924" spans="1:21">
      <c r="A924" s="5" t="s">
        <v>507</v>
      </c>
      <c r="B924" s="5" t="str">
        <f t="shared" si="97"/>
        <v>城市文明化情况</v>
      </c>
      <c r="C924" s="5" t="s">
        <v>173</v>
      </c>
      <c r="D924" s="5" t="s">
        <v>174</v>
      </c>
      <c r="E924" s="5" t="s">
        <v>12</v>
      </c>
      <c r="F924" s="5">
        <v>0</v>
      </c>
      <c r="G924" s="5">
        <v>0</v>
      </c>
      <c r="H924" s="5">
        <v>1.500486E-2</v>
      </c>
      <c r="I924" s="5">
        <v>1.4760419E-2</v>
      </c>
      <c r="J924" s="5">
        <v>8.0351620000000002E-3</v>
      </c>
      <c r="K924" s="5">
        <v>1.1504777000000001E-2</v>
      </c>
      <c r="L924" s="5">
        <v>1.2955467999999999E-2</v>
      </c>
      <c r="M924" s="5">
        <v>2.3315931000000002E-2</v>
      </c>
      <c r="N924" s="5">
        <v>1.5675903000000001E-2</v>
      </c>
      <c r="O924" s="5">
        <v>3.5191502999999999E-2</v>
      </c>
      <c r="P924" s="5">
        <v>3.9089217000000002E-2</v>
      </c>
      <c r="Q924" s="7">
        <v>3.4897303000357198E-2</v>
      </c>
      <c r="R924" s="7">
        <v>3.7976024933761197E-2</v>
      </c>
      <c r="S924" s="5">
        <v>0</v>
      </c>
      <c r="T924" s="5">
        <v>0</v>
      </c>
      <c r="U924" s="5" t="s">
        <v>542</v>
      </c>
    </row>
    <row r="925" spans="1:21">
      <c r="A925" s="5" t="s">
        <v>507</v>
      </c>
      <c r="B925" s="5" t="str">
        <f t="shared" si="97"/>
        <v>城市文明化情况</v>
      </c>
      <c r="C925" s="5" t="str">
        <f t="shared" si="97"/>
        <v>城市文化产业体系建设</v>
      </c>
      <c r="D925" s="5" t="s">
        <v>176</v>
      </c>
      <c r="E925" s="5" t="s">
        <v>12</v>
      </c>
      <c r="F925" s="5">
        <v>0</v>
      </c>
      <c r="G925" s="5">
        <v>0</v>
      </c>
      <c r="H925" s="5">
        <v>1.8579195999999999E-2</v>
      </c>
      <c r="I925" s="5">
        <v>1.8506255999999999E-2</v>
      </c>
      <c r="J925" s="5">
        <v>2.0651841000000001E-2</v>
      </c>
      <c r="K925" s="5">
        <v>1.9277935E-2</v>
      </c>
      <c r="L925" s="5">
        <v>1.8999450000000001E-2</v>
      </c>
      <c r="M925" s="5">
        <v>1.8956779999999999E-2</v>
      </c>
      <c r="N925" s="5">
        <v>1.7035167E-2</v>
      </c>
      <c r="O925" s="5">
        <v>1.9156619E-2</v>
      </c>
      <c r="P925" s="5">
        <v>1.9630043E-2</v>
      </c>
      <c r="Q925" s="5">
        <v>1.9751578999999998E-2</v>
      </c>
      <c r="R925" s="7">
        <v>1.91935156666686E-2</v>
      </c>
      <c r="S925" s="5">
        <v>0</v>
      </c>
      <c r="T925" s="5">
        <v>0</v>
      </c>
      <c r="U925" s="5" t="s">
        <v>543</v>
      </c>
    </row>
    <row r="926" spans="1:21">
      <c r="A926" s="5" t="s">
        <v>544</v>
      </c>
      <c r="B926" s="5" t="s">
        <v>1096</v>
      </c>
      <c r="C926" s="5" t="s">
        <v>10</v>
      </c>
      <c r="D926" s="6" t="s">
        <v>11</v>
      </c>
      <c r="E926" s="5" t="s">
        <v>12</v>
      </c>
      <c r="F926" s="5">
        <v>0</v>
      </c>
      <c r="G926" s="5">
        <v>1</v>
      </c>
      <c r="H926" s="5">
        <v>5.08</v>
      </c>
      <c r="I926" s="5">
        <v>6.94</v>
      </c>
      <c r="J926" s="5">
        <v>10.36</v>
      </c>
      <c r="K926" s="5">
        <v>19.510000000000002</v>
      </c>
      <c r="L926" s="5">
        <v>25.47</v>
      </c>
      <c r="M926" s="5">
        <v>18.649999999999999</v>
      </c>
      <c r="N926" s="5">
        <v>19.829999999999998</v>
      </c>
      <c r="O926" s="5">
        <v>22.4</v>
      </c>
      <c r="P926" s="5">
        <v>53.95</v>
      </c>
      <c r="Q926" s="5">
        <v>55.49</v>
      </c>
      <c r="R926" s="5">
        <v>65.510000000000005</v>
      </c>
      <c r="S926" s="5">
        <v>0</v>
      </c>
      <c r="T926" s="5">
        <v>0</v>
      </c>
      <c r="U926" s="5" t="s">
        <v>489</v>
      </c>
    </row>
    <row r="927" spans="1:21">
      <c r="A927" s="5" t="s">
        <v>544</v>
      </c>
      <c r="B927" s="5" t="str">
        <f t="shared" ref="B927:C941" si="99">B926</f>
        <v>城生态文明建设</v>
      </c>
      <c r="C927" s="5" t="s">
        <v>14</v>
      </c>
      <c r="D927" s="5" t="s">
        <v>15</v>
      </c>
      <c r="E927" s="5" t="s">
        <v>16</v>
      </c>
      <c r="F927" s="5">
        <v>1</v>
      </c>
      <c r="G927" s="5">
        <v>0</v>
      </c>
      <c r="H927" s="5">
        <v>14.956805510627399</v>
      </c>
      <c r="I927" s="5">
        <v>12.325983395086601</v>
      </c>
      <c r="J927" s="5">
        <v>14.401111111111099</v>
      </c>
      <c r="K927" s="5">
        <v>11.716341463414601</v>
      </c>
      <c r="L927" s="5">
        <v>9.4572760870635193</v>
      </c>
      <c r="M927" s="5">
        <v>8.7160461417298496</v>
      </c>
      <c r="N927" s="5">
        <v>7.9317350670459197</v>
      </c>
      <c r="O927" s="5">
        <v>2.11915984422459</v>
      </c>
      <c r="P927" s="5">
        <v>1.60048243212333</v>
      </c>
      <c r="Q927" s="5">
        <v>1.3451081502919</v>
      </c>
      <c r="R927" s="7">
        <f>R926</f>
        <v>65.510000000000005</v>
      </c>
      <c r="S927" s="5">
        <v>0</v>
      </c>
      <c r="T927" s="5">
        <v>0</v>
      </c>
      <c r="U927" s="5" t="s">
        <v>13</v>
      </c>
    </row>
    <row r="928" spans="1:21">
      <c r="A928" s="5" t="s">
        <v>544</v>
      </c>
      <c r="B928" s="5" t="str">
        <f t="shared" si="99"/>
        <v>城生态文明建设</v>
      </c>
      <c r="C928" s="5" t="str">
        <f t="shared" si="99"/>
        <v>城市污染物排放总量减少情况</v>
      </c>
      <c r="D928" s="5" t="s">
        <v>18</v>
      </c>
      <c r="E928" s="5" t="s">
        <v>16</v>
      </c>
      <c r="F928" s="5">
        <v>1</v>
      </c>
      <c r="G928" s="5">
        <v>0</v>
      </c>
      <c r="H928" s="7">
        <v>118.95238095436601</v>
      </c>
      <c r="I928" s="7">
        <v>113.98095238267101</v>
      </c>
      <c r="J928" s="7">
        <v>109.009523810978</v>
      </c>
      <c r="K928" s="7">
        <v>104.03809523928599</v>
      </c>
      <c r="L928" s="7">
        <v>99.066666667593296</v>
      </c>
      <c r="M928" s="5">
        <v>68</v>
      </c>
      <c r="N928" s="5">
        <v>113</v>
      </c>
      <c r="O928" s="5">
        <v>86</v>
      </c>
      <c r="P928" s="5">
        <v>98</v>
      </c>
      <c r="Q928" s="5">
        <v>66</v>
      </c>
      <c r="R928" s="5">
        <v>59</v>
      </c>
      <c r="S928" s="5">
        <v>0</v>
      </c>
      <c r="T928" s="5">
        <v>0</v>
      </c>
      <c r="U928" s="5" t="s">
        <v>381</v>
      </c>
    </row>
    <row r="929" spans="1:21">
      <c r="A929" s="5" t="s">
        <v>544</v>
      </c>
      <c r="B929" s="5" t="str">
        <f t="shared" si="99"/>
        <v>城生态文明建设</v>
      </c>
      <c r="C929" s="5" t="str">
        <f t="shared" si="99"/>
        <v>城市污染物排放总量减少情况</v>
      </c>
      <c r="D929" s="5" t="s">
        <v>20</v>
      </c>
      <c r="E929" s="5" t="s">
        <v>12</v>
      </c>
      <c r="F929" s="5">
        <v>0</v>
      </c>
      <c r="G929" s="5">
        <v>0</v>
      </c>
      <c r="H929" s="5">
        <v>98.71</v>
      </c>
      <c r="I929" s="5">
        <v>98.76</v>
      </c>
      <c r="J929" s="5">
        <v>93.9</v>
      </c>
      <c r="K929" s="5">
        <v>93.95</v>
      </c>
      <c r="L929" s="5">
        <v>93.27</v>
      </c>
      <c r="M929" s="5">
        <v>93.02</v>
      </c>
      <c r="N929" s="5">
        <v>91.65</v>
      </c>
      <c r="O929" s="5">
        <v>73.650000000000006</v>
      </c>
      <c r="P929" s="5">
        <v>84.26</v>
      </c>
      <c r="Q929" s="7">
        <v>79.694444444152396</v>
      </c>
      <c r="R929" s="7">
        <v>77.385111110759595</v>
      </c>
      <c r="S929" s="5">
        <v>0</v>
      </c>
      <c r="T929" s="5">
        <v>0</v>
      </c>
      <c r="U929" s="5" t="s">
        <v>357</v>
      </c>
    </row>
    <row r="930" spans="1:21">
      <c r="A930" s="5" t="s">
        <v>544</v>
      </c>
      <c r="B930" s="5" t="str">
        <f t="shared" si="99"/>
        <v>城生态文明建设</v>
      </c>
      <c r="C930" s="5" t="str">
        <f t="shared" si="99"/>
        <v>城市污染物排放总量减少情况</v>
      </c>
      <c r="D930" s="5" t="s">
        <v>21</v>
      </c>
      <c r="E930" s="5" t="s">
        <v>16</v>
      </c>
      <c r="F930" s="5">
        <v>1</v>
      </c>
      <c r="G930" s="5">
        <v>0</v>
      </c>
      <c r="H930" s="5">
        <v>15.4482141837764</v>
      </c>
      <c r="I930" s="5">
        <v>11.7824926617832</v>
      </c>
      <c r="J930" s="5">
        <v>16.808905555555601</v>
      </c>
      <c r="K930" s="5">
        <v>14.0373170731707</v>
      </c>
      <c r="L930" s="5">
        <v>11.7762036932019</v>
      </c>
      <c r="M930" s="5">
        <v>10.294292508918</v>
      </c>
      <c r="N930" s="5">
        <v>9.2209070190625901</v>
      </c>
      <c r="O930" s="5">
        <v>13.6523417503119</v>
      </c>
      <c r="P930" s="5">
        <v>9.7621803713895599</v>
      </c>
      <c r="Q930" s="5">
        <v>9.2800377353184391</v>
      </c>
      <c r="R930" s="7">
        <v>8.8272981071900105</v>
      </c>
      <c r="S930" s="5">
        <v>0</v>
      </c>
      <c r="T930" s="5">
        <v>0</v>
      </c>
      <c r="U930" s="5" t="s">
        <v>13</v>
      </c>
    </row>
    <row r="931" spans="1:21">
      <c r="A931" s="5" t="s">
        <v>544</v>
      </c>
      <c r="B931" s="5" t="str">
        <f t="shared" si="99"/>
        <v>城生态文明建设</v>
      </c>
      <c r="C931" s="5" t="s">
        <v>23</v>
      </c>
      <c r="D931" s="5" t="s">
        <v>24</v>
      </c>
      <c r="E931" s="5" t="s">
        <v>12</v>
      </c>
      <c r="F931" s="5">
        <v>0</v>
      </c>
      <c r="G931" s="5">
        <v>0</v>
      </c>
      <c r="H931" s="5">
        <v>5.93</v>
      </c>
      <c r="I931" s="5">
        <v>3.5</v>
      </c>
      <c r="J931" s="5">
        <v>4.0599999999999996</v>
      </c>
      <c r="K931" s="5">
        <v>6.25</v>
      </c>
      <c r="L931" s="5">
        <v>3.36</v>
      </c>
      <c r="M931" s="5">
        <v>7.61</v>
      </c>
      <c r="N931" s="5">
        <v>6.44</v>
      </c>
      <c r="O931" s="5">
        <v>6.52</v>
      </c>
      <c r="P931" s="5">
        <v>5.22</v>
      </c>
      <c r="Q931" s="5">
        <v>4</v>
      </c>
      <c r="R931" s="5">
        <v>3.01</v>
      </c>
      <c r="S931" s="5">
        <v>0</v>
      </c>
      <c r="T931" s="5">
        <v>0</v>
      </c>
      <c r="U931" s="5" t="s">
        <v>422</v>
      </c>
    </row>
    <row r="932" spans="1:21">
      <c r="A932" s="5" t="s">
        <v>544</v>
      </c>
      <c r="B932" s="5" t="str">
        <f t="shared" si="99"/>
        <v>城生态文明建设</v>
      </c>
      <c r="C932" s="5" t="str">
        <f t="shared" si="99"/>
        <v>城市合理配置能源资源情况</v>
      </c>
      <c r="D932" s="5" t="s">
        <v>26</v>
      </c>
      <c r="E932" s="5" t="s">
        <v>16</v>
      </c>
      <c r="F932" s="5">
        <v>1</v>
      </c>
      <c r="G932" s="5">
        <v>0</v>
      </c>
      <c r="H932" s="5">
        <v>0.81</v>
      </c>
      <c r="I932" s="5">
        <v>0.78</v>
      </c>
      <c r="J932" s="5">
        <v>0.64</v>
      </c>
      <c r="K932" s="5">
        <v>0.6</v>
      </c>
      <c r="L932" s="5">
        <v>0.57999999999999996</v>
      </c>
      <c r="M932" s="5">
        <v>0.43</v>
      </c>
      <c r="N932" s="5">
        <v>0.4</v>
      </c>
      <c r="O932" s="5">
        <v>0.35</v>
      </c>
      <c r="P932" s="5">
        <v>0.32</v>
      </c>
      <c r="Q932" s="5">
        <v>0.31</v>
      </c>
      <c r="R932" s="5">
        <v>0.3</v>
      </c>
      <c r="S932" s="5">
        <v>0</v>
      </c>
      <c r="T932" s="5">
        <v>0</v>
      </c>
      <c r="U932" s="5" t="s">
        <v>422</v>
      </c>
    </row>
    <row r="933" spans="1:21">
      <c r="A933" s="5" t="s">
        <v>544</v>
      </c>
      <c r="B933" s="5" t="str">
        <f t="shared" si="99"/>
        <v>城生态文明建设</v>
      </c>
      <c r="C933" s="5" t="str">
        <f t="shared" si="99"/>
        <v>城市合理配置能源资源情况</v>
      </c>
      <c r="D933" s="5" t="s">
        <v>27</v>
      </c>
      <c r="E933" s="5" t="s">
        <v>12</v>
      </c>
      <c r="F933" s="5">
        <v>0</v>
      </c>
      <c r="G933" s="5">
        <v>0</v>
      </c>
      <c r="H933" s="5">
        <v>36.521568627451003</v>
      </c>
      <c r="I933" s="5">
        <v>39.299956159579096</v>
      </c>
      <c r="J933" s="5">
        <v>37.414370811615797</v>
      </c>
      <c r="K933" s="5">
        <v>43.480850501848899</v>
      </c>
      <c r="L933" s="5">
        <v>50.790261975457902</v>
      </c>
      <c r="M933" s="5">
        <v>58.201876348137901</v>
      </c>
      <c r="N933" s="5">
        <v>67.184029783683201</v>
      </c>
      <c r="O933" s="5">
        <v>113.03850552802101</v>
      </c>
      <c r="P933" s="5">
        <v>124.989391485569</v>
      </c>
      <c r="Q933" s="5">
        <v>133.65358458837201</v>
      </c>
      <c r="R933" s="5">
        <v>142.104042007571</v>
      </c>
      <c r="S933" s="5">
        <v>0</v>
      </c>
      <c r="T933" s="5">
        <v>0</v>
      </c>
      <c r="U933" s="5" t="s">
        <v>545</v>
      </c>
    </row>
    <row r="934" spans="1:21">
      <c r="A934" s="5" t="s">
        <v>544</v>
      </c>
      <c r="B934" s="5" t="str">
        <f t="shared" si="99"/>
        <v>城生态文明建设</v>
      </c>
      <c r="C934" s="5" t="s">
        <v>29</v>
      </c>
      <c r="D934" s="5" t="s">
        <v>30</v>
      </c>
      <c r="E934" s="5" t="s">
        <v>12</v>
      </c>
      <c r="F934" s="5">
        <v>0</v>
      </c>
      <c r="G934" s="5">
        <v>0</v>
      </c>
      <c r="H934" s="5">
        <v>0</v>
      </c>
      <c r="I934" s="5">
        <v>0</v>
      </c>
      <c r="J934" s="5">
        <v>0</v>
      </c>
      <c r="K934" s="5">
        <v>0</v>
      </c>
      <c r="L934" s="5">
        <v>0</v>
      </c>
      <c r="M934" s="5">
        <v>0</v>
      </c>
      <c r="N934" s="5">
        <v>0</v>
      </c>
      <c r="O934" s="5">
        <v>0</v>
      </c>
      <c r="P934" s="5">
        <v>0</v>
      </c>
      <c r="Q934" s="5">
        <v>0</v>
      </c>
      <c r="R934" s="5">
        <v>0</v>
      </c>
      <c r="S934" s="5">
        <v>0</v>
      </c>
      <c r="T934" s="5">
        <v>0</v>
      </c>
      <c r="U934" s="5">
        <v>0</v>
      </c>
    </row>
    <row r="935" spans="1:21">
      <c r="A935" s="5" t="s">
        <v>544</v>
      </c>
      <c r="B935" s="5" t="str">
        <f t="shared" si="99"/>
        <v>城生态文明建设</v>
      </c>
      <c r="C935" s="5" t="str">
        <f>C934</f>
        <v>城市碳排放降低强度</v>
      </c>
      <c r="D935" s="5" t="s">
        <v>31</v>
      </c>
      <c r="E935" s="5" t="s">
        <v>16</v>
      </c>
      <c r="F935" s="5">
        <v>1</v>
      </c>
      <c r="G935" s="5">
        <v>1</v>
      </c>
      <c r="H935" s="5">
        <v>26498.73</v>
      </c>
      <c r="I935" s="5">
        <v>32701.57</v>
      </c>
      <c r="J935" s="5">
        <v>36172.910000000003</v>
      </c>
      <c r="K935" s="5">
        <v>64926.03</v>
      </c>
      <c r="L935" s="5">
        <v>57671.96</v>
      </c>
      <c r="M935" s="5">
        <v>65810.33</v>
      </c>
      <c r="N935" s="5">
        <v>83987.81</v>
      </c>
      <c r="O935" s="7">
        <v>62366.173157901503</v>
      </c>
      <c r="P935" s="5">
        <v>34064</v>
      </c>
      <c r="Q935" s="7">
        <v>69558.4728070274</v>
      </c>
      <c r="R935" s="7">
        <v>73154.622631590799</v>
      </c>
      <c r="S935" s="5">
        <v>0</v>
      </c>
      <c r="T935" s="5">
        <v>0</v>
      </c>
      <c r="U935" s="5">
        <v>0</v>
      </c>
    </row>
    <row r="936" spans="1:21">
      <c r="A936" s="5" t="s">
        <v>544</v>
      </c>
      <c r="B936" s="5" t="str">
        <f t="shared" si="99"/>
        <v>城生态文明建设</v>
      </c>
      <c r="C936" s="5" t="s">
        <v>32</v>
      </c>
      <c r="D936" s="5" t="s">
        <v>33</v>
      </c>
      <c r="E936" s="5" t="s">
        <v>12</v>
      </c>
      <c r="F936" s="5">
        <v>0</v>
      </c>
      <c r="G936" s="5">
        <v>1</v>
      </c>
      <c r="H936" s="5">
        <v>0</v>
      </c>
      <c r="I936" s="5">
        <v>0</v>
      </c>
      <c r="J936" s="5">
        <v>0</v>
      </c>
      <c r="K936" s="5">
        <v>0</v>
      </c>
      <c r="L936" s="5">
        <v>0</v>
      </c>
      <c r="M936" s="5">
        <v>0</v>
      </c>
      <c r="N936" s="5">
        <v>0</v>
      </c>
      <c r="O936" s="5">
        <v>0</v>
      </c>
      <c r="P936" s="5">
        <v>0</v>
      </c>
      <c r="Q936" s="5">
        <v>0</v>
      </c>
      <c r="R936" s="5">
        <v>0</v>
      </c>
      <c r="S936" s="5">
        <v>0</v>
      </c>
      <c r="T936" s="5">
        <v>0</v>
      </c>
      <c r="U936" s="5">
        <v>0</v>
      </c>
    </row>
    <row r="937" spans="1:21">
      <c r="A937" s="5" t="s">
        <v>544</v>
      </c>
      <c r="B937" s="5" t="str">
        <f t="shared" si="99"/>
        <v>城生态文明建设</v>
      </c>
      <c r="C937" s="5" t="str">
        <f>C936</f>
        <v>城市绿色金融与环境交易发展现状</v>
      </c>
      <c r="D937" s="5" t="s">
        <v>34</v>
      </c>
      <c r="E937" s="5" t="s">
        <v>12</v>
      </c>
      <c r="F937" s="5">
        <v>0</v>
      </c>
      <c r="G937" s="5">
        <v>1</v>
      </c>
      <c r="H937" s="5">
        <v>0</v>
      </c>
      <c r="I937" s="5">
        <v>0</v>
      </c>
      <c r="J937" s="5">
        <v>0</v>
      </c>
      <c r="K937" s="5">
        <v>0</v>
      </c>
      <c r="L937" s="5">
        <v>0</v>
      </c>
      <c r="M937" s="5">
        <v>0</v>
      </c>
      <c r="N937" s="5">
        <v>0</v>
      </c>
      <c r="O937" s="5">
        <v>0</v>
      </c>
      <c r="P937" s="5">
        <v>0</v>
      </c>
      <c r="Q937" s="5">
        <v>0</v>
      </c>
      <c r="R937" s="5">
        <v>0</v>
      </c>
      <c r="S937" s="5">
        <v>0</v>
      </c>
      <c r="T937" s="5">
        <v>0</v>
      </c>
      <c r="U937" s="5">
        <v>0</v>
      </c>
    </row>
    <row r="938" spans="1:21">
      <c r="A938" s="5" t="s">
        <v>544</v>
      </c>
      <c r="B938" s="5" t="str">
        <f t="shared" si="99"/>
        <v>城生态文明建设</v>
      </c>
      <c r="C938" s="5" t="s">
        <v>10</v>
      </c>
      <c r="D938" s="5" t="s">
        <v>36</v>
      </c>
      <c r="E938" s="5" t="s">
        <v>12</v>
      </c>
      <c r="F938" s="5">
        <v>0</v>
      </c>
      <c r="G938" s="5">
        <v>0</v>
      </c>
      <c r="H938" s="5">
        <v>6.9862745098039198</v>
      </c>
      <c r="I938" s="5">
        <v>5.7325734327049496</v>
      </c>
      <c r="J938" s="5">
        <v>4.5686629082012598</v>
      </c>
      <c r="K938" s="5">
        <v>4.6658742736397203</v>
      </c>
      <c r="L938" s="5">
        <v>5.5994954936017001</v>
      </c>
      <c r="M938" s="5">
        <v>6.0279633046596803</v>
      </c>
      <c r="N938" s="5">
        <v>6.3559920405674299</v>
      </c>
      <c r="O938" s="5">
        <v>6.86745456856017</v>
      </c>
      <c r="P938" s="5">
        <v>6.9451244774208103</v>
      </c>
      <c r="Q938" s="5">
        <v>7.0826223508173198</v>
      </c>
      <c r="R938" s="5">
        <v>7.22861155208206</v>
      </c>
      <c r="S938" s="5">
        <v>0</v>
      </c>
      <c r="T938" s="5">
        <v>0</v>
      </c>
      <c r="U938" s="5" t="s">
        <v>546</v>
      </c>
    </row>
    <row r="939" spans="1:21">
      <c r="A939" s="5" t="s">
        <v>544</v>
      </c>
      <c r="B939" s="5" t="str">
        <f t="shared" si="99"/>
        <v>城生态文明建设</v>
      </c>
      <c r="C939" s="5" t="str">
        <f t="shared" si="99"/>
        <v>城市生态环境改善情况</v>
      </c>
      <c r="D939" s="5" t="s">
        <v>38</v>
      </c>
      <c r="E939" s="5" t="s">
        <v>12</v>
      </c>
      <c r="F939" s="5">
        <v>0</v>
      </c>
      <c r="G939" s="5">
        <v>1</v>
      </c>
      <c r="H939" s="5">
        <v>17</v>
      </c>
      <c r="I939" s="5">
        <v>20.27</v>
      </c>
      <c r="J939" s="5">
        <v>22.2</v>
      </c>
      <c r="K939" s="5">
        <v>26.69</v>
      </c>
      <c r="L939" s="5">
        <v>28.58</v>
      </c>
      <c r="M939" s="5">
        <v>26.78</v>
      </c>
      <c r="N939" s="5">
        <v>27.75</v>
      </c>
      <c r="O939" s="5">
        <v>26.8</v>
      </c>
      <c r="P939" s="5">
        <v>27.4</v>
      </c>
      <c r="Q939" s="5">
        <v>28</v>
      </c>
      <c r="R939" s="5">
        <v>28.3</v>
      </c>
      <c r="S939" s="5">
        <v>0</v>
      </c>
      <c r="T939" s="5">
        <v>0</v>
      </c>
      <c r="U939" s="5" t="s">
        <v>302</v>
      </c>
    </row>
    <row r="940" spans="1:21">
      <c r="A940" s="5" t="s">
        <v>544</v>
      </c>
      <c r="B940" s="5" t="str">
        <f t="shared" si="99"/>
        <v>城生态文明建设</v>
      </c>
      <c r="C940" s="5" t="str">
        <f t="shared" si="99"/>
        <v>城市生态环境改善情况</v>
      </c>
      <c r="D940" s="5" t="s">
        <v>40</v>
      </c>
      <c r="E940" s="5" t="s">
        <v>12</v>
      </c>
      <c r="F940" s="5">
        <v>0</v>
      </c>
      <c r="G940" s="5">
        <v>0</v>
      </c>
      <c r="H940" s="5">
        <v>8.6274509803921595E-2</v>
      </c>
      <c r="I940" s="5">
        <v>7.5405523893029403E-2</v>
      </c>
      <c r="J940" s="5">
        <v>6.2493351771088203E-2</v>
      </c>
      <c r="K940" s="5">
        <v>6.3391442155308994E-2</v>
      </c>
      <c r="L940" s="5">
        <v>6.5690937278293102E-2</v>
      </c>
      <c r="M940" s="5">
        <v>6.6269913459289495E-2</v>
      </c>
      <c r="N940" s="5">
        <v>6.5472751781243996E-2</v>
      </c>
      <c r="O940" s="5">
        <v>6.9894522811030604E-2</v>
      </c>
      <c r="P940" s="5">
        <v>7.7837620679698197E-2</v>
      </c>
      <c r="Q940" s="5">
        <v>0.23122387912060699</v>
      </c>
      <c r="R940" s="5">
        <v>0.234460862132128</v>
      </c>
      <c r="S940" s="5">
        <v>0</v>
      </c>
      <c r="T940" s="5">
        <v>0</v>
      </c>
      <c r="U940" s="5" t="s">
        <v>13</v>
      </c>
    </row>
    <row r="941" spans="1:21">
      <c r="A941" s="5" t="s">
        <v>544</v>
      </c>
      <c r="B941" s="5" t="str">
        <f t="shared" si="99"/>
        <v>城生态文明建设</v>
      </c>
      <c r="C941" s="5" t="str">
        <f t="shared" si="99"/>
        <v>城市生态环境改善情况</v>
      </c>
      <c r="D941" s="5" t="s">
        <v>42</v>
      </c>
      <c r="E941" s="5" t="s">
        <v>12</v>
      </c>
      <c r="F941" s="5">
        <v>0</v>
      </c>
      <c r="G941" s="5">
        <v>0</v>
      </c>
      <c r="H941" s="5">
        <v>0.63529411764705901</v>
      </c>
      <c r="I941" s="5">
        <v>0.58044717229285403</v>
      </c>
      <c r="J941" s="5">
        <v>1.03180512711414</v>
      </c>
      <c r="K941" s="5">
        <v>0.99577390385631304</v>
      </c>
      <c r="L941" s="5">
        <v>1.0405444464881599</v>
      </c>
      <c r="M941" s="5">
        <v>0.97975519114322096</v>
      </c>
      <c r="N941" s="5">
        <v>2.27228962064317</v>
      </c>
      <c r="O941" s="5">
        <v>2.2569576820434598</v>
      </c>
      <c r="P941" s="5">
        <v>1.20899401152499</v>
      </c>
      <c r="Q941" s="5">
        <v>1.2129979968840401</v>
      </c>
      <c r="R941" s="5">
        <v>1.6680913420442101</v>
      </c>
      <c r="S941" s="5">
        <v>0</v>
      </c>
      <c r="T941" s="5">
        <v>0</v>
      </c>
      <c r="U941" s="5" t="s">
        <v>426</v>
      </c>
    </row>
    <row r="942" spans="1:21">
      <c r="A942" s="5" t="s">
        <v>544</v>
      </c>
      <c r="B942" s="5" t="s">
        <v>44</v>
      </c>
      <c r="C942" s="5" t="s">
        <v>45</v>
      </c>
      <c r="D942" s="8" t="s">
        <v>46</v>
      </c>
      <c r="E942" s="5" t="s">
        <v>12</v>
      </c>
      <c r="F942" s="5">
        <v>0</v>
      </c>
      <c r="G942" s="8">
        <v>0</v>
      </c>
      <c r="H942" s="5">
        <v>34143.620000000003</v>
      </c>
      <c r="I942" s="5">
        <v>39290.839999999997</v>
      </c>
      <c r="J942" s="5">
        <v>45442.22</v>
      </c>
      <c r="K942" s="5">
        <v>50723.74</v>
      </c>
      <c r="L942" s="5">
        <v>54177</v>
      </c>
      <c r="M942" s="5">
        <v>59648.42</v>
      </c>
      <c r="N942" s="5">
        <v>65806</v>
      </c>
      <c r="O942" s="5">
        <v>71054</v>
      </c>
      <c r="P942" s="5">
        <v>77484</v>
      </c>
      <c r="Q942" s="5">
        <v>89022</v>
      </c>
      <c r="R942" s="5">
        <v>95156</v>
      </c>
      <c r="S942" s="5">
        <v>0</v>
      </c>
      <c r="T942" s="5">
        <v>0</v>
      </c>
      <c r="U942" s="5" t="s">
        <v>427</v>
      </c>
    </row>
    <row r="943" spans="1:21">
      <c r="A943" s="5" t="s">
        <v>544</v>
      </c>
      <c r="B943" s="5" t="str">
        <f t="shared" ref="B943:C958" si="100">B942</f>
        <v>城市民生福祉建设</v>
      </c>
      <c r="C943" s="5" t="str">
        <f t="shared" si="100"/>
        <v>城市高质量就业</v>
      </c>
      <c r="D943" s="5" t="s">
        <v>48</v>
      </c>
      <c r="E943" s="5" t="s">
        <v>16</v>
      </c>
      <c r="F943" s="5">
        <v>1</v>
      </c>
      <c r="G943" s="5">
        <v>0</v>
      </c>
      <c r="H943" s="5">
        <v>4.05</v>
      </c>
      <c r="I943" s="5">
        <v>3.43</v>
      </c>
      <c r="J943" s="5">
        <v>3.93</v>
      </c>
      <c r="K943" s="5">
        <v>3.65</v>
      </c>
      <c r="L943" s="5">
        <v>3.25</v>
      </c>
      <c r="M943" s="5">
        <v>2.96</v>
      </c>
      <c r="N943" s="5">
        <v>2.8</v>
      </c>
      <c r="O943" s="5">
        <v>3.03</v>
      </c>
      <c r="P943" s="5">
        <v>2.86</v>
      </c>
      <c r="Q943" s="5">
        <v>2.94</v>
      </c>
      <c r="R943" s="5">
        <v>2.82</v>
      </c>
      <c r="S943" s="5">
        <v>0</v>
      </c>
      <c r="T943" s="5">
        <v>0</v>
      </c>
      <c r="U943" s="5" t="s">
        <v>428</v>
      </c>
    </row>
    <row r="944" spans="1:21">
      <c r="A944" s="5" t="s">
        <v>544</v>
      </c>
      <c r="B944" s="5" t="str">
        <f t="shared" si="100"/>
        <v>城市民生福祉建设</v>
      </c>
      <c r="C944" s="5" t="str">
        <f t="shared" si="100"/>
        <v>城市高质量就业</v>
      </c>
      <c r="D944" s="5" t="s">
        <v>50</v>
      </c>
      <c r="E944" s="5" t="s">
        <v>16</v>
      </c>
      <c r="F944" s="5">
        <v>1</v>
      </c>
      <c r="G944" s="5">
        <v>1</v>
      </c>
      <c r="H944" s="5">
        <v>53783</v>
      </c>
      <c r="I944" s="5">
        <v>70262</v>
      </c>
      <c r="J944" s="5">
        <v>63991</v>
      </c>
      <c r="K944" s="5">
        <v>72782</v>
      </c>
      <c r="L944" s="5">
        <v>84014</v>
      </c>
      <c r="M944" s="5">
        <v>94218</v>
      </c>
      <c r="N944" s="5">
        <v>106389</v>
      </c>
      <c r="O944" s="5">
        <v>109793</v>
      </c>
      <c r="P944" s="5">
        <v>105701</v>
      </c>
      <c r="Q944" s="5">
        <v>112344</v>
      </c>
      <c r="R944" s="5">
        <v>107015</v>
      </c>
      <c r="S944" s="5">
        <v>0</v>
      </c>
      <c r="T944" s="5">
        <v>0</v>
      </c>
      <c r="U944" s="5" t="s">
        <v>51</v>
      </c>
    </row>
    <row r="945" spans="1:21">
      <c r="A945" s="5" t="s">
        <v>544</v>
      </c>
      <c r="B945" s="5" t="str">
        <f t="shared" si="100"/>
        <v>城市民生福祉建设</v>
      </c>
      <c r="C945" s="5" t="str">
        <f t="shared" si="100"/>
        <v>城市高质量就业</v>
      </c>
      <c r="D945" s="5" t="s">
        <v>52</v>
      </c>
      <c r="E945" s="5" t="s">
        <v>12</v>
      </c>
      <c r="F945" s="5">
        <v>0</v>
      </c>
      <c r="G945" s="5">
        <v>0</v>
      </c>
      <c r="H945" s="5">
        <v>0.378096814039667</v>
      </c>
      <c r="I945" s="5">
        <v>0.36670483153188199</v>
      </c>
      <c r="J945" s="5">
        <v>0.352273110424277</v>
      </c>
      <c r="K945" s="5">
        <v>0.32768217695062002</v>
      </c>
      <c r="L945" s="5">
        <v>0.31779988796713698</v>
      </c>
      <c r="M945" s="5">
        <v>0.32641503552093298</v>
      </c>
      <c r="N945" s="5">
        <v>0.35095332730761702</v>
      </c>
      <c r="O945" s="5">
        <v>0.362638522998947</v>
      </c>
      <c r="P945" s="5">
        <v>0.38008666972327798</v>
      </c>
      <c r="Q945" s="5">
        <v>0.39825770537629201</v>
      </c>
      <c r="R945" s="5">
        <v>0.44799393423509098</v>
      </c>
      <c r="S945" s="5">
        <v>0</v>
      </c>
      <c r="T945" s="5">
        <v>0</v>
      </c>
      <c r="U945" s="5" t="s">
        <v>429</v>
      </c>
    </row>
    <row r="946" spans="1:21">
      <c r="A946" s="5" t="s">
        <v>544</v>
      </c>
      <c r="B946" s="5" t="str">
        <f t="shared" si="100"/>
        <v>城市民生福祉建设</v>
      </c>
      <c r="C946" s="5" t="s">
        <v>54</v>
      </c>
      <c r="D946" s="5" t="s">
        <v>55</v>
      </c>
      <c r="E946" s="5" t="s">
        <v>12</v>
      </c>
      <c r="F946" s="5">
        <v>0</v>
      </c>
      <c r="G946" s="5">
        <v>0</v>
      </c>
      <c r="H946" s="5">
        <v>41543</v>
      </c>
      <c r="I946" s="5">
        <v>54796</v>
      </c>
      <c r="J946" s="5">
        <v>48563</v>
      </c>
      <c r="K946" s="5">
        <v>55182</v>
      </c>
      <c r="L946" s="5">
        <v>65631</v>
      </c>
      <c r="M946" s="5">
        <v>67689</v>
      </c>
      <c r="N946" s="5">
        <v>73102</v>
      </c>
      <c r="O946" s="5">
        <v>80138</v>
      </c>
      <c r="P946" s="5">
        <v>88456</v>
      </c>
      <c r="Q946" s="5">
        <v>97470</v>
      </c>
      <c r="R946" s="5">
        <v>115623</v>
      </c>
      <c r="S946" s="5">
        <v>0</v>
      </c>
      <c r="T946" s="5">
        <v>0</v>
      </c>
      <c r="U946" s="5" t="s">
        <v>547</v>
      </c>
    </row>
    <row r="947" spans="1:21">
      <c r="A947" s="5" t="s">
        <v>544</v>
      </c>
      <c r="B947" s="5" t="str">
        <f t="shared" si="100"/>
        <v>城市民生福祉建设</v>
      </c>
      <c r="C947" s="5" t="str">
        <f t="shared" si="100"/>
        <v>城市居民收入与经济增长情况</v>
      </c>
      <c r="D947" s="5" t="s">
        <v>57</v>
      </c>
      <c r="E947" s="5" t="s">
        <v>12</v>
      </c>
      <c r="F947" s="5">
        <v>0</v>
      </c>
      <c r="G947" s="5">
        <v>0</v>
      </c>
      <c r="H947" s="5">
        <v>17158.47</v>
      </c>
      <c r="I947" s="5">
        <v>19050.5</v>
      </c>
      <c r="J947" s="5">
        <v>22458.91</v>
      </c>
      <c r="K947" s="5">
        <v>25434.15</v>
      </c>
      <c r="L947" s="5">
        <v>28082.74</v>
      </c>
      <c r="M947" s="5">
        <v>29348</v>
      </c>
      <c r="N947" s="5">
        <v>31989</v>
      </c>
      <c r="O947" s="5">
        <v>34852</v>
      </c>
      <c r="P947" s="5">
        <v>37972</v>
      </c>
      <c r="Q947" s="5">
        <v>41484</v>
      </c>
      <c r="R947" s="5">
        <v>45404</v>
      </c>
      <c r="S947" s="5">
        <v>0</v>
      </c>
      <c r="T947" s="5">
        <v>0</v>
      </c>
      <c r="U947" s="5" t="s">
        <v>365</v>
      </c>
    </row>
    <row r="948" spans="1:21">
      <c r="A948" s="5" t="s">
        <v>544</v>
      </c>
      <c r="B948" s="5" t="str">
        <f t="shared" si="100"/>
        <v>城市民生福祉建设</v>
      </c>
      <c r="C948" s="5" t="str">
        <f t="shared" si="100"/>
        <v>城市居民收入与经济增长情况</v>
      </c>
      <c r="D948" s="5" t="s">
        <v>59</v>
      </c>
      <c r="E948" s="5" t="s">
        <v>12</v>
      </c>
      <c r="F948" s="5">
        <v>0</v>
      </c>
      <c r="G948" s="5">
        <v>0</v>
      </c>
      <c r="H948" s="5">
        <v>0.49096609531219698</v>
      </c>
      <c r="I948" s="5">
        <v>0.34564725816823499</v>
      </c>
      <c r="J948" s="5">
        <v>-1.5728857660206701</v>
      </c>
      <c r="K948" s="5">
        <v>0.97195566621646101</v>
      </c>
      <c r="L948" s="5">
        <v>0.54994621129815602</v>
      </c>
      <c r="M948" s="5">
        <v>1.43682524657754</v>
      </c>
      <c r="N948" s="5">
        <v>1.1253042570799301</v>
      </c>
      <c r="O948" s="5">
        <v>0.92987401635059597</v>
      </c>
      <c r="P948" s="5">
        <v>0.86247491436118595</v>
      </c>
      <c r="Q948" s="5">
        <v>0.90761314650097502</v>
      </c>
      <c r="R948" s="5">
        <v>0.50737375639434001</v>
      </c>
      <c r="S948" s="5">
        <v>0</v>
      </c>
      <c r="T948" s="5">
        <v>0</v>
      </c>
      <c r="U948" s="5" t="s">
        <v>366</v>
      </c>
    </row>
    <row r="949" spans="1:21">
      <c r="A949" s="5" t="s">
        <v>544</v>
      </c>
      <c r="B949" s="5" t="str">
        <f t="shared" si="100"/>
        <v>城市民生福祉建设</v>
      </c>
      <c r="C949" s="5" t="s">
        <v>61</v>
      </c>
      <c r="D949" s="5" t="s">
        <v>62</v>
      </c>
      <c r="E949" s="5" t="s">
        <v>12</v>
      </c>
      <c r="F949" s="5">
        <v>0</v>
      </c>
      <c r="G949" s="5">
        <v>0</v>
      </c>
      <c r="H949" s="5">
        <v>48420.064705882403</v>
      </c>
      <c r="I949" s="5">
        <v>53782.981148619001</v>
      </c>
      <c r="J949" s="5">
        <v>44800.335070737201</v>
      </c>
      <c r="K949" s="5">
        <v>52840.785789751702</v>
      </c>
      <c r="L949" s="5">
        <v>61854.495887747296</v>
      </c>
      <c r="M949" s="5">
        <v>69975.421658566993</v>
      </c>
      <c r="N949" s="5">
        <v>78995.455420758706</v>
      </c>
      <c r="O949" s="5">
        <v>76887.566399796706</v>
      </c>
      <c r="P949" s="5">
        <v>79738.727982624594</v>
      </c>
      <c r="Q949" s="5">
        <v>84110.843434231007</v>
      </c>
      <c r="R949" s="5">
        <v>90543.3457512639</v>
      </c>
      <c r="S949" s="5">
        <v>0</v>
      </c>
      <c r="T949" s="5">
        <v>0</v>
      </c>
      <c r="U949" s="5" t="s">
        <v>430</v>
      </c>
    </row>
    <row r="950" spans="1:21">
      <c r="A950" s="5" t="s">
        <v>544</v>
      </c>
      <c r="B950" s="5" t="str">
        <f t="shared" si="100"/>
        <v>城市民生福祉建设</v>
      </c>
      <c r="C950" s="5" t="str">
        <f>C949</f>
        <v>城市公共服务均等化水平</v>
      </c>
      <c r="D950" s="5" t="s">
        <v>64</v>
      </c>
      <c r="E950" s="5" t="s">
        <v>12</v>
      </c>
      <c r="F950" s="5">
        <v>0</v>
      </c>
      <c r="G950" s="5">
        <v>0</v>
      </c>
      <c r="H950" s="5">
        <v>451.56862745097999</v>
      </c>
      <c r="I950" s="5">
        <v>351.775537045156</v>
      </c>
      <c r="J950" s="5">
        <v>510.98287416232301</v>
      </c>
      <c r="K950" s="5">
        <v>581.61648177495999</v>
      </c>
      <c r="L950" s="5">
        <v>689.88622329663394</v>
      </c>
      <c r="M950" s="5">
        <v>634.37199511421795</v>
      </c>
      <c r="N950" s="5">
        <v>839.72013608062105</v>
      </c>
      <c r="O950" s="5">
        <v>1013.85182361164</v>
      </c>
      <c r="P950" s="5">
        <v>1017.16193991438</v>
      </c>
      <c r="Q950" s="5">
        <v>1132.1314637584401</v>
      </c>
      <c r="R950" s="5">
        <v>1137.74575650262</v>
      </c>
      <c r="S950" s="5">
        <v>0</v>
      </c>
      <c r="T950" s="5">
        <v>0</v>
      </c>
      <c r="U950" s="5" t="s">
        <v>431</v>
      </c>
    </row>
    <row r="951" spans="1:21">
      <c r="A951" s="5" t="s">
        <v>544</v>
      </c>
      <c r="B951" s="5" t="str">
        <f t="shared" si="100"/>
        <v>城市民生福祉建设</v>
      </c>
      <c r="C951" s="5" t="s">
        <v>65</v>
      </c>
      <c r="D951" s="5" t="s">
        <v>66</v>
      </c>
      <c r="E951" s="5" t="s">
        <v>16</v>
      </c>
      <c r="F951" s="5">
        <v>1</v>
      </c>
      <c r="G951" s="5">
        <v>0</v>
      </c>
      <c r="H951" s="5">
        <v>18.723642117574201</v>
      </c>
      <c r="I951" s="5">
        <v>18.273947508659699</v>
      </c>
      <c r="J951" s="5">
        <v>17.0380982065791</v>
      </c>
      <c r="K951" s="5">
        <v>15.3858695652174</v>
      </c>
      <c r="L951" s="5">
        <v>16.285767883942</v>
      </c>
      <c r="M951" s="5">
        <v>15.4362007337033</v>
      </c>
      <c r="N951" s="5">
        <v>15.816614016614</v>
      </c>
      <c r="O951" s="5">
        <v>16.0321341491466</v>
      </c>
      <c r="P951" s="5">
        <v>16.275268576544299</v>
      </c>
      <c r="Q951" s="5">
        <v>16.255749497514</v>
      </c>
      <c r="R951" s="5">
        <v>16.286068998930102</v>
      </c>
      <c r="S951" s="5">
        <v>0</v>
      </c>
      <c r="T951" s="5">
        <v>0</v>
      </c>
      <c r="U951" s="5" t="s">
        <v>548</v>
      </c>
    </row>
    <row r="952" spans="1:21">
      <c r="A952" s="5" t="s">
        <v>544</v>
      </c>
      <c r="B952" s="5" t="str">
        <f t="shared" si="100"/>
        <v>城市民生福祉建设</v>
      </c>
      <c r="C952" s="5" t="str">
        <f t="shared" si="100"/>
        <v>城市全民受教育程度</v>
      </c>
      <c r="D952" s="5" t="s">
        <v>68</v>
      </c>
      <c r="E952" s="5" t="s">
        <v>16</v>
      </c>
      <c r="F952" s="5">
        <v>1</v>
      </c>
      <c r="G952" s="5">
        <v>0</v>
      </c>
      <c r="H952" s="5">
        <v>18.3385416666667</v>
      </c>
      <c r="I952" s="5">
        <v>18.354679802955701</v>
      </c>
      <c r="J952" s="5">
        <v>17.278481012658201</v>
      </c>
      <c r="K952" s="5">
        <v>18.378854625550701</v>
      </c>
      <c r="L952" s="5">
        <v>18.7881355932203</v>
      </c>
      <c r="M952" s="5">
        <v>20.297959183673498</v>
      </c>
      <c r="N952" s="5">
        <v>20.58984375</v>
      </c>
      <c r="O952" s="5">
        <v>18.9204545454546</v>
      </c>
      <c r="P952" s="5">
        <v>18.6951672862454</v>
      </c>
      <c r="Q952" s="5">
        <v>18.3431734317343</v>
      </c>
      <c r="R952" s="5">
        <v>19.498181818181799</v>
      </c>
      <c r="S952" s="5">
        <v>0</v>
      </c>
      <c r="T952" s="5">
        <v>0</v>
      </c>
      <c r="U952" s="5" t="s">
        <v>432</v>
      </c>
    </row>
    <row r="953" spans="1:21">
      <c r="A953" s="5" t="s">
        <v>544</v>
      </c>
      <c r="B953" s="5" t="str">
        <f t="shared" si="100"/>
        <v>城市民生福祉建设</v>
      </c>
      <c r="C953" s="5" t="str">
        <f t="shared" si="100"/>
        <v>城市全民受教育程度</v>
      </c>
      <c r="D953" s="5" t="s">
        <v>70</v>
      </c>
      <c r="E953" s="5" t="s">
        <v>12</v>
      </c>
      <c r="F953" s="5">
        <v>0</v>
      </c>
      <c r="G953" s="5">
        <v>0</v>
      </c>
      <c r="H953" s="5">
        <v>589.28823529411795</v>
      </c>
      <c r="I953" s="5">
        <v>649.09601052170103</v>
      </c>
      <c r="J953" s="5">
        <v>892.28007658759702</v>
      </c>
      <c r="K953" s="5">
        <v>1315.89276281035</v>
      </c>
      <c r="L953" s="5">
        <v>1372.53856058018</v>
      </c>
      <c r="M953" s="5">
        <v>1413.60482341017</v>
      </c>
      <c r="N953" s="5">
        <v>1531.37556967713</v>
      </c>
      <c r="O953" s="5">
        <v>1513.2138772398</v>
      </c>
      <c r="P953" s="5">
        <v>1780.2242225653799</v>
      </c>
      <c r="Q953" s="5">
        <v>2021.7288621806799</v>
      </c>
      <c r="R953" s="5">
        <v>2195.9413359384498</v>
      </c>
      <c r="S953" s="5">
        <v>0</v>
      </c>
      <c r="T953" s="5">
        <v>0</v>
      </c>
      <c r="U953" s="5" t="s">
        <v>200</v>
      </c>
    </row>
    <row r="954" spans="1:21">
      <c r="A954" s="5" t="s">
        <v>544</v>
      </c>
      <c r="B954" s="5" t="str">
        <f t="shared" si="100"/>
        <v>城市民生福祉建设</v>
      </c>
      <c r="C954" s="5" t="str">
        <f t="shared" si="100"/>
        <v>城市全民受教育程度</v>
      </c>
      <c r="D954" s="5" t="s">
        <v>71</v>
      </c>
      <c r="E954" s="5" t="s">
        <v>12</v>
      </c>
      <c r="F954" s="5">
        <v>0</v>
      </c>
      <c r="G954" s="5">
        <v>0</v>
      </c>
      <c r="H954" s="5">
        <v>0.61625322744059896</v>
      </c>
      <c r="I954" s="5">
        <v>0.60746500274805204</v>
      </c>
      <c r="J954" s="5">
        <v>0.58049404183501296</v>
      </c>
      <c r="K954" s="5">
        <v>0.554148558088151</v>
      </c>
      <c r="L954" s="5">
        <v>0.589118063726079</v>
      </c>
      <c r="M954" s="5">
        <v>0.64435017354415702</v>
      </c>
      <c r="N954" s="5">
        <v>0.67001625135428</v>
      </c>
      <c r="O954" s="5">
        <v>0.68536882634830099</v>
      </c>
      <c r="P954" s="5">
        <v>0.73381141721101995</v>
      </c>
      <c r="Q954" s="5">
        <v>0.73170014698677099</v>
      </c>
      <c r="R954" s="5">
        <v>0.71683822859596802</v>
      </c>
      <c r="S954" s="5">
        <v>0</v>
      </c>
      <c r="T954" s="5">
        <v>0</v>
      </c>
      <c r="U954" s="5" t="s">
        <v>549</v>
      </c>
    </row>
    <row r="955" spans="1:21">
      <c r="A955" s="5" t="s">
        <v>544</v>
      </c>
      <c r="B955" s="5" t="str">
        <f t="shared" si="100"/>
        <v>城市民生福祉建设</v>
      </c>
      <c r="C955" s="5" t="s">
        <v>72</v>
      </c>
      <c r="D955" s="5" t="s">
        <v>73</v>
      </c>
      <c r="E955" s="5" t="s">
        <v>16</v>
      </c>
      <c r="F955" s="5">
        <v>1</v>
      </c>
      <c r="G955" s="5">
        <v>0</v>
      </c>
      <c r="H955" s="5">
        <v>3.3054117647058803E-2</v>
      </c>
      <c r="I955" s="5">
        <v>2.6887856203419599E-2</v>
      </c>
      <c r="J955" s="5">
        <v>3.2015344112328502E-2</v>
      </c>
      <c r="K955" s="5">
        <v>3.05890121500264E-2</v>
      </c>
      <c r="L955" s="5">
        <v>2.7807105131775998E-2</v>
      </c>
      <c r="M955" s="5">
        <v>2.63010993009174E-2</v>
      </c>
      <c r="N955" s="5">
        <v>2.5611913473265299E-2</v>
      </c>
      <c r="O955" s="5">
        <v>2.4788283136357898E-2</v>
      </c>
      <c r="P955" s="5">
        <v>2.29780422582954E-2</v>
      </c>
      <c r="Q955" s="5">
        <v>2.45706902094616E-2</v>
      </c>
      <c r="R955" s="5">
        <v>2.2083526682134601E-2</v>
      </c>
      <c r="S955" s="5">
        <v>0</v>
      </c>
      <c r="T955" s="5">
        <v>0</v>
      </c>
      <c r="U955" s="5" t="s">
        <v>384</v>
      </c>
    </row>
    <row r="956" spans="1:21">
      <c r="A956" s="5" t="s">
        <v>544</v>
      </c>
      <c r="B956" s="5" t="str">
        <f t="shared" si="100"/>
        <v>城市民生福祉建设</v>
      </c>
      <c r="C956" s="5" t="str">
        <f t="shared" si="100"/>
        <v>城市多层次社会保障体系</v>
      </c>
      <c r="D956" s="5" t="s">
        <v>75</v>
      </c>
      <c r="E956" s="5" t="s">
        <v>12</v>
      </c>
      <c r="F956" s="5">
        <v>0</v>
      </c>
      <c r="G956" s="5">
        <v>1</v>
      </c>
      <c r="H956" s="5">
        <v>177</v>
      </c>
      <c r="I956" s="5">
        <v>197</v>
      </c>
      <c r="J956" s="5">
        <v>370.32</v>
      </c>
      <c r="K956" s="5">
        <v>326.08</v>
      </c>
      <c r="L956" s="5">
        <v>301.87</v>
      </c>
      <c r="M956" s="5">
        <v>372.15</v>
      </c>
      <c r="N956" s="5">
        <v>419.06</v>
      </c>
      <c r="O956" s="5">
        <v>458.67</v>
      </c>
      <c r="P956" s="5">
        <v>505.36</v>
      </c>
      <c r="Q956" s="5">
        <v>614</v>
      </c>
      <c r="R956" s="5">
        <v>639</v>
      </c>
      <c r="S956" s="5">
        <v>0</v>
      </c>
      <c r="T956" s="5">
        <v>0</v>
      </c>
      <c r="U956" s="5" t="s">
        <v>361</v>
      </c>
    </row>
    <row r="957" spans="1:21">
      <c r="A957" s="5" t="s">
        <v>544</v>
      </c>
      <c r="B957" s="5" t="str">
        <f t="shared" si="100"/>
        <v>城市民生福祉建设</v>
      </c>
      <c r="C957" s="5" t="str">
        <f t="shared" si="100"/>
        <v>城市多层次社会保障体系</v>
      </c>
      <c r="D957" s="5" t="s">
        <v>77</v>
      </c>
      <c r="E957" s="5" t="s">
        <v>12</v>
      </c>
      <c r="F957" s="5">
        <v>0</v>
      </c>
      <c r="G957" s="5">
        <v>1</v>
      </c>
      <c r="H957" s="7">
        <v>0.81904761902003997</v>
      </c>
      <c r="I957" s="7">
        <v>0.93333333331187796</v>
      </c>
      <c r="J957" s="5">
        <v>1</v>
      </c>
      <c r="K957" s="5">
        <v>1</v>
      </c>
      <c r="L957" s="5">
        <v>2</v>
      </c>
      <c r="M957" s="5">
        <v>1</v>
      </c>
      <c r="N957" s="5">
        <v>1</v>
      </c>
      <c r="O957" s="5">
        <v>2</v>
      </c>
      <c r="P957" s="7">
        <v>1.73333333335483</v>
      </c>
      <c r="Q957" s="7">
        <v>1.8476190476466701</v>
      </c>
      <c r="R957" s="7">
        <v>1.9619047619385099</v>
      </c>
      <c r="S957" s="5">
        <v>0</v>
      </c>
      <c r="T957" s="5">
        <v>0</v>
      </c>
      <c r="U957" s="5">
        <v>0</v>
      </c>
    </row>
    <row r="958" spans="1:21">
      <c r="A958" s="5" t="s">
        <v>544</v>
      </c>
      <c r="B958" s="5" t="str">
        <f t="shared" si="100"/>
        <v>城市民生福祉建设</v>
      </c>
      <c r="C958" s="5" t="str">
        <f t="shared" si="100"/>
        <v>城市多层次社会保障体系</v>
      </c>
      <c r="D958" s="5" t="s">
        <v>78</v>
      </c>
      <c r="E958" s="5" t="s">
        <v>12</v>
      </c>
      <c r="F958" s="5">
        <v>0</v>
      </c>
      <c r="G958" s="5">
        <v>0</v>
      </c>
      <c r="H958" s="5">
        <v>3.7668699999999999E-7</v>
      </c>
      <c r="I958" s="5">
        <v>4.0810700000000002E-6</v>
      </c>
      <c r="J958" s="5">
        <v>5.2988699999999996E-7</v>
      </c>
      <c r="K958" s="7">
        <v>2.2186286279291202E-6</v>
      </c>
      <c r="L958" s="5">
        <v>2.9694700000000001E-6</v>
      </c>
      <c r="M958" s="5">
        <v>2.4069900000000001E-6</v>
      </c>
      <c r="N958" s="7">
        <v>2.9476677675744101E-6</v>
      </c>
      <c r="O958" s="7">
        <v>3.19068081412287E-6</v>
      </c>
      <c r="P958" s="7">
        <v>3.4336938606713401E-6</v>
      </c>
      <c r="Q958" s="7">
        <v>3.6767069072198E-6</v>
      </c>
      <c r="R958" s="7">
        <v>3.9197199537682697E-6</v>
      </c>
      <c r="S958" s="5">
        <v>0</v>
      </c>
      <c r="T958" s="5">
        <v>0</v>
      </c>
      <c r="U958" s="5">
        <v>0</v>
      </c>
    </row>
    <row r="959" spans="1:21">
      <c r="A959" s="5" t="s">
        <v>544</v>
      </c>
      <c r="B959" s="5" t="str">
        <f t="shared" ref="B959:C964" si="101">B958</f>
        <v>城市民生福祉建设</v>
      </c>
      <c r="C959" s="5" t="str">
        <f t="shared" si="101"/>
        <v>城市多层次社会保障体系</v>
      </c>
      <c r="D959" s="8" t="s">
        <v>79</v>
      </c>
      <c r="E959" s="5" t="s">
        <v>16</v>
      </c>
      <c r="F959" s="5">
        <v>1</v>
      </c>
      <c r="G959" s="5">
        <v>0</v>
      </c>
      <c r="H959" s="5">
        <v>0.123829869240578</v>
      </c>
      <c r="I959" s="5">
        <v>0.15028948223046401</v>
      </c>
      <c r="J959" s="5">
        <v>0.13920402656384301</v>
      </c>
      <c r="K959" s="5">
        <v>0.12136151632352001</v>
      </c>
      <c r="L959" s="5">
        <v>0.115971722317589</v>
      </c>
      <c r="M959" s="5">
        <v>0.119986413722275</v>
      </c>
      <c r="N959" s="5">
        <v>0.116934626021943</v>
      </c>
      <c r="O959" s="5">
        <v>0.131857460522983</v>
      </c>
      <c r="P959" s="5">
        <v>0.13875122605957399</v>
      </c>
      <c r="Q959" s="5">
        <v>0.13644885533913001</v>
      </c>
      <c r="R959" s="5">
        <v>0.14045357097818301</v>
      </c>
      <c r="S959" s="5">
        <v>0</v>
      </c>
      <c r="T959" s="5">
        <v>0</v>
      </c>
      <c r="U959" s="5" t="s">
        <v>550</v>
      </c>
    </row>
    <row r="960" spans="1:21">
      <c r="A960" s="5" t="s">
        <v>544</v>
      </c>
      <c r="B960" s="5" t="str">
        <f t="shared" si="101"/>
        <v>城市民生福祉建设</v>
      </c>
      <c r="C960" s="5" t="s">
        <v>81</v>
      </c>
      <c r="D960" s="5" t="s">
        <v>82</v>
      </c>
      <c r="E960" s="5" t="s">
        <v>12</v>
      </c>
      <c r="F960" s="5">
        <v>0</v>
      </c>
      <c r="G960" s="5">
        <v>0</v>
      </c>
      <c r="H960" s="5">
        <v>223.52156862745099</v>
      </c>
      <c r="I960" s="5">
        <v>237.01885138097299</v>
      </c>
      <c r="J960" s="5">
        <v>410.71827465163301</v>
      </c>
      <c r="K960" s="5">
        <v>462.536978341257</v>
      </c>
      <c r="L960" s="5">
        <v>488.54481435741098</v>
      </c>
      <c r="M960" s="5">
        <v>577.590373970217</v>
      </c>
      <c r="N960" s="5">
        <v>666.08511457731595</v>
      </c>
      <c r="O960" s="5">
        <v>663.15542000254197</v>
      </c>
      <c r="P960" s="5">
        <v>946.81681794784902</v>
      </c>
      <c r="Q960" s="5">
        <v>881.12619630536403</v>
      </c>
      <c r="R960" s="5">
        <v>925.332763463182</v>
      </c>
      <c r="S960" s="5">
        <v>0</v>
      </c>
      <c r="T960" s="5">
        <v>0</v>
      </c>
      <c r="U960" s="5" t="s">
        <v>205</v>
      </c>
    </row>
    <row r="961" spans="1:21">
      <c r="A961" s="5" t="s">
        <v>544</v>
      </c>
      <c r="B961" s="5" t="str">
        <f t="shared" si="101"/>
        <v>城市民生福祉建设</v>
      </c>
      <c r="C961" s="5" t="str">
        <f t="shared" si="101"/>
        <v>城市卫生健康体系</v>
      </c>
      <c r="D961" s="5" t="s">
        <v>84</v>
      </c>
      <c r="E961" s="5" t="s">
        <v>12</v>
      </c>
      <c r="F961" s="5">
        <v>0</v>
      </c>
      <c r="G961" s="5">
        <v>0</v>
      </c>
      <c r="H961" s="5">
        <v>1.0228013029316E-2</v>
      </c>
      <c r="I961" s="5">
        <v>9.4339622641509396E-3</v>
      </c>
      <c r="J961" s="5">
        <v>8.7358252834943296E-3</v>
      </c>
      <c r="K961" s="5">
        <v>9.2596411631264194E-3</v>
      </c>
      <c r="L961" s="5">
        <v>9.3378271213322792E-3</v>
      </c>
      <c r="M961" s="5">
        <v>9.3597976259972796E-3</v>
      </c>
      <c r="N961" s="5">
        <v>9.5647193585337905E-3</v>
      </c>
      <c r="O961" s="5">
        <v>1.0182915330944699E-2</v>
      </c>
      <c r="P961" s="5">
        <v>1.05556587994796E-2</v>
      </c>
      <c r="Q961" s="5">
        <v>1.1219602063375101E-2</v>
      </c>
      <c r="R961" s="5">
        <v>1.1728055708264601E-2</v>
      </c>
      <c r="S961" s="5">
        <v>0</v>
      </c>
      <c r="T961" s="5">
        <v>0</v>
      </c>
      <c r="U961" s="5" t="s">
        <v>469</v>
      </c>
    </row>
    <row r="962" spans="1:21">
      <c r="A962" s="5" t="s">
        <v>544</v>
      </c>
      <c r="B962" s="5" t="str">
        <f t="shared" si="101"/>
        <v>城市民生福祉建设</v>
      </c>
      <c r="C962" s="5" t="str">
        <f t="shared" si="101"/>
        <v>城市卫生健康体系</v>
      </c>
      <c r="D962" s="5" t="s">
        <v>86</v>
      </c>
      <c r="E962" s="5" t="s">
        <v>12</v>
      </c>
      <c r="F962" s="5">
        <v>0</v>
      </c>
      <c r="G962" s="5">
        <v>0</v>
      </c>
      <c r="H962" s="5">
        <v>48.613725490196103</v>
      </c>
      <c r="I962" s="5">
        <v>43.612450679526503</v>
      </c>
      <c r="J962" s="5">
        <v>43.7599723433677</v>
      </c>
      <c r="K962" s="5">
        <v>47.190966719492899</v>
      </c>
      <c r="L962" s="5">
        <v>49.582205638909997</v>
      </c>
      <c r="M962" s="5">
        <v>52.554640193352199</v>
      </c>
      <c r="N962" s="5">
        <v>54.063803838500498</v>
      </c>
      <c r="O962" s="5">
        <v>55.763121108145903</v>
      </c>
      <c r="P962" s="5">
        <v>53.616310747868901</v>
      </c>
      <c r="Q962" s="5">
        <v>59.403516581348804</v>
      </c>
      <c r="R962" s="5">
        <v>60.002442300647203</v>
      </c>
      <c r="S962" s="5">
        <v>0</v>
      </c>
      <c r="T962" s="5">
        <v>0</v>
      </c>
      <c r="U962" s="5" t="s">
        <v>470</v>
      </c>
    </row>
    <row r="963" spans="1:21">
      <c r="A963" s="5" t="s">
        <v>544</v>
      </c>
      <c r="B963" s="5" t="str">
        <f t="shared" si="101"/>
        <v>城市民生福祉建设</v>
      </c>
      <c r="C963" s="5" t="str">
        <f t="shared" si="101"/>
        <v>城市卫生健康体系</v>
      </c>
      <c r="D963" s="5" t="s">
        <v>88</v>
      </c>
      <c r="E963" s="5" t="s">
        <v>12</v>
      </c>
      <c r="F963" s="5">
        <v>0</v>
      </c>
      <c r="G963" s="5">
        <v>0</v>
      </c>
      <c r="H963" s="5">
        <v>21.176470588235301</v>
      </c>
      <c r="I963" s="5">
        <v>18.939061814993401</v>
      </c>
      <c r="J963" s="5">
        <v>18.615040953090102</v>
      </c>
      <c r="K963" s="5">
        <v>20.206022187004798</v>
      </c>
      <c r="L963" s="5">
        <v>21.5466274272801</v>
      </c>
      <c r="M963" s="5">
        <v>22.349853166662299</v>
      </c>
      <c r="N963" s="5">
        <v>22.722896206431699</v>
      </c>
      <c r="O963" s="5">
        <v>24.526623459143501</v>
      </c>
      <c r="P963" s="5">
        <v>26.364355391510699</v>
      </c>
      <c r="Q963" s="5">
        <v>27.573756707965501</v>
      </c>
      <c r="R963" s="5">
        <v>32.726828672609599</v>
      </c>
      <c r="S963" s="5">
        <v>0</v>
      </c>
      <c r="T963" s="5">
        <v>0</v>
      </c>
      <c r="U963" s="5" t="s">
        <v>471</v>
      </c>
    </row>
    <row r="964" spans="1:21">
      <c r="A964" s="5" t="s">
        <v>544</v>
      </c>
      <c r="B964" s="5" t="str">
        <f t="shared" si="101"/>
        <v>城市民生福祉建设</v>
      </c>
      <c r="C964" s="5" t="str">
        <f t="shared" si="101"/>
        <v>城市卫生健康体系</v>
      </c>
      <c r="D964" s="5" t="s">
        <v>90</v>
      </c>
      <c r="E964" s="5" t="s">
        <v>12</v>
      </c>
      <c r="F964" s="5">
        <v>0</v>
      </c>
      <c r="G964" s="5">
        <v>0</v>
      </c>
      <c r="H964" s="5">
        <v>0.233584117647059</v>
      </c>
      <c r="I964" s="5">
        <v>0.213734677772907</v>
      </c>
      <c r="J964" s="5">
        <v>0.149161259440485</v>
      </c>
      <c r="K964" s="5">
        <v>0.40780797675647101</v>
      </c>
      <c r="L964" s="5">
        <v>0.18664555797882099</v>
      </c>
      <c r="M964" s="5">
        <v>0.46903089997141301</v>
      </c>
      <c r="N964" s="5">
        <v>0.205574427113422</v>
      </c>
      <c r="O964" s="5">
        <v>0.213572245520396</v>
      </c>
      <c r="P964" s="5">
        <v>0.230260504940178</v>
      </c>
      <c r="Q964" s="5">
        <v>0.25061206320943702</v>
      </c>
      <c r="R964" s="5">
        <v>0.26330467700573901</v>
      </c>
      <c r="S964" s="5">
        <v>0</v>
      </c>
      <c r="T964" s="5">
        <v>0</v>
      </c>
      <c r="U964" s="5" t="s">
        <v>551</v>
      </c>
    </row>
    <row r="965" spans="1:21">
      <c r="A965" s="5" t="s">
        <v>544</v>
      </c>
      <c r="B965" s="5" t="s">
        <v>92</v>
      </c>
      <c r="C965" s="5" t="s">
        <v>93</v>
      </c>
      <c r="D965" s="5" t="s">
        <v>94</v>
      </c>
      <c r="E965" s="5" t="s">
        <v>12</v>
      </c>
      <c r="F965" s="5">
        <v>0</v>
      </c>
      <c r="G965" s="5">
        <v>0</v>
      </c>
      <c r="H965" s="5">
        <v>0</v>
      </c>
      <c r="I965" s="5">
        <v>0</v>
      </c>
      <c r="J965" s="5">
        <v>0</v>
      </c>
      <c r="K965" s="5">
        <v>0</v>
      </c>
      <c r="L965" s="5">
        <v>0</v>
      </c>
      <c r="M965" s="5">
        <v>0</v>
      </c>
      <c r="N965" s="5">
        <v>0</v>
      </c>
      <c r="O965" s="5">
        <v>0</v>
      </c>
      <c r="P965" s="5">
        <v>0</v>
      </c>
      <c r="Q965" s="5">
        <v>0</v>
      </c>
      <c r="R965" s="5">
        <v>0</v>
      </c>
      <c r="S965" s="5">
        <v>0</v>
      </c>
      <c r="T965" s="5">
        <v>0</v>
      </c>
      <c r="U965" s="5" t="s">
        <v>95</v>
      </c>
    </row>
    <row r="966" spans="1:21">
      <c r="A966" s="5" t="s">
        <v>544</v>
      </c>
      <c r="B966" s="5" t="str">
        <f t="shared" ref="B966:C975" si="102">B965</f>
        <v>城市政府治理效能</v>
      </c>
      <c r="C966" s="5" t="str">
        <f t="shared" si="102"/>
        <v>城市健全社会主义民主法治</v>
      </c>
      <c r="D966" s="5" t="s">
        <v>96</v>
      </c>
      <c r="E966" s="5" t="s">
        <v>12</v>
      </c>
      <c r="F966" s="5">
        <v>0</v>
      </c>
      <c r="G966" s="5">
        <v>0</v>
      </c>
      <c r="H966" s="5">
        <v>1.84901960784314</v>
      </c>
      <c r="I966" s="5">
        <v>1.83954405962297</v>
      </c>
      <c r="J966" s="5">
        <v>1.3947984256993899</v>
      </c>
      <c r="K966" s="5">
        <v>1.73798203909139</v>
      </c>
      <c r="L966" s="5">
        <v>1.9707281183487899</v>
      </c>
      <c r="M966" s="5">
        <v>2.1973024246991901</v>
      </c>
      <c r="N966" s="5">
        <v>2.5239103921946202</v>
      </c>
      <c r="O966" s="5">
        <v>3.0817130512136202</v>
      </c>
      <c r="P966" s="5">
        <v>3.5842968877506198</v>
      </c>
      <c r="Q966" s="5">
        <v>4.5020649405247699</v>
      </c>
      <c r="R966" s="5">
        <v>5.1508120649651996</v>
      </c>
      <c r="S966" s="5">
        <v>0</v>
      </c>
      <c r="T966" s="5">
        <v>0</v>
      </c>
      <c r="U966" s="5" t="s">
        <v>441</v>
      </c>
    </row>
    <row r="967" spans="1:21">
      <c r="A967" s="5" t="s">
        <v>544</v>
      </c>
      <c r="B967" s="5" t="str">
        <f t="shared" si="102"/>
        <v>城市政府治理效能</v>
      </c>
      <c r="C967" s="5" t="str">
        <f t="shared" si="102"/>
        <v>城市健全社会主义民主法治</v>
      </c>
      <c r="D967" s="9" t="s">
        <v>98</v>
      </c>
      <c r="E967" s="10" t="s">
        <v>12</v>
      </c>
      <c r="F967" s="5">
        <v>0</v>
      </c>
      <c r="G967" s="5">
        <v>0</v>
      </c>
      <c r="H967" s="16">
        <v>1.2791783379313568E-2</v>
      </c>
      <c r="I967" s="16">
        <v>1.2993465689104831E-2</v>
      </c>
      <c r="J967" s="16">
        <v>1.1029728346684342E-2</v>
      </c>
      <c r="K967" s="16">
        <v>1.2124871078627428E-2</v>
      </c>
      <c r="L967" s="16">
        <v>1.3225775371809129E-2</v>
      </c>
      <c r="M967" s="5">
        <v>7.7964604069752329E-3</v>
      </c>
      <c r="N967" s="5">
        <v>1.2837794466910584E-2</v>
      </c>
      <c r="O967" s="5">
        <v>2.2874571101791842E-2</v>
      </c>
      <c r="P967" s="5">
        <v>2.8875246381178363E-2</v>
      </c>
      <c r="Q967" s="5">
        <v>1.4837895986349136E-2</v>
      </c>
      <c r="R967" s="5">
        <v>1.2211503236048358E-2</v>
      </c>
      <c r="S967" s="5">
        <v>0</v>
      </c>
      <c r="T967" s="5">
        <v>0</v>
      </c>
      <c r="U967" s="5" t="s">
        <v>99</v>
      </c>
    </row>
    <row r="968" spans="1:21">
      <c r="A968" s="5" t="s">
        <v>544</v>
      </c>
      <c r="B968" s="5" t="str">
        <f t="shared" si="102"/>
        <v>城市政府治理效能</v>
      </c>
      <c r="C968" s="5" t="str">
        <f t="shared" si="102"/>
        <v>城市健全社会主义民主法治</v>
      </c>
      <c r="D968" s="6" t="s">
        <v>100</v>
      </c>
      <c r="E968" s="6" t="s">
        <v>12</v>
      </c>
      <c r="F968" s="5">
        <v>0</v>
      </c>
      <c r="G968" s="5">
        <v>0</v>
      </c>
      <c r="H968" s="7">
        <v>5.3428591005722802E-2</v>
      </c>
      <c r="I968" s="5">
        <v>0.11764705882352899</v>
      </c>
      <c r="J968" s="5">
        <v>1.2569832402234599E-2</v>
      </c>
      <c r="K968" s="5">
        <v>1.6522098306484899E-2</v>
      </c>
      <c r="L968" s="5">
        <v>5.4963247467055198E-3</v>
      </c>
      <c r="M968" s="5">
        <v>1.6544907606360099E-2</v>
      </c>
      <c r="N968" s="5">
        <v>1.44016271542297E-2</v>
      </c>
      <c r="O968" s="5">
        <v>1.47884230562741E-2</v>
      </c>
      <c r="P968" s="5">
        <v>1.7686704118349501E-2</v>
      </c>
      <c r="Q968" s="5">
        <v>1.8104450266937199E-2</v>
      </c>
      <c r="R968" s="5">
        <v>1.44919516824276E-2</v>
      </c>
      <c r="S968" s="5">
        <v>0</v>
      </c>
      <c r="T968" s="5">
        <v>0</v>
      </c>
      <c r="U968" s="5" t="s">
        <v>101</v>
      </c>
    </row>
    <row r="969" spans="1:21">
      <c r="A969" s="5" t="s">
        <v>544</v>
      </c>
      <c r="B969" s="5" t="str">
        <f t="shared" si="102"/>
        <v>城市政府治理效能</v>
      </c>
      <c r="C969" s="5" t="s">
        <v>102</v>
      </c>
      <c r="D969" s="9" t="s">
        <v>103</v>
      </c>
      <c r="E969" s="9" t="s">
        <v>12</v>
      </c>
      <c r="F969" s="5">
        <v>0</v>
      </c>
      <c r="G969" s="5">
        <v>0</v>
      </c>
      <c r="H969" s="5">
        <v>0.12817289799557299</v>
      </c>
      <c r="I969" s="5">
        <v>0.12484176936510399</v>
      </c>
      <c r="J969" s="5">
        <v>0.137028609352286</v>
      </c>
      <c r="K969" s="5">
        <v>0.13486969276236399</v>
      </c>
      <c r="L969" s="5">
        <v>0.12441465211247001</v>
      </c>
      <c r="M969" s="5">
        <v>0.128595944823368</v>
      </c>
      <c r="N969" s="5">
        <v>0.13604185395891</v>
      </c>
      <c r="O969" s="5">
        <v>0.141079091970466</v>
      </c>
      <c r="P969" s="5">
        <v>0.166407141975499</v>
      </c>
      <c r="Q969" s="5">
        <v>0.17237409603046899</v>
      </c>
      <c r="R969" s="5">
        <v>0.15672485253062399</v>
      </c>
      <c r="S969" s="5">
        <v>0</v>
      </c>
      <c r="T969" s="5">
        <v>0</v>
      </c>
      <c r="U969" s="5" t="s">
        <v>474</v>
      </c>
    </row>
    <row r="970" spans="1:21">
      <c r="A970" s="5" t="s">
        <v>544</v>
      </c>
      <c r="B970" s="5" t="str">
        <f t="shared" si="102"/>
        <v>城市政府治理效能</v>
      </c>
      <c r="C970" s="5" t="str">
        <f t="shared" si="102"/>
        <v>城市政府作用及公信力</v>
      </c>
      <c r="D970" s="5" t="s">
        <v>105</v>
      </c>
      <c r="E970" s="5" t="s">
        <v>16</v>
      </c>
      <c r="F970" s="5">
        <v>1</v>
      </c>
      <c r="G970" s="5">
        <v>1</v>
      </c>
      <c r="H970" s="5">
        <v>90</v>
      </c>
      <c r="I970" s="5">
        <v>98</v>
      </c>
      <c r="J970" s="5">
        <v>90</v>
      </c>
      <c r="K970" s="5">
        <v>120</v>
      </c>
      <c r="L970" s="5">
        <v>137</v>
      </c>
      <c r="M970" s="5">
        <v>171</v>
      </c>
      <c r="N970" s="5">
        <v>192</v>
      </c>
      <c r="O970" s="5">
        <v>164</v>
      </c>
      <c r="P970" s="5">
        <v>175</v>
      </c>
      <c r="Q970" s="5">
        <v>107</v>
      </c>
      <c r="R970" s="5">
        <v>55</v>
      </c>
      <c r="S970" s="5">
        <v>0</v>
      </c>
      <c r="T970" s="5">
        <v>0</v>
      </c>
      <c r="U970" s="5" t="s">
        <v>13</v>
      </c>
    </row>
    <row r="971" spans="1:21">
      <c r="A971" s="5" t="s">
        <v>544</v>
      </c>
      <c r="B971" s="5" t="str">
        <f t="shared" si="102"/>
        <v>城市政府治理效能</v>
      </c>
      <c r="C971" s="5" t="str">
        <f t="shared" si="102"/>
        <v>城市政府作用及公信力</v>
      </c>
      <c r="D971" s="5" t="s">
        <v>107</v>
      </c>
      <c r="E971" s="5" t="s">
        <v>16</v>
      </c>
      <c r="F971" s="5">
        <v>1</v>
      </c>
      <c r="G971" s="5">
        <v>0</v>
      </c>
      <c r="H971" s="5">
        <v>1.0747105929700001E-2</v>
      </c>
      <c r="I971" s="5">
        <v>6.1946609032667802E-3</v>
      </c>
      <c r="J971" s="5">
        <v>6.5738816217156401E-3</v>
      </c>
      <c r="K971" s="5">
        <v>6.2665179823229201E-3</v>
      </c>
      <c r="L971" s="5">
        <v>7.81168140210667E-3</v>
      </c>
      <c r="M971" s="5">
        <v>6.1404537677017196E-3</v>
      </c>
      <c r="N971" s="5">
        <v>5.943008289627E-3</v>
      </c>
      <c r="O971" s="5">
        <v>6.2713746885630101E-3</v>
      </c>
      <c r="P971" s="5">
        <v>6.6036210456182198E-3</v>
      </c>
      <c r="Q971" s="5">
        <v>7.2856775540101198E-3</v>
      </c>
      <c r="R971" s="5">
        <v>7.4657641119299104E-3</v>
      </c>
      <c r="S971" s="5">
        <v>0</v>
      </c>
      <c r="T971" s="5">
        <v>0</v>
      </c>
      <c r="U971" s="5" t="s">
        <v>476</v>
      </c>
    </row>
    <row r="972" spans="1:21">
      <c r="A972" s="5" t="s">
        <v>544</v>
      </c>
      <c r="B972" s="5" t="str">
        <f t="shared" si="102"/>
        <v>城市政府治理效能</v>
      </c>
      <c r="C972" s="5" t="str">
        <f t="shared" si="102"/>
        <v>城市政府作用及公信力</v>
      </c>
      <c r="D972" s="5" t="s">
        <v>109</v>
      </c>
      <c r="E972" s="5" t="s">
        <v>12</v>
      </c>
      <c r="F972" s="5">
        <v>0</v>
      </c>
      <c r="G972" s="5">
        <v>0</v>
      </c>
      <c r="H972" s="5">
        <v>0</v>
      </c>
      <c r="I972" s="5">
        <v>0</v>
      </c>
      <c r="J972" s="5">
        <v>0</v>
      </c>
      <c r="K972" s="5">
        <v>0</v>
      </c>
      <c r="L972" s="5">
        <v>0</v>
      </c>
      <c r="M972" s="5">
        <v>0</v>
      </c>
      <c r="N972" s="5">
        <v>0</v>
      </c>
      <c r="O972" s="5">
        <v>0</v>
      </c>
      <c r="P972" s="5">
        <v>0</v>
      </c>
      <c r="Q972" s="5">
        <v>0</v>
      </c>
      <c r="R972" s="5">
        <v>0</v>
      </c>
      <c r="S972" s="5">
        <v>0</v>
      </c>
      <c r="T972" s="5">
        <v>0</v>
      </c>
      <c r="U972" s="5" t="s">
        <v>444</v>
      </c>
    </row>
    <row r="973" spans="1:21">
      <c r="A973" s="5" t="s">
        <v>544</v>
      </c>
      <c r="B973" s="5" t="str">
        <f t="shared" si="102"/>
        <v>城市政府治理效能</v>
      </c>
      <c r="C973" s="5" t="str">
        <f t="shared" si="102"/>
        <v>城市政府作用及公信力</v>
      </c>
      <c r="D973" s="5" t="s">
        <v>110</v>
      </c>
      <c r="E973" s="5" t="s">
        <v>12</v>
      </c>
      <c r="F973" s="5">
        <v>0</v>
      </c>
      <c r="G973" s="5">
        <v>0</v>
      </c>
      <c r="H973" s="5">
        <v>8.60548874469583E-2</v>
      </c>
      <c r="I973" s="5">
        <v>9.6027294835301896E-2</v>
      </c>
      <c r="J973" s="5">
        <v>9.40309166666667E-2</v>
      </c>
      <c r="K973" s="5">
        <v>9.49997804878049E-2</v>
      </c>
      <c r="L973" s="5">
        <v>9.3864979209956997E-2</v>
      </c>
      <c r="M973" s="5">
        <v>9.6580678536683298E-2</v>
      </c>
      <c r="N973" s="5">
        <v>0.100974153313429</v>
      </c>
      <c r="O973" s="5">
        <v>0.11657546271894099</v>
      </c>
      <c r="P973" s="5">
        <v>9.0927905509846196E-2</v>
      </c>
      <c r="Q973" s="5">
        <v>9.1076875484953801E-2</v>
      </c>
      <c r="R973" s="5">
        <v>7.9281718281718302E-2</v>
      </c>
      <c r="S973" s="5">
        <v>0</v>
      </c>
      <c r="T973" s="5">
        <v>0</v>
      </c>
      <c r="U973" s="5" t="s">
        <v>411</v>
      </c>
    </row>
    <row r="974" spans="1:21">
      <c r="A974" s="5" t="s">
        <v>544</v>
      </c>
      <c r="B974" s="5" t="str">
        <f t="shared" si="102"/>
        <v>城市政府治理效能</v>
      </c>
      <c r="C974" s="5" t="s">
        <v>112</v>
      </c>
      <c r="D974" s="5" t="s">
        <v>113</v>
      </c>
      <c r="E974" s="5" t="s">
        <v>12</v>
      </c>
      <c r="F974" s="5">
        <v>0</v>
      </c>
      <c r="G974" s="5">
        <v>0</v>
      </c>
      <c r="H974" s="5">
        <v>6.6621632005271506E-2</v>
      </c>
      <c r="I974" s="5">
        <v>5.1850164380678597E-2</v>
      </c>
      <c r="J974" s="5">
        <v>5.3514313997789699E-2</v>
      </c>
      <c r="K974" s="5">
        <v>4.9511539307793E-2</v>
      </c>
      <c r="L974" s="5">
        <v>4.7169708081617301E-2</v>
      </c>
      <c r="M974" s="5">
        <v>5.0744490768314499E-2</v>
      </c>
      <c r="N974" s="5">
        <v>4.7620305698249002E-2</v>
      </c>
      <c r="O974" s="5">
        <v>4.9302650259177301E-2</v>
      </c>
      <c r="P974" s="5">
        <v>5.5226230549932698E-2</v>
      </c>
      <c r="Q974" s="5">
        <v>5.7163352777920499E-2</v>
      </c>
      <c r="R974" s="5">
        <v>5.2799930937726801E-2</v>
      </c>
      <c r="S974" s="5">
        <v>0</v>
      </c>
      <c r="T974" s="5">
        <v>0</v>
      </c>
      <c r="U974" s="5" t="s">
        <v>216</v>
      </c>
    </row>
    <row r="975" spans="1:21">
      <c r="A975" s="5" t="s">
        <v>544</v>
      </c>
      <c r="B975" s="5" t="str">
        <f t="shared" si="102"/>
        <v>城市政府治理效能</v>
      </c>
      <c r="C975" s="5" t="str">
        <f t="shared" si="102"/>
        <v>城市突发事件应急能力</v>
      </c>
      <c r="D975" s="8" t="s">
        <v>115</v>
      </c>
      <c r="E975" s="8" t="s">
        <v>12</v>
      </c>
      <c r="F975" s="5">
        <v>0</v>
      </c>
      <c r="G975" s="5">
        <v>0</v>
      </c>
      <c r="H975" s="5">
        <v>373.33725490196099</v>
      </c>
      <c r="I975" s="5">
        <v>339.36413853572998</v>
      </c>
      <c r="J975" s="5">
        <v>427.26997127965097</v>
      </c>
      <c r="K975" s="5">
        <v>400.657686212361</v>
      </c>
      <c r="L975" s="5">
        <v>393.72099745119198</v>
      </c>
      <c r="M975" s="5">
        <v>405.74508173289303</v>
      </c>
      <c r="N975" s="5">
        <v>415.05500994929099</v>
      </c>
      <c r="O975" s="5">
        <v>394.42966069386199</v>
      </c>
      <c r="P975" s="5">
        <v>396.28526232533602</v>
      </c>
      <c r="Q975" s="5">
        <v>372.62012513292302</v>
      </c>
      <c r="R975" s="5">
        <v>367.80400537306099</v>
      </c>
      <c r="S975" s="5">
        <v>0</v>
      </c>
      <c r="T975" s="5">
        <v>0</v>
      </c>
      <c r="U975" s="5" t="s">
        <v>552</v>
      </c>
    </row>
    <row r="976" spans="1:21">
      <c r="A976" s="5" t="s">
        <v>544</v>
      </c>
      <c r="B976" s="5" t="s">
        <v>117</v>
      </c>
      <c r="C976" s="5" t="s">
        <v>118</v>
      </c>
      <c r="D976" s="5" t="s">
        <v>119</v>
      </c>
      <c r="E976" s="5" t="s">
        <v>12</v>
      </c>
      <c r="F976" s="5">
        <v>0</v>
      </c>
      <c r="G976" s="5">
        <v>0</v>
      </c>
      <c r="H976" s="5">
        <v>0.76493387664382295</v>
      </c>
      <c r="I976" s="5">
        <v>0.76135743519781696</v>
      </c>
      <c r="J976" s="5">
        <v>0.54562393444426105</v>
      </c>
      <c r="K976" s="5">
        <v>0.66330228704010596</v>
      </c>
      <c r="L976" s="5">
        <v>0.665817759514025</v>
      </c>
      <c r="M976" s="5">
        <v>0.57595191893057396</v>
      </c>
      <c r="N976" s="5">
        <v>0.56447449866451904</v>
      </c>
      <c r="O976" s="5">
        <v>8.8142548596112605E-2</v>
      </c>
      <c r="P976" s="5">
        <v>0.50225944049887405</v>
      </c>
      <c r="Q976" s="5">
        <v>-15.631984904314001</v>
      </c>
      <c r="R976" s="5">
        <v>-1.62996910448687</v>
      </c>
      <c r="S976" s="5">
        <v>0</v>
      </c>
      <c r="T976" s="5">
        <v>0</v>
      </c>
      <c r="U976" s="5" t="s">
        <v>536</v>
      </c>
    </row>
    <row r="977" spans="1:21">
      <c r="A977" s="5" t="s">
        <v>544</v>
      </c>
      <c r="B977" s="5" t="str">
        <f t="shared" ref="B977:C992" si="103">B976</f>
        <v>城市经济发展情况</v>
      </c>
      <c r="C977" s="5" t="str">
        <f t="shared" si="103"/>
        <v>城市经济结构优化情况</v>
      </c>
      <c r="D977" s="5" t="s">
        <v>121</v>
      </c>
      <c r="E977" s="5" t="s">
        <v>12</v>
      </c>
      <c r="F977" s="5">
        <v>0</v>
      </c>
      <c r="G977" s="5">
        <v>0</v>
      </c>
      <c r="H977" s="5">
        <v>3.18623976536722E-2</v>
      </c>
      <c r="I977" s="5">
        <v>8.4545089106257507E-2</v>
      </c>
      <c r="J977" s="5">
        <v>-4.7415193502149998E-3</v>
      </c>
      <c r="K977" s="5">
        <v>0.32199200662864902</v>
      </c>
      <c r="L977" s="5">
        <v>-0.155308671288821</v>
      </c>
      <c r="M977" s="5">
        <v>0.106394327253267</v>
      </c>
      <c r="N977" s="5">
        <v>0.15467901340666901</v>
      </c>
      <c r="O977" s="5">
        <v>-1.4454175968859099E-3</v>
      </c>
      <c r="P977" s="5">
        <v>-3.1436216159275297E-2</v>
      </c>
      <c r="Q977" s="5">
        <v>9.4673309780470505E-2</v>
      </c>
      <c r="R977" s="5">
        <v>-3.5186747750388603E-2</v>
      </c>
      <c r="S977" s="5">
        <v>0</v>
      </c>
      <c r="T977" s="5">
        <v>0</v>
      </c>
      <c r="U977" s="5" t="s">
        <v>553</v>
      </c>
    </row>
    <row r="978" spans="1:21">
      <c r="A978" s="5" t="s">
        <v>544</v>
      </c>
      <c r="B978" s="5" t="str">
        <f t="shared" si="103"/>
        <v>城市经济发展情况</v>
      </c>
      <c r="C978" s="5" t="str">
        <f t="shared" si="103"/>
        <v>城市经济结构优化情况</v>
      </c>
      <c r="D978" s="5" t="s">
        <v>122</v>
      </c>
      <c r="E978" s="5" t="s">
        <v>12</v>
      </c>
      <c r="F978" s="5">
        <v>0</v>
      </c>
      <c r="G978" s="5">
        <v>0</v>
      </c>
      <c r="H978" s="5">
        <v>0.180416261663008</v>
      </c>
      <c r="I978" s="5">
        <v>0.16151415783415901</v>
      </c>
      <c r="J978" s="5">
        <v>0.13039659279377599</v>
      </c>
      <c r="K978" s="5">
        <v>0.20896448040000001</v>
      </c>
      <c r="L978" s="5">
        <v>0.20740805763558001</v>
      </c>
      <c r="M978" s="5">
        <v>0.26427073239436599</v>
      </c>
      <c r="N978" s="5">
        <v>0.32540485367073801</v>
      </c>
      <c r="O978" s="5">
        <v>-0.487056789969951</v>
      </c>
      <c r="P978" s="5">
        <v>0.10524779006182999</v>
      </c>
      <c r="Q978" s="5">
        <v>0.35063301939421798</v>
      </c>
      <c r="R978" s="5">
        <v>0.15102541909498299</v>
      </c>
      <c r="S978" s="5">
        <v>0</v>
      </c>
      <c r="T978" s="5">
        <v>0</v>
      </c>
      <c r="U978" s="5" t="s">
        <v>554</v>
      </c>
    </row>
    <row r="979" spans="1:21">
      <c r="A979" s="5" t="s">
        <v>544</v>
      </c>
      <c r="B979" s="5" t="str">
        <f t="shared" si="103"/>
        <v>城市经济发展情况</v>
      </c>
      <c r="C979" s="5" t="str">
        <f t="shared" si="103"/>
        <v>城市经济结构优化情况</v>
      </c>
      <c r="D979" s="5" t="s">
        <v>123</v>
      </c>
      <c r="E979" s="5" t="s">
        <v>12</v>
      </c>
      <c r="F979" s="5">
        <v>0</v>
      </c>
      <c r="G979" s="5">
        <v>0</v>
      </c>
      <c r="H979" s="5">
        <v>0.26312660080497602</v>
      </c>
      <c r="I979" s="5">
        <v>0.22619226342390999</v>
      </c>
      <c r="J979" s="5">
        <v>0.302741571032625</v>
      </c>
      <c r="K979" s="5">
        <v>0.36524000000000001</v>
      </c>
      <c r="L979" s="5">
        <v>0.32678780262170298</v>
      </c>
      <c r="M979" s="5">
        <v>0.36621688170983902</v>
      </c>
      <c r="N979" s="5">
        <v>1.0774586234210199</v>
      </c>
      <c r="O979" s="5">
        <v>-0.67881566677028304</v>
      </c>
      <c r="P979" s="5">
        <v>0.145839242157808</v>
      </c>
      <c r="Q979" s="5">
        <v>0.40729498244347501</v>
      </c>
      <c r="R979" s="5">
        <v>0.88338407427717802</v>
      </c>
      <c r="S979" s="5">
        <v>0</v>
      </c>
      <c r="T979" s="5">
        <v>0</v>
      </c>
      <c r="U979" s="5" t="s">
        <v>555</v>
      </c>
    </row>
    <row r="980" spans="1:21">
      <c r="A980" s="5" t="s">
        <v>544</v>
      </c>
      <c r="B980" s="5" t="str">
        <f t="shared" si="103"/>
        <v>城市经济发展情况</v>
      </c>
      <c r="C980" s="5" t="str">
        <f t="shared" si="103"/>
        <v>城市经济结构优化情况</v>
      </c>
      <c r="D980" s="5" t="s">
        <v>125</v>
      </c>
      <c r="E980" s="5" t="s">
        <v>12</v>
      </c>
      <c r="F980" s="5">
        <v>0</v>
      </c>
      <c r="G980" s="5">
        <v>0</v>
      </c>
      <c r="H980" s="5">
        <v>7.5895765472312696E-3</v>
      </c>
      <c r="I980" s="5">
        <v>7.5471698113207496E-3</v>
      </c>
      <c r="J980" s="5">
        <v>6.4258714825703497E-3</v>
      </c>
      <c r="K980" s="5">
        <v>7.4035883687358197E-3</v>
      </c>
      <c r="L980" s="5">
        <v>5.8485329103885797E-3</v>
      </c>
      <c r="M980" s="5">
        <v>7.3165985600311297E-3</v>
      </c>
      <c r="N980" s="5">
        <v>7.2355861015654804E-3</v>
      </c>
      <c r="O980" s="5">
        <v>7.4486139920799596E-3</v>
      </c>
      <c r="P980" s="5">
        <v>7.3406430031592697E-3</v>
      </c>
      <c r="Q980" s="5">
        <v>8.4745762711864406E-3</v>
      </c>
      <c r="R980" s="5">
        <v>8.7777166941542997E-3</v>
      </c>
      <c r="S980" s="5">
        <v>0</v>
      </c>
      <c r="T980" s="5">
        <v>0</v>
      </c>
      <c r="U980" s="5" t="s">
        <v>450</v>
      </c>
    </row>
    <row r="981" spans="1:21">
      <c r="A981" s="5" t="s">
        <v>544</v>
      </c>
      <c r="B981" s="5" t="str">
        <f t="shared" si="103"/>
        <v>城市经济发展情况</v>
      </c>
      <c r="C981" s="5" t="s">
        <v>127</v>
      </c>
      <c r="D981" s="5" t="s">
        <v>128</v>
      </c>
      <c r="E981" s="5" t="s">
        <v>12</v>
      </c>
      <c r="F981" s="5">
        <v>0</v>
      </c>
      <c r="G981" s="5">
        <v>0</v>
      </c>
      <c r="H981" s="5">
        <v>1.26667364375012E-2</v>
      </c>
      <c r="I981" s="5">
        <v>9.7927161951577007E-3</v>
      </c>
      <c r="J981" s="5">
        <v>1.072E-2</v>
      </c>
      <c r="K981" s="5">
        <v>1.51438780487805E-2</v>
      </c>
      <c r="L981" s="5">
        <v>1.64156168212099E-2</v>
      </c>
      <c r="M981" s="5">
        <v>1.8172089503837401E-2</v>
      </c>
      <c r="N981" s="5">
        <v>3.0893535678320899E-2</v>
      </c>
      <c r="O981" s="5">
        <v>3.6949505712649697E-2</v>
      </c>
      <c r="P981" s="5">
        <v>3.1449597626655799E-2</v>
      </c>
      <c r="Q981" s="5">
        <v>3.2807753125115802E-2</v>
      </c>
      <c r="R981" s="5">
        <v>1.84391990987736E-2</v>
      </c>
      <c r="S981" s="5">
        <v>0</v>
      </c>
      <c r="T981" s="5">
        <v>0</v>
      </c>
      <c r="U981" s="5" t="s">
        <v>13</v>
      </c>
    </row>
    <row r="982" spans="1:21">
      <c r="A982" s="5" t="s">
        <v>544</v>
      </c>
      <c r="B982" s="5" t="str">
        <f t="shared" si="103"/>
        <v>城市经济发展情况</v>
      </c>
      <c r="C982" s="5" t="str">
        <f t="shared" si="103"/>
        <v>城市创新能力提升情况</v>
      </c>
      <c r="D982" s="5" t="s">
        <v>130</v>
      </c>
      <c r="E982" s="5" t="s">
        <v>12</v>
      </c>
      <c r="F982" s="5">
        <v>0</v>
      </c>
      <c r="G982" s="5">
        <v>0</v>
      </c>
      <c r="H982" s="5">
        <v>2203.5294117647099</v>
      </c>
      <c r="I982" s="5">
        <v>2287.9438842612899</v>
      </c>
      <c r="J982" s="5">
        <v>1809.6479097968299</v>
      </c>
      <c r="K982" s="5">
        <v>2339.1442155309001</v>
      </c>
      <c r="L982" s="5">
        <v>2397.7192106576999</v>
      </c>
      <c r="M982" s="5">
        <v>2498.76556043556</v>
      </c>
      <c r="N982" s="5">
        <v>3212.7864432890401</v>
      </c>
      <c r="O982" s="5">
        <v>3413.9026559918698</v>
      </c>
      <c r="P982" s="5">
        <v>3473.0644169083398</v>
      </c>
      <c r="Q982" s="5">
        <v>3686.9698543413201</v>
      </c>
      <c r="R982" s="5">
        <v>4119.3063866161901</v>
      </c>
      <c r="S982" s="5">
        <v>0</v>
      </c>
      <c r="T982" s="5">
        <v>0</v>
      </c>
      <c r="U982" s="5" t="s">
        <v>13</v>
      </c>
    </row>
    <row r="983" spans="1:21">
      <c r="A983" s="5" t="s">
        <v>544</v>
      </c>
      <c r="B983" s="5" t="str">
        <f t="shared" si="103"/>
        <v>城市经济发展情况</v>
      </c>
      <c r="C983" s="5" t="str">
        <f t="shared" si="103"/>
        <v>城市创新能力提升情况</v>
      </c>
      <c r="D983" s="5" t="s">
        <v>132</v>
      </c>
      <c r="E983" s="5" t="s">
        <v>12</v>
      </c>
      <c r="F983" s="5">
        <v>0</v>
      </c>
      <c r="G983" s="5">
        <v>0</v>
      </c>
      <c r="H983" s="5">
        <v>3.4352941176470599</v>
      </c>
      <c r="I983" s="5">
        <v>7.3581762384918896</v>
      </c>
      <c r="J983" s="5">
        <v>10.2675247314115</v>
      </c>
      <c r="K983" s="5">
        <v>13.9131008980454</v>
      </c>
      <c r="L983" s="5">
        <v>16.544919462910901</v>
      </c>
      <c r="M983" s="5">
        <v>21.432469658774899</v>
      </c>
      <c r="N983" s="5">
        <v>24.402079722703601</v>
      </c>
      <c r="O983" s="5">
        <v>30.047019951709199</v>
      </c>
      <c r="P983" s="5">
        <v>34.008763009553903</v>
      </c>
      <c r="Q983" s="5">
        <v>35.706160199816999</v>
      </c>
      <c r="R983" s="5">
        <v>36.933691537428302</v>
      </c>
      <c r="S983" s="5">
        <v>0</v>
      </c>
      <c r="T983" s="5">
        <v>0</v>
      </c>
      <c r="U983" s="5" t="s">
        <v>483</v>
      </c>
    </row>
    <row r="984" spans="1:21">
      <c r="A984" s="5" t="s">
        <v>544</v>
      </c>
      <c r="B984" s="5" t="str">
        <f t="shared" si="103"/>
        <v>城市经济发展情况</v>
      </c>
      <c r="C984" s="5" t="s">
        <v>134</v>
      </c>
      <c r="D984" s="5" t="s">
        <v>135</v>
      </c>
      <c r="E984" s="5" t="s">
        <v>12</v>
      </c>
      <c r="F984" s="5">
        <v>0</v>
      </c>
      <c r="G984" s="5">
        <v>0</v>
      </c>
      <c r="H984" s="5">
        <v>4.1605882352941199</v>
      </c>
      <c r="I984" s="5">
        <v>3.5295046032441899</v>
      </c>
      <c r="J984" s="5">
        <v>2.7026513136900299</v>
      </c>
      <c r="K984" s="5">
        <v>2.7315636555731602</v>
      </c>
      <c r="L984" s="5">
        <v>2.7730772262658601</v>
      </c>
      <c r="M984" s="5">
        <v>2.7811143740741699</v>
      </c>
      <c r="N984" s="5">
        <v>2.8326208357404199</v>
      </c>
      <c r="O984" s="5">
        <v>3.0719913584953602</v>
      </c>
      <c r="P984" s="5">
        <v>3.1729501713683099</v>
      </c>
      <c r="Q984" s="5">
        <v>3.5885698741251799</v>
      </c>
      <c r="R984" s="5">
        <v>3.6989498107216998</v>
      </c>
      <c r="S984" s="5">
        <v>0</v>
      </c>
      <c r="T984" s="5">
        <v>0</v>
      </c>
      <c r="U984" s="5" t="s">
        <v>13</v>
      </c>
    </row>
    <row r="985" spans="1:21">
      <c r="A985" s="5" t="s">
        <v>544</v>
      </c>
      <c r="B985" s="5" t="str">
        <f t="shared" si="103"/>
        <v>城市经济发展情况</v>
      </c>
      <c r="C985" s="5" t="str">
        <f t="shared" si="103"/>
        <v>城市高级化产业基础情况</v>
      </c>
      <c r="D985" s="5" t="s">
        <v>137</v>
      </c>
      <c r="E985" s="5" t="s">
        <v>12</v>
      </c>
      <c r="F985" s="5">
        <v>0</v>
      </c>
      <c r="G985" s="5">
        <v>0</v>
      </c>
      <c r="H985" s="5">
        <v>0</v>
      </c>
      <c r="I985" s="5">
        <v>0</v>
      </c>
      <c r="J985" s="5">
        <v>0</v>
      </c>
      <c r="K985" s="5">
        <v>0</v>
      </c>
      <c r="L985" s="5">
        <v>0</v>
      </c>
      <c r="M985" s="5">
        <v>0</v>
      </c>
      <c r="N985" s="5">
        <v>0</v>
      </c>
      <c r="O985" s="5">
        <v>0</v>
      </c>
      <c r="P985" s="5">
        <v>0</v>
      </c>
      <c r="Q985" s="5">
        <v>0</v>
      </c>
      <c r="R985" s="5">
        <v>0</v>
      </c>
      <c r="S985" s="5">
        <v>0</v>
      </c>
      <c r="T985" s="5">
        <v>0</v>
      </c>
      <c r="U985" s="5">
        <v>0</v>
      </c>
    </row>
    <row r="986" spans="1:21">
      <c r="A986" s="5" t="s">
        <v>544</v>
      </c>
      <c r="B986" s="5" t="str">
        <f t="shared" si="103"/>
        <v>城市经济发展情况</v>
      </c>
      <c r="C986" s="5" t="str">
        <f t="shared" si="103"/>
        <v>城市高级化产业基础情况</v>
      </c>
      <c r="D986" s="5" t="s">
        <v>139</v>
      </c>
      <c r="E986" s="5" t="s">
        <v>12</v>
      </c>
      <c r="F986" s="5">
        <v>0</v>
      </c>
      <c r="G986" s="5">
        <v>0</v>
      </c>
      <c r="H986" s="5">
        <v>5.6938235294117598</v>
      </c>
      <c r="I986" s="5">
        <v>4.3276808417360799</v>
      </c>
      <c r="J986" s="5">
        <v>0.32842250824380398</v>
      </c>
      <c r="K986" s="5">
        <v>0.40479397781299498</v>
      </c>
      <c r="L986" s="5">
        <v>0.43352077147436802</v>
      </c>
      <c r="M986" s="5">
        <v>0.46261597234855401</v>
      </c>
      <c r="N986" s="5">
        <v>5.8948456255215396</v>
      </c>
      <c r="O986" s="5">
        <v>6.3466387088575402</v>
      </c>
      <c r="P986" s="5">
        <v>6.70130440786913</v>
      </c>
      <c r="Q986" s="5">
        <v>7.2540000494596502</v>
      </c>
      <c r="R986" s="5">
        <v>8.5048723897911795</v>
      </c>
      <c r="S986" s="5">
        <v>0</v>
      </c>
      <c r="T986" s="5">
        <v>0</v>
      </c>
      <c r="U986" s="5" t="s">
        <v>13</v>
      </c>
    </row>
    <row r="987" spans="1:21">
      <c r="A987" s="5" t="s">
        <v>544</v>
      </c>
      <c r="B987" s="5" t="str">
        <f t="shared" si="103"/>
        <v>城市经济发展情况</v>
      </c>
      <c r="C987" s="5" t="str">
        <f t="shared" si="103"/>
        <v>城市高级化产业基础情况</v>
      </c>
      <c r="D987" s="5" t="s">
        <v>141</v>
      </c>
      <c r="E987" s="5" t="s">
        <v>12</v>
      </c>
      <c r="F987" s="5">
        <v>0</v>
      </c>
      <c r="G987" s="5">
        <v>0</v>
      </c>
      <c r="H987" s="5">
        <v>8.0803921568627493E-2</v>
      </c>
      <c r="I987" s="5">
        <v>9.4274441034633893E-2</v>
      </c>
      <c r="J987" s="5">
        <v>0.103180512711414</v>
      </c>
      <c r="K987" s="5">
        <v>0.12282091917591099</v>
      </c>
      <c r="L987" s="5">
        <v>0.13532333079328401</v>
      </c>
      <c r="M987" s="5">
        <v>0.14423451752904201</v>
      </c>
      <c r="N987" s="5">
        <v>0.240066756531228</v>
      </c>
      <c r="O987" s="5">
        <v>0.27576566272715702</v>
      </c>
      <c r="P987" s="5">
        <v>0.32390493766713102</v>
      </c>
      <c r="Q987" s="5">
        <v>0.38949476964166502</v>
      </c>
      <c r="R987" s="5">
        <v>0.43575528147515002</v>
      </c>
      <c r="S987" s="5">
        <v>0</v>
      </c>
      <c r="T987" s="5">
        <v>0</v>
      </c>
      <c r="U987" s="5" t="s">
        <v>366</v>
      </c>
    </row>
    <row r="988" spans="1:21">
      <c r="A988" s="5" t="s">
        <v>544</v>
      </c>
      <c r="B988" s="5" t="str">
        <f t="shared" si="103"/>
        <v>城市经济发展情况</v>
      </c>
      <c r="C988" s="5" t="str">
        <f t="shared" si="103"/>
        <v>城市高级化产业基础情况</v>
      </c>
      <c r="D988" s="6" t="s">
        <v>143</v>
      </c>
      <c r="E988" s="6" t="s">
        <v>12</v>
      </c>
      <c r="F988" s="5">
        <v>0</v>
      </c>
      <c r="G988" s="5">
        <v>1</v>
      </c>
      <c r="H988" s="5">
        <v>2.77</v>
      </c>
      <c r="I988" s="5">
        <v>2.95</v>
      </c>
      <c r="J988" s="5">
        <v>3.22</v>
      </c>
      <c r="K988" s="5">
        <v>3.46</v>
      </c>
      <c r="L988" s="5">
        <v>3.76</v>
      </c>
      <c r="M988" s="5">
        <v>4.04</v>
      </c>
      <c r="N988" s="5">
        <v>4.3600000000000003</v>
      </c>
      <c r="O988" s="5">
        <v>5.14</v>
      </c>
      <c r="P988" s="5">
        <v>5.43</v>
      </c>
      <c r="Q988" s="5">
        <v>5.8</v>
      </c>
      <c r="R988" s="5">
        <v>6.41</v>
      </c>
      <c r="S988" s="5">
        <v>0</v>
      </c>
      <c r="T988" s="5">
        <v>0</v>
      </c>
      <c r="U988" s="5" t="s">
        <v>361</v>
      </c>
    </row>
    <row r="989" spans="1:21">
      <c r="A989" s="5" t="s">
        <v>544</v>
      </c>
      <c r="B989" s="5" t="str">
        <f t="shared" si="103"/>
        <v>城市经济发展情况</v>
      </c>
      <c r="C989" s="5" t="str">
        <f t="shared" si="103"/>
        <v>城市高级化产业基础情况</v>
      </c>
      <c r="D989" s="5" t="s">
        <v>145</v>
      </c>
      <c r="E989" s="5" t="s">
        <v>12</v>
      </c>
      <c r="F989" s="5">
        <v>0</v>
      </c>
      <c r="G989" s="5">
        <v>1</v>
      </c>
      <c r="H989" s="6">
        <v>1059300</v>
      </c>
      <c r="I989" s="5">
        <v>1239100</v>
      </c>
      <c r="J989" s="5">
        <v>1724200</v>
      </c>
      <c r="K989" s="5">
        <v>1923900</v>
      </c>
      <c r="L989" s="5">
        <v>2130600</v>
      </c>
      <c r="M989" s="5">
        <v>2261400</v>
      </c>
      <c r="N989" s="5">
        <v>2432600</v>
      </c>
      <c r="O989" s="5">
        <v>2672000</v>
      </c>
      <c r="P989" s="5">
        <v>2960900</v>
      </c>
      <c r="Q989" s="5">
        <v>3448300</v>
      </c>
      <c r="R989" s="5">
        <v>3754600</v>
      </c>
      <c r="S989" s="5">
        <v>0</v>
      </c>
      <c r="T989" s="5">
        <v>0</v>
      </c>
      <c r="U989" s="5" t="s">
        <v>13</v>
      </c>
    </row>
    <row r="990" spans="1:21">
      <c r="A990" s="5" t="s">
        <v>544</v>
      </c>
      <c r="B990" s="5" t="str">
        <f t="shared" si="103"/>
        <v>城市经济发展情况</v>
      </c>
      <c r="C990" s="5" t="s">
        <v>147</v>
      </c>
      <c r="D990" s="5" t="s">
        <v>148</v>
      </c>
      <c r="E990" s="5" t="s">
        <v>12</v>
      </c>
      <c r="F990" s="5">
        <v>0</v>
      </c>
      <c r="G990" s="5">
        <v>0</v>
      </c>
      <c r="H990" s="5">
        <v>164</v>
      </c>
      <c r="I990" s="5">
        <v>229</v>
      </c>
      <c r="J990" s="5">
        <v>301</v>
      </c>
      <c r="K990" s="5">
        <v>326</v>
      </c>
      <c r="L990" s="5">
        <v>255</v>
      </c>
      <c r="M990" s="5">
        <v>269</v>
      </c>
      <c r="N990" s="5">
        <v>283</v>
      </c>
      <c r="O990" s="5">
        <v>92</v>
      </c>
      <c r="P990" s="5">
        <v>240</v>
      </c>
      <c r="Q990" s="5">
        <v>330</v>
      </c>
      <c r="R990" s="5">
        <v>366</v>
      </c>
      <c r="S990" s="5">
        <v>0</v>
      </c>
      <c r="T990" s="5">
        <v>0</v>
      </c>
      <c r="U990" s="5" t="s">
        <v>149</v>
      </c>
    </row>
    <row r="991" spans="1:21" s="11" customFormat="1">
      <c r="A991" s="11" t="s">
        <v>544</v>
      </c>
      <c r="B991" s="11" t="str">
        <f t="shared" si="103"/>
        <v>城市经济发展情况</v>
      </c>
      <c r="C991" s="11" t="str">
        <f t="shared" si="103"/>
        <v>城市要素市场化配置情况</v>
      </c>
      <c r="D991" s="11" t="s">
        <v>150</v>
      </c>
      <c r="E991" s="11" t="s">
        <v>16</v>
      </c>
      <c r="F991" s="11">
        <v>1</v>
      </c>
      <c r="G991" s="11">
        <v>0</v>
      </c>
      <c r="H991" s="11">
        <v>0.58098803921568598</v>
      </c>
      <c r="I991" s="11">
        <v>0.62149899167031997</v>
      </c>
      <c r="J991" s="11">
        <v>0.654481172215722</v>
      </c>
      <c r="K991" s="11">
        <v>0.65103697834125696</v>
      </c>
      <c r="L991" s="11">
        <v>0.64821951283600898</v>
      </c>
      <c r="M991" s="11">
        <v>0.64738246835936497</v>
      </c>
      <c r="N991" s="11">
        <v>0.60612362796071595</v>
      </c>
      <c r="O991" s="11">
        <v>0.58086160884483395</v>
      </c>
      <c r="P991" s="11">
        <v>0.55622512648613398</v>
      </c>
      <c r="Q991" s="11">
        <v>0.53106066226475801</v>
      </c>
      <c r="R991" s="11">
        <v>0.50544633044327802</v>
      </c>
      <c r="S991" s="11">
        <v>0</v>
      </c>
      <c r="T991" s="11">
        <v>0</v>
      </c>
      <c r="U991" s="11" t="s">
        <v>556</v>
      </c>
    </row>
    <row r="992" spans="1:21">
      <c r="A992" s="5" t="s">
        <v>544</v>
      </c>
      <c r="B992" s="5" t="str">
        <f t="shared" si="103"/>
        <v>城市经济发展情况</v>
      </c>
      <c r="C992" s="5" t="str">
        <f t="shared" si="103"/>
        <v>城市要素市场化配置情况</v>
      </c>
      <c r="D992" s="5" t="s">
        <v>152</v>
      </c>
      <c r="E992" s="5" t="s">
        <v>12</v>
      </c>
      <c r="F992" s="5">
        <v>0</v>
      </c>
      <c r="G992" s="5">
        <v>0</v>
      </c>
      <c r="H992" s="5">
        <v>0</v>
      </c>
      <c r="I992" s="5">
        <v>0</v>
      </c>
      <c r="J992" s="5">
        <v>0</v>
      </c>
      <c r="K992" s="5">
        <v>0</v>
      </c>
      <c r="L992" s="5">
        <v>0</v>
      </c>
      <c r="M992" s="5">
        <v>0</v>
      </c>
      <c r="N992" s="5">
        <v>0</v>
      </c>
      <c r="O992" s="5">
        <v>0</v>
      </c>
      <c r="P992" s="5">
        <v>0</v>
      </c>
      <c r="Q992" s="5">
        <v>0</v>
      </c>
      <c r="R992" s="5">
        <v>0</v>
      </c>
      <c r="S992" s="5">
        <v>0</v>
      </c>
      <c r="T992" s="5">
        <v>0</v>
      </c>
      <c r="U992" s="5" t="s">
        <v>557</v>
      </c>
    </row>
    <row r="993" spans="1:21">
      <c r="A993" s="5" t="s">
        <v>544</v>
      </c>
      <c r="B993" s="5" t="str">
        <f t="shared" ref="B993:C995" si="104">B992</f>
        <v>城市经济发展情况</v>
      </c>
      <c r="C993" s="5" t="s">
        <v>154</v>
      </c>
      <c r="D993" s="9" t="s">
        <v>155</v>
      </c>
      <c r="E993" s="5" t="s">
        <v>12</v>
      </c>
      <c r="F993" s="5">
        <v>0</v>
      </c>
      <c r="G993" s="5">
        <v>0</v>
      </c>
      <c r="H993" s="5">
        <v>68481.054901960786</v>
      </c>
      <c r="I993" s="5">
        <v>73898.90048224463</v>
      </c>
      <c r="J993" s="5">
        <v>69898.482874162321</v>
      </c>
      <c r="K993" s="5">
        <v>81035.739566825141</v>
      </c>
      <c r="L993" s="5">
        <v>92689.83235672806</v>
      </c>
      <c r="M993" s="5">
        <v>106157.12596481197</v>
      </c>
      <c r="N993" s="5">
        <v>123712.28063418705</v>
      </c>
      <c r="O993" s="5">
        <v>146786.17994662601</v>
      </c>
      <c r="P993" s="5">
        <v>161519.21459329844</v>
      </c>
      <c r="Q993" s="5">
        <v>168740.10930583376</v>
      </c>
      <c r="R993" s="5">
        <v>185558.03629258761</v>
      </c>
      <c r="S993" s="5">
        <v>0</v>
      </c>
      <c r="T993" s="5">
        <v>0</v>
      </c>
      <c r="U993" s="5" t="s">
        <v>361</v>
      </c>
    </row>
    <row r="994" spans="1:21">
      <c r="A994" s="5" t="s">
        <v>544</v>
      </c>
      <c r="B994" s="5" t="str">
        <f t="shared" si="104"/>
        <v>城市经济发展情况</v>
      </c>
      <c r="C994" s="5" t="str">
        <f t="shared" si="104"/>
        <v>城市金融发展和金融环境情况</v>
      </c>
      <c r="D994" s="9" t="s">
        <v>157</v>
      </c>
      <c r="E994" s="5" t="s">
        <v>12</v>
      </c>
      <c r="F994" s="5">
        <v>0</v>
      </c>
      <c r="G994" s="5">
        <v>0</v>
      </c>
      <c r="H994" s="5">
        <v>7.3241372549019603</v>
      </c>
      <c r="I994" s="5">
        <v>7.9645418676019286</v>
      </c>
      <c r="J994" s="5">
        <v>7.6538400170194656</v>
      </c>
      <c r="K994" s="5">
        <v>9.1307976756471199</v>
      </c>
      <c r="L994" s="5">
        <v>10.816117928370602</v>
      </c>
      <c r="M994" s="5">
        <v>11.880090438940721</v>
      </c>
      <c r="N994" s="5">
        <v>14.080377431157325</v>
      </c>
      <c r="O994" s="5">
        <v>16.712352268394969</v>
      </c>
      <c r="P994" s="5">
        <v>17.427742834544837</v>
      </c>
      <c r="Q994" s="5">
        <v>18.965860474318077</v>
      </c>
      <c r="R994" s="5">
        <v>20.128294052997926</v>
      </c>
      <c r="S994" s="5">
        <v>0</v>
      </c>
      <c r="T994" s="5">
        <v>0</v>
      </c>
      <c r="U994" s="5" t="s">
        <v>361</v>
      </c>
    </row>
    <row r="995" spans="1:21">
      <c r="A995" s="5" t="s">
        <v>544</v>
      </c>
      <c r="B995" s="5" t="str">
        <f t="shared" si="104"/>
        <v>城市经济发展情况</v>
      </c>
      <c r="C995" s="5" t="str">
        <f t="shared" si="104"/>
        <v>城市金融发展和金融环境情况</v>
      </c>
      <c r="D995" s="5" t="s">
        <v>159</v>
      </c>
      <c r="E995" s="5" t="s">
        <v>12</v>
      </c>
      <c r="F995" s="5">
        <v>0</v>
      </c>
      <c r="G995" s="5">
        <v>0</v>
      </c>
      <c r="H995" s="5">
        <v>0.32908552392955698</v>
      </c>
      <c r="I995" s="5">
        <v>0.36742138068318497</v>
      </c>
      <c r="J995" s="5">
        <v>0.33455952800780497</v>
      </c>
      <c r="K995" s="5">
        <v>0.31861177558612203</v>
      </c>
      <c r="L995" s="5">
        <v>0.32485135716333102</v>
      </c>
      <c r="M995" s="5">
        <v>0.31451507604677897</v>
      </c>
      <c r="N995" s="5">
        <v>0.31610828835295002</v>
      </c>
      <c r="O995" s="5">
        <v>0.38360312467993601</v>
      </c>
      <c r="P995" s="5">
        <v>0.33087869946818799</v>
      </c>
      <c r="Q995" s="5">
        <v>0.33148711833645</v>
      </c>
      <c r="R995" s="5">
        <v>0.29256621530478</v>
      </c>
      <c r="S995" s="5">
        <v>0</v>
      </c>
      <c r="T995" s="5">
        <v>0</v>
      </c>
      <c r="U995" s="5" t="s">
        <v>453</v>
      </c>
    </row>
    <row r="996" spans="1:21">
      <c r="A996" s="5" t="s">
        <v>544</v>
      </c>
      <c r="B996" s="5" t="s">
        <v>161</v>
      </c>
      <c r="C996" s="5" t="s">
        <v>162</v>
      </c>
      <c r="D996" s="5" t="s">
        <v>163</v>
      </c>
      <c r="E996" s="5" t="s">
        <v>12</v>
      </c>
      <c r="F996" s="5">
        <v>0</v>
      </c>
      <c r="G996" s="5">
        <v>0</v>
      </c>
      <c r="H996" s="7">
        <v>-0.95238095300510395</v>
      </c>
      <c r="I996" s="7">
        <v>0.61904761850701095</v>
      </c>
      <c r="J996" s="7">
        <v>2.19047619001867</v>
      </c>
      <c r="K996" s="7">
        <v>3.7619047615303298</v>
      </c>
      <c r="L996" s="7">
        <v>5.3333333330419901</v>
      </c>
      <c r="M996" s="5">
        <v>2</v>
      </c>
      <c r="N996" s="5">
        <v>9</v>
      </c>
      <c r="O996" s="5">
        <v>13</v>
      </c>
      <c r="P996" s="5">
        <v>18</v>
      </c>
      <c r="Q996" s="5">
        <v>14</v>
      </c>
      <c r="R996" s="5">
        <v>9</v>
      </c>
      <c r="S996" s="5">
        <v>0</v>
      </c>
      <c r="T996" s="5">
        <v>0</v>
      </c>
      <c r="U996" s="5" t="s">
        <v>164</v>
      </c>
    </row>
    <row r="997" spans="1:21">
      <c r="A997" s="5" t="s">
        <v>544</v>
      </c>
      <c r="B997" s="5" t="str">
        <f t="shared" ref="B997:C1002" si="105">B996</f>
        <v>城市文明化情况</v>
      </c>
      <c r="C997" s="5" t="str">
        <f>C996</f>
        <v>城市居民道德、身体和文化素质情况</v>
      </c>
      <c r="D997" s="5" t="s">
        <v>165</v>
      </c>
      <c r="E997" s="5" t="s">
        <v>12</v>
      </c>
      <c r="F997" s="5">
        <v>0</v>
      </c>
      <c r="G997" s="5">
        <v>0</v>
      </c>
      <c r="H997" s="5">
        <v>0</v>
      </c>
      <c r="I997" s="5">
        <v>0</v>
      </c>
      <c r="J997" s="5">
        <v>0</v>
      </c>
      <c r="K997" s="5">
        <v>0</v>
      </c>
      <c r="L997" s="5">
        <v>0</v>
      </c>
      <c r="M997" s="5">
        <v>0</v>
      </c>
      <c r="N997" s="5">
        <v>0</v>
      </c>
      <c r="O997" s="5">
        <v>0</v>
      </c>
      <c r="P997" s="5">
        <v>0</v>
      </c>
      <c r="Q997" s="5">
        <v>0</v>
      </c>
      <c r="R997" s="5">
        <v>0</v>
      </c>
      <c r="S997" s="5">
        <v>0</v>
      </c>
      <c r="T997" s="5">
        <v>0</v>
      </c>
      <c r="U997" s="5">
        <v>0</v>
      </c>
    </row>
    <row r="998" spans="1:21" s="11" customFormat="1">
      <c r="A998" s="11" t="s">
        <v>544</v>
      </c>
      <c r="B998" s="11" t="str">
        <f t="shared" si="105"/>
        <v>城市文明化情况</v>
      </c>
      <c r="C998" s="11" t="s">
        <v>167</v>
      </c>
      <c r="D998" s="11" t="s">
        <v>168</v>
      </c>
      <c r="E998" s="11" t="s">
        <v>1099</v>
      </c>
      <c r="F998" s="11">
        <v>0</v>
      </c>
      <c r="G998" s="11">
        <v>0</v>
      </c>
      <c r="H998" s="11">
        <v>3.1372549019607801E-2</v>
      </c>
      <c r="I998" s="11">
        <v>0.62954844366505902</v>
      </c>
      <c r="J998" s="11">
        <v>0.22736942878417199</v>
      </c>
      <c r="K998" s="11">
        <v>6.9994717379820395E-2</v>
      </c>
      <c r="L998" s="11">
        <v>0.51238931077068595</v>
      </c>
      <c r="M998" s="11">
        <v>0.47298526468983099</v>
      </c>
      <c r="N998" s="11">
        <v>0.20026959368380501</v>
      </c>
      <c r="O998" s="11">
        <v>0.18553818782564499</v>
      </c>
      <c r="P998" s="11">
        <v>0.184102114349565</v>
      </c>
      <c r="Q998" s="11">
        <v>1.7865680535388999</v>
      </c>
      <c r="R998" s="11">
        <v>1.4032180218527801</v>
      </c>
      <c r="S998" s="11">
        <f t="shared" ref="S998:U998" si="106">S997</f>
        <v>0</v>
      </c>
      <c r="T998" s="11">
        <f t="shared" si="106"/>
        <v>0</v>
      </c>
      <c r="U998" s="11">
        <f t="shared" si="106"/>
        <v>0</v>
      </c>
    </row>
    <row r="999" spans="1:21">
      <c r="A999" s="5" t="s">
        <v>544</v>
      </c>
      <c r="B999" s="5" t="str">
        <f t="shared" si="105"/>
        <v>城市文明化情况</v>
      </c>
      <c r="C999" s="5" t="str">
        <f t="shared" si="105"/>
        <v>城市居民精神文生活动情况</v>
      </c>
      <c r="D999" s="5" t="s">
        <v>169</v>
      </c>
      <c r="E999" s="5" t="s">
        <v>12</v>
      </c>
      <c r="F999" s="5">
        <v>0</v>
      </c>
      <c r="G999" s="5">
        <v>0</v>
      </c>
      <c r="H999" s="5">
        <v>0.56960784313725499</v>
      </c>
      <c r="I999" s="5">
        <v>0.54484875054800497</v>
      </c>
      <c r="J999" s="5">
        <v>0.65285607914051702</v>
      </c>
      <c r="K999" s="5">
        <v>0.920628631801373</v>
      </c>
      <c r="L999" s="5">
        <v>0.56848937120634802</v>
      </c>
      <c r="M999" s="5">
        <v>0.59192026819823795</v>
      </c>
      <c r="N999" s="5">
        <v>0.63033570832531005</v>
      </c>
      <c r="O999" s="5">
        <v>0.66793747617232202</v>
      </c>
      <c r="P999" s="5">
        <v>0.70807125908628699</v>
      </c>
      <c r="Q999" s="5">
        <v>0.79877340059846202</v>
      </c>
      <c r="R999" s="5">
        <v>0.84420564171449497</v>
      </c>
      <c r="S999" s="5">
        <v>0</v>
      </c>
      <c r="T999" s="5">
        <v>0</v>
      </c>
      <c r="U999" s="5" t="s">
        <v>361</v>
      </c>
    </row>
    <row r="1000" spans="1:21">
      <c r="A1000" s="5" t="s">
        <v>544</v>
      </c>
      <c r="B1000" s="5" t="str">
        <f t="shared" si="105"/>
        <v>城市文明化情况</v>
      </c>
      <c r="C1000" s="5" t="str">
        <f t="shared" si="105"/>
        <v>城市居民精神文生活动情况</v>
      </c>
      <c r="D1000" s="5" t="s">
        <v>171</v>
      </c>
      <c r="E1000" s="5" t="s">
        <v>12</v>
      </c>
      <c r="F1000" s="5">
        <v>0</v>
      </c>
      <c r="G1000" s="5">
        <v>0</v>
      </c>
      <c r="H1000" s="7">
        <v>1691.9333333332299</v>
      </c>
      <c r="I1000" s="5">
        <v>1741</v>
      </c>
      <c r="J1000" s="5">
        <v>2043</v>
      </c>
      <c r="K1000" s="5">
        <v>2123</v>
      </c>
      <c r="L1000" s="5">
        <v>2535</v>
      </c>
      <c r="M1000" s="5">
        <v>2804</v>
      </c>
      <c r="N1000" s="5">
        <v>1771</v>
      </c>
      <c r="O1000" s="5">
        <v>2313</v>
      </c>
      <c r="P1000" s="5">
        <v>2627</v>
      </c>
      <c r="Q1000" s="5">
        <v>2955</v>
      </c>
      <c r="R1000" s="5">
        <v>3407</v>
      </c>
      <c r="S1000" s="5">
        <v>0</v>
      </c>
      <c r="T1000" s="5">
        <v>0</v>
      </c>
      <c r="U1000" s="5" t="s">
        <v>558</v>
      </c>
    </row>
    <row r="1001" spans="1:21">
      <c r="A1001" s="5" t="s">
        <v>544</v>
      </c>
      <c r="B1001" s="5" t="str">
        <f t="shared" si="105"/>
        <v>城市文明化情况</v>
      </c>
      <c r="C1001" s="5" t="s">
        <v>173</v>
      </c>
      <c r="D1001" s="5" t="s">
        <v>174</v>
      </c>
      <c r="E1001" s="5" t="s">
        <v>12</v>
      </c>
      <c r="F1001" s="5">
        <v>0</v>
      </c>
      <c r="G1001" s="5">
        <v>0</v>
      </c>
      <c r="H1001" s="5">
        <v>1.7990171902141399E-2</v>
      </c>
      <c r="I1001" s="5">
        <v>2.5667758679088899E-2</v>
      </c>
      <c r="J1001" s="5">
        <v>-9.6054788667228191E-3</v>
      </c>
      <c r="K1001" s="5">
        <v>-1.4396273778979901E-2</v>
      </c>
      <c r="L1001" s="5">
        <v>3.47423809798656E-3</v>
      </c>
      <c r="M1001" s="5">
        <v>2.59176573750316E-2</v>
      </c>
      <c r="N1001" s="5">
        <v>9.8625001220413108E-3</v>
      </c>
      <c r="O1001" s="5">
        <v>-3.46391328477011E-2</v>
      </c>
      <c r="P1001" s="5">
        <v>-7.5861134604675501E-2</v>
      </c>
      <c r="Q1001" s="5">
        <v>-3.4472096573817501E-2</v>
      </c>
      <c r="R1001" s="5">
        <v>7.3935045378566997E-3</v>
      </c>
      <c r="S1001" s="5">
        <v>0</v>
      </c>
      <c r="T1001" s="5">
        <v>0</v>
      </c>
      <c r="U1001" s="5" t="s">
        <v>418</v>
      </c>
    </row>
    <row r="1002" spans="1:21">
      <c r="A1002" s="5" t="s">
        <v>544</v>
      </c>
      <c r="B1002" s="5" t="str">
        <f t="shared" si="105"/>
        <v>城市文明化情况</v>
      </c>
      <c r="C1002" s="5" t="str">
        <f t="shared" si="105"/>
        <v>城市文化产业体系建设</v>
      </c>
      <c r="D1002" s="5" t="s">
        <v>176</v>
      </c>
      <c r="E1002" s="5" t="s">
        <v>12</v>
      </c>
      <c r="F1002" s="5">
        <v>0</v>
      </c>
      <c r="G1002" s="5">
        <v>0</v>
      </c>
      <c r="H1002" s="5">
        <v>3.2247557003257299E-3</v>
      </c>
      <c r="I1002" s="5">
        <v>3.0188679245283E-3</v>
      </c>
      <c r="J1002" s="5">
        <v>2.22595548089038E-3</v>
      </c>
      <c r="K1002" s="5">
        <v>2.78407919158589E-3</v>
      </c>
      <c r="L1002" s="5">
        <v>2.2006344171292599E-3</v>
      </c>
      <c r="M1002" s="5">
        <v>2.1599532983070601E-3</v>
      </c>
      <c r="N1002" s="5">
        <v>2.02367315769378E-3</v>
      </c>
      <c r="O1002" s="5">
        <v>2.1497265698661098E-3</v>
      </c>
      <c r="P1002" s="5">
        <v>2.0813975097565499E-3</v>
      </c>
      <c r="Q1002" s="5">
        <v>2.1186440677966102E-3</v>
      </c>
      <c r="R1002" s="5">
        <v>2.1440351841671198E-3</v>
      </c>
      <c r="S1002" s="5">
        <v>0</v>
      </c>
      <c r="T1002" s="5">
        <v>0</v>
      </c>
      <c r="U1002" s="5" t="s">
        <v>396</v>
      </c>
    </row>
    <row r="1003" spans="1:21">
      <c r="A1003" s="5" t="s">
        <v>559</v>
      </c>
      <c r="B1003" s="5" t="s">
        <v>9</v>
      </c>
      <c r="C1003" s="5" t="s">
        <v>10</v>
      </c>
      <c r="D1003" s="6" t="s">
        <v>11</v>
      </c>
      <c r="E1003" s="5" t="s">
        <v>12</v>
      </c>
      <c r="F1003" s="5">
        <v>0</v>
      </c>
      <c r="G1003" s="5">
        <v>1</v>
      </c>
      <c r="H1003" s="5">
        <v>5.1797000000000004</v>
      </c>
      <c r="I1003" s="5">
        <v>8.2217000000000002</v>
      </c>
      <c r="J1003" s="5">
        <v>6.2008999999999999</v>
      </c>
      <c r="K1003" s="5">
        <v>12.9985</v>
      </c>
      <c r="L1003" s="5">
        <v>8.0181000000000004</v>
      </c>
      <c r="M1003" s="5">
        <v>12.7804</v>
      </c>
      <c r="N1003" s="5">
        <v>14.0039</v>
      </c>
      <c r="O1003" s="5">
        <v>20.576599999999999</v>
      </c>
      <c r="P1003" s="5">
        <v>23.429600000000001</v>
      </c>
      <c r="Q1003" s="5">
        <v>19.0199</v>
      </c>
      <c r="R1003" s="5">
        <v>17.040099999999999</v>
      </c>
      <c r="S1003" s="5">
        <v>0</v>
      </c>
      <c r="T1003" s="5">
        <v>0</v>
      </c>
      <c r="U1003" s="5" t="s">
        <v>560</v>
      </c>
    </row>
    <row r="1004" spans="1:21">
      <c r="A1004" s="5" t="s">
        <v>559</v>
      </c>
      <c r="B1004" s="5" t="str">
        <f t="shared" ref="B1004:C1018" si="107">B1003</f>
        <v>城市生态文明建设</v>
      </c>
      <c r="C1004" s="5" t="s">
        <v>14</v>
      </c>
      <c r="D1004" s="5" t="s">
        <v>15</v>
      </c>
      <c r="E1004" s="5" t="s">
        <v>16</v>
      </c>
      <c r="F1004" s="5">
        <v>1</v>
      </c>
      <c r="G1004" s="5">
        <v>0</v>
      </c>
      <c r="H1004" s="5">
        <v>60.798367010165201</v>
      </c>
      <c r="I1004" s="5">
        <v>52.752807809383903</v>
      </c>
      <c r="J1004" s="5">
        <v>52.571028008058597</v>
      </c>
      <c r="K1004" s="5">
        <v>44.934581730035298</v>
      </c>
      <c r="L1004" s="5">
        <v>37.533599220956198</v>
      </c>
      <c r="M1004" s="5">
        <v>33.917022827573902</v>
      </c>
      <c r="N1004" s="5">
        <v>24.272481580810702</v>
      </c>
      <c r="O1004" s="5">
        <v>5.72306480377088</v>
      </c>
      <c r="P1004" s="5">
        <v>2.9686637599983601</v>
      </c>
      <c r="Q1004" s="7">
        <f t="shared" ref="Q1004:R1004" si="108">Q1003</f>
        <v>19.0199</v>
      </c>
      <c r="R1004" s="7">
        <f t="shared" si="108"/>
        <v>17.040099999999999</v>
      </c>
      <c r="S1004" s="5">
        <v>0</v>
      </c>
      <c r="T1004" s="5">
        <v>0</v>
      </c>
      <c r="U1004" s="5" t="s">
        <v>561</v>
      </c>
    </row>
    <row r="1005" spans="1:21">
      <c r="A1005" s="5" t="s">
        <v>559</v>
      </c>
      <c r="B1005" s="5" t="str">
        <f t="shared" si="107"/>
        <v>城市生态文明建设</v>
      </c>
      <c r="C1005" s="5" t="str">
        <f t="shared" si="107"/>
        <v>城市污染物排放总量减少情况</v>
      </c>
      <c r="D1005" s="5" t="s">
        <v>18</v>
      </c>
      <c r="E1005" s="5" t="s">
        <v>16</v>
      </c>
      <c r="F1005" s="5">
        <v>1</v>
      </c>
      <c r="G1005" s="5">
        <v>0</v>
      </c>
      <c r="H1005" s="5">
        <v>110</v>
      </c>
      <c r="I1005" s="5">
        <v>90</v>
      </c>
      <c r="J1005" s="5">
        <v>80</v>
      </c>
      <c r="K1005" s="5">
        <v>80</v>
      </c>
      <c r="L1005" s="5">
        <v>160</v>
      </c>
      <c r="M1005" s="5">
        <v>140</v>
      </c>
      <c r="N1005" s="5">
        <v>110</v>
      </c>
      <c r="O1005" s="5">
        <v>120</v>
      </c>
      <c r="P1005" s="5">
        <v>130</v>
      </c>
      <c r="Q1005" s="5">
        <v>140</v>
      </c>
      <c r="R1005" s="5">
        <v>110</v>
      </c>
      <c r="S1005" s="5">
        <v>0</v>
      </c>
      <c r="T1005" s="5">
        <v>0</v>
      </c>
      <c r="U1005" s="5" t="s">
        <v>562</v>
      </c>
    </row>
    <row r="1006" spans="1:21">
      <c r="A1006" s="5" t="s">
        <v>559</v>
      </c>
      <c r="B1006" s="5" t="str">
        <f t="shared" si="107"/>
        <v>城市生态文明建设</v>
      </c>
      <c r="C1006" s="5" t="str">
        <f t="shared" si="107"/>
        <v>城市污染物排放总量减少情况</v>
      </c>
      <c r="D1006" s="5" t="s">
        <v>20</v>
      </c>
      <c r="E1006" s="5" t="s">
        <v>12</v>
      </c>
      <c r="F1006" s="5">
        <v>0</v>
      </c>
      <c r="G1006" s="5">
        <v>0</v>
      </c>
      <c r="H1006" s="5">
        <v>48.57</v>
      </c>
      <c r="I1006" s="5">
        <v>52.27</v>
      </c>
      <c r="J1006" s="5">
        <v>53.02</v>
      </c>
      <c r="K1006" s="5">
        <v>53.77</v>
      </c>
      <c r="L1006" s="5">
        <v>54.51</v>
      </c>
      <c r="M1006" s="5">
        <v>55.25</v>
      </c>
      <c r="N1006" s="5">
        <v>56</v>
      </c>
      <c r="O1006" s="5">
        <v>51.3</v>
      </c>
      <c r="P1006" s="5">
        <v>42.73</v>
      </c>
      <c r="Q1006" s="7">
        <v>50.366388888847197</v>
      </c>
      <c r="R1006" s="7">
        <v>50.052555555505698</v>
      </c>
      <c r="S1006" s="5">
        <v>0</v>
      </c>
      <c r="T1006" s="5">
        <v>0</v>
      </c>
      <c r="U1006" s="5" t="s">
        <v>563</v>
      </c>
    </row>
    <row r="1007" spans="1:21">
      <c r="A1007" s="5" t="s">
        <v>559</v>
      </c>
      <c r="B1007" s="5" t="str">
        <f t="shared" si="107"/>
        <v>城市生态文明建设</v>
      </c>
      <c r="C1007" s="5" t="str">
        <f t="shared" si="107"/>
        <v>城市污染物排放总量减少情况</v>
      </c>
      <c r="D1007" s="5" t="s">
        <v>21</v>
      </c>
      <c r="E1007" s="5" t="s">
        <v>16</v>
      </c>
      <c r="F1007" s="5">
        <v>1</v>
      </c>
      <c r="G1007" s="5">
        <v>0</v>
      </c>
      <c r="H1007" s="5">
        <v>3.2923182153216399</v>
      </c>
      <c r="I1007" s="5">
        <v>2.6311185752772799</v>
      </c>
      <c r="J1007" s="7">
        <v>3.5357417959722501</v>
      </c>
      <c r="K1007" s="7">
        <v>3.42836506767491</v>
      </c>
      <c r="L1007" s="7">
        <v>3.3209883393775699</v>
      </c>
      <c r="M1007" s="7">
        <v>3.2136116110802302</v>
      </c>
      <c r="N1007" s="5">
        <v>9.7981899477103305</v>
      </c>
      <c r="O1007" s="5">
        <v>0.36436396535117299</v>
      </c>
      <c r="P1007" s="5">
        <v>0.30419753663268401</v>
      </c>
      <c r="Q1007" s="7">
        <v>2.7841046978908799</v>
      </c>
      <c r="R1007" s="7">
        <v>2.6767279695935402</v>
      </c>
      <c r="S1007" s="5">
        <v>0</v>
      </c>
      <c r="T1007" s="5">
        <v>0</v>
      </c>
      <c r="U1007" s="5" t="s">
        <v>564</v>
      </c>
    </row>
    <row r="1008" spans="1:21">
      <c r="A1008" s="5" t="s">
        <v>559</v>
      </c>
      <c r="B1008" s="5" t="str">
        <f t="shared" si="107"/>
        <v>城市生态文明建设</v>
      </c>
      <c r="C1008" s="5" t="s">
        <v>23</v>
      </c>
      <c r="D1008" s="5" t="s">
        <v>24</v>
      </c>
      <c r="E1008" s="5" t="s">
        <v>12</v>
      </c>
      <c r="F1008" s="5">
        <v>0</v>
      </c>
      <c r="G1008" s="5">
        <v>0</v>
      </c>
      <c r="H1008" s="5">
        <v>6.73</v>
      </c>
      <c r="I1008" s="5">
        <v>6.28</v>
      </c>
      <c r="J1008" s="5">
        <v>3.52</v>
      </c>
      <c r="K1008" s="5">
        <v>5.01</v>
      </c>
      <c r="L1008" s="5">
        <v>4.21</v>
      </c>
      <c r="M1008" s="5">
        <v>2.71</v>
      </c>
      <c r="N1008" s="5">
        <v>6.02</v>
      </c>
      <c r="O1008" s="5">
        <v>5.42</v>
      </c>
      <c r="P1008" s="5">
        <v>3.96</v>
      </c>
      <c r="Q1008" s="5">
        <v>3.64</v>
      </c>
      <c r="R1008" s="5">
        <v>3.05</v>
      </c>
      <c r="S1008" s="5">
        <v>0</v>
      </c>
      <c r="T1008" s="5">
        <v>0</v>
      </c>
      <c r="U1008" s="5" t="s">
        <v>565</v>
      </c>
    </row>
    <row r="1009" spans="1:21">
      <c r="A1009" s="5" t="s">
        <v>559</v>
      </c>
      <c r="B1009" s="5" t="str">
        <f t="shared" si="107"/>
        <v>城市生态文明建设</v>
      </c>
      <c r="C1009" s="5" t="str">
        <f t="shared" si="107"/>
        <v>城市合理配置能源资源情况</v>
      </c>
      <c r="D1009" s="5" t="s">
        <v>26</v>
      </c>
      <c r="E1009" s="5" t="s">
        <v>16</v>
      </c>
      <c r="F1009" s="5">
        <v>1</v>
      </c>
      <c r="G1009" s="5">
        <v>0</v>
      </c>
      <c r="H1009" s="5">
        <v>1.83</v>
      </c>
      <c r="I1009" s="5">
        <v>1.71</v>
      </c>
      <c r="J1009" s="5">
        <v>1.18</v>
      </c>
      <c r="K1009" s="5">
        <v>1.1299999999999999</v>
      </c>
      <c r="L1009" s="5">
        <v>1.08</v>
      </c>
      <c r="M1009" s="5">
        <v>1.05</v>
      </c>
      <c r="N1009" s="5">
        <v>0.99</v>
      </c>
      <c r="O1009" s="5">
        <v>0.91</v>
      </c>
      <c r="P1009" s="5">
        <v>0.86</v>
      </c>
      <c r="Q1009" s="5">
        <v>0.83</v>
      </c>
      <c r="R1009" s="5">
        <v>0.81</v>
      </c>
      <c r="S1009" s="5">
        <v>0</v>
      </c>
      <c r="T1009" s="5">
        <v>0</v>
      </c>
      <c r="U1009" s="5" t="s">
        <v>566</v>
      </c>
    </row>
    <row r="1010" spans="1:21">
      <c r="A1010" s="5" t="s">
        <v>559</v>
      </c>
      <c r="B1010" s="5" t="str">
        <f t="shared" si="107"/>
        <v>城市生态文明建设</v>
      </c>
      <c r="C1010" s="5" t="str">
        <f t="shared" si="107"/>
        <v>城市合理配置能源资源情况</v>
      </c>
      <c r="D1010" s="5" t="s">
        <v>27</v>
      </c>
      <c r="E1010" s="5" t="s">
        <v>12</v>
      </c>
      <c r="F1010" s="5">
        <v>0</v>
      </c>
      <c r="G1010" s="5">
        <v>0</v>
      </c>
      <c r="H1010" s="5">
        <v>76.014385600595503</v>
      </c>
      <c r="I1010" s="5">
        <v>88.435262476778306</v>
      </c>
      <c r="J1010" s="5">
        <v>109.057396495742</v>
      </c>
      <c r="K1010" s="5">
        <v>141.840346445682</v>
      </c>
      <c r="L1010" s="5">
        <v>150.66921668477201</v>
      </c>
      <c r="M1010" s="5">
        <v>139.07787176210499</v>
      </c>
      <c r="N1010" s="5">
        <v>154.47797777648901</v>
      </c>
      <c r="O1010" s="5">
        <v>160.296317263009</v>
      </c>
      <c r="P1010" s="5">
        <v>255.62978200322601</v>
      </c>
      <c r="Q1010" s="7">
        <v>226.89901499020101</v>
      </c>
      <c r="R1010" s="7">
        <v>243.93440562138801</v>
      </c>
      <c r="S1010" s="5">
        <v>0</v>
      </c>
      <c r="T1010" s="5">
        <v>0</v>
      </c>
      <c r="U1010" s="5" t="s">
        <v>567</v>
      </c>
    </row>
    <row r="1011" spans="1:21">
      <c r="A1011" s="5" t="s">
        <v>559</v>
      </c>
      <c r="B1011" s="5" t="str">
        <f t="shared" si="107"/>
        <v>城市生态文明建设</v>
      </c>
      <c r="C1011" s="5" t="s">
        <v>29</v>
      </c>
      <c r="D1011" s="5" t="s">
        <v>30</v>
      </c>
      <c r="E1011" s="5" t="s">
        <v>12</v>
      </c>
      <c r="F1011" s="5">
        <v>0</v>
      </c>
      <c r="G1011" s="5">
        <v>0</v>
      </c>
      <c r="H1011" s="5">
        <v>0</v>
      </c>
      <c r="I1011" s="5">
        <v>0</v>
      </c>
      <c r="J1011" s="5">
        <v>0</v>
      </c>
      <c r="K1011" s="5">
        <v>0</v>
      </c>
      <c r="L1011" s="5">
        <v>0</v>
      </c>
      <c r="M1011" s="5">
        <v>0</v>
      </c>
      <c r="N1011" s="5">
        <v>0</v>
      </c>
      <c r="O1011" s="5">
        <v>0</v>
      </c>
      <c r="P1011" s="5">
        <v>0</v>
      </c>
      <c r="Q1011" s="5">
        <v>0</v>
      </c>
      <c r="R1011" s="5">
        <v>0</v>
      </c>
      <c r="S1011" s="5">
        <v>0</v>
      </c>
      <c r="T1011" s="5">
        <v>0</v>
      </c>
      <c r="U1011" s="5" t="s">
        <v>568</v>
      </c>
    </row>
    <row r="1012" spans="1:21">
      <c r="A1012" s="5" t="s">
        <v>559</v>
      </c>
      <c r="B1012" s="5" t="str">
        <f t="shared" si="107"/>
        <v>城市生态文明建设</v>
      </c>
      <c r="C1012" s="5" t="str">
        <f>C1011</f>
        <v>城市碳排放降低强度</v>
      </c>
      <c r="D1012" s="5" t="s">
        <v>31</v>
      </c>
      <c r="E1012" s="5" t="s">
        <v>16</v>
      </c>
      <c r="F1012" s="5">
        <v>1</v>
      </c>
      <c r="G1012" s="5">
        <v>1</v>
      </c>
      <c r="H1012" s="5">
        <v>209482.8</v>
      </c>
      <c r="I1012" s="5">
        <v>182029.23</v>
      </c>
      <c r="J1012" s="5">
        <v>192410.83</v>
      </c>
      <c r="K1012" s="5">
        <v>211156.28</v>
      </c>
      <c r="L1012" s="5">
        <v>192892.1</v>
      </c>
      <c r="M1012" s="5">
        <v>188856.63</v>
      </c>
      <c r="N1012" s="5">
        <v>183534.52</v>
      </c>
      <c r="O1012" s="7">
        <v>144826.257443565</v>
      </c>
      <c r="P1012" s="5">
        <v>86987.23</v>
      </c>
      <c r="Q1012" s="7">
        <v>123438.141854569</v>
      </c>
      <c r="R1012" s="7">
        <v>112744.084060069</v>
      </c>
      <c r="S1012" s="5">
        <v>0</v>
      </c>
      <c r="T1012" s="5">
        <v>0</v>
      </c>
      <c r="U1012" s="5" t="s">
        <v>569</v>
      </c>
    </row>
    <row r="1013" spans="1:21">
      <c r="A1013" s="5" t="s">
        <v>559</v>
      </c>
      <c r="B1013" s="5" t="str">
        <f t="shared" si="107"/>
        <v>城市生态文明建设</v>
      </c>
      <c r="C1013" s="5" t="s">
        <v>32</v>
      </c>
      <c r="D1013" s="5" t="s">
        <v>33</v>
      </c>
      <c r="E1013" s="5" t="s">
        <v>12</v>
      </c>
      <c r="F1013" s="5">
        <v>0</v>
      </c>
      <c r="G1013" s="5">
        <v>1</v>
      </c>
      <c r="H1013" s="5">
        <v>0</v>
      </c>
      <c r="I1013" s="5">
        <v>0</v>
      </c>
      <c r="J1013" s="5">
        <v>0</v>
      </c>
      <c r="K1013" s="5">
        <v>0</v>
      </c>
      <c r="L1013" s="5">
        <v>0</v>
      </c>
      <c r="M1013" s="5">
        <v>0</v>
      </c>
      <c r="N1013" s="5">
        <v>0</v>
      </c>
      <c r="O1013" s="5">
        <v>0</v>
      </c>
      <c r="P1013" s="5">
        <v>0</v>
      </c>
      <c r="Q1013" s="5">
        <v>0</v>
      </c>
      <c r="R1013" s="5">
        <v>0</v>
      </c>
      <c r="S1013" s="5">
        <v>0</v>
      </c>
      <c r="T1013" s="5">
        <v>0</v>
      </c>
      <c r="U1013" s="5" t="s">
        <v>570</v>
      </c>
    </row>
    <row r="1014" spans="1:21">
      <c r="A1014" s="5" t="s">
        <v>559</v>
      </c>
      <c r="B1014" s="5" t="str">
        <f t="shared" si="107"/>
        <v>城市生态文明建设</v>
      </c>
      <c r="C1014" s="5" t="str">
        <f>C1013</f>
        <v>城市绿色金融与环境交易发展现状</v>
      </c>
      <c r="D1014" s="5" t="s">
        <v>34</v>
      </c>
      <c r="E1014" s="5" t="s">
        <v>12</v>
      </c>
      <c r="F1014" s="5">
        <v>0</v>
      </c>
      <c r="G1014" s="5">
        <v>1</v>
      </c>
      <c r="H1014" s="5">
        <v>0</v>
      </c>
      <c r="I1014" s="5">
        <v>0</v>
      </c>
      <c r="J1014" s="5">
        <v>0</v>
      </c>
      <c r="K1014" s="5">
        <v>0</v>
      </c>
      <c r="L1014" s="5">
        <v>0</v>
      </c>
      <c r="M1014" s="5">
        <v>0</v>
      </c>
      <c r="N1014" s="5">
        <v>0</v>
      </c>
      <c r="O1014" s="5">
        <v>0</v>
      </c>
      <c r="P1014" s="5">
        <v>0</v>
      </c>
      <c r="Q1014" s="5">
        <v>0</v>
      </c>
      <c r="R1014" s="5">
        <v>0</v>
      </c>
      <c r="S1014" s="5">
        <v>0</v>
      </c>
      <c r="T1014" s="5">
        <v>0</v>
      </c>
      <c r="U1014" s="5" t="s">
        <v>571</v>
      </c>
    </row>
    <row r="1015" spans="1:21">
      <c r="A1015" s="5" t="s">
        <v>559</v>
      </c>
      <c r="B1015" s="5" t="str">
        <f t="shared" si="107"/>
        <v>城市生态文明建设</v>
      </c>
      <c r="C1015" s="5" t="s">
        <v>10</v>
      </c>
      <c r="D1015" s="5" t="s">
        <v>36</v>
      </c>
      <c r="E1015" s="5" t="s">
        <v>12</v>
      </c>
      <c r="F1015" s="5">
        <v>0</v>
      </c>
      <c r="G1015" s="5">
        <v>0</v>
      </c>
      <c r="H1015" s="5">
        <v>9.09</v>
      </c>
      <c r="I1015" s="5">
        <v>9.59</v>
      </c>
      <c r="J1015" s="5">
        <v>10.09</v>
      </c>
      <c r="K1015" s="5">
        <v>10.66</v>
      </c>
      <c r="L1015" s="5">
        <v>10.96</v>
      </c>
      <c r="M1015" s="5">
        <v>11.26</v>
      </c>
      <c r="N1015" s="5">
        <v>11.56</v>
      </c>
      <c r="O1015" s="5">
        <v>11.88</v>
      </c>
      <c r="P1015" s="5">
        <v>12.18</v>
      </c>
      <c r="Q1015" s="5">
        <v>12.48</v>
      </c>
      <c r="R1015" s="5">
        <v>12.78</v>
      </c>
      <c r="S1015" s="5">
        <v>0</v>
      </c>
      <c r="T1015" s="5">
        <v>0</v>
      </c>
      <c r="U1015" s="5" t="s">
        <v>248</v>
      </c>
    </row>
    <row r="1016" spans="1:21">
      <c r="A1016" s="5" t="s">
        <v>559</v>
      </c>
      <c r="B1016" s="5" t="str">
        <f t="shared" si="107"/>
        <v>城市生态文明建设</v>
      </c>
      <c r="C1016" s="5" t="str">
        <f t="shared" si="107"/>
        <v>城市生态环境改善情况</v>
      </c>
      <c r="D1016" s="5" t="s">
        <v>38</v>
      </c>
      <c r="E1016" s="5" t="s">
        <v>12</v>
      </c>
      <c r="F1016" s="5">
        <v>0</v>
      </c>
      <c r="G1016" s="5">
        <v>1</v>
      </c>
      <c r="H1016" s="5">
        <v>16</v>
      </c>
      <c r="I1016" s="5">
        <v>16.02</v>
      </c>
      <c r="J1016" s="5">
        <v>16.02</v>
      </c>
      <c r="K1016" s="5">
        <v>16.02</v>
      </c>
      <c r="L1016" s="5">
        <v>20.76</v>
      </c>
      <c r="M1016" s="5">
        <v>22.07</v>
      </c>
      <c r="N1016" s="5">
        <v>23</v>
      </c>
      <c r="O1016" s="5">
        <v>23</v>
      </c>
      <c r="P1016" s="5">
        <v>23</v>
      </c>
      <c r="Q1016" s="5">
        <v>23</v>
      </c>
      <c r="R1016" s="5">
        <v>24.4</v>
      </c>
      <c r="S1016" s="5">
        <v>0</v>
      </c>
      <c r="T1016" s="5">
        <v>0</v>
      </c>
      <c r="U1016" s="5" t="s">
        <v>572</v>
      </c>
    </row>
    <row r="1017" spans="1:21">
      <c r="A1017" s="5" t="s">
        <v>559</v>
      </c>
      <c r="B1017" s="5" t="str">
        <f t="shared" si="107"/>
        <v>城市生态文明建设</v>
      </c>
      <c r="C1017" s="5" t="str">
        <f t="shared" si="107"/>
        <v>城市生态环境改善情况</v>
      </c>
      <c r="D1017" s="5" t="s">
        <v>40</v>
      </c>
      <c r="E1017" s="5" t="s">
        <v>12</v>
      </c>
      <c r="F1017" s="5">
        <v>0</v>
      </c>
      <c r="G1017" s="5">
        <v>0</v>
      </c>
      <c r="H1017" s="5">
        <v>0.109554493911646</v>
      </c>
      <c r="I1017" s="5">
        <v>0.109439423910872</v>
      </c>
      <c r="J1017" s="5">
        <v>0.12328132140043201</v>
      </c>
      <c r="K1017" s="5">
        <v>0.125737718226694</v>
      </c>
      <c r="L1017" s="5">
        <v>0.12501865088025399</v>
      </c>
      <c r="M1017" s="5">
        <v>0.127115492538726</v>
      </c>
      <c r="N1017" s="5">
        <v>0.14426255567377799</v>
      </c>
      <c r="O1017" s="5">
        <v>0.14584669135977199</v>
      </c>
      <c r="P1017" s="5">
        <v>0.170652809297382</v>
      </c>
      <c r="Q1017" s="5">
        <v>0.18050709220328801</v>
      </c>
      <c r="R1017" s="5">
        <v>0.17991999036254699</v>
      </c>
      <c r="S1017" s="5">
        <v>0</v>
      </c>
      <c r="T1017" s="5">
        <v>0</v>
      </c>
      <c r="U1017" s="5" t="s">
        <v>573</v>
      </c>
    </row>
    <row r="1018" spans="1:21">
      <c r="A1018" s="5" t="s">
        <v>559</v>
      </c>
      <c r="B1018" s="5" t="str">
        <f t="shared" si="107"/>
        <v>城市生态文明建设</v>
      </c>
      <c r="C1018" s="5" t="str">
        <f t="shared" si="107"/>
        <v>城市生态环境改善情况</v>
      </c>
      <c r="D1018" s="5" t="s">
        <v>42</v>
      </c>
      <c r="E1018" s="5" t="s">
        <v>12</v>
      </c>
      <c r="F1018" s="5">
        <v>0</v>
      </c>
      <c r="G1018" s="5">
        <v>0</v>
      </c>
      <c r="H1018" s="5">
        <v>5.0504621693268801</v>
      </c>
      <c r="I1018" s="5">
        <v>5.2394124197330196</v>
      </c>
      <c r="J1018" s="5">
        <v>5.30383640513858</v>
      </c>
      <c r="K1018" s="5">
        <v>1.98173577639898</v>
      </c>
      <c r="L1018" s="5">
        <v>5.6176858993366103</v>
      </c>
      <c r="M1018" s="5">
        <v>7.97311642562053</v>
      </c>
      <c r="N1018" s="5">
        <v>6.6387994960065102</v>
      </c>
      <c r="O1018" s="5">
        <v>8.0728844532288608</v>
      </c>
      <c r="P1018" s="5">
        <v>8.1100716037517593</v>
      </c>
      <c r="Q1018" s="7">
        <v>8.4486805723238305</v>
      </c>
      <c r="R1018" s="7">
        <v>8.9386832501544404</v>
      </c>
      <c r="S1018" s="5">
        <v>0</v>
      </c>
      <c r="T1018" s="5">
        <v>0</v>
      </c>
      <c r="U1018" s="5" t="s">
        <v>574</v>
      </c>
    </row>
    <row r="1019" spans="1:21">
      <c r="A1019" s="5" t="s">
        <v>559</v>
      </c>
      <c r="B1019" s="5" t="s">
        <v>44</v>
      </c>
      <c r="C1019" s="5" t="s">
        <v>45</v>
      </c>
      <c r="D1019" s="8" t="s">
        <v>46</v>
      </c>
      <c r="E1019" s="5" t="s">
        <v>12</v>
      </c>
      <c r="F1019" s="5">
        <v>0</v>
      </c>
      <c r="G1019" s="8">
        <v>0</v>
      </c>
      <c r="H1019" s="5">
        <v>33141</v>
      </c>
      <c r="I1019" s="5">
        <v>38838</v>
      </c>
      <c r="J1019" s="5">
        <v>44372</v>
      </c>
      <c r="K1019" s="5">
        <v>48102</v>
      </c>
      <c r="L1019" s="5">
        <v>51035</v>
      </c>
      <c r="M1019" s="5">
        <v>56885</v>
      </c>
      <c r="N1019" s="5">
        <v>60515</v>
      </c>
      <c r="O1019" s="5">
        <v>64820</v>
      </c>
      <c r="P1019" s="5">
        <v>72114</v>
      </c>
      <c r="Q1019" s="5">
        <v>80827</v>
      </c>
      <c r="R1019" s="5">
        <v>82860</v>
      </c>
      <c r="S1019" s="5">
        <v>0</v>
      </c>
      <c r="T1019" s="5">
        <v>0</v>
      </c>
      <c r="U1019" s="5" t="s">
        <v>575</v>
      </c>
    </row>
    <row r="1020" spans="1:21">
      <c r="A1020" s="5" t="s">
        <v>559</v>
      </c>
      <c r="B1020" s="5" t="str">
        <f t="shared" ref="B1020:C1035" si="109">B1019</f>
        <v>城市民生福祉建设</v>
      </c>
      <c r="C1020" s="5" t="str">
        <f t="shared" si="109"/>
        <v>城市高质量就业</v>
      </c>
      <c r="D1020" s="5" t="s">
        <v>48</v>
      </c>
      <c r="E1020" s="5" t="s">
        <v>16</v>
      </c>
      <c r="F1020" s="5">
        <v>1</v>
      </c>
      <c r="G1020" s="5">
        <v>0</v>
      </c>
      <c r="H1020" s="5">
        <v>2.5072072303027602</v>
      </c>
      <c r="I1020" s="5">
        <v>2.2941492478999801</v>
      </c>
      <c r="J1020" s="5">
        <v>2.4264042098773602</v>
      </c>
      <c r="K1020" s="5">
        <v>2.19232941418083</v>
      </c>
      <c r="L1020" s="5">
        <v>2.2722575468372002</v>
      </c>
      <c r="M1020" s="5">
        <v>2.1646416077624102</v>
      </c>
      <c r="N1020" s="5">
        <v>2.129168407691</v>
      </c>
      <c r="O1020" s="5">
        <v>2.07513673299851</v>
      </c>
      <c r="P1020" s="5">
        <v>2.1009971561726899</v>
      </c>
      <c r="Q1020" s="5">
        <v>2.0351566998241801</v>
      </c>
      <c r="R1020" s="5">
        <v>2.0125585405429902</v>
      </c>
      <c r="S1020" s="5">
        <v>0</v>
      </c>
      <c r="T1020" s="5">
        <v>0</v>
      </c>
      <c r="U1020" s="5" t="s">
        <v>576</v>
      </c>
    </row>
    <row r="1021" spans="1:21">
      <c r="A1021" s="5" t="s">
        <v>559</v>
      </c>
      <c r="B1021" s="5" t="str">
        <f t="shared" si="109"/>
        <v>城市民生福祉建设</v>
      </c>
      <c r="C1021" s="5" t="str">
        <f t="shared" si="109"/>
        <v>城市高质量就业</v>
      </c>
      <c r="D1021" s="5" t="s">
        <v>50</v>
      </c>
      <c r="E1021" s="5" t="s">
        <v>16</v>
      </c>
      <c r="F1021" s="5">
        <v>1</v>
      </c>
      <c r="G1021" s="5">
        <v>1</v>
      </c>
      <c r="H1021" s="5">
        <v>44377</v>
      </c>
      <c r="I1021" s="5">
        <v>68044</v>
      </c>
      <c r="J1021" s="5">
        <v>75233</v>
      </c>
      <c r="K1021" s="5">
        <v>83157</v>
      </c>
      <c r="L1021" s="5">
        <v>84766</v>
      </c>
      <c r="M1021" s="5">
        <v>96462</v>
      </c>
      <c r="N1021" s="5">
        <v>86491</v>
      </c>
      <c r="O1021" s="5">
        <v>87709</v>
      </c>
      <c r="P1021" s="5">
        <v>101078</v>
      </c>
      <c r="Q1021" s="5">
        <v>113562</v>
      </c>
      <c r="R1021" s="5">
        <v>125842</v>
      </c>
      <c r="S1021" s="5">
        <v>0</v>
      </c>
      <c r="T1021" s="5">
        <v>0</v>
      </c>
      <c r="U1021" s="5" t="s">
        <v>575</v>
      </c>
    </row>
    <row r="1022" spans="1:21">
      <c r="A1022" s="5" t="s">
        <v>559</v>
      </c>
      <c r="B1022" s="5" t="str">
        <f t="shared" si="109"/>
        <v>城市民生福祉建设</v>
      </c>
      <c r="C1022" s="5" t="str">
        <f t="shared" si="109"/>
        <v>城市高质量就业</v>
      </c>
      <c r="D1022" s="5" t="s">
        <v>52</v>
      </c>
      <c r="E1022" s="5" t="s">
        <v>12</v>
      </c>
      <c r="F1022" s="5">
        <v>0</v>
      </c>
      <c r="G1022" s="5">
        <v>0</v>
      </c>
      <c r="H1022" s="5">
        <v>0</v>
      </c>
      <c r="I1022" s="5">
        <v>0</v>
      </c>
      <c r="J1022" s="5">
        <v>0</v>
      </c>
      <c r="K1022" s="5">
        <v>0</v>
      </c>
      <c r="L1022" s="5">
        <v>0</v>
      </c>
      <c r="M1022" s="5">
        <v>0</v>
      </c>
      <c r="N1022" s="5">
        <v>0</v>
      </c>
      <c r="O1022" s="5">
        <v>0</v>
      </c>
      <c r="P1022" s="5">
        <v>0</v>
      </c>
      <c r="Q1022" s="5">
        <v>0</v>
      </c>
      <c r="R1022" s="5">
        <v>0</v>
      </c>
      <c r="S1022" s="5">
        <v>0</v>
      </c>
      <c r="T1022" s="5">
        <v>0</v>
      </c>
      <c r="U1022" s="5">
        <v>0</v>
      </c>
    </row>
    <row r="1023" spans="1:21">
      <c r="A1023" s="5" t="s">
        <v>559</v>
      </c>
      <c r="B1023" s="5" t="str">
        <f t="shared" si="109"/>
        <v>城市民生福祉建设</v>
      </c>
      <c r="C1023" s="5" t="s">
        <v>54</v>
      </c>
      <c r="D1023" s="5" t="s">
        <v>55</v>
      </c>
      <c r="E1023" s="5" t="s">
        <v>12</v>
      </c>
      <c r="F1023" s="5">
        <v>0</v>
      </c>
      <c r="G1023" s="5">
        <v>0</v>
      </c>
      <c r="H1023" s="5">
        <v>42686</v>
      </c>
      <c r="I1023" s="5">
        <v>46359</v>
      </c>
      <c r="J1023" s="5">
        <v>48787</v>
      </c>
      <c r="K1023" s="5">
        <v>53348</v>
      </c>
      <c r="L1023" s="5">
        <v>55509</v>
      </c>
      <c r="M1023" s="5">
        <v>57511</v>
      </c>
      <c r="N1023" s="5">
        <v>61821</v>
      </c>
      <c r="O1023" s="5">
        <v>63361</v>
      </c>
      <c r="P1023" s="5">
        <v>75362</v>
      </c>
      <c r="Q1023" s="5">
        <v>85108</v>
      </c>
      <c r="R1023" s="5">
        <v>90421</v>
      </c>
      <c r="S1023" s="5">
        <v>0</v>
      </c>
      <c r="T1023" s="5">
        <v>0</v>
      </c>
      <c r="U1023" s="5" t="s">
        <v>577</v>
      </c>
    </row>
    <row r="1024" spans="1:21">
      <c r="A1024" s="5" t="s">
        <v>559</v>
      </c>
      <c r="B1024" s="5" t="str">
        <f t="shared" si="109"/>
        <v>城市民生福祉建设</v>
      </c>
      <c r="C1024" s="5" t="str">
        <f t="shared" si="109"/>
        <v>城市居民收入与经济增长情况</v>
      </c>
      <c r="D1024" s="5" t="s">
        <v>57</v>
      </c>
      <c r="E1024" s="5" t="s">
        <v>12</v>
      </c>
      <c r="F1024" s="5">
        <v>0</v>
      </c>
      <c r="G1024" s="5">
        <v>0</v>
      </c>
      <c r="H1024" s="5">
        <v>15607</v>
      </c>
      <c r="I1024" s="5">
        <v>17258</v>
      </c>
      <c r="J1024" s="5">
        <v>20149</v>
      </c>
      <c r="K1024" s="5">
        <v>22587</v>
      </c>
      <c r="L1024" s="5">
        <v>24000</v>
      </c>
      <c r="M1024" s="5">
        <v>25768</v>
      </c>
      <c r="N1024" s="5">
        <v>27727</v>
      </c>
      <c r="O1024" s="5">
        <v>29632</v>
      </c>
      <c r="P1024" s="5">
        <v>31469</v>
      </c>
      <c r="Q1024" s="5">
        <v>33672</v>
      </c>
      <c r="R1024" s="5">
        <v>36362</v>
      </c>
      <c r="S1024" s="5">
        <v>0</v>
      </c>
      <c r="T1024" s="5">
        <v>0</v>
      </c>
      <c r="U1024" s="5" t="s">
        <v>465</v>
      </c>
    </row>
    <row r="1025" spans="1:21">
      <c r="A1025" s="5" t="s">
        <v>559</v>
      </c>
      <c r="B1025" s="5" t="str">
        <f t="shared" si="109"/>
        <v>城市民生福祉建设</v>
      </c>
      <c r="C1025" s="5" t="str">
        <f t="shared" si="109"/>
        <v>城市居民收入与经济增长情况</v>
      </c>
      <c r="D1025" s="5" t="s">
        <v>59</v>
      </c>
      <c r="E1025" s="5" t="s">
        <v>12</v>
      </c>
      <c r="F1025" s="5">
        <v>0</v>
      </c>
      <c r="G1025" s="5">
        <v>0</v>
      </c>
      <c r="H1025" s="5">
        <v>26.391237690000001</v>
      </c>
      <c r="I1025" s="5">
        <v>1.229397072</v>
      </c>
      <c r="J1025" s="5">
        <v>3.19847532</v>
      </c>
      <c r="K1025" s="5">
        <v>1.2942680950000001</v>
      </c>
      <c r="L1025" s="5">
        <v>1.544354456</v>
      </c>
      <c r="M1025" s="5">
        <v>2.042538961</v>
      </c>
      <c r="N1025" s="5">
        <v>1.014442354</v>
      </c>
      <c r="O1025" s="5">
        <v>2.7580834520000002</v>
      </c>
      <c r="P1025" s="5">
        <v>0.32730510499999999</v>
      </c>
      <c r="Q1025" s="5">
        <v>0.54132435000000001</v>
      </c>
      <c r="R1025" s="5">
        <v>1.2797169909999999</v>
      </c>
      <c r="S1025" s="5">
        <v>0</v>
      </c>
      <c r="T1025" s="5">
        <v>0</v>
      </c>
      <c r="U1025" s="5" t="s">
        <v>578</v>
      </c>
    </row>
    <row r="1026" spans="1:21">
      <c r="A1026" s="5" t="s">
        <v>559</v>
      </c>
      <c r="B1026" s="5" t="str">
        <f t="shared" si="109"/>
        <v>城市民生福祉建设</v>
      </c>
      <c r="C1026" s="5" t="s">
        <v>61</v>
      </c>
      <c r="D1026" s="5" t="s">
        <v>62</v>
      </c>
      <c r="E1026" s="5" t="s">
        <v>12</v>
      </c>
      <c r="F1026" s="5">
        <v>0</v>
      </c>
      <c r="G1026" s="5">
        <v>0</v>
      </c>
      <c r="H1026" s="5">
        <v>21418.3335611154</v>
      </c>
      <c r="I1026" s="5">
        <v>25074.790902300701</v>
      </c>
      <c r="J1026" s="5">
        <v>28057.305541522801</v>
      </c>
      <c r="K1026" s="5">
        <v>36098.361336854403</v>
      </c>
      <c r="L1026" s="5">
        <v>45407.2903810922</v>
      </c>
      <c r="M1026" s="5">
        <v>47224.400765397499</v>
      </c>
      <c r="N1026" s="5">
        <v>55135.733372311399</v>
      </c>
      <c r="O1026" s="5">
        <v>54765.764811946901</v>
      </c>
      <c r="P1026" s="5">
        <v>26135.970740898701</v>
      </c>
      <c r="Q1026" s="5">
        <v>32327.232813003899</v>
      </c>
      <c r="R1026" s="5">
        <v>34984.4538698182</v>
      </c>
      <c r="S1026" s="5">
        <v>0</v>
      </c>
      <c r="T1026" s="5">
        <v>0</v>
      </c>
      <c r="U1026" s="5" t="s">
        <v>579</v>
      </c>
    </row>
    <row r="1027" spans="1:21">
      <c r="A1027" s="5" t="s">
        <v>559</v>
      </c>
      <c r="B1027" s="5" t="str">
        <f t="shared" si="109"/>
        <v>城市民生福祉建设</v>
      </c>
      <c r="C1027" s="5" t="str">
        <f>C1026</f>
        <v>城市公共服务均等化水平</v>
      </c>
      <c r="D1027" s="5" t="s">
        <v>64</v>
      </c>
      <c r="E1027" s="5" t="s">
        <v>12</v>
      </c>
      <c r="F1027" s="5">
        <v>0</v>
      </c>
      <c r="G1027" s="5">
        <v>0</v>
      </c>
      <c r="H1027" s="5">
        <v>880.13889318738097</v>
      </c>
      <c r="I1027" s="5">
        <v>810.43997384397801</v>
      </c>
      <c r="J1027" s="5">
        <v>880.64231212200605</v>
      </c>
      <c r="K1027" s="5">
        <v>913.87540321489496</v>
      </c>
      <c r="L1027" s="5">
        <v>1050.7681716647401</v>
      </c>
      <c r="M1027" s="5">
        <v>1109.2963346112499</v>
      </c>
      <c r="N1027" s="5">
        <v>1386.6652948114199</v>
      </c>
      <c r="O1027" s="5">
        <v>1439.4285186459599</v>
      </c>
      <c r="P1027" s="5">
        <v>1956.7105289532799</v>
      </c>
      <c r="Q1027" s="5">
        <v>1921.6599219837699</v>
      </c>
      <c r="R1027" s="5">
        <v>1966.76538798312</v>
      </c>
      <c r="S1027" s="5">
        <v>0</v>
      </c>
      <c r="T1027" s="5">
        <v>0</v>
      </c>
      <c r="U1027" s="5" t="s">
        <v>580</v>
      </c>
    </row>
    <row r="1028" spans="1:21">
      <c r="A1028" s="5" t="s">
        <v>559</v>
      </c>
      <c r="B1028" s="5" t="str">
        <f t="shared" si="109"/>
        <v>城市民生福祉建设</v>
      </c>
      <c r="C1028" s="5" t="s">
        <v>65</v>
      </c>
      <c r="D1028" s="5" t="s">
        <v>66</v>
      </c>
      <c r="E1028" s="5" t="s">
        <v>16</v>
      </c>
      <c r="F1028" s="5">
        <v>1</v>
      </c>
      <c r="G1028" s="5">
        <v>0</v>
      </c>
      <c r="H1028" s="5">
        <v>15.034083044982699</v>
      </c>
      <c r="I1028" s="5">
        <v>14.8270540437845</v>
      </c>
      <c r="J1028" s="5">
        <v>14.7228365806565</v>
      </c>
      <c r="K1028" s="5">
        <v>14.1139284273613</v>
      </c>
      <c r="L1028" s="5">
        <v>13.6352857142857</v>
      </c>
      <c r="M1028" s="5">
        <v>13.626080527752499</v>
      </c>
      <c r="N1028" s="5">
        <v>13.709533422421901</v>
      </c>
      <c r="O1028" s="5">
        <v>13.5196367070326</v>
      </c>
      <c r="P1028" s="5">
        <v>13.342461331539999</v>
      </c>
      <c r="Q1028" s="5">
        <v>13.169185851226</v>
      </c>
      <c r="R1028" s="5">
        <v>13.186667000701499</v>
      </c>
      <c r="S1028" s="5">
        <v>0</v>
      </c>
      <c r="T1028" s="5">
        <v>0</v>
      </c>
      <c r="U1028" s="5" t="s">
        <v>581</v>
      </c>
    </row>
    <row r="1029" spans="1:21">
      <c r="A1029" s="5" t="s">
        <v>559</v>
      </c>
      <c r="B1029" s="5" t="str">
        <f t="shared" si="109"/>
        <v>城市民生福祉建设</v>
      </c>
      <c r="C1029" s="5" t="str">
        <f t="shared" si="109"/>
        <v>城市全民受教育程度</v>
      </c>
      <c r="D1029" s="5" t="s">
        <v>68</v>
      </c>
      <c r="E1029" s="5" t="s">
        <v>16</v>
      </c>
      <c r="F1029" s="5">
        <v>1</v>
      </c>
      <c r="G1029" s="5">
        <v>0</v>
      </c>
      <c r="H1029" s="5">
        <v>14.4037510580479</v>
      </c>
      <c r="I1029" s="5">
        <v>15.7666411629686</v>
      </c>
      <c r="J1029" s="5">
        <v>20.7153242862178</v>
      </c>
      <c r="K1029" s="5">
        <v>21.473704680005198</v>
      </c>
      <c r="L1029" s="5">
        <v>21.939261297315301</v>
      </c>
      <c r="M1029" s="5">
        <v>22.7074523979656</v>
      </c>
      <c r="N1029" s="5">
        <v>22.993605653948102</v>
      </c>
      <c r="O1029" s="5">
        <v>22.997597391453599</v>
      </c>
      <c r="P1029" s="5">
        <v>22.265364180228399</v>
      </c>
      <c r="Q1029" s="5">
        <v>22.193518827057598</v>
      </c>
      <c r="R1029" s="5">
        <v>22.6080363607111</v>
      </c>
      <c r="S1029" s="5">
        <v>0</v>
      </c>
      <c r="T1029" s="5">
        <v>0</v>
      </c>
      <c r="U1029" s="5" t="s">
        <v>582</v>
      </c>
    </row>
    <row r="1030" spans="1:21">
      <c r="A1030" s="5" t="s">
        <v>559</v>
      </c>
      <c r="B1030" s="5" t="str">
        <f t="shared" si="109"/>
        <v>城市民生福祉建设</v>
      </c>
      <c r="C1030" s="5" t="str">
        <f t="shared" si="109"/>
        <v>城市全民受教育程度</v>
      </c>
      <c r="D1030" s="5" t="s">
        <v>70</v>
      </c>
      <c r="E1030" s="5" t="s">
        <v>12</v>
      </c>
      <c r="F1030" s="5">
        <v>0</v>
      </c>
      <c r="G1030" s="5">
        <v>0</v>
      </c>
      <c r="H1030" s="5">
        <v>787.13260558108902</v>
      </c>
      <c r="I1030" s="5">
        <v>983.56219852858703</v>
      </c>
      <c r="J1030" s="5">
        <v>1226.6518875192201</v>
      </c>
      <c r="K1030" s="5">
        <v>1504.4025968665601</v>
      </c>
      <c r="L1030" s="5">
        <v>1487.37678528672</v>
      </c>
      <c r="M1030" s="5">
        <v>1425.7408872390899</v>
      </c>
      <c r="N1030" s="5">
        <v>1689.9895668230999</v>
      </c>
      <c r="O1030" s="5">
        <v>1899.68016360758</v>
      </c>
      <c r="P1030" s="5">
        <v>1977.4191119227801</v>
      </c>
      <c r="Q1030" s="5">
        <v>2145.1064660029501</v>
      </c>
      <c r="R1030" s="5">
        <v>2165.9472474588301</v>
      </c>
      <c r="S1030" s="5">
        <v>0</v>
      </c>
      <c r="T1030" s="5">
        <v>0</v>
      </c>
      <c r="U1030" s="5" t="s">
        <v>583</v>
      </c>
    </row>
    <row r="1031" spans="1:21">
      <c r="A1031" s="5" t="s">
        <v>559</v>
      </c>
      <c r="B1031" s="5" t="str">
        <f t="shared" si="109"/>
        <v>城市民生福祉建设</v>
      </c>
      <c r="C1031" s="5" t="str">
        <f t="shared" si="109"/>
        <v>城市全民受教育程度</v>
      </c>
      <c r="D1031" s="5" t="s">
        <v>71</v>
      </c>
      <c r="E1031" s="5" t="s">
        <v>12</v>
      </c>
      <c r="F1031" s="5">
        <v>0</v>
      </c>
      <c r="G1031" s="5">
        <v>0</v>
      </c>
      <c r="H1031" s="5">
        <v>0.63100451094729904</v>
      </c>
      <c r="I1031" s="5">
        <v>0.60465918895599702</v>
      </c>
      <c r="J1031" s="5">
        <v>0.54524870615296195</v>
      </c>
      <c r="K1031" s="5">
        <v>0.539514159473517</v>
      </c>
      <c r="L1031" s="5">
        <v>0.57607927786499202</v>
      </c>
      <c r="M1031" s="5">
        <v>0.60354393736704703</v>
      </c>
      <c r="N1031" s="5">
        <v>0.61524866328105798</v>
      </c>
      <c r="O1031" s="5">
        <v>0.62017756988124195</v>
      </c>
      <c r="P1031" s="5">
        <v>0.626866743251005</v>
      </c>
      <c r="Q1031" s="5">
        <v>0.658119658119658</v>
      </c>
      <c r="R1031" s="5">
        <v>0.647746733865049</v>
      </c>
      <c r="S1031" s="5">
        <v>0</v>
      </c>
      <c r="T1031" s="5">
        <v>0</v>
      </c>
      <c r="U1031" s="5" t="s">
        <v>584</v>
      </c>
    </row>
    <row r="1032" spans="1:21">
      <c r="A1032" s="5" t="s">
        <v>559</v>
      </c>
      <c r="B1032" s="5" t="str">
        <f t="shared" si="109"/>
        <v>城市民生福祉建设</v>
      </c>
      <c r="C1032" s="5" t="s">
        <v>72</v>
      </c>
      <c r="D1032" s="5" t="s">
        <v>73</v>
      </c>
      <c r="E1032" s="5" t="s">
        <v>16</v>
      </c>
      <c r="F1032" s="5">
        <v>1</v>
      </c>
      <c r="G1032" s="5">
        <v>0</v>
      </c>
      <c r="H1032" s="5">
        <v>4.3991607030221397E-2</v>
      </c>
      <c r="I1032" s="5">
        <v>3.8435672874618E-2</v>
      </c>
      <c r="J1032" s="5">
        <v>2.79930787126581E-2</v>
      </c>
      <c r="K1032" s="5">
        <v>2.4273119817931801E-2</v>
      </c>
      <c r="L1032" s="5">
        <v>2.4423480568160801E-2</v>
      </c>
      <c r="M1032" s="5">
        <v>2.3156115404639702E-2</v>
      </c>
      <c r="N1032" s="5">
        <v>1.98758416563301E-2</v>
      </c>
      <c r="O1032" s="5">
        <v>1.88887670498834E-2</v>
      </c>
      <c r="P1032" s="5">
        <v>1.7791232562939699E-2</v>
      </c>
      <c r="Q1032" s="5">
        <v>1.5504762865443901E-2</v>
      </c>
      <c r="R1032" s="5">
        <v>1.45659573646989E-2</v>
      </c>
      <c r="S1032" s="5">
        <v>0</v>
      </c>
      <c r="T1032" s="5">
        <v>0</v>
      </c>
      <c r="U1032" s="5" t="s">
        <v>585</v>
      </c>
    </row>
    <row r="1033" spans="1:21">
      <c r="A1033" s="5" t="s">
        <v>559</v>
      </c>
      <c r="B1033" s="5" t="str">
        <f t="shared" si="109"/>
        <v>城市民生福祉建设</v>
      </c>
      <c r="C1033" s="5" t="str">
        <f t="shared" si="109"/>
        <v>城市多层次社会保障体系</v>
      </c>
      <c r="D1033" s="5" t="s">
        <v>75</v>
      </c>
      <c r="E1033" s="5" t="s">
        <v>12</v>
      </c>
      <c r="F1033" s="5">
        <v>0</v>
      </c>
      <c r="G1033" s="5">
        <v>1</v>
      </c>
      <c r="H1033" s="5">
        <v>0</v>
      </c>
      <c r="I1033" s="5">
        <v>0</v>
      </c>
      <c r="J1033" s="5">
        <v>0</v>
      </c>
      <c r="K1033" s="5">
        <v>0</v>
      </c>
      <c r="L1033" s="5">
        <v>0</v>
      </c>
      <c r="M1033" s="5">
        <v>0</v>
      </c>
      <c r="N1033" s="5">
        <v>0</v>
      </c>
      <c r="O1033" s="5">
        <v>0</v>
      </c>
      <c r="P1033" s="5">
        <v>0</v>
      </c>
      <c r="Q1033" s="5">
        <v>0</v>
      </c>
      <c r="R1033" s="5">
        <v>0</v>
      </c>
      <c r="S1033" s="5">
        <v>0</v>
      </c>
      <c r="T1033" s="5">
        <v>0</v>
      </c>
      <c r="U1033" s="5" t="s">
        <v>586</v>
      </c>
    </row>
    <row r="1034" spans="1:21">
      <c r="A1034" s="5" t="s">
        <v>559</v>
      </c>
      <c r="B1034" s="5" t="str">
        <f t="shared" si="109"/>
        <v>城市民生福祉建设</v>
      </c>
      <c r="C1034" s="5" t="str">
        <f t="shared" si="109"/>
        <v>城市多层次社会保障体系</v>
      </c>
      <c r="D1034" s="5" t="s">
        <v>77</v>
      </c>
      <c r="E1034" s="5" t="s">
        <v>12</v>
      </c>
      <c r="F1034" s="5">
        <v>0</v>
      </c>
      <c r="G1034" s="5">
        <v>1</v>
      </c>
      <c r="H1034" s="5">
        <v>0</v>
      </c>
      <c r="I1034" s="5">
        <v>0</v>
      </c>
      <c r="J1034" s="5">
        <v>0</v>
      </c>
      <c r="K1034" s="5">
        <v>0</v>
      </c>
      <c r="L1034" s="5">
        <v>0</v>
      </c>
      <c r="M1034" s="5">
        <v>0</v>
      </c>
      <c r="N1034" s="5">
        <v>0</v>
      </c>
      <c r="O1034" s="5">
        <v>0</v>
      </c>
      <c r="P1034" s="5">
        <v>0</v>
      </c>
      <c r="Q1034" s="5">
        <v>0</v>
      </c>
      <c r="R1034" s="5">
        <v>0</v>
      </c>
      <c r="S1034" s="5">
        <v>0</v>
      </c>
      <c r="T1034" s="5">
        <v>0</v>
      </c>
      <c r="U1034" s="5" t="s">
        <v>587</v>
      </c>
    </row>
    <row r="1035" spans="1:21">
      <c r="A1035" s="5" t="s">
        <v>559</v>
      </c>
      <c r="B1035" s="5" t="str">
        <f t="shared" si="109"/>
        <v>城市民生福祉建设</v>
      </c>
      <c r="C1035" s="5" t="str">
        <f t="shared" si="109"/>
        <v>城市多层次社会保障体系</v>
      </c>
      <c r="D1035" s="5" t="s">
        <v>78</v>
      </c>
      <c r="E1035" s="5" t="s">
        <v>12</v>
      </c>
      <c r="F1035" s="5">
        <v>0</v>
      </c>
      <c r="G1035" s="5">
        <v>0</v>
      </c>
      <c r="H1035" s="7">
        <v>3.2520278705315399E-6</v>
      </c>
      <c r="I1035" s="7">
        <v>3.5269768458292699E-6</v>
      </c>
      <c r="J1035" s="15">
        <v>4.1448217823984698E-6</v>
      </c>
      <c r="K1035" s="15">
        <v>9.9548839669721607E-6</v>
      </c>
      <c r="L1035" s="5">
        <v>3.8679720815884998E-6</v>
      </c>
      <c r="M1035" s="15">
        <v>3.1261651779447598E-6</v>
      </c>
      <c r="N1035" s="15">
        <v>1.77914331759879E-6</v>
      </c>
      <c r="O1035" s="15">
        <v>2.4355118594094402E-6</v>
      </c>
      <c r="P1035" s="15">
        <v>1.3193941504517199E-6</v>
      </c>
      <c r="Q1035" s="15">
        <v>1.2217259291917101E-6</v>
      </c>
      <c r="R1035" s="5">
        <v>1.6265877235302398E-5</v>
      </c>
      <c r="S1035" s="5">
        <v>0</v>
      </c>
      <c r="T1035" s="5">
        <v>0</v>
      </c>
      <c r="U1035" s="5" t="s">
        <v>587</v>
      </c>
    </row>
    <row r="1036" spans="1:21">
      <c r="A1036" s="5" t="s">
        <v>559</v>
      </c>
      <c r="B1036" s="5" t="str">
        <f t="shared" ref="B1036:C1041" si="110">B1035</f>
        <v>城市民生福祉建设</v>
      </c>
      <c r="C1036" s="5" t="str">
        <f t="shared" si="110"/>
        <v>城市多层次社会保障体系</v>
      </c>
      <c r="D1036" s="8" t="s">
        <v>79</v>
      </c>
      <c r="E1036" s="5" t="s">
        <v>16</v>
      </c>
      <c r="F1036" s="5">
        <v>1</v>
      </c>
      <c r="G1036" s="5">
        <v>0</v>
      </c>
      <c r="H1036" s="5">
        <v>0.14575425331259401</v>
      </c>
      <c r="I1036" s="5">
        <v>0.186522161216573</v>
      </c>
      <c r="J1036" s="5">
        <v>0.15524983471088499</v>
      </c>
      <c r="K1036" s="5">
        <v>0.14121430114355801</v>
      </c>
      <c r="L1036" s="5">
        <v>0.14548287819217801</v>
      </c>
      <c r="M1036" s="5">
        <v>0.13387040713662199</v>
      </c>
      <c r="N1036" s="5">
        <v>0.123693133728104</v>
      </c>
      <c r="O1036" s="5">
        <v>0.11774532178706799</v>
      </c>
      <c r="P1036" s="5">
        <v>0.12411617605174401</v>
      </c>
      <c r="Q1036" s="5">
        <v>0.136601410667062</v>
      </c>
      <c r="R1036" s="5">
        <v>0.134545829191592</v>
      </c>
      <c r="S1036" s="5">
        <v>0</v>
      </c>
      <c r="T1036" s="5">
        <v>0</v>
      </c>
      <c r="U1036" s="5" t="s">
        <v>588</v>
      </c>
    </row>
    <row r="1037" spans="1:21">
      <c r="A1037" s="5" t="s">
        <v>559</v>
      </c>
      <c r="B1037" s="5" t="str">
        <f t="shared" si="110"/>
        <v>城市民生福祉建设</v>
      </c>
      <c r="C1037" s="5" t="s">
        <v>81</v>
      </c>
      <c r="D1037" s="5" t="s">
        <v>82</v>
      </c>
      <c r="E1037" s="5" t="s">
        <v>12</v>
      </c>
      <c r="F1037" s="5">
        <v>0</v>
      </c>
      <c r="G1037" s="5">
        <v>0</v>
      </c>
      <c r="H1037" s="5">
        <v>281.20995269710801</v>
      </c>
      <c r="I1037" s="5">
        <v>276.81060686896501</v>
      </c>
      <c r="J1037" s="5">
        <v>385.65410877467099</v>
      </c>
      <c r="K1037" s="5">
        <v>468.82128269419798</v>
      </c>
      <c r="L1037" s="5">
        <v>517.68592651458096</v>
      </c>
      <c r="M1037" s="5">
        <v>607.99069622777995</v>
      </c>
      <c r="N1037" s="5">
        <v>736.00578356751498</v>
      </c>
      <c r="O1037" s="5">
        <v>886.62634455794705</v>
      </c>
      <c r="P1037" s="5">
        <v>910.57630266332205</v>
      </c>
      <c r="Q1037" s="5">
        <v>1088.90107016815</v>
      </c>
      <c r="R1037" s="5">
        <v>953.182210971573</v>
      </c>
      <c r="S1037" s="5">
        <v>0</v>
      </c>
      <c r="T1037" s="5">
        <v>0</v>
      </c>
      <c r="U1037" s="5" t="s">
        <v>589</v>
      </c>
    </row>
    <row r="1038" spans="1:21">
      <c r="A1038" s="5" t="s">
        <v>559</v>
      </c>
      <c r="B1038" s="5" t="str">
        <f t="shared" si="110"/>
        <v>城市民生福祉建设</v>
      </c>
      <c r="C1038" s="5" t="str">
        <f t="shared" si="110"/>
        <v>城市卫生健康体系</v>
      </c>
      <c r="D1038" s="5" t="s">
        <v>84</v>
      </c>
      <c r="E1038" s="5" t="s">
        <v>12</v>
      </c>
      <c r="F1038" s="5">
        <v>0</v>
      </c>
      <c r="G1038" s="5">
        <v>0</v>
      </c>
      <c r="H1038" s="5">
        <v>1.9123886930018499E-2</v>
      </c>
      <c r="I1038" s="5">
        <v>1.8801476853166701E-2</v>
      </c>
      <c r="J1038" s="5">
        <v>1.9350107187182702E-2</v>
      </c>
      <c r="K1038" s="7">
        <v>2.02920308238571E-2</v>
      </c>
      <c r="L1038" s="5">
        <v>2.42834394904459E-2</v>
      </c>
      <c r="M1038" s="5">
        <v>2.0646525957603301E-2</v>
      </c>
      <c r="N1038" s="5">
        <v>2.1010101010101E-2</v>
      </c>
      <c r="O1038" s="5">
        <v>2.0928429937128599E-2</v>
      </c>
      <c r="P1038" s="5">
        <v>2.0959851551956801E-2</v>
      </c>
      <c r="Q1038" s="5">
        <v>2.1085797382452701E-2</v>
      </c>
      <c r="R1038" s="5">
        <v>2.4352269551678699E-2</v>
      </c>
      <c r="S1038" s="5">
        <v>0</v>
      </c>
      <c r="T1038" s="5">
        <v>0</v>
      </c>
      <c r="U1038" s="5" t="s">
        <v>590</v>
      </c>
    </row>
    <row r="1039" spans="1:21">
      <c r="A1039" s="5" t="s">
        <v>559</v>
      </c>
      <c r="B1039" s="5" t="str">
        <f t="shared" si="110"/>
        <v>城市民生福祉建设</v>
      </c>
      <c r="C1039" s="5" t="str">
        <f t="shared" si="110"/>
        <v>城市卫生健康体系</v>
      </c>
      <c r="D1039" s="5" t="s">
        <v>86</v>
      </c>
      <c r="E1039" s="5" t="s">
        <v>12</v>
      </c>
      <c r="F1039" s="5">
        <v>0</v>
      </c>
      <c r="G1039" s="5">
        <v>0</v>
      </c>
      <c r="H1039" s="5">
        <v>77</v>
      </c>
      <c r="I1039" s="5">
        <v>76</v>
      </c>
      <c r="J1039" s="5">
        <v>70</v>
      </c>
      <c r="K1039" s="5">
        <v>78</v>
      </c>
      <c r="L1039" s="5">
        <v>82</v>
      </c>
      <c r="M1039" s="5">
        <v>92</v>
      </c>
      <c r="N1039" s="5">
        <v>85</v>
      </c>
      <c r="O1039" s="5">
        <v>87</v>
      </c>
      <c r="P1039" s="5">
        <v>88</v>
      </c>
      <c r="Q1039" s="5">
        <v>90</v>
      </c>
      <c r="R1039" s="5">
        <v>88</v>
      </c>
      <c r="S1039" s="5">
        <v>0</v>
      </c>
      <c r="T1039" s="5">
        <v>0</v>
      </c>
      <c r="U1039" s="5" t="s">
        <v>591</v>
      </c>
    </row>
    <row r="1040" spans="1:21">
      <c r="A1040" s="5" t="s">
        <v>559</v>
      </c>
      <c r="B1040" s="5" t="str">
        <f t="shared" si="110"/>
        <v>城市民生福祉建设</v>
      </c>
      <c r="C1040" s="5" t="str">
        <f t="shared" si="110"/>
        <v>城市卫生健康体系</v>
      </c>
      <c r="D1040" s="5" t="s">
        <v>88</v>
      </c>
      <c r="E1040" s="5" t="s">
        <v>12</v>
      </c>
      <c r="F1040" s="5">
        <v>0</v>
      </c>
      <c r="G1040" s="5">
        <v>0</v>
      </c>
      <c r="H1040" s="5">
        <v>106</v>
      </c>
      <c r="I1040" s="5">
        <v>109</v>
      </c>
      <c r="J1040" s="5">
        <v>98</v>
      </c>
      <c r="K1040" s="5">
        <v>105</v>
      </c>
      <c r="L1040" s="5">
        <v>111</v>
      </c>
      <c r="M1040" s="5">
        <v>114</v>
      </c>
      <c r="N1040" s="5">
        <v>122</v>
      </c>
      <c r="O1040" s="5">
        <v>128</v>
      </c>
      <c r="P1040" s="5">
        <v>132</v>
      </c>
      <c r="Q1040" s="5">
        <v>138</v>
      </c>
      <c r="R1040" s="5">
        <v>140</v>
      </c>
      <c r="S1040" s="5">
        <v>0</v>
      </c>
      <c r="T1040" s="5">
        <v>0</v>
      </c>
      <c r="U1040" s="5" t="s">
        <v>592</v>
      </c>
    </row>
    <row r="1041" spans="1:21">
      <c r="A1041" s="5" t="s">
        <v>559</v>
      </c>
      <c r="B1041" s="5" t="str">
        <f t="shared" si="110"/>
        <v>城市民生福祉建设</v>
      </c>
      <c r="C1041" s="5" t="str">
        <f t="shared" si="110"/>
        <v>城市卫生健康体系</v>
      </c>
      <c r="D1041" s="5" t="s">
        <v>90</v>
      </c>
      <c r="E1041" s="5" t="s">
        <v>12</v>
      </c>
      <c r="F1041" s="5">
        <v>0</v>
      </c>
      <c r="G1041" s="5">
        <v>0</v>
      </c>
      <c r="H1041" s="5">
        <v>0.36289926108232701</v>
      </c>
      <c r="I1041" s="5">
        <v>0.53844196564149305</v>
      </c>
      <c r="J1041" s="5">
        <v>0.60468118354451905</v>
      </c>
      <c r="K1041" s="5">
        <v>0.63661553423906403</v>
      </c>
      <c r="L1041" s="5">
        <v>0.63903555177117499</v>
      </c>
      <c r="M1041" s="5">
        <v>0.64674739852735397</v>
      </c>
      <c r="N1041" s="5">
        <v>0.65919822137878503</v>
      </c>
      <c r="O1041" s="5">
        <v>0.66071252050631502</v>
      </c>
      <c r="P1041" s="5">
        <v>0.94601249395265996</v>
      </c>
      <c r="Q1041" s="5">
        <v>0.95440470486426798</v>
      </c>
      <c r="R1041" s="5">
        <v>0.95605310820909695</v>
      </c>
      <c r="S1041" s="5">
        <v>0</v>
      </c>
      <c r="T1041" s="5">
        <v>0</v>
      </c>
      <c r="U1041" s="5" t="s">
        <v>593</v>
      </c>
    </row>
    <row r="1042" spans="1:21">
      <c r="A1042" s="5" t="s">
        <v>559</v>
      </c>
      <c r="B1042" s="5" t="s">
        <v>92</v>
      </c>
      <c r="C1042" s="5" t="s">
        <v>93</v>
      </c>
      <c r="D1042" s="5" t="s">
        <v>94</v>
      </c>
      <c r="E1042" s="5" t="s">
        <v>12</v>
      </c>
      <c r="F1042" s="5">
        <v>0</v>
      </c>
      <c r="G1042" s="5">
        <v>0</v>
      </c>
      <c r="H1042" s="5">
        <v>0</v>
      </c>
      <c r="I1042" s="5">
        <v>0</v>
      </c>
      <c r="J1042" s="5">
        <v>0</v>
      </c>
      <c r="K1042" s="5">
        <v>0</v>
      </c>
      <c r="L1042" s="5">
        <v>0</v>
      </c>
      <c r="M1042" s="5">
        <v>0</v>
      </c>
      <c r="N1042" s="5">
        <v>0</v>
      </c>
      <c r="O1042" s="5">
        <v>0</v>
      </c>
      <c r="P1042" s="5">
        <v>0</v>
      </c>
      <c r="Q1042" s="5">
        <v>0</v>
      </c>
      <c r="R1042" s="5">
        <v>0</v>
      </c>
      <c r="S1042" s="5">
        <v>0</v>
      </c>
      <c r="T1042" s="5">
        <v>0</v>
      </c>
      <c r="U1042" s="5" t="s">
        <v>587</v>
      </c>
    </row>
    <row r="1043" spans="1:21">
      <c r="A1043" s="5" t="s">
        <v>559</v>
      </c>
      <c r="B1043" s="5" t="str">
        <f t="shared" ref="B1043:C1052" si="111">B1042</f>
        <v>城市政府治理效能</v>
      </c>
      <c r="C1043" s="5" t="str">
        <f t="shared" si="111"/>
        <v>城市健全社会主义民主法治</v>
      </c>
      <c r="D1043" s="5" t="s">
        <v>96</v>
      </c>
      <c r="E1043" s="5" t="s">
        <v>12</v>
      </c>
      <c r="F1043" s="5">
        <v>0</v>
      </c>
      <c r="G1043" s="5">
        <v>0</v>
      </c>
      <c r="H1043" s="5">
        <v>2.19108987823292</v>
      </c>
      <c r="I1043" s="5">
        <v>2.47606696598349</v>
      </c>
      <c r="J1043" s="5">
        <v>2.9121787699702</v>
      </c>
      <c r="K1043" s="5">
        <v>2.91383494847077</v>
      </c>
      <c r="L1043" s="5">
        <v>3.1716688168968701</v>
      </c>
      <c r="M1043" s="5">
        <v>3.6106209050893501</v>
      </c>
      <c r="N1043" s="5">
        <v>4.3414863452769099</v>
      </c>
      <c r="O1043" s="5">
        <v>5.0236082579476999</v>
      </c>
      <c r="P1043" s="5">
        <v>5.86178856062753</v>
      </c>
      <c r="Q1043" s="5">
        <v>6.85926950372495</v>
      </c>
      <c r="R1043" s="5">
        <v>8.0911844941301805</v>
      </c>
      <c r="S1043" s="5">
        <v>0</v>
      </c>
      <c r="T1043" s="5">
        <v>0</v>
      </c>
      <c r="U1043" s="5" t="s">
        <v>594</v>
      </c>
    </row>
    <row r="1044" spans="1:21">
      <c r="A1044" s="5" t="s">
        <v>559</v>
      </c>
      <c r="B1044" s="5" t="str">
        <f t="shared" si="111"/>
        <v>城市政府治理效能</v>
      </c>
      <c r="C1044" s="5" t="str">
        <f t="shared" si="111"/>
        <v>城市健全社会主义民主法治</v>
      </c>
      <c r="D1044" s="9" t="s">
        <v>98</v>
      </c>
      <c r="E1044" s="10" t="s">
        <v>12</v>
      </c>
      <c r="F1044" s="5">
        <v>0</v>
      </c>
      <c r="G1044" s="5">
        <v>0</v>
      </c>
      <c r="H1044" s="5">
        <v>1.2721351516385101E-3</v>
      </c>
      <c r="I1044" s="5">
        <v>3.6475051065071491E-3</v>
      </c>
      <c r="J1044" s="5">
        <v>1.0902747492368076E-2</v>
      </c>
      <c r="K1044" s="5">
        <v>2.8942512933685466E-2</v>
      </c>
      <c r="L1044" s="5">
        <v>3.607243344636029E-2</v>
      </c>
      <c r="M1044" s="5">
        <v>0.13663985808632284</v>
      </c>
      <c r="N1044" s="5">
        <v>0.22170799966077465</v>
      </c>
      <c r="O1044" s="5">
        <v>0.30019125087757526</v>
      </c>
      <c r="P1044" s="5">
        <v>0.48906203176505841</v>
      </c>
      <c r="Q1044" s="5">
        <v>0.73282333595481519</v>
      </c>
      <c r="R1044" s="5">
        <v>0.77382007206568604</v>
      </c>
      <c r="S1044" s="5">
        <v>0</v>
      </c>
      <c r="T1044" s="5">
        <v>0</v>
      </c>
      <c r="U1044" s="5" t="s">
        <v>587</v>
      </c>
    </row>
    <row r="1045" spans="1:21">
      <c r="A1045" s="5" t="s">
        <v>559</v>
      </c>
      <c r="B1045" s="5" t="str">
        <f t="shared" si="111"/>
        <v>城市政府治理效能</v>
      </c>
      <c r="C1045" s="5" t="str">
        <f t="shared" si="111"/>
        <v>城市健全社会主义民主法治</v>
      </c>
      <c r="D1045" s="6" t="s">
        <v>100</v>
      </c>
      <c r="E1045" s="6" t="s">
        <v>12</v>
      </c>
      <c r="F1045" s="5">
        <v>0</v>
      </c>
      <c r="G1045" s="5">
        <v>0</v>
      </c>
      <c r="H1045" s="5">
        <v>0.29508196721311503</v>
      </c>
      <c r="I1045" s="5">
        <v>0.101694915254237</v>
      </c>
      <c r="J1045" s="5">
        <v>0.168367346938776</v>
      </c>
      <c r="K1045" s="5">
        <v>7.69230769230769E-2</v>
      </c>
      <c r="L1045" s="5">
        <v>1.4327855035819599E-2</v>
      </c>
      <c r="M1045" s="5">
        <v>1.31665932128691E-2</v>
      </c>
      <c r="N1045" s="5">
        <v>1.1364052934491701E-2</v>
      </c>
      <c r="O1045" s="5">
        <v>2.48003937438478E-2</v>
      </c>
      <c r="P1045" s="5">
        <v>1.9375840626888401E-2</v>
      </c>
      <c r="Q1045" s="5">
        <v>2.6954553369319199E-2</v>
      </c>
      <c r="R1045" s="5">
        <v>1.91331611477327E-2</v>
      </c>
      <c r="S1045" s="5">
        <v>0</v>
      </c>
      <c r="T1045" s="5">
        <v>0</v>
      </c>
      <c r="U1045" s="5" t="s">
        <v>587</v>
      </c>
    </row>
    <row r="1046" spans="1:21">
      <c r="A1046" s="5" t="s">
        <v>559</v>
      </c>
      <c r="B1046" s="5" t="str">
        <f t="shared" si="111"/>
        <v>城市政府治理效能</v>
      </c>
      <c r="C1046" s="5" t="s">
        <v>102</v>
      </c>
      <c r="D1046" s="9" t="s">
        <v>103</v>
      </c>
      <c r="E1046" s="9" t="s">
        <v>12</v>
      </c>
      <c r="F1046" s="5">
        <v>0</v>
      </c>
      <c r="G1046" s="5">
        <v>0</v>
      </c>
      <c r="H1046" s="5">
        <v>0.19761054772808501</v>
      </c>
      <c r="I1046" s="5">
        <v>0.19803961294278599</v>
      </c>
      <c r="J1046" s="5">
        <v>0.191373028946659</v>
      </c>
      <c r="K1046" s="5">
        <v>0.188740298486683</v>
      </c>
      <c r="L1046" s="5">
        <v>0.166305566220291</v>
      </c>
      <c r="M1046" s="5">
        <v>0.16826080118627701</v>
      </c>
      <c r="N1046" s="5">
        <v>0.171431940397898</v>
      </c>
      <c r="O1046" s="5">
        <v>0.17079264302976299</v>
      </c>
      <c r="P1046" s="5">
        <v>0.201808685579038</v>
      </c>
      <c r="Q1046" s="5">
        <v>0.18183661290300901</v>
      </c>
      <c r="R1046" s="5">
        <v>0.160517784553351</v>
      </c>
      <c r="S1046" s="5">
        <v>0</v>
      </c>
      <c r="T1046" s="5">
        <v>0</v>
      </c>
      <c r="U1046" s="5" t="s">
        <v>595</v>
      </c>
    </row>
    <row r="1047" spans="1:21">
      <c r="A1047" s="5" t="s">
        <v>559</v>
      </c>
      <c r="B1047" s="5" t="str">
        <f t="shared" si="111"/>
        <v>城市政府治理效能</v>
      </c>
      <c r="C1047" s="5" t="str">
        <f t="shared" si="111"/>
        <v>城市政府作用及公信力</v>
      </c>
      <c r="D1047" s="5" t="s">
        <v>105</v>
      </c>
      <c r="E1047" s="5" t="s">
        <v>16</v>
      </c>
      <c r="F1047" s="5">
        <v>1</v>
      </c>
      <c r="G1047" s="5">
        <v>1</v>
      </c>
      <c r="H1047" s="5">
        <v>0</v>
      </c>
      <c r="I1047" s="5">
        <v>0</v>
      </c>
      <c r="J1047" s="5">
        <v>0</v>
      </c>
      <c r="K1047" s="5">
        <v>0</v>
      </c>
      <c r="L1047" s="5">
        <v>0</v>
      </c>
      <c r="M1047" s="5">
        <v>0</v>
      </c>
      <c r="N1047" s="5">
        <v>0</v>
      </c>
      <c r="O1047" s="5">
        <v>0</v>
      </c>
      <c r="P1047" s="5">
        <v>0</v>
      </c>
      <c r="Q1047" s="5">
        <v>0</v>
      </c>
      <c r="R1047" s="5">
        <v>0</v>
      </c>
      <c r="S1047" s="5">
        <v>0</v>
      </c>
      <c r="T1047" s="5">
        <v>0</v>
      </c>
      <c r="U1047" s="5">
        <v>0</v>
      </c>
    </row>
    <row r="1048" spans="1:21">
      <c r="A1048" s="5" t="s">
        <v>559</v>
      </c>
      <c r="B1048" s="5" t="str">
        <f t="shared" si="111"/>
        <v>城市政府治理效能</v>
      </c>
      <c r="C1048" s="5" t="str">
        <f t="shared" si="111"/>
        <v>城市政府作用及公信力</v>
      </c>
      <c r="D1048" s="5" t="s">
        <v>107</v>
      </c>
      <c r="E1048" s="5" t="s">
        <v>16</v>
      </c>
      <c r="F1048" s="5">
        <v>1</v>
      </c>
      <c r="G1048" s="5">
        <v>0</v>
      </c>
      <c r="H1048" s="5">
        <v>4.90614486923584E-2</v>
      </c>
      <c r="I1048" s="5">
        <v>3.5642460440392897E-2</v>
      </c>
      <c r="J1048" s="5">
        <v>3.0593888777280399E-2</v>
      </c>
      <c r="K1048" s="5">
        <v>3.8876426167572503E-2</v>
      </c>
      <c r="L1048" s="5">
        <v>2.3475888715343798E-2</v>
      </c>
      <c r="M1048" s="5">
        <v>1.7777678193041799E-2</v>
      </c>
      <c r="N1048" s="5">
        <v>1.81184165857462E-2</v>
      </c>
      <c r="O1048" s="5">
        <v>2.1515494219271802E-2</v>
      </c>
      <c r="P1048" s="5">
        <v>1.7629292003246401E-2</v>
      </c>
      <c r="Q1048" s="5">
        <v>2.6087038066594799E-2</v>
      </c>
      <c r="R1048" s="5">
        <v>2.82954887583662E-2</v>
      </c>
      <c r="S1048" s="5">
        <v>0</v>
      </c>
      <c r="T1048" s="5">
        <v>0</v>
      </c>
      <c r="U1048" s="5" t="s">
        <v>596</v>
      </c>
    </row>
    <row r="1049" spans="1:21">
      <c r="A1049" s="5" t="s">
        <v>559</v>
      </c>
      <c r="B1049" s="5" t="str">
        <f t="shared" si="111"/>
        <v>城市政府治理效能</v>
      </c>
      <c r="C1049" s="5" t="str">
        <f t="shared" si="111"/>
        <v>城市政府作用及公信力</v>
      </c>
      <c r="D1049" s="5" t="s">
        <v>109</v>
      </c>
      <c r="E1049" s="5" t="s">
        <v>12</v>
      </c>
      <c r="F1049" s="5">
        <v>0</v>
      </c>
      <c r="G1049" s="5">
        <v>0</v>
      </c>
      <c r="H1049" s="5">
        <v>0</v>
      </c>
      <c r="I1049" s="5">
        <v>0</v>
      </c>
      <c r="J1049" s="5">
        <v>0</v>
      </c>
      <c r="K1049" s="5">
        <v>0</v>
      </c>
      <c r="L1049" s="5">
        <v>0</v>
      </c>
      <c r="M1049" s="5">
        <v>0</v>
      </c>
      <c r="N1049" s="5">
        <v>0</v>
      </c>
      <c r="O1049" s="5">
        <v>0</v>
      </c>
      <c r="P1049" s="5">
        <v>0</v>
      </c>
      <c r="Q1049" s="5">
        <v>0</v>
      </c>
      <c r="R1049" s="5">
        <v>0</v>
      </c>
      <c r="S1049" s="5">
        <v>0</v>
      </c>
      <c r="T1049" s="5">
        <v>0</v>
      </c>
      <c r="U1049" s="5">
        <v>0</v>
      </c>
    </row>
    <row r="1050" spans="1:21">
      <c r="A1050" s="5" t="s">
        <v>559</v>
      </c>
      <c r="B1050" s="5" t="str">
        <f t="shared" si="111"/>
        <v>城市政府治理效能</v>
      </c>
      <c r="C1050" s="5" t="str">
        <f t="shared" si="111"/>
        <v>城市政府作用及公信力</v>
      </c>
      <c r="D1050" s="5" t="s">
        <v>110</v>
      </c>
      <c r="E1050" s="5" t="s">
        <v>12</v>
      </c>
      <c r="F1050" s="5">
        <v>0</v>
      </c>
      <c r="G1050" s="5">
        <v>0</v>
      </c>
      <c r="H1050" s="5">
        <v>7.8970082234046196E-2</v>
      </c>
      <c r="I1050" s="5">
        <v>7.7523333683216095E-2</v>
      </c>
      <c r="J1050" s="5">
        <v>8.4863348064463898E-2</v>
      </c>
      <c r="K1050" s="5">
        <v>9.5213544337205205E-2</v>
      </c>
      <c r="L1050" s="5">
        <v>0.104421132894062</v>
      </c>
      <c r="M1050" s="5">
        <v>0.10495783443572</v>
      </c>
      <c r="N1050" s="5">
        <v>0.102952434893374</v>
      </c>
      <c r="O1050" s="5">
        <v>0.10300179431034701</v>
      </c>
      <c r="P1050" s="5">
        <v>9.4864093058163498E-2</v>
      </c>
      <c r="Q1050" s="5">
        <v>9.9653997550379805E-2</v>
      </c>
      <c r="R1050" s="5">
        <v>9.6264459971818095E-2</v>
      </c>
      <c r="S1050" s="5">
        <v>0</v>
      </c>
      <c r="T1050" s="5">
        <v>0</v>
      </c>
      <c r="U1050" s="5" t="s">
        <v>597</v>
      </c>
    </row>
    <row r="1051" spans="1:21">
      <c r="A1051" s="5" t="s">
        <v>559</v>
      </c>
      <c r="B1051" s="5" t="str">
        <f t="shared" si="111"/>
        <v>城市政府治理效能</v>
      </c>
      <c r="C1051" s="5" t="s">
        <v>112</v>
      </c>
      <c r="D1051" s="5" t="s">
        <v>113</v>
      </c>
      <c r="E1051" s="5" t="s">
        <v>12</v>
      </c>
      <c r="F1051" s="5">
        <v>0</v>
      </c>
      <c r="G1051" s="5">
        <v>0</v>
      </c>
      <c r="H1051" s="5">
        <v>0.103451649845744</v>
      </c>
      <c r="I1051" s="5">
        <v>0.112017613981423</v>
      </c>
      <c r="J1051" s="5">
        <v>9.1624269751410706E-2</v>
      </c>
      <c r="K1051" s="5">
        <v>8.7121531780248507E-2</v>
      </c>
      <c r="L1051" s="5">
        <v>8.1878944438132498E-2</v>
      </c>
      <c r="M1051" s="5">
        <v>8.5666481361793806E-2</v>
      </c>
      <c r="N1051" s="5">
        <v>9.58017475914371E-2</v>
      </c>
      <c r="O1051" s="5">
        <v>0.11429580107913501</v>
      </c>
      <c r="P1051" s="5">
        <v>0.10791780543421001</v>
      </c>
      <c r="Q1051" s="5">
        <v>9.63591911099798E-2</v>
      </c>
      <c r="R1051" s="5">
        <v>0.101147545732669</v>
      </c>
      <c r="S1051" s="5">
        <v>0</v>
      </c>
      <c r="T1051" s="5">
        <v>0</v>
      </c>
      <c r="U1051" s="5" t="s">
        <v>598</v>
      </c>
    </row>
    <row r="1052" spans="1:21">
      <c r="A1052" s="5" t="s">
        <v>559</v>
      </c>
      <c r="B1052" s="5" t="str">
        <f t="shared" si="111"/>
        <v>城市政府治理效能</v>
      </c>
      <c r="C1052" s="5" t="str">
        <f t="shared" si="111"/>
        <v>城市突发事件应急能力</v>
      </c>
      <c r="D1052" s="8" t="s">
        <v>115</v>
      </c>
      <c r="E1052" s="8" t="s">
        <v>12</v>
      </c>
      <c r="F1052" s="5">
        <v>0</v>
      </c>
      <c r="G1052" s="5">
        <v>0</v>
      </c>
      <c r="H1052" s="5">
        <v>87.242625681600103</v>
      </c>
      <c r="I1052" s="5">
        <v>87.985192845944894</v>
      </c>
      <c r="J1052" s="5">
        <v>86.582663687459402</v>
      </c>
      <c r="K1052" s="5">
        <v>87.327852079961502</v>
      </c>
      <c r="L1052" s="5">
        <v>89.085572820510393</v>
      </c>
      <c r="M1052" s="5">
        <v>91.680291013340394</v>
      </c>
      <c r="N1052" s="5">
        <v>81.474864155028399</v>
      </c>
      <c r="O1052" s="5">
        <v>84.501682368593507</v>
      </c>
      <c r="P1052" s="5">
        <v>86.941647032564305</v>
      </c>
      <c r="Q1052" s="5">
        <v>77.586991809490698</v>
      </c>
      <c r="R1052" s="5">
        <v>58.468781795643203</v>
      </c>
      <c r="S1052" s="5">
        <v>0</v>
      </c>
      <c r="T1052" s="5">
        <v>0</v>
      </c>
      <c r="U1052" s="5" t="s">
        <v>599</v>
      </c>
    </row>
    <row r="1053" spans="1:21">
      <c r="A1053" s="5" t="s">
        <v>559</v>
      </c>
      <c r="B1053" s="5" t="s">
        <v>117</v>
      </c>
      <c r="C1053" s="5" t="s">
        <v>118</v>
      </c>
      <c r="D1053" s="5" t="s">
        <v>119</v>
      </c>
      <c r="E1053" s="5" t="s">
        <v>12</v>
      </c>
      <c r="F1053" s="5">
        <v>0</v>
      </c>
      <c r="G1053" s="5">
        <v>0</v>
      </c>
      <c r="H1053" s="5">
        <v>1.023495072</v>
      </c>
      <c r="I1053" s="5">
        <v>0.14269114999999999</v>
      </c>
      <c r="J1053" s="5">
        <v>0.185770043</v>
      </c>
      <c r="K1053" s="5">
        <v>1.3833538059999999</v>
      </c>
      <c r="L1053" s="5">
        <v>20.319314970000001</v>
      </c>
      <c r="M1053" s="5">
        <v>54.253335679999999</v>
      </c>
      <c r="N1053" s="5">
        <v>-6.5659004349999996</v>
      </c>
      <c r="O1053" s="5">
        <v>-0.99895554499999994</v>
      </c>
      <c r="P1053" s="5">
        <v>-0.52458376600000001</v>
      </c>
      <c r="Q1053" s="5">
        <v>0.55258749600000001</v>
      </c>
      <c r="R1053" s="5">
        <v>0.208234271</v>
      </c>
      <c r="S1053" s="5">
        <v>0</v>
      </c>
      <c r="T1053" s="5">
        <v>0</v>
      </c>
      <c r="U1053" s="5" t="s">
        <v>600</v>
      </c>
    </row>
    <row r="1054" spans="1:21">
      <c r="A1054" s="5" t="s">
        <v>559</v>
      </c>
      <c r="B1054" s="5" t="str">
        <f t="shared" ref="B1054:C1069" si="112">B1053</f>
        <v>城市经济发展情况</v>
      </c>
      <c r="C1054" s="5" t="str">
        <f t="shared" si="112"/>
        <v>城市经济结构优化情况</v>
      </c>
      <c r="D1054" s="5" t="s">
        <v>121</v>
      </c>
      <c r="E1054" s="5" t="s">
        <v>12</v>
      </c>
      <c r="F1054" s="5">
        <v>0</v>
      </c>
      <c r="G1054" s="5">
        <v>0</v>
      </c>
      <c r="H1054" s="5">
        <v>3.6706821000000001E-2</v>
      </c>
      <c r="I1054" s="5">
        <v>9.5586826999999999E-2</v>
      </c>
      <c r="J1054" s="5">
        <v>-3.9489252000000002E-2</v>
      </c>
      <c r="K1054" s="5">
        <v>9.0730300000000004E-4</v>
      </c>
      <c r="L1054" s="5">
        <v>-5.4036820999999999E-2</v>
      </c>
      <c r="M1054" s="5">
        <v>9.4667029999999999E-3</v>
      </c>
      <c r="N1054" s="5">
        <v>9.1227604000000004E-2</v>
      </c>
      <c r="O1054" s="5">
        <v>4.5047288999999997E-2</v>
      </c>
      <c r="P1054" s="5">
        <v>-8.3166225999999996E-2</v>
      </c>
      <c r="Q1054" s="5">
        <v>4.9956640000000004E-3</v>
      </c>
      <c r="R1054" s="5">
        <v>-2.2530027000000001E-2</v>
      </c>
      <c r="S1054" s="5">
        <v>0</v>
      </c>
      <c r="T1054" s="5">
        <v>0</v>
      </c>
      <c r="U1054" s="5" t="s">
        <v>601</v>
      </c>
    </row>
    <row r="1055" spans="1:21">
      <c r="A1055" s="5" t="s">
        <v>559</v>
      </c>
      <c r="B1055" s="5" t="str">
        <f t="shared" si="112"/>
        <v>城市经济发展情况</v>
      </c>
      <c r="C1055" s="5" t="str">
        <f t="shared" si="112"/>
        <v>城市经济结构优化情况</v>
      </c>
      <c r="D1055" s="5" t="s">
        <v>122</v>
      </c>
      <c r="E1055" s="5" t="s">
        <v>12</v>
      </c>
      <c r="F1055" s="5">
        <v>0</v>
      </c>
      <c r="G1055" s="5">
        <v>0</v>
      </c>
      <c r="H1055" s="5">
        <v>3.1055510831381699</v>
      </c>
      <c r="I1055" s="5">
        <v>8.5125310612937294E-2</v>
      </c>
      <c r="J1055" s="5">
        <v>0.108477329165537</v>
      </c>
      <c r="K1055" s="5">
        <v>0.19859301062757001</v>
      </c>
      <c r="L1055" s="5">
        <v>0.2984250134575</v>
      </c>
      <c r="M1055" s="5">
        <v>0.54256230445902498</v>
      </c>
      <c r="N1055" s="5">
        <v>0.16694927826449299</v>
      </c>
      <c r="O1055" s="5">
        <v>0.84033302291483003</v>
      </c>
      <c r="P1055" s="5">
        <v>3.9544674373573598E-2</v>
      </c>
      <c r="Q1055" s="5">
        <v>3.95598105246606E-2</v>
      </c>
      <c r="R1055" s="5">
        <v>6.0212550487753001E-2</v>
      </c>
      <c r="S1055" s="5">
        <v>0</v>
      </c>
      <c r="T1055" s="5">
        <v>0</v>
      </c>
      <c r="U1055" s="5" t="s">
        <v>602</v>
      </c>
    </row>
    <row r="1056" spans="1:21">
      <c r="A1056" s="5" t="s">
        <v>559</v>
      </c>
      <c r="B1056" s="5" t="str">
        <f t="shared" si="112"/>
        <v>城市经济发展情况</v>
      </c>
      <c r="C1056" s="5" t="str">
        <f t="shared" si="112"/>
        <v>城市经济结构优化情况</v>
      </c>
      <c r="D1056" s="5" t="s">
        <v>123</v>
      </c>
      <c r="E1056" s="5" t="s">
        <v>12</v>
      </c>
      <c r="F1056" s="5">
        <v>0</v>
      </c>
      <c r="G1056" s="5">
        <v>0</v>
      </c>
      <c r="H1056" s="5">
        <v>0.72464047860000003</v>
      </c>
      <c r="I1056" s="5">
        <v>0.404718464</v>
      </c>
      <c r="J1056" s="5">
        <v>0.54108904099999999</v>
      </c>
      <c r="K1056" s="5">
        <v>0.75739372400000005</v>
      </c>
      <c r="L1056" s="5">
        <v>1.4684736920000001</v>
      </c>
      <c r="M1056" s="5">
        <v>1.7266085149999999</v>
      </c>
      <c r="N1056" s="5">
        <v>0.45888089900000001</v>
      </c>
      <c r="O1056" s="5">
        <v>1.5534134479999999</v>
      </c>
      <c r="P1056" s="5">
        <v>0.18713956200000001</v>
      </c>
      <c r="Q1056" s="5">
        <v>9.627339E-2</v>
      </c>
      <c r="R1056" s="5">
        <v>0.52002976099999998</v>
      </c>
      <c r="S1056" s="5">
        <v>0</v>
      </c>
      <c r="T1056" s="5">
        <v>0</v>
      </c>
      <c r="U1056" s="5" t="s">
        <v>603</v>
      </c>
    </row>
    <row r="1057" spans="1:21">
      <c r="A1057" s="5" t="s">
        <v>559</v>
      </c>
      <c r="B1057" s="5" t="str">
        <f t="shared" si="112"/>
        <v>城市经济发展情况</v>
      </c>
      <c r="C1057" s="5" t="str">
        <f t="shared" si="112"/>
        <v>城市经济结构优化情况</v>
      </c>
      <c r="D1057" s="5" t="s">
        <v>125</v>
      </c>
      <c r="E1057" s="5" t="s">
        <v>12</v>
      </c>
      <c r="F1057" s="5">
        <v>0</v>
      </c>
      <c r="G1057" s="5">
        <v>0</v>
      </c>
      <c r="H1057" s="5">
        <v>2.1215562062989302E-2</v>
      </c>
      <c r="I1057" s="5">
        <v>2.0959954558364101E-2</v>
      </c>
      <c r="J1057" s="5">
        <v>2.1268193613900501E-2</v>
      </c>
      <c r="K1057" s="7">
        <v>2.2616566101594598E-2</v>
      </c>
      <c r="L1057" s="5">
        <v>1.9954219745222899E-2</v>
      </c>
      <c r="M1057" s="5">
        <v>2.53828114222651E-2</v>
      </c>
      <c r="N1057" s="5">
        <v>2.66666666666667E-2</v>
      </c>
      <c r="O1057" s="5">
        <v>2.6569632245284601E-2</v>
      </c>
      <c r="P1057" s="5">
        <v>2.5894062078272599E-2</v>
      </c>
      <c r="Q1057" s="5">
        <v>2.9851349167878499E-2</v>
      </c>
      <c r="R1057" s="5">
        <v>3.0859515349914199E-2</v>
      </c>
      <c r="S1057" s="5">
        <v>0</v>
      </c>
      <c r="T1057" s="5">
        <v>0</v>
      </c>
      <c r="U1057" s="5" t="s">
        <v>604</v>
      </c>
    </row>
    <row r="1058" spans="1:21">
      <c r="A1058" s="5" t="s">
        <v>559</v>
      </c>
      <c r="B1058" s="5" t="str">
        <f t="shared" si="112"/>
        <v>城市经济发展情况</v>
      </c>
      <c r="C1058" s="5" t="s">
        <v>127</v>
      </c>
      <c r="D1058" s="5" t="s">
        <v>128</v>
      </c>
      <c r="E1058" s="5" t="s">
        <v>12</v>
      </c>
      <c r="F1058" s="5">
        <v>0</v>
      </c>
      <c r="G1058" s="5">
        <v>0</v>
      </c>
      <c r="H1058" s="5">
        <v>2.0729765848984699E-2</v>
      </c>
      <c r="I1058" s="5">
        <v>1.9510343235016301E-2</v>
      </c>
      <c r="J1058" s="5">
        <v>2.0347169677153099E-2</v>
      </c>
      <c r="K1058" s="5">
        <v>2.18270106017888E-2</v>
      </c>
      <c r="L1058" s="5">
        <v>2.5602786859187199E-2</v>
      </c>
      <c r="M1058" s="5">
        <v>2.4965463819585199E-2</v>
      </c>
      <c r="N1058" s="5">
        <v>1.7507796224528398E-2</v>
      </c>
      <c r="O1058" s="5">
        <v>1.4650637810012201E-2</v>
      </c>
      <c r="P1058" s="5">
        <v>1.3141333582531899E-2</v>
      </c>
      <c r="Q1058" s="5">
        <v>1.4318118901848999E-2</v>
      </c>
      <c r="R1058" s="7">
        <v>1.44478588027789E-2</v>
      </c>
      <c r="S1058" s="5">
        <v>0</v>
      </c>
      <c r="T1058" s="5">
        <v>0</v>
      </c>
      <c r="U1058" s="5" t="s">
        <v>605</v>
      </c>
    </row>
    <row r="1059" spans="1:21">
      <c r="A1059" s="5" t="s">
        <v>559</v>
      </c>
      <c r="B1059" s="5" t="str">
        <f t="shared" si="112"/>
        <v>城市经济发展情况</v>
      </c>
      <c r="C1059" s="5" t="str">
        <f t="shared" si="112"/>
        <v>城市创新能力提升情况</v>
      </c>
      <c r="D1059" s="5" t="s">
        <v>130</v>
      </c>
      <c r="E1059" s="5" t="s">
        <v>12</v>
      </c>
      <c r="F1059" s="5">
        <v>0</v>
      </c>
      <c r="G1059" s="5">
        <v>0</v>
      </c>
      <c r="H1059" s="5">
        <v>10821.1</v>
      </c>
      <c r="I1059" s="5">
        <v>10957.5</v>
      </c>
      <c r="J1059" s="5">
        <v>12803.3</v>
      </c>
      <c r="K1059" s="5">
        <v>12676.9</v>
      </c>
      <c r="L1059" s="5">
        <v>12763.2</v>
      </c>
      <c r="M1059" s="5">
        <v>12082.2</v>
      </c>
      <c r="N1059" s="5">
        <v>8446</v>
      </c>
      <c r="O1059" s="5">
        <v>8478</v>
      </c>
      <c r="P1059" s="5">
        <v>8800</v>
      </c>
      <c r="Q1059" s="5">
        <v>8287</v>
      </c>
      <c r="R1059" s="7">
        <v>8181.1999999997197</v>
      </c>
      <c r="S1059" s="5">
        <v>0</v>
      </c>
      <c r="T1059" s="5">
        <v>0</v>
      </c>
      <c r="U1059" s="5" t="s">
        <v>606</v>
      </c>
    </row>
    <row r="1060" spans="1:21">
      <c r="A1060" s="5" t="s">
        <v>559</v>
      </c>
      <c r="B1060" s="5" t="str">
        <f t="shared" si="112"/>
        <v>城市经济发展情况</v>
      </c>
      <c r="C1060" s="5" t="str">
        <f t="shared" si="112"/>
        <v>城市创新能力提升情况</v>
      </c>
      <c r="D1060" s="5" t="s">
        <v>132</v>
      </c>
      <c r="E1060" s="5" t="s">
        <v>12</v>
      </c>
      <c r="F1060" s="5">
        <v>0</v>
      </c>
      <c r="G1060" s="5">
        <v>0</v>
      </c>
      <c r="H1060" s="5">
        <v>0</v>
      </c>
      <c r="I1060" s="5">
        <v>0</v>
      </c>
      <c r="J1060" s="5">
        <v>0</v>
      </c>
      <c r="K1060" s="5">
        <v>0</v>
      </c>
      <c r="L1060" s="5">
        <v>0</v>
      </c>
      <c r="M1060" s="5">
        <v>0</v>
      </c>
      <c r="N1060" s="5">
        <v>0</v>
      </c>
      <c r="O1060" s="5">
        <v>0</v>
      </c>
      <c r="P1060" s="5">
        <v>0</v>
      </c>
      <c r="Q1060" s="5">
        <v>0</v>
      </c>
      <c r="R1060" s="5">
        <v>0</v>
      </c>
      <c r="S1060" s="5">
        <v>0</v>
      </c>
      <c r="T1060" s="5">
        <v>0</v>
      </c>
      <c r="U1060" s="5">
        <v>0</v>
      </c>
    </row>
    <row r="1061" spans="1:21">
      <c r="A1061" s="5" t="s">
        <v>559</v>
      </c>
      <c r="B1061" s="5" t="str">
        <f t="shared" si="112"/>
        <v>城市经济发展情况</v>
      </c>
      <c r="C1061" s="5" t="s">
        <v>134</v>
      </c>
      <c r="D1061" s="5" t="s">
        <v>135</v>
      </c>
      <c r="E1061" s="5" t="s">
        <v>12</v>
      </c>
      <c r="F1061" s="5">
        <v>0</v>
      </c>
      <c r="G1061" s="5">
        <v>0</v>
      </c>
      <c r="H1061" s="5">
        <v>16.686518853917601</v>
      </c>
      <c r="I1061" s="5">
        <v>16.9111269798276</v>
      </c>
      <c r="J1061" s="5">
        <v>18.486719040224799</v>
      </c>
      <c r="K1061" s="5">
        <v>19.159886169097</v>
      </c>
      <c r="L1061" s="5">
        <v>19.884678447953199</v>
      </c>
      <c r="M1061" s="5">
        <v>19.872884507461301</v>
      </c>
      <c r="N1061" s="5">
        <v>20.032216822810501</v>
      </c>
      <c r="O1061" s="5">
        <v>19.9890452929601</v>
      </c>
      <c r="P1061" s="5">
        <v>20.178348438364299</v>
      </c>
      <c r="Q1061" s="5">
        <v>19.953174336669601</v>
      </c>
      <c r="R1061" s="5">
        <v>19.870754866053499</v>
      </c>
      <c r="S1061" s="5">
        <v>0</v>
      </c>
      <c r="T1061" s="5">
        <v>0</v>
      </c>
      <c r="U1061" s="5" t="s">
        <v>607</v>
      </c>
    </row>
    <row r="1062" spans="1:21">
      <c r="A1062" s="5" t="s">
        <v>559</v>
      </c>
      <c r="B1062" s="5" t="str">
        <f t="shared" si="112"/>
        <v>城市经济发展情况</v>
      </c>
      <c r="C1062" s="5" t="str">
        <f t="shared" si="112"/>
        <v>城市高级化产业基础情况</v>
      </c>
      <c r="D1062" s="5" t="s">
        <v>137</v>
      </c>
      <c r="E1062" s="5" t="s">
        <v>12</v>
      </c>
      <c r="F1062" s="5">
        <v>0</v>
      </c>
      <c r="G1062" s="5">
        <v>0</v>
      </c>
      <c r="H1062" s="5">
        <v>0.75597256865026896</v>
      </c>
      <c r="I1062" s="5">
        <v>0.75524146440893103</v>
      </c>
      <c r="J1062" s="5">
        <v>0.756445969358291</v>
      </c>
      <c r="K1062" s="5">
        <v>0.75496752823426805</v>
      </c>
      <c r="L1062" s="5">
        <v>0.75065002903965805</v>
      </c>
      <c r="M1062" s="5">
        <v>0.74549449955036295</v>
      </c>
      <c r="N1062" s="5">
        <v>0.75988531943404403</v>
      </c>
      <c r="O1062" s="5">
        <v>0.70864206467058399</v>
      </c>
      <c r="P1062" s="5">
        <v>0.71205832750495301</v>
      </c>
      <c r="Q1062" s="7">
        <v>0.71786896128870603</v>
      </c>
      <c r="R1062" s="7">
        <v>0.71256813641641903</v>
      </c>
      <c r="S1062" s="5">
        <v>0</v>
      </c>
      <c r="T1062" s="5">
        <v>0</v>
      </c>
      <c r="U1062" s="5" t="s">
        <v>608</v>
      </c>
    </row>
    <row r="1063" spans="1:21">
      <c r="A1063" s="5" t="s">
        <v>559</v>
      </c>
      <c r="B1063" s="5" t="str">
        <f t="shared" si="112"/>
        <v>城市经济发展情况</v>
      </c>
      <c r="C1063" s="5" t="str">
        <f t="shared" si="112"/>
        <v>城市高级化产业基础情况</v>
      </c>
      <c r="D1063" s="5" t="s">
        <v>139</v>
      </c>
      <c r="E1063" s="5" t="s">
        <v>12</v>
      </c>
      <c r="F1063" s="5">
        <v>0</v>
      </c>
      <c r="G1063" s="5">
        <v>0</v>
      </c>
      <c r="H1063" s="5">
        <v>2.4836003769770101</v>
      </c>
      <c r="I1063" s="5">
        <v>3.78660406731619</v>
      </c>
      <c r="J1063" s="5">
        <v>3.5751583206125299</v>
      </c>
      <c r="K1063" s="5">
        <v>4.2122135605942397</v>
      </c>
      <c r="L1063" s="5">
        <v>4.7996290750984301</v>
      </c>
      <c r="M1063" s="5">
        <v>5.5389899727513097</v>
      </c>
      <c r="N1063" s="5">
        <v>5.9610376778410297</v>
      </c>
      <c r="O1063" s="5">
        <v>6.9115126516603</v>
      </c>
      <c r="P1063" s="5">
        <v>5.8265744888677498</v>
      </c>
      <c r="Q1063" s="7">
        <v>7.1921320208463104</v>
      </c>
      <c r="R1063" s="7">
        <v>7.6728846429774604</v>
      </c>
      <c r="S1063" s="5">
        <v>0</v>
      </c>
      <c r="T1063" s="5">
        <v>0</v>
      </c>
      <c r="U1063" s="5" t="s">
        <v>609</v>
      </c>
    </row>
    <row r="1064" spans="1:21">
      <c r="A1064" s="5" t="s">
        <v>559</v>
      </c>
      <c r="B1064" s="5" t="str">
        <f t="shared" si="112"/>
        <v>城市经济发展情况</v>
      </c>
      <c r="C1064" s="5" t="str">
        <f t="shared" si="112"/>
        <v>城市高级化产业基础情况</v>
      </c>
      <c r="D1064" s="5" t="s">
        <v>141</v>
      </c>
      <c r="E1064" s="5" t="s">
        <v>12</v>
      </c>
      <c r="F1064" s="5">
        <v>0</v>
      </c>
      <c r="G1064" s="5">
        <v>0</v>
      </c>
      <c r="H1064" s="7">
        <v>0.22169563105204301</v>
      </c>
      <c r="I1064" s="7">
        <v>0.251279709876428</v>
      </c>
      <c r="J1064" s="7">
        <v>0.28086378870081302</v>
      </c>
      <c r="K1064" s="5">
        <v>0.33621172482355</v>
      </c>
      <c r="L1064" s="5">
        <v>0.36146696884942903</v>
      </c>
      <c r="M1064" s="5">
        <v>0.40783599396877601</v>
      </c>
      <c r="N1064" s="5">
        <v>0.35088627564981401</v>
      </c>
      <c r="O1064" s="5">
        <v>0.364943803109127</v>
      </c>
      <c r="P1064" s="5">
        <v>0.383128288113951</v>
      </c>
      <c r="Q1064" s="5">
        <v>0.523151760010512</v>
      </c>
      <c r="R1064" s="5">
        <v>0.58431233275915395</v>
      </c>
      <c r="S1064" s="5">
        <v>0</v>
      </c>
      <c r="T1064" s="5">
        <v>0</v>
      </c>
      <c r="U1064" s="5" t="s">
        <v>610</v>
      </c>
    </row>
    <row r="1065" spans="1:21">
      <c r="A1065" s="5" t="s">
        <v>559</v>
      </c>
      <c r="B1065" s="5" t="str">
        <f t="shared" si="112"/>
        <v>城市经济发展情况</v>
      </c>
      <c r="C1065" s="5" t="str">
        <f t="shared" si="112"/>
        <v>城市高级化产业基础情况</v>
      </c>
      <c r="D1065" s="6" t="s">
        <v>143</v>
      </c>
      <c r="E1065" s="6" t="s">
        <v>12</v>
      </c>
      <c r="F1065" s="5">
        <v>0</v>
      </c>
      <c r="G1065" s="5">
        <v>1</v>
      </c>
      <c r="H1065" s="5">
        <v>27226.87</v>
      </c>
      <c r="I1065" s="5">
        <v>19956</v>
      </c>
      <c r="J1065" s="5">
        <v>21132</v>
      </c>
      <c r="K1065" s="5">
        <v>22153</v>
      </c>
      <c r="L1065" s="5">
        <v>23394</v>
      </c>
      <c r="M1065" s="5">
        <v>22373</v>
      </c>
      <c r="N1065" s="5">
        <v>22948</v>
      </c>
      <c r="O1065" s="5">
        <v>24226</v>
      </c>
      <c r="P1065" s="5">
        <v>24542</v>
      </c>
      <c r="Q1065" s="7">
        <v>23599.195555566599</v>
      </c>
      <c r="R1065" s="7">
        <v>23697.904222235498</v>
      </c>
      <c r="S1065" s="5">
        <v>0</v>
      </c>
      <c r="T1065" s="5">
        <v>0</v>
      </c>
      <c r="U1065" s="5" t="s">
        <v>611</v>
      </c>
    </row>
    <row r="1066" spans="1:21">
      <c r="A1066" s="5" t="s">
        <v>559</v>
      </c>
      <c r="B1066" s="5" t="str">
        <f t="shared" si="112"/>
        <v>城市经济发展情况</v>
      </c>
      <c r="C1066" s="5" t="str">
        <f t="shared" si="112"/>
        <v>城市高级化产业基础情况</v>
      </c>
      <c r="D1066" s="5" t="s">
        <v>145</v>
      </c>
      <c r="E1066" s="5" t="s">
        <v>12</v>
      </c>
      <c r="F1066" s="5">
        <v>0</v>
      </c>
      <c r="G1066" s="5">
        <v>1</v>
      </c>
      <c r="H1066" s="5">
        <v>1893300</v>
      </c>
      <c r="I1066" s="5">
        <v>2173147.5099999998</v>
      </c>
      <c r="J1066" s="5">
        <v>2433400</v>
      </c>
      <c r="K1066" s="5">
        <v>2478709.9500000002</v>
      </c>
      <c r="L1066" s="5">
        <v>2474283.6</v>
      </c>
      <c r="M1066" s="5">
        <v>2532793</v>
      </c>
      <c r="N1066" s="5">
        <v>2403597</v>
      </c>
      <c r="O1066" s="5">
        <v>2507000</v>
      </c>
      <c r="P1066" s="5">
        <v>2705500</v>
      </c>
      <c r="Q1066" s="5">
        <v>2915041.25</v>
      </c>
      <c r="R1066" s="5">
        <v>2879514.46</v>
      </c>
      <c r="S1066" s="5">
        <v>0</v>
      </c>
      <c r="T1066" s="5">
        <v>0</v>
      </c>
      <c r="U1066" s="5" t="s">
        <v>612</v>
      </c>
    </row>
    <row r="1067" spans="1:21">
      <c r="A1067" s="5" t="s">
        <v>559</v>
      </c>
      <c r="B1067" s="5" t="str">
        <f t="shared" si="112"/>
        <v>城市经济发展情况</v>
      </c>
      <c r="C1067" s="5" t="s">
        <v>147</v>
      </c>
      <c r="D1067" s="5" t="s">
        <v>148</v>
      </c>
      <c r="E1067" s="5" t="s">
        <v>12</v>
      </c>
      <c r="F1067" s="5">
        <v>0</v>
      </c>
      <c r="G1067" s="5">
        <v>0</v>
      </c>
      <c r="H1067" s="5">
        <v>60</v>
      </c>
      <c r="I1067" s="5">
        <v>46</v>
      </c>
      <c r="J1067" s="5">
        <v>71</v>
      </c>
      <c r="K1067" s="5">
        <v>100</v>
      </c>
      <c r="L1067" s="5">
        <v>127</v>
      </c>
      <c r="M1067" s="5">
        <v>94</v>
      </c>
      <c r="N1067" s="5">
        <v>83</v>
      </c>
      <c r="O1067" s="5">
        <v>14</v>
      </c>
      <c r="P1067" s="5">
        <v>153</v>
      </c>
      <c r="Q1067" s="5">
        <v>214</v>
      </c>
      <c r="R1067" s="5">
        <v>265</v>
      </c>
      <c r="S1067" s="5">
        <v>0</v>
      </c>
      <c r="T1067" s="5">
        <v>0</v>
      </c>
      <c r="U1067" s="5" t="s">
        <v>149</v>
      </c>
    </row>
    <row r="1068" spans="1:21" s="11" customFormat="1">
      <c r="A1068" s="11" t="s">
        <v>559</v>
      </c>
      <c r="B1068" s="11" t="str">
        <f t="shared" si="112"/>
        <v>城市经济发展情况</v>
      </c>
      <c r="C1068" s="11" t="str">
        <f t="shared" si="112"/>
        <v>城市要素市场化配置情况</v>
      </c>
      <c r="D1068" s="11" t="s">
        <v>150</v>
      </c>
      <c r="E1068" s="11" t="s">
        <v>16</v>
      </c>
      <c r="F1068" s="11">
        <v>1</v>
      </c>
      <c r="G1068" s="11">
        <v>0</v>
      </c>
      <c r="H1068" s="11">
        <v>0.27777678874415201</v>
      </c>
      <c r="I1068" s="11">
        <v>0.28039228561500901</v>
      </c>
      <c r="J1068" s="11">
        <v>0.28303309309000002</v>
      </c>
      <c r="K1068" s="11">
        <v>0.28468604795144598</v>
      </c>
      <c r="L1068" s="11">
        <v>0.28119249311921801</v>
      </c>
      <c r="M1068" s="11">
        <v>0.28417155182322801</v>
      </c>
      <c r="N1068" s="11">
        <v>0.20539204438278399</v>
      </c>
      <c r="O1068" s="11">
        <v>0.20462236780482901</v>
      </c>
      <c r="P1068" s="11">
        <v>0.207495667314786</v>
      </c>
      <c r="Q1068" s="11">
        <v>0.20670636937856399</v>
      </c>
      <c r="R1068" s="11">
        <v>0.20540370134533201</v>
      </c>
      <c r="S1068" s="11">
        <v>0</v>
      </c>
      <c r="T1068" s="11">
        <v>0</v>
      </c>
      <c r="U1068" s="11" t="s">
        <v>613</v>
      </c>
    </row>
    <row r="1069" spans="1:21">
      <c r="A1069" s="5" t="s">
        <v>559</v>
      </c>
      <c r="B1069" s="5" t="str">
        <f t="shared" si="112"/>
        <v>城市经济发展情况</v>
      </c>
      <c r="C1069" s="5" t="str">
        <f t="shared" si="112"/>
        <v>城市要素市场化配置情况</v>
      </c>
      <c r="D1069" s="5" t="s">
        <v>152</v>
      </c>
      <c r="E1069" s="5" t="s">
        <v>12</v>
      </c>
      <c r="F1069" s="5">
        <v>0</v>
      </c>
      <c r="G1069" s="5">
        <v>0</v>
      </c>
      <c r="H1069" s="7">
        <v>-192.66428571422799</v>
      </c>
      <c r="I1069" s="7">
        <v>-150.564285714237</v>
      </c>
      <c r="J1069" s="7">
        <v>-108.464285714246</v>
      </c>
      <c r="K1069" s="7">
        <v>-66.364285714254905</v>
      </c>
      <c r="L1069" s="5">
        <v>22.76</v>
      </c>
      <c r="M1069" s="5">
        <v>19.54</v>
      </c>
      <c r="N1069" s="5">
        <v>17.11</v>
      </c>
      <c r="O1069" s="5">
        <v>30.63</v>
      </c>
      <c r="P1069" s="5">
        <v>168.72</v>
      </c>
      <c r="Q1069" s="5">
        <v>231.92</v>
      </c>
      <c r="R1069" s="5">
        <v>223.57</v>
      </c>
      <c r="S1069" s="5">
        <v>0</v>
      </c>
      <c r="T1069" s="5">
        <v>0</v>
      </c>
      <c r="U1069" s="5" t="s">
        <v>614</v>
      </c>
    </row>
    <row r="1070" spans="1:21">
      <c r="A1070" s="5" t="s">
        <v>559</v>
      </c>
      <c r="B1070" s="5" t="str">
        <f t="shared" ref="B1070:C1072" si="113">B1069</f>
        <v>城市经济发展情况</v>
      </c>
      <c r="C1070" s="5" t="s">
        <v>154</v>
      </c>
      <c r="D1070" s="9" t="s">
        <v>155</v>
      </c>
      <c r="E1070" s="5" t="s">
        <v>12</v>
      </c>
      <c r="F1070" s="5">
        <v>0</v>
      </c>
      <c r="G1070" s="5">
        <v>0</v>
      </c>
      <c r="H1070" s="5">
        <v>52875.798900875227</v>
      </c>
      <c r="I1070" s="5">
        <v>62312.81246960412</v>
      </c>
      <c r="J1070" s="5">
        <v>69428.321703736001</v>
      </c>
      <c r="K1070" s="5">
        <v>77809.702977461013</v>
      </c>
      <c r="L1070" s="5">
        <v>86842.563066637813</v>
      </c>
      <c r="M1070" s="5">
        <v>96542.483009912394</v>
      </c>
      <c r="N1070" s="5">
        <v>110506.87415950862</v>
      </c>
      <c r="O1070" s="5">
        <v>123668.89268162781</v>
      </c>
      <c r="P1070" s="5">
        <v>137186.66706622715</v>
      </c>
      <c r="Q1070" s="5">
        <v>151142.84692929147</v>
      </c>
      <c r="R1070" s="5">
        <v>166142.35926516628</v>
      </c>
      <c r="S1070" s="5">
        <v>0</v>
      </c>
      <c r="T1070" s="5">
        <v>0</v>
      </c>
      <c r="U1070" s="5" t="s">
        <v>615</v>
      </c>
    </row>
    <row r="1071" spans="1:21">
      <c r="A1071" s="5" t="s">
        <v>559</v>
      </c>
      <c r="B1071" s="5" t="str">
        <f t="shared" si="113"/>
        <v>城市经济发展情况</v>
      </c>
      <c r="C1071" s="5" t="str">
        <f t="shared" si="113"/>
        <v>城市金融发展和金融环境情况</v>
      </c>
      <c r="D1071" s="9" t="s">
        <v>157</v>
      </c>
      <c r="E1071" s="5" t="s">
        <v>12</v>
      </c>
      <c r="F1071" s="5">
        <v>0</v>
      </c>
      <c r="G1071" s="5">
        <v>0</v>
      </c>
      <c r="H1071" s="5">
        <v>74956.055363321793</v>
      </c>
      <c r="I1071" s="5">
        <v>85206.745452776959</v>
      </c>
      <c r="J1071" s="5">
        <v>92564.734457527738</v>
      </c>
      <c r="K1071" s="5">
        <v>108255.83613713927</v>
      </c>
      <c r="L1071" s="5">
        <v>119622.26510833755</v>
      </c>
      <c r="M1071" s="5">
        <v>121585.53415397156</v>
      </c>
      <c r="N1071" s="5">
        <v>131208.18623471973</v>
      </c>
      <c r="O1071" s="5">
        <v>139171.16590408405</v>
      </c>
      <c r="P1071" s="5">
        <v>142954.28228948158</v>
      </c>
      <c r="Q1071" s="5">
        <v>146770.45351636043</v>
      </c>
      <c r="R1071" s="5">
        <v>154967.2160198476</v>
      </c>
      <c r="S1071" s="5">
        <v>0</v>
      </c>
      <c r="T1071" s="5">
        <v>0</v>
      </c>
      <c r="U1071" s="5" t="s">
        <v>616</v>
      </c>
    </row>
    <row r="1072" spans="1:21">
      <c r="A1072" s="5" t="s">
        <v>559</v>
      </c>
      <c r="B1072" s="5" t="str">
        <f t="shared" si="113"/>
        <v>城市经济发展情况</v>
      </c>
      <c r="C1072" s="5" t="str">
        <f t="shared" si="113"/>
        <v>城市金融发展和金融环境情况</v>
      </c>
      <c r="D1072" s="5" t="s">
        <v>159</v>
      </c>
      <c r="E1072" s="5" t="s">
        <v>12</v>
      </c>
      <c r="F1072" s="5">
        <v>0</v>
      </c>
      <c r="G1072" s="5">
        <v>0</v>
      </c>
      <c r="H1072" s="5">
        <v>0.86819726115467599</v>
      </c>
      <c r="I1072" s="5">
        <v>0.96111490360074203</v>
      </c>
      <c r="J1072" s="5">
        <v>1.12106528328568</v>
      </c>
      <c r="K1072" s="5">
        <v>1.1716622107888399</v>
      </c>
      <c r="L1072" s="5">
        <v>1.1070706806892601</v>
      </c>
      <c r="M1072" s="5">
        <v>0.90888161465136097</v>
      </c>
      <c r="N1072" s="5">
        <v>0.683840895170855</v>
      </c>
      <c r="O1072" s="5">
        <v>0.659505977351865</v>
      </c>
      <c r="P1072" s="5">
        <v>0.65509933093446204</v>
      </c>
      <c r="Q1072" s="5">
        <v>0.64034844686918901</v>
      </c>
      <c r="R1072" s="5">
        <v>0.57902586981174997</v>
      </c>
      <c r="S1072" s="5">
        <v>0</v>
      </c>
      <c r="T1072" s="5">
        <v>0</v>
      </c>
      <c r="U1072" s="5" t="s">
        <v>361</v>
      </c>
    </row>
    <row r="1073" spans="1:21">
      <c r="A1073" s="5" t="s">
        <v>559</v>
      </c>
      <c r="B1073" s="5" t="s">
        <v>161</v>
      </c>
      <c r="C1073" s="5" t="s">
        <v>162</v>
      </c>
      <c r="D1073" s="5" t="s">
        <v>163</v>
      </c>
      <c r="E1073" s="5" t="s">
        <v>12</v>
      </c>
      <c r="F1073" s="5">
        <v>0</v>
      </c>
      <c r="G1073" s="5">
        <v>0</v>
      </c>
      <c r="H1073" s="7">
        <v>9.7999999999999492</v>
      </c>
      <c r="I1073" s="7">
        <v>9.2999999999999492</v>
      </c>
      <c r="J1073" s="7">
        <v>8.7999999999999492</v>
      </c>
      <c r="K1073" s="7">
        <v>8.2999999999999492</v>
      </c>
      <c r="L1073" s="7">
        <v>7.7999999999999501</v>
      </c>
      <c r="M1073" s="7">
        <v>7.2999999999999501</v>
      </c>
      <c r="N1073" s="5">
        <v>9</v>
      </c>
      <c r="O1073" s="5">
        <v>4</v>
      </c>
      <c r="P1073" s="5">
        <v>6</v>
      </c>
      <c r="Q1073" s="5">
        <v>3</v>
      </c>
      <c r="R1073" s="5">
        <v>7</v>
      </c>
      <c r="S1073" s="5">
        <v>0</v>
      </c>
      <c r="T1073" s="5">
        <v>0</v>
      </c>
      <c r="U1073" s="5" t="s">
        <v>587</v>
      </c>
    </row>
    <row r="1074" spans="1:21">
      <c r="A1074" s="5" t="s">
        <v>559</v>
      </c>
      <c r="B1074" s="5" t="str">
        <f t="shared" ref="B1074:C1079" si="114">B1073</f>
        <v>城市文明化情况</v>
      </c>
      <c r="C1074" s="5" t="str">
        <f>C1073</f>
        <v>城市居民道德、身体和文化素质情况</v>
      </c>
      <c r="D1074" s="5" t="s">
        <v>165</v>
      </c>
      <c r="E1074" s="5" t="s">
        <v>12</v>
      </c>
      <c r="F1074" s="5">
        <v>0</v>
      </c>
      <c r="G1074" s="5">
        <v>0</v>
      </c>
      <c r="H1074" s="5">
        <v>0</v>
      </c>
      <c r="I1074" s="5">
        <v>0</v>
      </c>
      <c r="J1074" s="5">
        <v>0</v>
      </c>
      <c r="K1074" s="5">
        <v>0</v>
      </c>
      <c r="L1074" s="5">
        <v>0</v>
      </c>
      <c r="M1074" s="5">
        <v>0</v>
      </c>
      <c r="N1074" s="5">
        <v>0</v>
      </c>
      <c r="O1074" s="5">
        <v>0</v>
      </c>
      <c r="P1074" s="5">
        <v>0</v>
      </c>
      <c r="Q1074" s="5">
        <v>0</v>
      </c>
      <c r="R1074" s="5">
        <v>0</v>
      </c>
      <c r="S1074" s="5">
        <v>0</v>
      </c>
      <c r="T1074" s="5">
        <v>0</v>
      </c>
      <c r="U1074" s="5" t="s">
        <v>617</v>
      </c>
    </row>
    <row r="1075" spans="1:21" s="11" customFormat="1">
      <c r="A1075" s="11" t="s">
        <v>559</v>
      </c>
      <c r="B1075" s="11" t="str">
        <f t="shared" si="114"/>
        <v>城市文明化情况</v>
      </c>
      <c r="C1075" s="11" t="s">
        <v>167</v>
      </c>
      <c r="D1075" s="11" t="s">
        <v>168</v>
      </c>
      <c r="E1075" s="11" t="s">
        <v>12</v>
      </c>
      <c r="F1075" s="11">
        <v>0</v>
      </c>
      <c r="G1075" s="11">
        <v>0</v>
      </c>
      <c r="H1075" s="11">
        <v>4.3252595155709297E-2</v>
      </c>
      <c r="I1075" s="11">
        <v>4.1338391207081E-2</v>
      </c>
      <c r="J1075" s="11">
        <v>4.7245239133594998E-2</v>
      </c>
      <c r="K1075" s="11">
        <v>4.7031583517238899E-2</v>
      </c>
      <c r="L1075" s="11">
        <v>5.05014068249044E-2</v>
      </c>
      <c r="M1075" s="11">
        <v>5.0341000347592597E-2</v>
      </c>
      <c r="N1075" s="11">
        <v>4.9672284077004199E-2</v>
      </c>
      <c r="O1075" s="11">
        <v>6.4153775389159201E-2</v>
      </c>
      <c r="P1075" s="11">
        <v>6.95235241234642E-2</v>
      </c>
      <c r="Q1075" s="11">
        <v>8.2219203546150005E-2</v>
      </c>
      <c r="R1075" s="11">
        <v>8.2698328312363401E-2</v>
      </c>
      <c r="S1075" s="11">
        <f t="shared" ref="S1075:U1075" si="115">S1074</f>
        <v>0</v>
      </c>
      <c r="T1075" s="11">
        <f t="shared" si="115"/>
        <v>0</v>
      </c>
      <c r="U1075" s="11" t="str">
        <f t="shared" si="115"/>
        <v>太原市卫生健康委员会（http://wjw.taiyuan.gov.cn/doc/2019/11/08/935560.shtml）</v>
      </c>
    </row>
    <row r="1076" spans="1:21">
      <c r="A1076" s="5" t="s">
        <v>559</v>
      </c>
      <c r="B1076" s="5" t="str">
        <f t="shared" si="114"/>
        <v>城市文明化情况</v>
      </c>
      <c r="C1076" s="5" t="str">
        <f t="shared" si="114"/>
        <v>城市居民精神文生活动情况</v>
      </c>
      <c r="D1076" s="5" t="s">
        <v>169</v>
      </c>
      <c r="E1076" s="5" t="s">
        <v>12</v>
      </c>
      <c r="F1076" s="5">
        <v>0</v>
      </c>
      <c r="G1076" s="5">
        <v>0</v>
      </c>
      <c r="H1076" s="5">
        <v>1.0215956557260999</v>
      </c>
      <c r="I1076" s="5">
        <v>1.08892226791318</v>
      </c>
      <c r="J1076" s="5">
        <v>1.32894524884746</v>
      </c>
      <c r="K1076" s="5">
        <v>1.40099152391108</v>
      </c>
      <c r="L1076" s="5">
        <v>1.79132702134095</v>
      </c>
      <c r="M1076" s="5">
        <v>1.7265529388696199</v>
      </c>
      <c r="N1076" s="5">
        <v>1.82511186472419</v>
      </c>
      <c r="O1076" s="5">
        <v>2.02389292908232</v>
      </c>
      <c r="P1076" s="5">
        <v>2.0092607591178702</v>
      </c>
      <c r="Q1076" s="5">
        <v>1.9436632056201399</v>
      </c>
      <c r="R1076" s="5">
        <v>2.11523327800142</v>
      </c>
      <c r="S1076" s="5">
        <v>0</v>
      </c>
      <c r="T1076" s="5">
        <v>0</v>
      </c>
      <c r="U1076" s="5" t="s">
        <v>618</v>
      </c>
    </row>
    <row r="1077" spans="1:21">
      <c r="A1077" s="5" t="s">
        <v>559</v>
      </c>
      <c r="B1077" s="5" t="str">
        <f t="shared" si="114"/>
        <v>城市文明化情况</v>
      </c>
      <c r="C1077" s="5" t="str">
        <f t="shared" si="114"/>
        <v>城市居民精神文生活动情况</v>
      </c>
      <c r="D1077" s="5" t="s">
        <v>171</v>
      </c>
      <c r="E1077" s="5" t="s">
        <v>12</v>
      </c>
      <c r="F1077" s="5">
        <v>0</v>
      </c>
      <c r="G1077" s="5">
        <v>0</v>
      </c>
      <c r="H1077" s="5">
        <v>1549</v>
      </c>
      <c r="I1077" s="5">
        <v>1583</v>
      </c>
      <c r="J1077" s="5">
        <v>1784</v>
      </c>
      <c r="K1077" s="5">
        <v>1945</v>
      </c>
      <c r="L1077" s="5">
        <v>2149</v>
      </c>
      <c r="M1077" s="5">
        <v>1913</v>
      </c>
      <c r="N1077" s="5">
        <v>2212</v>
      </c>
      <c r="O1077" s="5">
        <v>2280</v>
      </c>
      <c r="P1077" s="5">
        <v>2526</v>
      </c>
      <c r="Q1077" s="5">
        <v>2791</v>
      </c>
      <c r="R1077" s="5">
        <v>3115</v>
      </c>
      <c r="S1077" s="5">
        <v>0</v>
      </c>
      <c r="T1077" s="5">
        <v>0</v>
      </c>
      <c r="U1077" s="5" t="s">
        <v>619</v>
      </c>
    </row>
    <row r="1078" spans="1:21">
      <c r="A1078" s="5" t="s">
        <v>559</v>
      </c>
      <c r="B1078" s="5" t="str">
        <f t="shared" si="114"/>
        <v>城市文明化情况</v>
      </c>
      <c r="C1078" s="5" t="s">
        <v>173</v>
      </c>
      <c r="D1078" s="5" t="s">
        <v>174</v>
      </c>
      <c r="E1078" s="5" t="s">
        <v>12</v>
      </c>
      <c r="F1078" s="5">
        <v>0</v>
      </c>
      <c r="G1078" s="5">
        <v>0</v>
      </c>
      <c r="H1078" s="5">
        <v>2.9861420940781602E-2</v>
      </c>
      <c r="I1078" s="5">
        <v>3.56270303882971E-2</v>
      </c>
      <c r="J1078" s="5">
        <v>2.6143969541795101E-2</v>
      </c>
      <c r="K1078" s="5">
        <v>5.03200869103183E-3</v>
      </c>
      <c r="L1078" s="5">
        <v>2.8389832283797801E-3</v>
      </c>
      <c r="M1078" s="5">
        <v>4.0214495636757596E-3</v>
      </c>
      <c r="N1078" s="5">
        <v>5.4555471739843103E-3</v>
      </c>
      <c r="O1078" s="5">
        <v>5.1990117138412603E-3</v>
      </c>
      <c r="P1078" s="5">
        <v>9.2421391965202895E-3</v>
      </c>
      <c r="Q1078" s="5">
        <v>1.7568852538287098E-2</v>
      </c>
      <c r="R1078" s="5">
        <v>9.7363198367165695E-3</v>
      </c>
      <c r="S1078" s="5">
        <v>0</v>
      </c>
      <c r="T1078" s="5">
        <v>0</v>
      </c>
      <c r="U1078" s="5" t="s">
        <v>620</v>
      </c>
    </row>
    <row r="1079" spans="1:21">
      <c r="A1079" s="5" t="s">
        <v>559</v>
      </c>
      <c r="B1079" s="5" t="str">
        <f t="shared" si="114"/>
        <v>城市文明化情况</v>
      </c>
      <c r="C1079" s="5" t="str">
        <f t="shared" si="114"/>
        <v>城市文化产业体系建设</v>
      </c>
      <c r="D1079" s="5" t="s">
        <v>176</v>
      </c>
      <c r="E1079" s="5" t="s">
        <v>12</v>
      </c>
      <c r="F1079" s="5">
        <v>0</v>
      </c>
      <c r="G1079" s="5">
        <v>0</v>
      </c>
      <c r="H1079" s="5">
        <v>1.22512400645431E-2</v>
      </c>
      <c r="I1079" s="5">
        <v>1.13036069298495E-2</v>
      </c>
      <c r="J1079" s="5">
        <v>1.1170032720297899E-2</v>
      </c>
      <c r="K1079" s="7">
        <v>1.16911705067886E-2</v>
      </c>
      <c r="L1079" s="5">
        <v>1.03503184713376E-2</v>
      </c>
      <c r="M1079" s="5">
        <v>1.21396054628225E-2</v>
      </c>
      <c r="N1079" s="5">
        <v>1.20763187429854E-2</v>
      </c>
      <c r="O1079" s="5">
        <v>1.27465334596503E-2</v>
      </c>
      <c r="P1079" s="5">
        <v>1.2609649122806999E-2</v>
      </c>
      <c r="Q1079" s="5">
        <v>1.3006947810631799E-2</v>
      </c>
      <c r="R1079" s="5">
        <v>1.3533474390195199E-2</v>
      </c>
      <c r="S1079" s="5">
        <v>0</v>
      </c>
      <c r="T1079" s="5">
        <v>0</v>
      </c>
      <c r="U1079" s="5" t="s">
        <v>621</v>
      </c>
    </row>
    <row r="1080" spans="1:21">
      <c r="A1080" s="5" t="s">
        <v>622</v>
      </c>
      <c r="B1080" s="5" t="s">
        <v>9</v>
      </c>
      <c r="C1080" s="5" t="s">
        <v>10</v>
      </c>
      <c r="D1080" s="6" t="s">
        <v>11</v>
      </c>
      <c r="E1080" s="5" t="s">
        <v>12</v>
      </c>
      <c r="F1080" s="5">
        <v>0</v>
      </c>
      <c r="G1080" s="5">
        <v>1</v>
      </c>
      <c r="H1080" s="5">
        <v>3.2467999999999999</v>
      </c>
      <c r="I1080" s="5">
        <v>7.5530999999999997</v>
      </c>
      <c r="J1080" s="5">
        <v>6.3346999999999998</v>
      </c>
      <c r="K1080" s="5">
        <v>7.8636999999999997</v>
      </c>
      <c r="L1080" s="7">
        <v>8.4629111111430504</v>
      </c>
      <c r="M1080" s="5">
        <v>9.6707999999999998</v>
      </c>
      <c r="N1080" s="5">
        <v>17.3156</v>
      </c>
      <c r="O1080" s="5">
        <v>10.4739</v>
      </c>
      <c r="P1080" s="5">
        <v>8.3263999999999996</v>
      </c>
      <c r="Q1080" s="5">
        <v>13.4739</v>
      </c>
      <c r="R1080" s="5">
        <v>6.2398999999999996</v>
      </c>
      <c r="S1080" s="5">
        <v>0</v>
      </c>
      <c r="T1080" s="5">
        <v>0</v>
      </c>
      <c r="U1080" s="5" t="s">
        <v>623</v>
      </c>
    </row>
    <row r="1081" spans="1:21">
      <c r="A1081" s="5" t="s">
        <v>622</v>
      </c>
      <c r="B1081" s="5" t="str">
        <f t="shared" ref="B1081:C1095" si="116">B1080</f>
        <v>城市生态文明建设</v>
      </c>
      <c r="C1081" s="5" t="s">
        <v>14</v>
      </c>
      <c r="D1081" s="5" t="s">
        <v>15</v>
      </c>
      <c r="E1081" s="5" t="s">
        <v>16</v>
      </c>
      <c r="F1081" s="5">
        <v>1</v>
      </c>
      <c r="G1081" s="5">
        <v>0</v>
      </c>
      <c r="H1081" s="5">
        <v>75.291047558182896</v>
      </c>
      <c r="I1081" s="5">
        <v>61.792331730981999</v>
      </c>
      <c r="J1081" s="5">
        <v>66.626905997154495</v>
      </c>
      <c r="K1081" s="5">
        <v>42.558704654219</v>
      </c>
      <c r="L1081" s="5">
        <v>39.855488774969103</v>
      </c>
      <c r="M1081" s="5">
        <v>34.187999615728799</v>
      </c>
      <c r="N1081" s="5">
        <v>29.130693304792501</v>
      </c>
      <c r="O1081" s="5">
        <v>8.6943173478540494</v>
      </c>
      <c r="P1081" s="5">
        <v>8.2186145238601593</v>
      </c>
      <c r="Q1081" s="5">
        <v>8.0357042166161108</v>
      </c>
      <c r="R1081" s="5">
        <v>6.1475547056876003</v>
      </c>
      <c r="S1081" s="5">
        <v>0</v>
      </c>
      <c r="T1081" s="5">
        <v>0</v>
      </c>
      <c r="U1081" s="5" t="s">
        <v>624</v>
      </c>
    </row>
    <row r="1082" spans="1:21">
      <c r="A1082" s="5" t="s">
        <v>622</v>
      </c>
      <c r="B1082" s="5" t="str">
        <f t="shared" si="116"/>
        <v>城市生态文明建设</v>
      </c>
      <c r="C1082" s="5" t="str">
        <f t="shared" si="116"/>
        <v>城市污染物排放总量减少情况</v>
      </c>
      <c r="D1082" s="5" t="s">
        <v>18</v>
      </c>
      <c r="E1082" s="5" t="s">
        <v>16</v>
      </c>
      <c r="F1082" s="5">
        <v>1</v>
      </c>
      <c r="G1082" s="5">
        <v>0</v>
      </c>
      <c r="H1082" s="7">
        <v>188.00362976406501</v>
      </c>
      <c r="I1082" s="5">
        <v>157</v>
      </c>
      <c r="J1082" s="7">
        <v>156.25771324863999</v>
      </c>
      <c r="K1082" s="5">
        <v>136</v>
      </c>
      <c r="L1082" s="5">
        <v>153</v>
      </c>
      <c r="M1082" s="5">
        <v>126</v>
      </c>
      <c r="N1082" s="7">
        <v>92.765880217786602</v>
      </c>
      <c r="O1082" s="5">
        <v>54</v>
      </c>
      <c r="P1082" s="5">
        <v>49</v>
      </c>
      <c r="Q1082" s="5">
        <v>47</v>
      </c>
      <c r="R1082" s="5">
        <v>36</v>
      </c>
      <c r="S1082" s="5">
        <v>0</v>
      </c>
      <c r="T1082" s="5">
        <v>0</v>
      </c>
      <c r="U1082" s="5" t="s">
        <v>625</v>
      </c>
    </row>
    <row r="1083" spans="1:21">
      <c r="A1083" s="5" t="s">
        <v>622</v>
      </c>
      <c r="B1083" s="5" t="str">
        <f t="shared" si="116"/>
        <v>城市生态文明建设</v>
      </c>
      <c r="C1083" s="5" t="str">
        <f t="shared" si="116"/>
        <v>城市污染物排放总量减少情况</v>
      </c>
      <c r="D1083" s="5" t="s">
        <v>20</v>
      </c>
      <c r="E1083" s="5" t="s">
        <v>12</v>
      </c>
      <c r="F1083" s="5">
        <v>0</v>
      </c>
      <c r="G1083" s="5">
        <v>0</v>
      </c>
      <c r="H1083" s="5">
        <v>73.47</v>
      </c>
      <c r="I1083" s="5">
        <v>78.94</v>
      </c>
      <c r="J1083" s="5">
        <v>91.6</v>
      </c>
      <c r="K1083" s="5">
        <v>99</v>
      </c>
      <c r="L1083" s="5">
        <v>97.4</v>
      </c>
      <c r="M1083" s="5">
        <v>98.46</v>
      </c>
      <c r="N1083" s="5">
        <v>98.4</v>
      </c>
      <c r="O1083" s="5">
        <v>96.45</v>
      </c>
      <c r="P1083" s="5">
        <v>90.52</v>
      </c>
      <c r="Q1083" s="5">
        <v>96.48</v>
      </c>
      <c r="R1083" s="7">
        <v>102.460666666675</v>
      </c>
      <c r="S1083" s="5">
        <v>0</v>
      </c>
      <c r="T1083" s="5">
        <v>0</v>
      </c>
      <c r="U1083" s="5" t="s">
        <v>563</v>
      </c>
    </row>
    <row r="1084" spans="1:21">
      <c r="A1084" s="5" t="s">
        <v>622</v>
      </c>
      <c r="B1084" s="5" t="str">
        <f t="shared" si="116"/>
        <v>城市生态文明建设</v>
      </c>
      <c r="C1084" s="5" t="str">
        <f t="shared" si="116"/>
        <v>城市污染物排放总量减少情况</v>
      </c>
      <c r="D1084" s="5" t="s">
        <v>21</v>
      </c>
      <c r="E1084" s="5" t="s">
        <v>16</v>
      </c>
      <c r="F1084" s="5">
        <v>1</v>
      </c>
      <c r="G1084" s="5">
        <v>0</v>
      </c>
      <c r="H1084" s="5">
        <v>1.9541140757309501</v>
      </c>
      <c r="I1084" s="5">
        <v>2.7473508087004999</v>
      </c>
      <c r="J1084" s="5">
        <v>3.3475274133049702</v>
      </c>
      <c r="K1084" s="5">
        <v>2.6956222569367001</v>
      </c>
      <c r="L1084" s="5">
        <v>2.4559008750220999</v>
      </c>
      <c r="M1084" s="5">
        <v>2.0255085272807301</v>
      </c>
      <c r="N1084" s="5">
        <v>1.5735283624687799</v>
      </c>
      <c r="O1084" s="5">
        <v>0.40769767420789899</v>
      </c>
      <c r="P1084" s="5">
        <v>0.886989382760482</v>
      </c>
      <c r="Q1084" s="5">
        <v>0.41096688582394503</v>
      </c>
      <c r="R1084" s="5">
        <v>0.36787013279950398</v>
      </c>
      <c r="S1084" s="5">
        <v>0</v>
      </c>
      <c r="T1084" s="5">
        <v>0</v>
      </c>
      <c r="U1084" s="5" t="s">
        <v>626</v>
      </c>
    </row>
    <row r="1085" spans="1:21">
      <c r="A1085" s="5" t="s">
        <v>622</v>
      </c>
      <c r="B1085" s="5" t="str">
        <f t="shared" si="116"/>
        <v>城市生态文明建设</v>
      </c>
      <c r="C1085" s="5" t="s">
        <v>23</v>
      </c>
      <c r="D1085" s="5" t="s">
        <v>24</v>
      </c>
      <c r="E1085" s="5" t="s">
        <v>12</v>
      </c>
      <c r="F1085" s="5">
        <v>0</v>
      </c>
      <c r="G1085" s="5">
        <v>0</v>
      </c>
      <c r="H1085" s="5">
        <v>6.03</v>
      </c>
      <c r="I1085" s="5">
        <v>10.74</v>
      </c>
      <c r="J1085" s="5">
        <v>10.08</v>
      </c>
      <c r="K1085" s="5">
        <v>6</v>
      </c>
      <c r="L1085" s="5">
        <v>38.799999999999997</v>
      </c>
      <c r="M1085" s="5">
        <v>10.52</v>
      </c>
      <c r="N1085" s="5">
        <v>14.72</v>
      </c>
      <c r="O1085" s="5">
        <v>1.05</v>
      </c>
      <c r="P1085" s="5">
        <v>40.32</v>
      </c>
      <c r="Q1085" s="5">
        <v>2.95</v>
      </c>
      <c r="R1085" s="5">
        <v>7.55</v>
      </c>
      <c r="S1085" s="5">
        <v>0</v>
      </c>
      <c r="T1085" s="5">
        <v>0</v>
      </c>
      <c r="U1085" s="5" t="s">
        <v>627</v>
      </c>
    </row>
    <row r="1086" spans="1:21">
      <c r="A1086" s="5" t="s">
        <v>622</v>
      </c>
      <c r="B1086" s="5" t="str">
        <f t="shared" si="116"/>
        <v>城市生态文明建设</v>
      </c>
      <c r="C1086" s="5" t="str">
        <f t="shared" si="116"/>
        <v>城市合理配置能源资源情况</v>
      </c>
      <c r="D1086" s="5" t="s">
        <v>26</v>
      </c>
      <c r="E1086" s="5" t="s">
        <v>16</v>
      </c>
      <c r="F1086" s="5">
        <v>1</v>
      </c>
      <c r="G1086" s="5">
        <v>0</v>
      </c>
      <c r="H1086" s="5">
        <v>1.9686850934654101</v>
      </c>
      <c r="I1086" s="5">
        <v>1.7572747634097301</v>
      </c>
      <c r="J1086" s="5">
        <v>1.5801273299512799</v>
      </c>
      <c r="K1086" s="5">
        <v>1.48528354285998</v>
      </c>
      <c r="L1086" s="5">
        <v>0.90896787166342596</v>
      </c>
      <c r="M1086" s="5">
        <v>0.81330993998291001</v>
      </c>
      <c r="N1086" s="5">
        <v>0.69358544416696399</v>
      </c>
      <c r="O1086" s="5">
        <v>0.686321588098323</v>
      </c>
      <c r="P1086" s="5">
        <v>0.96303188443731902</v>
      </c>
      <c r="Q1086" s="5">
        <v>0.934594897356956</v>
      </c>
      <c r="R1086" s="5">
        <v>0.864058007811357</v>
      </c>
      <c r="S1086" s="5">
        <v>0</v>
      </c>
      <c r="T1086" s="5">
        <v>0</v>
      </c>
      <c r="U1086" s="5" t="s">
        <v>628</v>
      </c>
    </row>
    <row r="1087" spans="1:21">
      <c r="A1087" s="5" t="s">
        <v>622</v>
      </c>
      <c r="B1087" s="5" t="str">
        <f t="shared" si="116"/>
        <v>城市生态文明建设</v>
      </c>
      <c r="C1087" s="5" t="str">
        <f t="shared" si="116"/>
        <v>城市合理配置能源资源情况</v>
      </c>
      <c r="D1087" s="5" t="s">
        <v>27</v>
      </c>
      <c r="E1087" s="5" t="s">
        <v>12</v>
      </c>
      <c r="F1087" s="5">
        <v>0</v>
      </c>
      <c r="G1087" s="5">
        <v>0</v>
      </c>
      <c r="H1087" s="5">
        <v>172.49683906315801</v>
      </c>
      <c r="I1087" s="5">
        <v>172.69486889005501</v>
      </c>
      <c r="J1087" s="5">
        <v>219.55867325803001</v>
      </c>
      <c r="K1087" s="5">
        <v>257.81572786117601</v>
      </c>
      <c r="L1087" s="5">
        <v>185.632688927944</v>
      </c>
      <c r="M1087" s="5">
        <v>229.75998010197699</v>
      </c>
      <c r="N1087" s="5">
        <v>137.55381657685999</v>
      </c>
      <c r="O1087" s="5">
        <v>152.47604911617901</v>
      </c>
      <c r="P1087" s="5">
        <v>176.15830115830099</v>
      </c>
      <c r="Q1087" s="5">
        <v>178.495311167945</v>
      </c>
      <c r="R1087" s="5">
        <v>174.89250573742399</v>
      </c>
      <c r="S1087" s="5">
        <v>0</v>
      </c>
      <c r="T1087" s="5">
        <v>0</v>
      </c>
      <c r="U1087" s="5" t="s">
        <v>629</v>
      </c>
    </row>
    <row r="1088" spans="1:21">
      <c r="A1088" s="5" t="s">
        <v>622</v>
      </c>
      <c r="B1088" s="5" t="str">
        <f t="shared" si="116"/>
        <v>城市生态文明建设</v>
      </c>
      <c r="C1088" s="5" t="s">
        <v>29</v>
      </c>
      <c r="D1088" s="5" t="s">
        <v>30</v>
      </c>
      <c r="E1088" s="5" t="s">
        <v>12</v>
      </c>
      <c r="F1088" s="5">
        <v>0</v>
      </c>
      <c r="G1088" s="5">
        <v>0</v>
      </c>
      <c r="H1088" s="5">
        <v>0</v>
      </c>
      <c r="I1088" s="5">
        <v>0</v>
      </c>
      <c r="J1088" s="5">
        <v>0</v>
      </c>
      <c r="K1088" s="5">
        <v>0</v>
      </c>
      <c r="L1088" s="5">
        <v>0</v>
      </c>
      <c r="M1088" s="5">
        <v>0</v>
      </c>
      <c r="N1088" s="5">
        <v>0</v>
      </c>
      <c r="O1088" s="5">
        <v>0</v>
      </c>
      <c r="P1088" s="5">
        <v>0</v>
      </c>
      <c r="Q1088" s="5">
        <v>0</v>
      </c>
      <c r="R1088" s="5">
        <v>0</v>
      </c>
      <c r="S1088" s="5">
        <v>0</v>
      </c>
      <c r="T1088" s="5">
        <v>0</v>
      </c>
      <c r="U1088" s="5" t="s">
        <v>568</v>
      </c>
    </row>
    <row r="1089" spans="1:21">
      <c r="A1089" s="5" t="s">
        <v>622</v>
      </c>
      <c r="B1089" s="5" t="str">
        <f t="shared" si="116"/>
        <v>城市生态文明建设</v>
      </c>
      <c r="C1089" s="5" t="str">
        <f>C1088</f>
        <v>城市碳排放降低强度</v>
      </c>
      <c r="D1089" s="5" t="s">
        <v>31</v>
      </c>
      <c r="E1089" s="5" t="s">
        <v>16</v>
      </c>
      <c r="F1089" s="5">
        <v>1</v>
      </c>
      <c r="G1089" s="5">
        <v>1</v>
      </c>
      <c r="H1089" s="5">
        <v>0</v>
      </c>
      <c r="I1089" s="5">
        <v>0</v>
      </c>
      <c r="J1089" s="5">
        <v>0</v>
      </c>
      <c r="K1089" s="5">
        <v>0</v>
      </c>
      <c r="L1089" s="5">
        <v>0</v>
      </c>
      <c r="M1089" s="5">
        <v>0</v>
      </c>
      <c r="N1089" s="5">
        <v>0</v>
      </c>
      <c r="O1089" s="5">
        <v>0</v>
      </c>
      <c r="P1089" s="5">
        <v>0</v>
      </c>
      <c r="Q1089" s="5">
        <v>0</v>
      </c>
      <c r="R1089" s="5">
        <v>0</v>
      </c>
      <c r="S1089" s="5">
        <v>0</v>
      </c>
      <c r="T1089" s="5">
        <v>0</v>
      </c>
      <c r="U1089" s="5" t="s">
        <v>570</v>
      </c>
    </row>
    <row r="1090" spans="1:21">
      <c r="A1090" s="5" t="s">
        <v>622</v>
      </c>
      <c r="B1090" s="5" t="str">
        <f t="shared" si="116"/>
        <v>城市生态文明建设</v>
      </c>
      <c r="C1090" s="5" t="s">
        <v>32</v>
      </c>
      <c r="D1090" s="5" t="s">
        <v>33</v>
      </c>
      <c r="E1090" s="5" t="s">
        <v>12</v>
      </c>
      <c r="F1090" s="5">
        <v>0</v>
      </c>
      <c r="G1090" s="5">
        <v>1</v>
      </c>
      <c r="H1090" s="5">
        <v>0</v>
      </c>
      <c r="I1090" s="5">
        <v>0</v>
      </c>
      <c r="J1090" s="5">
        <v>0</v>
      </c>
      <c r="K1090" s="5">
        <v>0</v>
      </c>
      <c r="L1090" s="5">
        <v>0</v>
      </c>
      <c r="M1090" s="5">
        <v>0</v>
      </c>
      <c r="N1090" s="5">
        <v>0</v>
      </c>
      <c r="O1090" s="5">
        <v>0</v>
      </c>
      <c r="P1090" s="5">
        <v>0</v>
      </c>
      <c r="Q1090" s="5">
        <v>0</v>
      </c>
      <c r="R1090" s="5">
        <v>0</v>
      </c>
      <c r="S1090" s="5">
        <v>5</v>
      </c>
      <c r="T1090" s="5">
        <v>3.6850000000000001</v>
      </c>
      <c r="U1090" s="5" t="s">
        <v>570</v>
      </c>
    </row>
    <row r="1091" spans="1:21">
      <c r="A1091" s="5" t="s">
        <v>622</v>
      </c>
      <c r="B1091" s="5" t="str">
        <f t="shared" si="116"/>
        <v>城市生态文明建设</v>
      </c>
      <c r="C1091" s="5" t="str">
        <f>C1090</f>
        <v>城市绿色金融与环境交易发展现状</v>
      </c>
      <c r="D1091" s="5" t="s">
        <v>34</v>
      </c>
      <c r="E1091" s="5" t="s">
        <v>12</v>
      </c>
      <c r="F1091" s="5">
        <v>0</v>
      </c>
      <c r="G1091" s="5">
        <v>1</v>
      </c>
      <c r="H1091" s="5">
        <v>0</v>
      </c>
      <c r="I1091" s="5">
        <v>0</v>
      </c>
      <c r="J1091" s="5">
        <v>0</v>
      </c>
      <c r="K1091" s="5">
        <v>0</v>
      </c>
      <c r="L1091" s="5">
        <v>0</v>
      </c>
      <c r="M1091" s="5">
        <v>0</v>
      </c>
      <c r="N1091" s="5">
        <v>0</v>
      </c>
      <c r="O1091" s="5">
        <v>0</v>
      </c>
      <c r="P1091" s="5">
        <v>0</v>
      </c>
      <c r="Q1091" s="5">
        <v>0</v>
      </c>
      <c r="R1091" s="5">
        <v>0</v>
      </c>
      <c r="S1091" s="5">
        <v>1</v>
      </c>
      <c r="T1091" s="5">
        <v>6</v>
      </c>
      <c r="U1091" s="5" t="s">
        <v>571</v>
      </c>
    </row>
    <row r="1092" spans="1:21">
      <c r="A1092" s="5" t="s">
        <v>622</v>
      </c>
      <c r="B1092" s="5" t="str">
        <f t="shared" si="116"/>
        <v>城市生态文明建设</v>
      </c>
      <c r="C1092" s="5" t="s">
        <v>10</v>
      </c>
      <c r="D1092" s="5" t="s">
        <v>36</v>
      </c>
      <c r="E1092" s="5" t="s">
        <v>12</v>
      </c>
      <c r="F1092" s="5">
        <v>0</v>
      </c>
      <c r="G1092" s="5">
        <v>0</v>
      </c>
      <c r="H1092" s="5">
        <v>8.09</v>
      </c>
      <c r="I1092" s="5">
        <v>8.6300000000000008</v>
      </c>
      <c r="J1092" s="5">
        <v>8.6999999999999993</v>
      </c>
      <c r="K1092" s="5">
        <v>8.8800000000000008</v>
      </c>
      <c r="L1092" s="5">
        <v>10.46</v>
      </c>
      <c r="M1092" s="5">
        <v>10.9</v>
      </c>
      <c r="N1092" s="5">
        <v>9.41</v>
      </c>
      <c r="O1092" s="5">
        <v>9.52</v>
      </c>
      <c r="P1092" s="5">
        <v>12.53</v>
      </c>
      <c r="Q1092" s="5">
        <v>13.54</v>
      </c>
      <c r="R1092" s="5">
        <v>13.06</v>
      </c>
      <c r="S1092" s="5">
        <v>0</v>
      </c>
      <c r="T1092" s="5">
        <v>0</v>
      </c>
      <c r="U1092" s="5" t="s">
        <v>630</v>
      </c>
    </row>
    <row r="1093" spans="1:21">
      <c r="A1093" s="5" t="s">
        <v>622</v>
      </c>
      <c r="B1093" s="5" t="str">
        <f t="shared" si="116"/>
        <v>城市生态文明建设</v>
      </c>
      <c r="C1093" s="5" t="str">
        <f t="shared" si="116"/>
        <v>城市生态环境改善情况</v>
      </c>
      <c r="D1093" s="5" t="s">
        <v>38</v>
      </c>
      <c r="E1093" s="5" t="s">
        <v>12</v>
      </c>
      <c r="F1093" s="5">
        <v>0</v>
      </c>
      <c r="G1093" s="5">
        <v>1</v>
      </c>
      <c r="H1093" s="5">
        <v>25.28</v>
      </c>
      <c r="I1093" s="5">
        <v>25.02</v>
      </c>
      <c r="J1093" s="5">
        <v>25.08</v>
      </c>
      <c r="K1093" s="5">
        <v>30.01</v>
      </c>
      <c r="L1093" s="5">
        <v>34.520000000000003</v>
      </c>
      <c r="M1093" s="5">
        <v>26.46</v>
      </c>
      <c r="N1093" s="5">
        <v>25.2</v>
      </c>
      <c r="O1093" s="5">
        <v>26.69</v>
      </c>
      <c r="P1093" s="5">
        <v>29.98</v>
      </c>
      <c r="Q1093" s="5">
        <v>31.07</v>
      </c>
      <c r="R1093" s="5">
        <v>33.14</v>
      </c>
      <c r="S1093" s="5">
        <v>0</v>
      </c>
      <c r="T1093" s="5">
        <v>0</v>
      </c>
      <c r="U1093" s="5" t="s">
        <v>631</v>
      </c>
    </row>
    <row r="1094" spans="1:21">
      <c r="A1094" s="5" t="s">
        <v>622</v>
      </c>
      <c r="B1094" s="5" t="str">
        <f t="shared" si="116"/>
        <v>城市生态文明建设</v>
      </c>
      <c r="C1094" s="5" t="str">
        <f t="shared" si="116"/>
        <v>城市生态环境改善情况</v>
      </c>
      <c r="D1094" s="5" t="s">
        <v>40</v>
      </c>
      <c r="E1094" s="5" t="s">
        <v>12</v>
      </c>
      <c r="F1094" s="5">
        <v>0</v>
      </c>
      <c r="G1094" s="5">
        <v>0</v>
      </c>
      <c r="H1094" s="5">
        <v>5.1177072671443197E-2</v>
      </c>
      <c r="I1094" s="5">
        <v>3.8683650631372399E-2</v>
      </c>
      <c r="J1094" s="5">
        <v>3.86644204479549E-2</v>
      </c>
      <c r="K1094" s="5">
        <v>3.8562181517697303E-2</v>
      </c>
      <c r="L1094" s="5">
        <v>4.3936731107205598E-2</v>
      </c>
      <c r="M1094" s="5">
        <v>7.7726650914065401E-2</v>
      </c>
      <c r="N1094" s="5">
        <v>7.8524816549781995E-2</v>
      </c>
      <c r="O1094" s="5">
        <v>7.8262042909189006E-2</v>
      </c>
      <c r="P1094" s="5">
        <v>9.3843843843843894E-2</v>
      </c>
      <c r="Q1094" s="5">
        <v>9.5907928388746802E-2</v>
      </c>
      <c r="R1094" s="5">
        <v>9.7602152523147606E-2</v>
      </c>
      <c r="S1094" s="5">
        <v>0</v>
      </c>
      <c r="T1094" s="5">
        <v>0</v>
      </c>
      <c r="U1094" s="5" t="s">
        <v>632</v>
      </c>
    </row>
    <row r="1095" spans="1:21">
      <c r="A1095" s="5" t="s">
        <v>622</v>
      </c>
      <c r="B1095" s="5" t="str">
        <f t="shared" si="116"/>
        <v>城市生态文明建设</v>
      </c>
      <c r="C1095" s="5" t="str">
        <f t="shared" si="116"/>
        <v>城市生态环境改善情况</v>
      </c>
      <c r="D1095" s="5" t="s">
        <v>42</v>
      </c>
      <c r="E1095" s="5" t="s">
        <v>12</v>
      </c>
      <c r="F1095" s="5">
        <v>0</v>
      </c>
      <c r="G1095" s="5">
        <v>0</v>
      </c>
      <c r="H1095" s="5">
        <v>0</v>
      </c>
      <c r="I1095" s="5">
        <v>0</v>
      </c>
      <c r="J1095" s="5">
        <v>0</v>
      </c>
      <c r="K1095" s="5">
        <v>0</v>
      </c>
      <c r="L1095" s="5">
        <v>0</v>
      </c>
      <c r="M1095" s="5">
        <v>0</v>
      </c>
      <c r="N1095" s="5">
        <v>0</v>
      </c>
      <c r="O1095" s="5">
        <v>0</v>
      </c>
      <c r="P1095" s="5">
        <v>0</v>
      </c>
      <c r="Q1095" s="5">
        <v>0</v>
      </c>
      <c r="R1095" s="5">
        <v>0</v>
      </c>
      <c r="S1095" s="5">
        <v>0</v>
      </c>
      <c r="T1095" s="5">
        <v>0</v>
      </c>
      <c r="U1095" s="5" t="s">
        <v>568</v>
      </c>
    </row>
    <row r="1096" spans="1:21">
      <c r="A1096" s="5" t="s">
        <v>622</v>
      </c>
      <c r="B1096" s="5" t="s">
        <v>44</v>
      </c>
      <c r="C1096" s="5" t="s">
        <v>45</v>
      </c>
      <c r="D1096" s="8" t="s">
        <v>46</v>
      </c>
      <c r="E1096" s="5" t="s">
        <v>12</v>
      </c>
      <c r="F1096" s="5">
        <v>0</v>
      </c>
      <c r="G1096" s="8">
        <v>0</v>
      </c>
      <c r="H1096" s="5">
        <v>28569</v>
      </c>
      <c r="I1096" s="5">
        <v>33340</v>
      </c>
      <c r="J1096" s="5">
        <v>37754</v>
      </c>
      <c r="K1096" s="5">
        <v>43658</v>
      </c>
      <c r="L1096" s="5">
        <v>46621</v>
      </c>
      <c r="M1096" s="5">
        <v>51928</v>
      </c>
      <c r="N1096" s="5">
        <v>58967</v>
      </c>
      <c r="O1096" s="5">
        <v>64551</v>
      </c>
      <c r="P1096" s="5">
        <v>69555</v>
      </c>
      <c r="Q1096" s="5">
        <v>82480</v>
      </c>
      <c r="R1096" s="5">
        <v>83542</v>
      </c>
      <c r="S1096" s="5">
        <v>0</v>
      </c>
      <c r="T1096" s="5">
        <v>0</v>
      </c>
      <c r="U1096" s="5" t="s">
        <v>633</v>
      </c>
    </row>
    <row r="1097" spans="1:21">
      <c r="A1097" s="5" t="s">
        <v>622</v>
      </c>
      <c r="B1097" s="5" t="str">
        <f t="shared" ref="B1097:C1112" si="117">B1096</f>
        <v>城市民生福祉建设</v>
      </c>
      <c r="C1097" s="5" t="str">
        <f t="shared" si="117"/>
        <v>城市高质量就业</v>
      </c>
      <c r="D1097" s="5" t="s">
        <v>48</v>
      </c>
      <c r="E1097" s="5" t="s">
        <v>16</v>
      </c>
      <c r="F1097" s="5">
        <v>1</v>
      </c>
      <c r="G1097" s="5">
        <v>0</v>
      </c>
      <c r="H1097" s="5">
        <v>3.09</v>
      </c>
      <c r="I1097" s="5">
        <v>3.12</v>
      </c>
      <c r="J1097" s="5">
        <v>2.72</v>
      </c>
      <c r="K1097" s="5">
        <v>1.63</v>
      </c>
      <c r="L1097" s="5">
        <v>1.71</v>
      </c>
      <c r="M1097" s="5">
        <v>1.77</v>
      </c>
      <c r="N1097" s="5">
        <v>1.77</v>
      </c>
      <c r="O1097" s="5">
        <v>2.17</v>
      </c>
      <c r="P1097" s="5">
        <v>2.04</v>
      </c>
      <c r="Q1097" s="5">
        <v>2.09</v>
      </c>
      <c r="R1097" s="5">
        <v>3.38</v>
      </c>
      <c r="S1097" s="5">
        <v>0</v>
      </c>
      <c r="T1097" s="5">
        <v>0</v>
      </c>
      <c r="U1097" s="5" t="s">
        <v>634</v>
      </c>
    </row>
    <row r="1098" spans="1:21">
      <c r="A1098" s="5" t="s">
        <v>622</v>
      </c>
      <c r="B1098" s="5" t="str">
        <f t="shared" si="117"/>
        <v>城市民生福祉建设</v>
      </c>
      <c r="C1098" s="5" t="str">
        <f t="shared" si="117"/>
        <v>城市高质量就业</v>
      </c>
      <c r="D1098" s="5" t="s">
        <v>50</v>
      </c>
      <c r="E1098" s="5" t="s">
        <v>16</v>
      </c>
      <c r="F1098" s="5">
        <v>1</v>
      </c>
      <c r="G1098" s="5">
        <v>1</v>
      </c>
      <c r="H1098" s="5">
        <v>36134</v>
      </c>
      <c r="I1098" s="5">
        <v>34565</v>
      </c>
      <c r="J1098" s="5">
        <v>41266</v>
      </c>
      <c r="K1098" s="5">
        <v>40266</v>
      </c>
      <c r="L1098" s="5">
        <v>45531</v>
      </c>
      <c r="M1098" s="5">
        <v>51191</v>
      </c>
      <c r="N1098" s="5">
        <v>59676</v>
      </c>
      <c r="O1098" s="5">
        <v>64900</v>
      </c>
      <c r="P1098" s="5">
        <v>70644</v>
      </c>
      <c r="Q1098" s="5">
        <v>80617</v>
      </c>
      <c r="R1098" s="5">
        <v>86818</v>
      </c>
      <c r="S1098" s="5">
        <v>0</v>
      </c>
      <c r="T1098" s="5">
        <v>0</v>
      </c>
      <c r="U1098" s="5" t="s">
        <v>635</v>
      </c>
    </row>
    <row r="1099" spans="1:21">
      <c r="A1099" s="5" t="s">
        <v>622</v>
      </c>
      <c r="B1099" s="5" t="str">
        <f t="shared" si="117"/>
        <v>城市民生福祉建设</v>
      </c>
      <c r="C1099" s="5" t="str">
        <f t="shared" si="117"/>
        <v>城市高质量就业</v>
      </c>
      <c r="D1099" s="5" t="s">
        <v>52</v>
      </c>
      <c r="E1099" s="5" t="s">
        <v>12</v>
      </c>
      <c r="F1099" s="5">
        <v>0</v>
      </c>
      <c r="G1099" s="5">
        <v>0</v>
      </c>
      <c r="H1099" s="5">
        <v>0</v>
      </c>
      <c r="I1099" s="5">
        <v>0</v>
      </c>
      <c r="J1099" s="5">
        <v>0</v>
      </c>
      <c r="K1099" s="5">
        <v>0</v>
      </c>
      <c r="L1099" s="5">
        <v>0</v>
      </c>
      <c r="M1099" s="5">
        <v>0</v>
      </c>
      <c r="N1099" s="5">
        <v>0</v>
      </c>
      <c r="O1099" s="5">
        <v>0</v>
      </c>
      <c r="P1099" s="5">
        <v>0</v>
      </c>
      <c r="Q1099" s="5">
        <v>0</v>
      </c>
      <c r="R1099" s="5">
        <v>0</v>
      </c>
      <c r="S1099" s="5">
        <v>0</v>
      </c>
      <c r="T1099" s="5">
        <v>0</v>
      </c>
      <c r="U1099" s="5">
        <v>0</v>
      </c>
    </row>
    <row r="1100" spans="1:21">
      <c r="A1100" s="5" t="s">
        <v>622</v>
      </c>
      <c r="B1100" s="5" t="str">
        <f t="shared" si="117"/>
        <v>城市民生福祉建设</v>
      </c>
      <c r="C1100" s="5" t="s">
        <v>54</v>
      </c>
      <c r="D1100" s="5" t="s">
        <v>55</v>
      </c>
      <c r="E1100" s="5" t="s">
        <v>12</v>
      </c>
      <c r="F1100" s="5">
        <v>0</v>
      </c>
      <c r="G1100" s="5">
        <v>0</v>
      </c>
      <c r="H1100" s="5">
        <v>26251</v>
      </c>
      <c r="I1100" s="5">
        <v>31336</v>
      </c>
      <c r="J1100" s="5">
        <v>38444</v>
      </c>
      <c r="K1100" s="5">
        <v>44492</v>
      </c>
      <c r="L1100" s="5">
        <v>49786</v>
      </c>
      <c r="M1100" s="5">
        <v>54137</v>
      </c>
      <c r="N1100" s="5">
        <v>57142</v>
      </c>
      <c r="O1100" s="5">
        <v>59671</v>
      </c>
      <c r="P1100" s="5">
        <v>65771</v>
      </c>
      <c r="Q1100" s="5">
        <v>71098</v>
      </c>
      <c r="R1100" s="5">
        <v>75217</v>
      </c>
      <c r="S1100" s="5">
        <v>0</v>
      </c>
      <c r="T1100" s="5">
        <v>0</v>
      </c>
      <c r="U1100" s="5" t="s">
        <v>636</v>
      </c>
    </row>
    <row r="1101" spans="1:21">
      <c r="A1101" s="5" t="s">
        <v>622</v>
      </c>
      <c r="B1101" s="5" t="str">
        <f t="shared" si="117"/>
        <v>城市民生福祉建设</v>
      </c>
      <c r="C1101" s="5" t="str">
        <f t="shared" si="117"/>
        <v>城市居民收入与经济增长情况</v>
      </c>
      <c r="D1101" s="5" t="s">
        <v>57</v>
      </c>
      <c r="E1101" s="5" t="s">
        <v>12</v>
      </c>
      <c r="F1101" s="5">
        <v>0</v>
      </c>
      <c r="G1101" s="5">
        <v>0</v>
      </c>
      <c r="H1101" s="5">
        <v>12761</v>
      </c>
      <c r="I1101" s="5">
        <v>14062</v>
      </c>
      <c r="J1101" s="5">
        <v>15953</v>
      </c>
      <c r="K1101" s="5">
        <v>18443</v>
      </c>
      <c r="L1101" s="5">
        <v>20767</v>
      </c>
      <c r="M1101" s="5">
        <v>23030</v>
      </c>
      <c r="N1101" s="5">
        <v>27088</v>
      </c>
      <c r="O1101" s="5">
        <v>29661</v>
      </c>
      <c r="P1101" s="5">
        <v>32331</v>
      </c>
      <c r="Q1101" s="5">
        <v>35014</v>
      </c>
      <c r="R1101" s="5">
        <v>38095</v>
      </c>
      <c r="S1101" s="5">
        <v>0</v>
      </c>
      <c r="T1101" s="5">
        <v>0</v>
      </c>
      <c r="U1101" s="5" t="s">
        <v>637</v>
      </c>
    </row>
    <row r="1102" spans="1:21">
      <c r="A1102" s="5" t="s">
        <v>622</v>
      </c>
      <c r="B1102" s="5" t="str">
        <f t="shared" si="117"/>
        <v>城市民生福祉建设</v>
      </c>
      <c r="C1102" s="5" t="str">
        <f t="shared" si="117"/>
        <v>城市居民收入与经济增长情况</v>
      </c>
      <c r="D1102" s="5" t="s">
        <v>59</v>
      </c>
      <c r="E1102" s="5" t="s">
        <v>12</v>
      </c>
      <c r="F1102" s="5">
        <v>0</v>
      </c>
      <c r="G1102" s="5">
        <v>0</v>
      </c>
      <c r="H1102" s="5">
        <v>1.270869384</v>
      </c>
      <c r="I1102" s="5">
        <v>0.52631710300000001</v>
      </c>
      <c r="J1102" s="5">
        <v>0.59284419899999996</v>
      </c>
      <c r="K1102" s="5">
        <v>0.99214184699999997</v>
      </c>
      <c r="L1102" s="5">
        <v>1.0590160669999999</v>
      </c>
      <c r="M1102" s="5">
        <v>1.246892299</v>
      </c>
      <c r="N1102" s="5">
        <v>3.1744450519999998</v>
      </c>
      <c r="O1102" s="5">
        <v>2.1461963549999998</v>
      </c>
      <c r="P1102" s="5">
        <v>0.88056000000000001</v>
      </c>
      <c r="Q1102" s="5">
        <v>1.0245974799999999</v>
      </c>
      <c r="R1102" s="5">
        <v>1.5188523700000001</v>
      </c>
      <c r="S1102" s="5">
        <v>0</v>
      </c>
      <c r="T1102" s="5">
        <v>0</v>
      </c>
      <c r="U1102" s="5" t="s">
        <v>578</v>
      </c>
    </row>
    <row r="1103" spans="1:21">
      <c r="A1103" s="5" t="s">
        <v>622</v>
      </c>
      <c r="B1103" s="5" t="str">
        <f t="shared" si="117"/>
        <v>城市民生福祉建设</v>
      </c>
      <c r="C1103" s="5" t="s">
        <v>61</v>
      </c>
      <c r="D1103" s="5" t="s">
        <v>62</v>
      </c>
      <c r="E1103" s="5" t="s">
        <v>12</v>
      </c>
      <c r="F1103" s="5">
        <v>0</v>
      </c>
      <c r="G1103" s="5">
        <v>0</v>
      </c>
      <c r="H1103" s="5">
        <v>15238.265398277999</v>
      </c>
      <c r="I1103" s="5">
        <v>18255.5801166036</v>
      </c>
      <c r="J1103" s="5">
        <v>24042.8705570438</v>
      </c>
      <c r="K1103" s="5">
        <v>34132.513427902501</v>
      </c>
      <c r="L1103" s="5">
        <v>36161.656963971902</v>
      </c>
      <c r="M1103" s="5">
        <v>50077.160800895399</v>
      </c>
      <c r="N1103" s="5">
        <v>48841.152419376704</v>
      </c>
      <c r="O1103" s="5">
        <v>53729.701794629596</v>
      </c>
      <c r="P1103" s="5">
        <v>35267.846417846398</v>
      </c>
      <c r="Q1103" s="5">
        <v>39285.976129582297</v>
      </c>
      <c r="R1103" s="5">
        <v>37086.7129177768</v>
      </c>
      <c r="S1103" s="5">
        <v>0</v>
      </c>
      <c r="T1103" s="5">
        <v>0</v>
      </c>
      <c r="U1103" s="5" t="s">
        <v>638</v>
      </c>
    </row>
    <row r="1104" spans="1:21">
      <c r="A1104" s="5" t="s">
        <v>622</v>
      </c>
      <c r="B1104" s="5" t="str">
        <f t="shared" si="117"/>
        <v>城市民生福祉建设</v>
      </c>
      <c r="C1104" s="5" t="str">
        <f>C1103</f>
        <v>城市公共服务均等化水平</v>
      </c>
      <c r="D1104" s="5" t="s">
        <v>64</v>
      </c>
      <c r="E1104" s="5" t="s">
        <v>12</v>
      </c>
      <c r="F1104" s="5">
        <v>0</v>
      </c>
      <c r="G1104" s="5">
        <v>0</v>
      </c>
      <c r="H1104" s="5">
        <v>609.98856041905003</v>
      </c>
      <c r="I1104" s="5">
        <v>410.21524688458402</v>
      </c>
      <c r="J1104" s="5">
        <v>613.03267143527898</v>
      </c>
      <c r="K1104" s="5">
        <v>565.03787357113299</v>
      </c>
      <c r="L1104" s="5">
        <v>760.33062390158204</v>
      </c>
      <c r="M1104" s="5">
        <v>852.21365501803302</v>
      </c>
      <c r="N1104" s="5">
        <v>884.98009802063302</v>
      </c>
      <c r="O1104" s="5">
        <v>1053.9819187694</v>
      </c>
      <c r="P1104" s="5">
        <v>1024.4503432003401</v>
      </c>
      <c r="Q1104" s="5">
        <v>1219.6318201193501</v>
      </c>
      <c r="R1104" s="5">
        <v>1317.1410482998799</v>
      </c>
      <c r="S1104" s="5">
        <v>0</v>
      </c>
      <c r="T1104" s="5">
        <v>0</v>
      </c>
      <c r="U1104" s="5" t="s">
        <v>580</v>
      </c>
    </row>
    <row r="1105" spans="1:21">
      <c r="A1105" s="5" t="s">
        <v>622</v>
      </c>
      <c r="B1105" s="5" t="str">
        <f t="shared" si="117"/>
        <v>城市民生福祉建设</v>
      </c>
      <c r="C1105" s="5" t="s">
        <v>65</v>
      </c>
      <c r="D1105" s="5" t="s">
        <v>66</v>
      </c>
      <c r="E1105" s="5" t="s">
        <v>16</v>
      </c>
      <c r="F1105" s="5">
        <v>1</v>
      </c>
      <c r="G1105" s="5">
        <v>0</v>
      </c>
      <c r="H1105" s="5">
        <v>15.2787262336916</v>
      </c>
      <c r="I1105" s="5">
        <v>14.808238636363599</v>
      </c>
      <c r="J1105" s="5">
        <v>13.9713661048029</v>
      </c>
      <c r="K1105" s="5">
        <v>13.7935937999929</v>
      </c>
      <c r="L1105" s="5">
        <v>13.6213450811809</v>
      </c>
      <c r="M1105" s="5">
        <v>13.425014068655001</v>
      </c>
      <c r="N1105" s="5">
        <v>13.4795008912656</v>
      </c>
      <c r="O1105" s="5">
        <v>13.3603667136812</v>
      </c>
      <c r="P1105" s="5">
        <v>13.461470887944101</v>
      </c>
      <c r="Q1105" s="5">
        <v>13.3353791598472</v>
      </c>
      <c r="R1105" s="5">
        <v>12.8688344785316</v>
      </c>
      <c r="S1105" s="5">
        <v>0</v>
      </c>
      <c r="T1105" s="5">
        <v>0</v>
      </c>
      <c r="U1105" s="5" t="s">
        <v>639</v>
      </c>
    </row>
    <row r="1106" spans="1:21">
      <c r="A1106" s="5" t="s">
        <v>622</v>
      </c>
      <c r="B1106" s="5" t="str">
        <f t="shared" si="117"/>
        <v>城市民生福祉建设</v>
      </c>
      <c r="C1106" s="5" t="str">
        <f t="shared" si="117"/>
        <v>城市全民受教育程度</v>
      </c>
      <c r="D1106" s="5" t="s">
        <v>68</v>
      </c>
      <c r="E1106" s="5" t="s">
        <v>16</v>
      </c>
      <c r="F1106" s="5">
        <v>1</v>
      </c>
      <c r="G1106" s="5">
        <v>0</v>
      </c>
      <c r="H1106" s="5">
        <v>17.635567531155299</v>
      </c>
      <c r="I1106" s="5">
        <v>17.849485199485201</v>
      </c>
      <c r="J1106" s="5">
        <v>17.8500609756098</v>
      </c>
      <c r="K1106" s="5">
        <v>17.240245136624299</v>
      </c>
      <c r="L1106" s="5">
        <v>25.373874119766398</v>
      </c>
      <c r="M1106" s="5">
        <v>26.991332681655301</v>
      </c>
      <c r="N1106" s="5">
        <v>26.660563380281701</v>
      </c>
      <c r="O1106" s="5">
        <v>26.572554415811901</v>
      </c>
      <c r="P1106" s="5">
        <v>25.5137394092054</v>
      </c>
      <c r="Q1106" s="5">
        <v>26.571364502746899</v>
      </c>
      <c r="R1106" s="5">
        <v>26.486499727817101</v>
      </c>
      <c r="S1106" s="5">
        <v>0</v>
      </c>
      <c r="T1106" s="5">
        <v>0</v>
      </c>
      <c r="U1106" s="5" t="s">
        <v>582</v>
      </c>
    </row>
    <row r="1107" spans="1:21">
      <c r="A1107" s="5" t="s">
        <v>622</v>
      </c>
      <c r="B1107" s="5" t="str">
        <f t="shared" si="117"/>
        <v>城市民生福祉建设</v>
      </c>
      <c r="C1107" s="5" t="str">
        <f t="shared" si="117"/>
        <v>城市全民受教育程度</v>
      </c>
      <c r="D1107" s="5" t="s">
        <v>70</v>
      </c>
      <c r="E1107" s="5" t="s">
        <v>12</v>
      </c>
      <c r="F1107" s="5">
        <v>0</v>
      </c>
      <c r="G1107" s="5">
        <v>0</v>
      </c>
      <c r="H1107" s="5">
        <v>811.95135167680201</v>
      </c>
      <c r="I1107" s="5">
        <v>816.125556077478</v>
      </c>
      <c r="J1107" s="5">
        <v>937.98779309011604</v>
      </c>
      <c r="K1107" s="5">
        <v>1112.28480925492</v>
      </c>
      <c r="L1107" s="5">
        <v>1179.39916520211</v>
      </c>
      <c r="M1107" s="5">
        <v>1600.5534137545101</v>
      </c>
      <c r="N1107" s="5">
        <v>1817.08320922802</v>
      </c>
      <c r="O1107" s="5">
        <v>1999.4872486843899</v>
      </c>
      <c r="P1107" s="5">
        <v>2153.7162162162199</v>
      </c>
      <c r="Q1107" s="5">
        <v>2130.7491474850799</v>
      </c>
      <c r="R1107" s="5">
        <v>2328.9298055870599</v>
      </c>
      <c r="S1107" s="5">
        <v>0</v>
      </c>
      <c r="T1107" s="5">
        <v>0</v>
      </c>
      <c r="U1107" s="5" t="s">
        <v>640</v>
      </c>
    </row>
    <row r="1108" spans="1:21">
      <c r="A1108" s="5" t="s">
        <v>622</v>
      </c>
      <c r="B1108" s="5" t="str">
        <f t="shared" si="117"/>
        <v>城市民生福祉建设</v>
      </c>
      <c r="C1108" s="5" t="str">
        <f t="shared" si="117"/>
        <v>城市全民受教育程度</v>
      </c>
      <c r="D1108" s="5" t="s">
        <v>71</v>
      </c>
      <c r="E1108" s="5" t="s">
        <v>12</v>
      </c>
      <c r="F1108" s="5">
        <v>0</v>
      </c>
      <c r="G1108" s="5">
        <v>0</v>
      </c>
      <c r="H1108" s="5">
        <v>0.983078295155839</v>
      </c>
      <c r="I1108" s="5">
        <v>0.887515820964216</v>
      </c>
      <c r="J1108" s="5">
        <v>0.84616111728147103</v>
      </c>
      <c r="K1108" s="5">
        <v>0.66201791975068203</v>
      </c>
      <c r="L1108" s="5">
        <v>0.65920202304018005</v>
      </c>
      <c r="M1108" s="5">
        <v>0.68266272189349098</v>
      </c>
      <c r="N1108" s="5">
        <v>0.64802493051461296</v>
      </c>
      <c r="O1108" s="5">
        <v>0.67406535178098304</v>
      </c>
      <c r="P1108" s="5">
        <v>0.73950372369833195</v>
      </c>
      <c r="Q1108" s="5">
        <v>0.64760195758564398</v>
      </c>
      <c r="R1108" s="5">
        <v>0.632985437640467</v>
      </c>
      <c r="S1108" s="5">
        <v>0</v>
      </c>
      <c r="T1108" s="5">
        <v>0</v>
      </c>
      <c r="U1108" s="5" t="s">
        <v>641</v>
      </c>
    </row>
    <row r="1109" spans="1:21">
      <c r="A1109" s="5" t="s">
        <v>622</v>
      </c>
      <c r="B1109" s="5" t="str">
        <f t="shared" si="117"/>
        <v>城市民生福祉建设</v>
      </c>
      <c r="C1109" s="5" t="s">
        <v>72</v>
      </c>
      <c r="D1109" s="5" t="s">
        <v>73</v>
      </c>
      <c r="E1109" s="5" t="s">
        <v>16</v>
      </c>
      <c r="F1109" s="5">
        <v>1</v>
      </c>
      <c r="G1109" s="5">
        <v>0</v>
      </c>
      <c r="H1109" s="5">
        <v>3.3296405563248803E-2</v>
      </c>
      <c r="I1109" s="5">
        <v>3.0507032135061202E-2</v>
      </c>
      <c r="J1109" s="5">
        <v>2.9337181363749399E-2</v>
      </c>
      <c r="K1109" s="5">
        <v>2.7067070651425398E-2</v>
      </c>
      <c r="L1109" s="5">
        <v>2.52776252196837E-2</v>
      </c>
      <c r="M1109" s="5">
        <v>2.1732371595572699E-2</v>
      </c>
      <c r="N1109" s="5">
        <v>1.7000081232568801E-2</v>
      </c>
      <c r="O1109" s="5">
        <v>1.48444204560788E-2</v>
      </c>
      <c r="P1109" s="5">
        <v>1.17776705276705E-2</v>
      </c>
      <c r="Q1109" s="5">
        <v>9.9725596760443305E-3</v>
      </c>
      <c r="R1109" s="5">
        <v>8.6512437679706709E-3</v>
      </c>
      <c r="S1109" s="5">
        <v>0</v>
      </c>
      <c r="T1109" s="5">
        <v>0</v>
      </c>
      <c r="U1109" s="5" t="s">
        <v>642</v>
      </c>
    </row>
    <row r="1110" spans="1:21">
      <c r="A1110" s="5" t="s">
        <v>622</v>
      </c>
      <c r="B1110" s="5" t="str">
        <f t="shared" si="117"/>
        <v>城市民生福祉建设</v>
      </c>
      <c r="C1110" s="5" t="str">
        <f t="shared" si="117"/>
        <v>城市多层次社会保障体系</v>
      </c>
      <c r="D1110" s="5" t="s">
        <v>75</v>
      </c>
      <c r="E1110" s="5" t="s">
        <v>12</v>
      </c>
      <c r="F1110" s="5">
        <v>0</v>
      </c>
      <c r="G1110" s="5">
        <v>1</v>
      </c>
      <c r="H1110" s="5">
        <v>108.832560659883</v>
      </c>
      <c r="I1110" s="5">
        <v>112.442319913791</v>
      </c>
      <c r="J1110" s="5">
        <v>154.569305973653</v>
      </c>
      <c r="K1110" s="5">
        <v>133.863104255612</v>
      </c>
      <c r="L1110" s="5">
        <v>165.020869947276</v>
      </c>
      <c r="M1110" s="5">
        <v>164.70588235294099</v>
      </c>
      <c r="N1110" s="5">
        <v>127.881725379762</v>
      </c>
      <c r="O1110" s="5">
        <v>136.40534340844701</v>
      </c>
      <c r="P1110" s="5">
        <v>86.985199485199502</v>
      </c>
      <c r="Q1110" s="5">
        <v>110.214194373401</v>
      </c>
      <c r="R1110" s="5">
        <v>99.628056662006401</v>
      </c>
      <c r="S1110" s="5">
        <v>0</v>
      </c>
      <c r="T1110" s="5">
        <v>0</v>
      </c>
      <c r="U1110" s="5" t="s">
        <v>643</v>
      </c>
    </row>
    <row r="1111" spans="1:21">
      <c r="A1111" s="5" t="s">
        <v>622</v>
      </c>
      <c r="B1111" s="5" t="str">
        <f t="shared" si="117"/>
        <v>城市民生福祉建设</v>
      </c>
      <c r="C1111" s="5" t="str">
        <f t="shared" si="117"/>
        <v>城市多层次社会保障体系</v>
      </c>
      <c r="D1111" s="5" t="s">
        <v>77</v>
      </c>
      <c r="E1111" s="5" t="s">
        <v>12</v>
      </c>
      <c r="F1111" s="5">
        <v>0</v>
      </c>
      <c r="G1111" s="5">
        <v>1</v>
      </c>
      <c r="H1111" s="5">
        <v>0</v>
      </c>
      <c r="I1111" s="5">
        <v>0</v>
      </c>
      <c r="J1111" s="5">
        <v>0</v>
      </c>
      <c r="K1111" s="5">
        <v>0</v>
      </c>
      <c r="L1111" s="5">
        <v>0</v>
      </c>
      <c r="M1111" s="5">
        <v>0</v>
      </c>
      <c r="N1111" s="5">
        <v>0</v>
      </c>
      <c r="O1111" s="5">
        <v>0</v>
      </c>
      <c r="P1111" s="5">
        <v>0</v>
      </c>
      <c r="Q1111" s="5">
        <v>0</v>
      </c>
      <c r="R1111" s="5">
        <v>0</v>
      </c>
      <c r="S1111" s="5">
        <v>0</v>
      </c>
      <c r="T1111" s="5">
        <v>0</v>
      </c>
      <c r="U1111" s="5" t="s">
        <v>587</v>
      </c>
    </row>
    <row r="1112" spans="1:21">
      <c r="A1112" s="5" t="s">
        <v>622</v>
      </c>
      <c r="B1112" s="5" t="str">
        <f t="shared" si="117"/>
        <v>城市民生福祉建设</v>
      </c>
      <c r="C1112" s="5" t="str">
        <f t="shared" si="117"/>
        <v>城市多层次社会保障体系</v>
      </c>
      <c r="D1112" s="5" t="s">
        <v>78</v>
      </c>
      <c r="E1112" s="5" t="s">
        <v>12</v>
      </c>
      <c r="F1112" s="5">
        <v>0</v>
      </c>
      <c r="G1112" s="5">
        <v>0</v>
      </c>
      <c r="H1112" s="5">
        <v>0</v>
      </c>
      <c r="I1112" s="5">
        <v>0</v>
      </c>
      <c r="J1112" s="5">
        <v>0</v>
      </c>
      <c r="K1112" s="5">
        <v>0</v>
      </c>
      <c r="L1112" s="5">
        <v>0</v>
      </c>
      <c r="M1112" s="5">
        <v>0</v>
      </c>
      <c r="N1112" s="5">
        <v>0</v>
      </c>
      <c r="O1112" s="5">
        <v>0</v>
      </c>
      <c r="P1112" s="5">
        <v>0</v>
      </c>
      <c r="Q1112" s="5">
        <v>0</v>
      </c>
      <c r="R1112" s="5">
        <v>0</v>
      </c>
      <c r="S1112" s="5">
        <v>0</v>
      </c>
      <c r="T1112" s="5">
        <v>0</v>
      </c>
      <c r="U1112" s="5" t="s">
        <v>568</v>
      </c>
    </row>
    <row r="1113" spans="1:21">
      <c r="A1113" s="5" t="s">
        <v>622</v>
      </c>
      <c r="B1113" s="5" t="str">
        <f t="shared" ref="B1113:C1118" si="118">B1112</f>
        <v>城市民生福祉建设</v>
      </c>
      <c r="C1113" s="5" t="str">
        <f t="shared" si="118"/>
        <v>城市多层次社会保障体系</v>
      </c>
      <c r="D1113" s="8" t="s">
        <v>79</v>
      </c>
      <c r="E1113" s="5" t="s">
        <v>16</v>
      </c>
      <c r="F1113" s="5">
        <v>1</v>
      </c>
      <c r="G1113" s="5">
        <v>0</v>
      </c>
      <c r="H1113" s="5">
        <v>0.12720985617619401</v>
      </c>
      <c r="I1113" s="5">
        <v>0.12685190872064001</v>
      </c>
      <c r="J1113" s="5">
        <v>0.11818460004124599</v>
      </c>
      <c r="K1113" s="5">
        <v>0.123754844778695</v>
      </c>
      <c r="L1113" s="5">
        <v>0.11827530541384</v>
      </c>
      <c r="M1113" s="5">
        <v>0.120208983955414</v>
      </c>
      <c r="N1113" s="5">
        <v>0.107099231357101</v>
      </c>
      <c r="O1113" s="5">
        <v>9.9952144906213097E-2</v>
      </c>
      <c r="P1113" s="5">
        <v>0.10724307052015999</v>
      </c>
      <c r="Q1113" s="5">
        <v>9.4288693904675994E-2</v>
      </c>
      <c r="R1113" s="5">
        <v>9.0583009886833099E-2</v>
      </c>
      <c r="S1113" s="5">
        <v>0</v>
      </c>
      <c r="T1113" s="5">
        <v>0</v>
      </c>
      <c r="U1113" s="5" t="s">
        <v>644</v>
      </c>
    </row>
    <row r="1114" spans="1:21">
      <c r="A1114" s="5" t="s">
        <v>622</v>
      </c>
      <c r="B1114" s="5" t="str">
        <f t="shared" si="118"/>
        <v>城市民生福祉建设</v>
      </c>
      <c r="C1114" s="5" t="s">
        <v>81</v>
      </c>
      <c r="D1114" s="5" t="s">
        <v>82</v>
      </c>
      <c r="E1114" s="5" t="s">
        <v>12</v>
      </c>
      <c r="F1114" s="5">
        <v>0</v>
      </c>
      <c r="G1114" s="5">
        <v>0</v>
      </c>
      <c r="H1114" s="5">
        <v>325.20320308266599</v>
      </c>
      <c r="I1114" s="5">
        <v>345.72131192837998</v>
      </c>
      <c r="J1114" s="5">
        <v>477.17970670275298</v>
      </c>
      <c r="K1114" s="5">
        <v>473.51053573887901</v>
      </c>
      <c r="L1114" s="5">
        <v>581.21704745167006</v>
      </c>
      <c r="M1114" s="5">
        <v>800.64668573560505</v>
      </c>
      <c r="N1114" s="5">
        <v>859.31060626573901</v>
      </c>
      <c r="O1114" s="5">
        <v>1002.88220213197</v>
      </c>
      <c r="P1114" s="5">
        <v>1063.63416988417</v>
      </c>
      <c r="Q1114" s="5">
        <v>1066.6426896845701</v>
      </c>
      <c r="R1114" s="5">
        <v>1006.58946424332</v>
      </c>
      <c r="S1114" s="5">
        <v>0</v>
      </c>
      <c r="T1114" s="5">
        <v>0</v>
      </c>
      <c r="U1114" s="5" t="s">
        <v>645</v>
      </c>
    </row>
    <row r="1115" spans="1:21">
      <c r="A1115" s="5" t="s">
        <v>622</v>
      </c>
      <c r="B1115" s="5" t="str">
        <f t="shared" si="118"/>
        <v>城市民生福祉建设</v>
      </c>
      <c r="C1115" s="5" t="str">
        <f t="shared" si="118"/>
        <v>城市卫生健康体系</v>
      </c>
      <c r="D1115" s="5" t="s">
        <v>84</v>
      </c>
      <c r="E1115" s="5" t="s">
        <v>12</v>
      </c>
      <c r="F1115" s="5">
        <v>0</v>
      </c>
      <c r="G1115" s="5">
        <v>0</v>
      </c>
      <c r="H1115" s="5">
        <v>1.28441494591937E-2</v>
      </c>
      <c r="I1115" s="5">
        <v>1.71124206708975E-2</v>
      </c>
      <c r="J1115" s="5">
        <v>1.7749833073670101E-2</v>
      </c>
      <c r="K1115" s="5">
        <v>1.7532289090409499E-2</v>
      </c>
      <c r="L1115" s="5">
        <v>1.6814429837970001E-2</v>
      </c>
      <c r="M1115" s="5">
        <v>1.7995610826627699E-2</v>
      </c>
      <c r="N1115" s="5">
        <v>1.8261329232543599E-2</v>
      </c>
      <c r="O1115" s="5">
        <v>1.84137291280148E-2</v>
      </c>
      <c r="P1115" s="5">
        <v>1.9987507807620201E-2</v>
      </c>
      <c r="Q1115" s="5">
        <v>1.96670366259711E-2</v>
      </c>
      <c r="R1115" s="5">
        <v>2.0152457723648501E-2</v>
      </c>
      <c r="S1115" s="5">
        <v>0</v>
      </c>
      <c r="T1115" s="5">
        <v>0</v>
      </c>
      <c r="U1115" s="5" t="s">
        <v>646</v>
      </c>
    </row>
    <row r="1116" spans="1:21">
      <c r="A1116" s="5" t="s">
        <v>622</v>
      </c>
      <c r="B1116" s="5" t="str">
        <f t="shared" si="118"/>
        <v>城市民生福祉建设</v>
      </c>
      <c r="C1116" s="5" t="str">
        <f t="shared" si="118"/>
        <v>城市卫生健康体系</v>
      </c>
      <c r="D1116" s="5" t="s">
        <v>86</v>
      </c>
      <c r="E1116" s="5" t="s">
        <v>12</v>
      </c>
      <c r="F1116" s="5">
        <v>0</v>
      </c>
      <c r="G1116" s="5">
        <v>0</v>
      </c>
      <c r="H1116" s="5">
        <v>65.8468300319104</v>
      </c>
      <c r="I1116" s="5">
        <v>70.453980271338196</v>
      </c>
      <c r="J1116" s="5">
        <v>70.178684857355904</v>
      </c>
      <c r="K1116" s="5">
        <v>75.871092136069393</v>
      </c>
      <c r="L1116" s="5">
        <v>64.845123022847105</v>
      </c>
      <c r="M1116" s="5">
        <v>77.331799527422007</v>
      </c>
      <c r="N1116" s="5">
        <v>61.666350762232298</v>
      </c>
      <c r="O1116" s="5">
        <v>71.617865335312402</v>
      </c>
      <c r="P1116" s="5">
        <v>78.196053196053199</v>
      </c>
      <c r="Q1116" s="5">
        <v>81.668265132139794</v>
      </c>
      <c r="R1116" s="5">
        <v>82.853675908095695</v>
      </c>
      <c r="S1116" s="5">
        <v>0</v>
      </c>
      <c r="T1116" s="5">
        <v>0</v>
      </c>
      <c r="U1116" s="5" t="s">
        <v>647</v>
      </c>
    </row>
    <row r="1117" spans="1:21">
      <c r="A1117" s="5" t="s">
        <v>622</v>
      </c>
      <c r="B1117" s="5" t="str">
        <f t="shared" si="118"/>
        <v>城市民生福祉建设</v>
      </c>
      <c r="C1117" s="5" t="str">
        <f t="shared" si="118"/>
        <v>城市卫生健康体系</v>
      </c>
      <c r="D1117" s="5" t="s">
        <v>88</v>
      </c>
      <c r="E1117" s="5" t="s">
        <v>12</v>
      </c>
      <c r="F1117" s="5">
        <v>0</v>
      </c>
      <c r="G1117" s="5">
        <v>0</v>
      </c>
      <c r="H1117" s="5">
        <v>67.349027635619194</v>
      </c>
      <c r="I1117" s="5">
        <v>67.386919399850797</v>
      </c>
      <c r="J1117" s="5">
        <v>72.807865447816894</v>
      </c>
      <c r="K1117" s="5">
        <v>76.887481063214395</v>
      </c>
      <c r="L1117" s="5">
        <v>78.232095782073799</v>
      </c>
      <c r="M1117" s="5">
        <v>95.942668822285796</v>
      </c>
      <c r="N1117" s="5">
        <v>83.850965313693095</v>
      </c>
      <c r="O1117" s="5">
        <v>86.771016057212293</v>
      </c>
      <c r="P1117" s="5">
        <v>94.516838266838306</v>
      </c>
      <c r="Q1117" s="5">
        <v>97.972612958226804</v>
      </c>
      <c r="R1117" s="5">
        <v>104.785143369648</v>
      </c>
      <c r="S1117" s="5">
        <v>0</v>
      </c>
      <c r="T1117" s="5">
        <v>0</v>
      </c>
      <c r="U1117" s="5" t="s">
        <v>648</v>
      </c>
    </row>
    <row r="1118" spans="1:21">
      <c r="A1118" s="5" t="s">
        <v>622</v>
      </c>
      <c r="B1118" s="5" t="str">
        <f t="shared" si="118"/>
        <v>城市民生福祉建设</v>
      </c>
      <c r="C1118" s="5" t="str">
        <f t="shared" si="118"/>
        <v>城市卫生健康体系</v>
      </c>
      <c r="D1118" s="5" t="s">
        <v>90</v>
      </c>
      <c r="E1118" s="5" t="s">
        <v>12</v>
      </c>
      <c r="F1118" s="5">
        <v>0</v>
      </c>
      <c r="G1118" s="5">
        <v>0</v>
      </c>
      <c r="H1118" s="5">
        <v>0.233970738756096</v>
      </c>
      <c r="I1118" s="5">
        <v>0.217411511149181</v>
      </c>
      <c r="J1118" s="5">
        <v>0.21832886851335301</v>
      </c>
      <c r="K1118" s="5">
        <v>0.219958407932792</v>
      </c>
      <c r="L1118" s="5">
        <v>0.22582161687170499</v>
      </c>
      <c r="M1118" s="5">
        <v>0.33216732993408798</v>
      </c>
      <c r="N1118" s="5">
        <v>0.23212098237253301</v>
      </c>
      <c r="O1118" s="5">
        <v>0.24484226150317101</v>
      </c>
      <c r="P1118" s="5">
        <v>0.27817889317889299</v>
      </c>
      <c r="Q1118" s="5">
        <v>0.57251332054560999</v>
      </c>
      <c r="R1118" s="5">
        <v>0.27905484185813401</v>
      </c>
      <c r="S1118" s="5">
        <v>0</v>
      </c>
      <c r="T1118" s="5">
        <v>0</v>
      </c>
      <c r="U1118" s="5" t="s">
        <v>649</v>
      </c>
    </row>
    <row r="1119" spans="1:21">
      <c r="A1119" s="5" t="s">
        <v>622</v>
      </c>
      <c r="B1119" s="5" t="s">
        <v>92</v>
      </c>
      <c r="C1119" s="5" t="s">
        <v>93</v>
      </c>
      <c r="D1119" s="5" t="s">
        <v>94</v>
      </c>
      <c r="E1119" s="5" t="s">
        <v>12</v>
      </c>
      <c r="F1119" s="5">
        <v>0</v>
      </c>
      <c r="G1119" s="5">
        <v>0</v>
      </c>
      <c r="H1119" s="5">
        <v>0</v>
      </c>
      <c r="I1119" s="5">
        <v>0</v>
      </c>
      <c r="J1119" s="5">
        <v>0</v>
      </c>
      <c r="K1119" s="5">
        <v>0</v>
      </c>
      <c r="L1119" s="5">
        <v>0</v>
      </c>
      <c r="M1119" s="5">
        <v>0</v>
      </c>
      <c r="N1119" s="5">
        <v>0</v>
      </c>
      <c r="O1119" s="5">
        <v>0</v>
      </c>
      <c r="P1119" s="5">
        <v>0</v>
      </c>
      <c r="Q1119" s="5">
        <v>0</v>
      </c>
      <c r="R1119" s="5">
        <v>0</v>
      </c>
      <c r="S1119" s="5">
        <v>0</v>
      </c>
      <c r="T1119" s="5">
        <v>0</v>
      </c>
      <c r="U1119" s="5" t="s">
        <v>587</v>
      </c>
    </row>
    <row r="1120" spans="1:21">
      <c r="A1120" s="5" t="s">
        <v>622</v>
      </c>
      <c r="B1120" s="5" t="str">
        <f t="shared" ref="B1120:C1129" si="119">B1119</f>
        <v>城市政府治理效能</v>
      </c>
      <c r="C1120" s="5" t="str">
        <f t="shared" si="119"/>
        <v>城市健全社会主义民主法治</v>
      </c>
      <c r="D1120" s="5" t="s">
        <v>96</v>
      </c>
      <c r="E1120" s="5" t="s">
        <v>12</v>
      </c>
      <c r="F1120" s="5">
        <v>0</v>
      </c>
      <c r="G1120" s="5">
        <v>0</v>
      </c>
      <c r="H1120" s="5">
        <v>1.7099163104341</v>
      </c>
      <c r="I1120" s="5">
        <v>1.7407642784117601</v>
      </c>
      <c r="J1120" s="5">
        <v>1.79513380651219</v>
      </c>
      <c r="K1120" s="5">
        <v>2.06583115273378</v>
      </c>
      <c r="L1120" s="5">
        <v>2.0952328646748701</v>
      </c>
      <c r="M1120" s="5">
        <v>2.5401069518716599</v>
      </c>
      <c r="N1120" s="5">
        <v>2.3936530286209399</v>
      </c>
      <c r="O1120" s="5">
        <v>2.7958440156524098</v>
      </c>
      <c r="P1120" s="5">
        <v>2.97350922350922</v>
      </c>
      <c r="Q1120" s="5">
        <v>3.57257033248082</v>
      </c>
      <c r="R1120" s="5">
        <v>4.3050462950750497</v>
      </c>
      <c r="S1120" s="5">
        <v>0</v>
      </c>
      <c r="T1120" s="5">
        <v>0</v>
      </c>
      <c r="U1120" s="5" t="s">
        <v>650</v>
      </c>
    </row>
    <row r="1121" spans="1:21">
      <c r="A1121" s="5" t="s">
        <v>622</v>
      </c>
      <c r="B1121" s="5" t="str">
        <f t="shared" si="119"/>
        <v>城市政府治理效能</v>
      </c>
      <c r="C1121" s="5" t="str">
        <f t="shared" si="119"/>
        <v>城市健全社会主义民主法治</v>
      </c>
      <c r="D1121" s="9" t="s">
        <v>98</v>
      </c>
      <c r="E1121" s="10" t="s">
        <v>12</v>
      </c>
      <c r="F1121" s="5">
        <v>0</v>
      </c>
      <c r="G1121" s="5">
        <v>0</v>
      </c>
      <c r="H1121" s="7">
        <v>0</v>
      </c>
      <c r="I1121" s="7">
        <v>0</v>
      </c>
      <c r="J1121" s="7">
        <v>0</v>
      </c>
      <c r="K1121" s="7">
        <v>0</v>
      </c>
      <c r="L1121" s="7">
        <v>0</v>
      </c>
      <c r="M1121" s="5">
        <v>2.45572866926792E-2</v>
      </c>
      <c r="N1121" s="5">
        <v>5.4224053790261359E-3</v>
      </c>
      <c r="O1121" s="5">
        <v>0.17001754149237619</v>
      </c>
      <c r="P1121" s="5">
        <v>0.18232518232518233</v>
      </c>
      <c r="Q1121" s="5">
        <v>0.36231884057971014</v>
      </c>
      <c r="R1121" s="5">
        <v>2.0786620591416289</v>
      </c>
      <c r="S1121" s="5">
        <v>0</v>
      </c>
      <c r="T1121" s="5">
        <v>0</v>
      </c>
      <c r="U1121" s="5" t="s">
        <v>587</v>
      </c>
    </row>
    <row r="1122" spans="1:21">
      <c r="A1122" s="5" t="s">
        <v>622</v>
      </c>
      <c r="B1122" s="5" t="str">
        <f t="shared" si="119"/>
        <v>城市政府治理效能</v>
      </c>
      <c r="C1122" s="5" t="str">
        <f t="shared" si="119"/>
        <v>城市健全社会主义民主法治</v>
      </c>
      <c r="D1122" s="6" t="s">
        <v>100</v>
      </c>
      <c r="E1122" s="6" t="s">
        <v>12</v>
      </c>
      <c r="F1122" s="5">
        <v>0</v>
      </c>
      <c r="G1122" s="5">
        <v>0</v>
      </c>
      <c r="H1122" s="7">
        <v>4.0929977915271599E-3</v>
      </c>
      <c r="I1122" s="7">
        <v>5.1147470739194498E-3</v>
      </c>
      <c r="J1122" s="7">
        <v>6.1364963563117396E-3</v>
      </c>
      <c r="K1122" s="7">
        <v>7.1582456387040399E-3</v>
      </c>
      <c r="L1122" s="5">
        <v>4.1666666666666701E-3</v>
      </c>
      <c r="M1122" s="5">
        <v>1.1891460494812401E-2</v>
      </c>
      <c r="N1122" s="5">
        <v>1.11413188336265E-2</v>
      </c>
      <c r="O1122" s="5">
        <v>1.6712700716258602E-2</v>
      </c>
      <c r="P1122" s="5">
        <v>9.8662483487450495E-3</v>
      </c>
      <c r="Q1122" s="5">
        <v>8.6479415718905602E-3</v>
      </c>
      <c r="R1122" s="5">
        <v>1.62903627459118E-2</v>
      </c>
      <c r="S1122" s="5">
        <v>0</v>
      </c>
      <c r="T1122" s="5">
        <v>0</v>
      </c>
      <c r="U1122" s="5" t="s">
        <v>587</v>
      </c>
    </row>
    <row r="1123" spans="1:21">
      <c r="A1123" s="5" t="s">
        <v>622</v>
      </c>
      <c r="B1123" s="5" t="str">
        <f t="shared" si="119"/>
        <v>城市政府治理效能</v>
      </c>
      <c r="C1123" s="5" t="s">
        <v>102</v>
      </c>
      <c r="D1123" s="9" t="s">
        <v>103</v>
      </c>
      <c r="E1123" s="9" t="s">
        <v>12</v>
      </c>
      <c r="F1123" s="5">
        <v>0</v>
      </c>
      <c r="G1123" s="5">
        <v>0</v>
      </c>
      <c r="H1123" s="5">
        <v>0.10915885223437299</v>
      </c>
      <c r="I1123" s="5">
        <v>0.112040922406463</v>
      </c>
      <c r="J1123" s="5">
        <v>0.127603686570086</v>
      </c>
      <c r="K1123" s="5">
        <v>0.12862792149756999</v>
      </c>
      <c r="L1123" s="5">
        <v>0.11158936155937201</v>
      </c>
      <c r="M1123" s="5">
        <v>0.113534238425371</v>
      </c>
      <c r="N1123" s="5">
        <v>0.13195954105236701</v>
      </c>
      <c r="O1123" s="5">
        <v>0.12315027453139001</v>
      </c>
      <c r="P1123" s="5">
        <v>0.153814889064187</v>
      </c>
      <c r="Q1123" s="5">
        <v>0.154232040344008</v>
      </c>
      <c r="R1123" s="5">
        <v>0.134777798079461</v>
      </c>
      <c r="S1123" s="5">
        <v>0</v>
      </c>
      <c r="T1123" s="5">
        <v>0</v>
      </c>
      <c r="U1123" s="5" t="s">
        <v>651</v>
      </c>
    </row>
    <row r="1124" spans="1:21">
      <c r="A1124" s="5" t="s">
        <v>622</v>
      </c>
      <c r="B1124" s="5" t="str">
        <f t="shared" si="119"/>
        <v>城市政府治理效能</v>
      </c>
      <c r="C1124" s="5" t="str">
        <f t="shared" si="119"/>
        <v>城市政府作用及公信力</v>
      </c>
      <c r="D1124" s="5" t="s">
        <v>105</v>
      </c>
      <c r="E1124" s="5" t="s">
        <v>16</v>
      </c>
      <c r="F1124" s="5">
        <v>1</v>
      </c>
      <c r="G1124" s="5">
        <v>1</v>
      </c>
      <c r="H1124" s="5">
        <v>0</v>
      </c>
      <c r="I1124" s="5">
        <v>0</v>
      </c>
      <c r="J1124" s="5">
        <v>0</v>
      </c>
      <c r="K1124" s="5">
        <v>0</v>
      </c>
      <c r="L1124" s="5">
        <v>0</v>
      </c>
      <c r="M1124" s="5">
        <v>0</v>
      </c>
      <c r="N1124" s="5">
        <v>0</v>
      </c>
      <c r="O1124" s="5">
        <v>0</v>
      </c>
      <c r="P1124" s="5">
        <v>0</v>
      </c>
      <c r="Q1124" s="5">
        <v>0</v>
      </c>
      <c r="R1124" s="5">
        <v>0</v>
      </c>
      <c r="S1124" s="5">
        <v>0</v>
      </c>
      <c r="T1124" s="5">
        <v>0</v>
      </c>
      <c r="U1124" s="5" t="s">
        <v>652</v>
      </c>
    </row>
    <row r="1125" spans="1:21">
      <c r="A1125" s="5" t="s">
        <v>622</v>
      </c>
      <c r="B1125" s="5" t="str">
        <f t="shared" si="119"/>
        <v>城市政府治理效能</v>
      </c>
      <c r="C1125" s="5" t="str">
        <f t="shared" si="119"/>
        <v>城市政府作用及公信力</v>
      </c>
      <c r="D1125" s="5" t="s">
        <v>107</v>
      </c>
      <c r="E1125" s="5" t="s">
        <v>16</v>
      </c>
      <c r="F1125" s="5">
        <v>1</v>
      </c>
      <c r="G1125" s="5">
        <v>0</v>
      </c>
      <c r="H1125" s="5">
        <v>4.3645431593703904E-3</v>
      </c>
      <c r="I1125" s="5">
        <v>3.87297407846299E-3</v>
      </c>
      <c r="J1125" s="5">
        <v>4.5267000294041604E-3</v>
      </c>
      <c r="K1125" s="5">
        <v>5.4332274252515697E-3</v>
      </c>
      <c r="L1125" s="5">
        <v>6.9793529585633202E-3</v>
      </c>
      <c r="M1125" s="5">
        <v>7.8063082363365004E-3</v>
      </c>
      <c r="N1125" s="5">
        <v>7.3338680752507504E-3</v>
      </c>
      <c r="O1125" s="5">
        <v>1.0313228786393E-2</v>
      </c>
      <c r="P1125" s="5">
        <v>1.1208850829258999E-2</v>
      </c>
      <c r="Q1125" s="5">
        <v>9.3228330480135506E-3</v>
      </c>
      <c r="R1125" s="5">
        <v>8.5241855350650791E-3</v>
      </c>
      <c r="S1125" s="5">
        <v>0</v>
      </c>
      <c r="T1125" s="5">
        <v>0</v>
      </c>
      <c r="U1125" s="5" t="s">
        <v>653</v>
      </c>
    </row>
    <row r="1126" spans="1:21">
      <c r="A1126" s="5" t="s">
        <v>622</v>
      </c>
      <c r="B1126" s="5" t="str">
        <f t="shared" si="119"/>
        <v>城市政府治理效能</v>
      </c>
      <c r="C1126" s="5" t="str">
        <f t="shared" si="119"/>
        <v>城市政府作用及公信力</v>
      </c>
      <c r="D1126" s="5" t="s">
        <v>109</v>
      </c>
      <c r="E1126" s="5" t="s">
        <v>12</v>
      </c>
      <c r="F1126" s="5">
        <v>0</v>
      </c>
      <c r="G1126" s="5">
        <v>0</v>
      </c>
      <c r="H1126" s="5">
        <v>2.42186816261799E-3</v>
      </c>
      <c r="I1126" s="5">
        <v>2.4620791153349901E-3</v>
      </c>
      <c r="J1126" s="5">
        <v>3.8014355274652201E-3</v>
      </c>
      <c r="K1126" s="5">
        <v>2.8681865486064901E-3</v>
      </c>
      <c r="L1126" s="5">
        <v>4.0747507039253401E-3</v>
      </c>
      <c r="M1126" s="5">
        <v>3.2859096489289701E-3</v>
      </c>
      <c r="N1126" s="5">
        <v>2.8190992119152599E-3</v>
      </c>
      <c r="O1126" s="5">
        <v>3.18931346776653E-3</v>
      </c>
      <c r="P1126" s="5">
        <v>2.5845390992124198E-3</v>
      </c>
      <c r="Q1126" s="5">
        <v>3.0883001889319599E-3</v>
      </c>
      <c r="R1126" s="5">
        <v>3.0876497541771001E-3</v>
      </c>
      <c r="S1126" s="5">
        <v>0</v>
      </c>
      <c r="T1126" s="5">
        <v>0</v>
      </c>
      <c r="U1126" s="5" t="s">
        <v>654</v>
      </c>
    </row>
    <row r="1127" spans="1:21">
      <c r="A1127" s="5" t="s">
        <v>622</v>
      </c>
      <c r="B1127" s="5" t="str">
        <f t="shared" si="119"/>
        <v>城市政府治理效能</v>
      </c>
      <c r="C1127" s="5" t="str">
        <f t="shared" si="119"/>
        <v>城市政府作用及公信力</v>
      </c>
      <c r="D1127" s="5" t="s">
        <v>110</v>
      </c>
      <c r="E1127" s="5" t="s">
        <v>12</v>
      </c>
      <c r="F1127" s="5">
        <v>0</v>
      </c>
      <c r="G1127" s="5">
        <v>0</v>
      </c>
      <c r="H1127" s="5">
        <v>6.0753581509293303E-2</v>
      </c>
      <c r="I1127" s="5">
        <v>6.4410892447702303E-2</v>
      </c>
      <c r="J1127" s="5">
        <v>6.2148585142922798E-2</v>
      </c>
      <c r="K1127" s="5">
        <v>6.4302549034193801E-2</v>
      </c>
      <c r="L1127" s="5">
        <v>6.8772980378292395E-2</v>
      </c>
      <c r="M1127" s="5">
        <v>7.7021038846782006E-2</v>
      </c>
      <c r="N1127" s="5">
        <v>8.8092139374479697E-2</v>
      </c>
      <c r="O1127" s="5">
        <v>9.7615949841896907E-2</v>
      </c>
      <c r="P1127" s="5">
        <v>9.5784227918922896E-2</v>
      </c>
      <c r="Q1127" s="5">
        <v>9.5225115499268806E-2</v>
      </c>
      <c r="R1127" s="5">
        <v>8.2198397536184895E-2</v>
      </c>
      <c r="S1127" s="5">
        <v>0</v>
      </c>
      <c r="T1127" s="5">
        <v>0</v>
      </c>
      <c r="U1127" s="5" t="s">
        <v>655</v>
      </c>
    </row>
    <row r="1128" spans="1:21">
      <c r="A1128" s="5" t="s">
        <v>622</v>
      </c>
      <c r="B1128" s="5" t="str">
        <f t="shared" si="119"/>
        <v>城市政府治理效能</v>
      </c>
      <c r="C1128" s="5" t="s">
        <v>112</v>
      </c>
      <c r="D1128" s="5" t="s">
        <v>113</v>
      </c>
      <c r="E1128" s="5" t="s">
        <v>12</v>
      </c>
      <c r="F1128" s="5">
        <v>0</v>
      </c>
      <c r="G1128" s="5">
        <v>0</v>
      </c>
      <c r="H1128" s="7">
        <v>3.6841304555412298E-2</v>
      </c>
      <c r="I1128" s="7">
        <v>3.8019499897464497E-2</v>
      </c>
      <c r="J1128" s="7">
        <v>3.9197695239516703E-2</v>
      </c>
      <c r="K1128" s="5">
        <v>4.0297196037977198E-2</v>
      </c>
      <c r="L1128" s="5">
        <v>4.37435429714223E-2</v>
      </c>
      <c r="M1128" s="5">
        <v>3.9513913830490202E-2</v>
      </c>
      <c r="N1128" s="5">
        <v>3.7692232169155397E-2</v>
      </c>
      <c r="O1128" s="5">
        <v>5.0763994758918497E-2</v>
      </c>
      <c r="P1128" s="5">
        <v>5.3324525145470598E-2</v>
      </c>
      <c r="Q1128" s="5">
        <v>4.4682712947604598E-2</v>
      </c>
      <c r="R1128" s="5">
        <v>4.5978476368979199E-2</v>
      </c>
      <c r="S1128" s="5">
        <v>0</v>
      </c>
      <c r="T1128" s="5">
        <v>0</v>
      </c>
      <c r="U1128" s="5" t="s">
        <v>656</v>
      </c>
    </row>
    <row r="1129" spans="1:21">
      <c r="A1129" s="5" t="s">
        <v>622</v>
      </c>
      <c r="B1129" s="5" t="str">
        <f t="shared" si="119"/>
        <v>城市政府治理效能</v>
      </c>
      <c r="C1129" s="5" t="str">
        <f t="shared" si="119"/>
        <v>城市突发事件应急能力</v>
      </c>
      <c r="D1129" s="8" t="s">
        <v>115</v>
      </c>
      <c r="E1129" s="8" t="s">
        <v>12</v>
      </c>
      <c r="F1129" s="5">
        <v>0</v>
      </c>
      <c r="G1129" s="5">
        <v>0</v>
      </c>
      <c r="H1129" s="5">
        <v>99.373833463784706</v>
      </c>
      <c r="I1129" s="5">
        <v>87.977674007349904</v>
      </c>
      <c r="J1129" s="5">
        <v>98.152393051451298</v>
      </c>
      <c r="K1129" s="5">
        <v>96.212642886654706</v>
      </c>
      <c r="L1129" s="5">
        <v>98.198594024604603</v>
      </c>
      <c r="M1129" s="5">
        <v>107.511503544335</v>
      </c>
      <c r="N1129" s="5">
        <v>88.218569765237902</v>
      </c>
      <c r="O1129" s="5">
        <v>83.389556065308298</v>
      </c>
      <c r="P1129" s="5">
        <v>80.544830544830504</v>
      </c>
      <c r="Q1129" s="5">
        <v>79.310528559249803</v>
      </c>
      <c r="R1129" s="5">
        <v>80.007386108839597</v>
      </c>
      <c r="S1129" s="5">
        <v>0</v>
      </c>
      <c r="T1129" s="5">
        <v>0</v>
      </c>
      <c r="U1129" s="5" t="s">
        <v>657</v>
      </c>
    </row>
    <row r="1130" spans="1:21">
      <c r="A1130" s="5" t="s">
        <v>622</v>
      </c>
      <c r="B1130" s="5" t="s">
        <v>117</v>
      </c>
      <c r="C1130" s="5" t="s">
        <v>118</v>
      </c>
      <c r="D1130" s="5" t="s">
        <v>119</v>
      </c>
      <c r="E1130" s="5" t="s">
        <v>12</v>
      </c>
      <c r="F1130" s="5">
        <v>0</v>
      </c>
      <c r="G1130" s="5">
        <v>0</v>
      </c>
      <c r="H1130" s="5">
        <v>0.24490260849755099</v>
      </c>
      <c r="I1130" s="5">
        <v>0.25270046665551099</v>
      </c>
      <c r="J1130" s="5">
        <v>0.32101051122790197</v>
      </c>
      <c r="K1130" s="5">
        <v>0.37288202380014202</v>
      </c>
      <c r="L1130" s="5">
        <v>0.36449983667110603</v>
      </c>
      <c r="M1130" s="5">
        <v>0.389517605382659</v>
      </c>
      <c r="N1130" s="5">
        <v>0.35490318851748398</v>
      </c>
      <c r="O1130" s="5">
        <v>0.378982062496038</v>
      </c>
      <c r="P1130" s="5">
        <v>0.126757062146893</v>
      </c>
      <c r="Q1130" s="5">
        <v>9.5766086330325795E-2</v>
      </c>
      <c r="R1130" s="5">
        <v>0.11755061456768701</v>
      </c>
      <c r="S1130" s="5">
        <v>0</v>
      </c>
      <c r="T1130" s="5">
        <v>0</v>
      </c>
      <c r="U1130" s="5" t="s">
        <v>658</v>
      </c>
    </row>
    <row r="1131" spans="1:21">
      <c r="A1131" s="5" t="s">
        <v>622</v>
      </c>
      <c r="B1131" s="5" t="str">
        <f t="shared" ref="B1131:C1146" si="120">B1130</f>
        <v>城市经济发展情况</v>
      </c>
      <c r="C1131" s="5" t="str">
        <f t="shared" si="120"/>
        <v>城市经济结构优化情况</v>
      </c>
      <c r="D1131" s="5" t="s">
        <v>121</v>
      </c>
      <c r="E1131" s="5" t="s">
        <v>12</v>
      </c>
      <c r="F1131" s="5">
        <v>0</v>
      </c>
      <c r="G1131" s="5">
        <v>0</v>
      </c>
      <c r="H1131" s="5">
        <v>1.2794725738396601E-2</v>
      </c>
      <c r="I1131" s="5">
        <v>-8.3117205215419501E-3</v>
      </c>
      <c r="J1131" s="5">
        <v>1.9427000434090601E-3</v>
      </c>
      <c r="K1131" s="5">
        <v>8.8507555523032497E-4</v>
      </c>
      <c r="L1131" s="5">
        <v>-5.1072996426748301E-3</v>
      </c>
      <c r="M1131" s="5">
        <v>2.12545421511628E-3</v>
      </c>
      <c r="N1131" s="5">
        <v>3.55727799915768E-3</v>
      </c>
      <c r="O1131" s="5">
        <v>5.7726408660194696E-3</v>
      </c>
      <c r="P1131" s="5">
        <v>-8.3432303646633205E-3</v>
      </c>
      <c r="Q1131" s="5">
        <v>4.9951544011198697E-4</v>
      </c>
      <c r="R1131" s="5">
        <v>9.2984839428354098E-4</v>
      </c>
      <c r="S1131" s="5">
        <v>0</v>
      </c>
      <c r="T1131" s="5">
        <v>0</v>
      </c>
      <c r="U1131" s="5" t="s">
        <v>659</v>
      </c>
    </row>
    <row r="1132" spans="1:21">
      <c r="A1132" s="5" t="s">
        <v>622</v>
      </c>
      <c r="B1132" s="5" t="str">
        <f t="shared" si="120"/>
        <v>城市经济发展情况</v>
      </c>
      <c r="C1132" s="5" t="str">
        <f t="shared" si="120"/>
        <v>城市经济结构优化情况</v>
      </c>
      <c r="D1132" s="5" t="s">
        <v>122</v>
      </c>
      <c r="E1132" s="5" t="s">
        <v>12</v>
      </c>
      <c r="F1132" s="5">
        <v>0</v>
      </c>
      <c r="G1132" s="5">
        <v>0</v>
      </c>
      <c r="H1132" s="5">
        <v>0.22669353698203901</v>
      </c>
      <c r="I1132" s="5">
        <v>9.8047604068365296E-2</v>
      </c>
      <c r="J1132" s="5">
        <v>0.113730682642042</v>
      </c>
      <c r="K1132" s="5">
        <v>7.8685327313769704E-2</v>
      </c>
      <c r="L1132" s="5">
        <v>4.2177288410797702E-2</v>
      </c>
      <c r="M1132" s="5">
        <v>8.6900853578463597E-2</v>
      </c>
      <c r="N1132" s="5">
        <v>0.24730318123393299</v>
      </c>
      <c r="O1132" s="5">
        <v>0.20760768279927699</v>
      </c>
      <c r="P1132" s="5">
        <v>2.2453084237987E-2</v>
      </c>
      <c r="Q1132" s="5">
        <v>4.6261447631444401E-2</v>
      </c>
      <c r="R1132" s="5">
        <v>0.107787435796128</v>
      </c>
      <c r="S1132" s="5">
        <v>0</v>
      </c>
      <c r="T1132" s="5">
        <v>0</v>
      </c>
      <c r="U1132" s="5" t="s">
        <v>602</v>
      </c>
    </row>
    <row r="1133" spans="1:21">
      <c r="A1133" s="5" t="s">
        <v>622</v>
      </c>
      <c r="B1133" s="5" t="str">
        <f t="shared" si="120"/>
        <v>城市经济发展情况</v>
      </c>
      <c r="C1133" s="5" t="str">
        <f t="shared" si="120"/>
        <v>城市经济结构优化情况</v>
      </c>
      <c r="D1133" s="5" t="s">
        <v>123</v>
      </c>
      <c r="E1133" s="5" t="s">
        <v>12</v>
      </c>
      <c r="F1133" s="5">
        <v>0</v>
      </c>
      <c r="G1133" s="5">
        <v>0</v>
      </c>
      <c r="H1133" s="5">
        <v>1.0568519304200299</v>
      </c>
      <c r="I1133" s="5">
        <v>0.39498794170074503</v>
      </c>
      <c r="J1133" s="5">
        <v>0.361010417064143</v>
      </c>
      <c r="K1133" s="5">
        <v>0.49408577878103799</v>
      </c>
      <c r="L1133" s="5">
        <v>0.48056626750558101</v>
      </c>
      <c r="M1133" s="5">
        <v>1.27117531188444</v>
      </c>
      <c r="N1133" s="5">
        <v>0.76574550128534702</v>
      </c>
      <c r="O1133" s="5">
        <v>1.0573357421317899</v>
      </c>
      <c r="P1133" s="5">
        <v>0.40128755364806901</v>
      </c>
      <c r="Q1133" s="5">
        <v>-3.08214401933894E-2</v>
      </c>
      <c r="R1133" s="5">
        <v>1.8056668736242001</v>
      </c>
      <c r="S1133" s="5">
        <v>0</v>
      </c>
      <c r="T1133" s="5">
        <v>0</v>
      </c>
      <c r="U1133" s="5" t="s">
        <v>660</v>
      </c>
    </row>
    <row r="1134" spans="1:21">
      <c r="A1134" s="5" t="s">
        <v>622</v>
      </c>
      <c r="B1134" s="5" t="str">
        <f t="shared" si="120"/>
        <v>城市经济发展情况</v>
      </c>
      <c r="C1134" s="5" t="str">
        <f t="shared" si="120"/>
        <v>城市经济结构优化情况</v>
      </c>
      <c r="D1134" s="5" t="s">
        <v>125</v>
      </c>
      <c r="E1134" s="5" t="s">
        <v>12</v>
      </c>
      <c r="F1134" s="5">
        <v>0</v>
      </c>
      <c r="G1134" s="5">
        <v>0</v>
      </c>
      <c r="H1134" s="5">
        <v>1.8006391347099301E-2</v>
      </c>
      <c r="I1134" s="5">
        <v>1.84156844968268E-2</v>
      </c>
      <c r="J1134" s="5">
        <v>1.8695748942799899E-2</v>
      </c>
      <c r="K1134" s="5">
        <v>8.0762062538827905E-3</v>
      </c>
      <c r="L1134" s="5">
        <v>2.22154285131968E-2</v>
      </c>
      <c r="M1134" s="5">
        <v>2.1799561082662799E-2</v>
      </c>
      <c r="N1134" s="5">
        <v>2.2346100245086299E-2</v>
      </c>
      <c r="O1134" s="5">
        <v>2.3499538319482899E-2</v>
      </c>
      <c r="P1134" s="5">
        <v>2.4449005086106899E-2</v>
      </c>
      <c r="Q1134" s="5">
        <v>2.3307436182020001E-2</v>
      </c>
      <c r="R1134" s="5">
        <v>2.4095329886970999E-2</v>
      </c>
      <c r="S1134" s="5">
        <v>0</v>
      </c>
      <c r="T1134" s="5">
        <v>0</v>
      </c>
      <c r="U1134" s="5" t="s">
        <v>661</v>
      </c>
    </row>
    <row r="1135" spans="1:21">
      <c r="A1135" s="5" t="s">
        <v>622</v>
      </c>
      <c r="B1135" s="5" t="str">
        <f t="shared" si="120"/>
        <v>城市经济发展情况</v>
      </c>
      <c r="C1135" s="5" t="s">
        <v>127</v>
      </c>
      <c r="D1135" s="5" t="s">
        <v>128</v>
      </c>
      <c r="E1135" s="5" t="s">
        <v>12</v>
      </c>
      <c r="F1135" s="5">
        <v>0</v>
      </c>
      <c r="G1135" s="5">
        <v>0</v>
      </c>
      <c r="H1135" s="5">
        <v>0</v>
      </c>
      <c r="I1135" s="5">
        <v>0</v>
      </c>
      <c r="J1135" s="5">
        <v>0</v>
      </c>
      <c r="K1135" s="5">
        <v>0</v>
      </c>
      <c r="L1135" s="5">
        <v>0</v>
      </c>
      <c r="M1135" s="5">
        <v>0</v>
      </c>
      <c r="N1135" s="5">
        <v>0</v>
      </c>
      <c r="O1135" s="5">
        <v>0</v>
      </c>
      <c r="P1135" s="5">
        <v>0</v>
      </c>
      <c r="Q1135" s="5">
        <v>0</v>
      </c>
      <c r="R1135" s="5">
        <v>0</v>
      </c>
      <c r="S1135" s="5">
        <v>0</v>
      </c>
      <c r="T1135" s="5">
        <v>0</v>
      </c>
      <c r="U1135" s="5">
        <v>0</v>
      </c>
    </row>
    <row r="1136" spans="1:21">
      <c r="A1136" s="5" t="s">
        <v>622</v>
      </c>
      <c r="B1136" s="5" t="str">
        <f t="shared" si="120"/>
        <v>城市经济发展情况</v>
      </c>
      <c r="C1136" s="5" t="str">
        <f t="shared" si="120"/>
        <v>城市创新能力提升情况</v>
      </c>
      <c r="D1136" s="5" t="s">
        <v>130</v>
      </c>
      <c r="E1136" s="5" t="s">
        <v>12</v>
      </c>
      <c r="F1136" s="5">
        <v>0</v>
      </c>
      <c r="G1136" s="5">
        <v>0</v>
      </c>
      <c r="H1136" s="5">
        <v>0</v>
      </c>
      <c r="I1136" s="5">
        <v>0</v>
      </c>
      <c r="J1136" s="5">
        <v>0</v>
      </c>
      <c r="K1136" s="5">
        <v>0</v>
      </c>
      <c r="L1136" s="5">
        <v>0</v>
      </c>
      <c r="M1136" s="5">
        <v>0</v>
      </c>
      <c r="N1136" s="5">
        <v>0</v>
      </c>
      <c r="O1136" s="5">
        <v>0</v>
      </c>
      <c r="P1136" s="5">
        <v>0</v>
      </c>
      <c r="Q1136" s="5">
        <v>0</v>
      </c>
      <c r="R1136" s="5">
        <v>0</v>
      </c>
      <c r="S1136" s="5">
        <v>0</v>
      </c>
      <c r="T1136" s="5">
        <v>0</v>
      </c>
      <c r="U1136" s="5">
        <v>0</v>
      </c>
    </row>
    <row r="1137" spans="1:21">
      <c r="A1137" s="5" t="s">
        <v>622</v>
      </c>
      <c r="B1137" s="5" t="str">
        <f t="shared" si="120"/>
        <v>城市经济发展情况</v>
      </c>
      <c r="C1137" s="5" t="str">
        <f t="shared" si="120"/>
        <v>城市创新能力提升情况</v>
      </c>
      <c r="D1137" s="5" t="s">
        <v>132</v>
      </c>
      <c r="E1137" s="5" t="s">
        <v>12</v>
      </c>
      <c r="F1137" s="5">
        <v>0</v>
      </c>
      <c r="G1137" s="5">
        <v>0</v>
      </c>
      <c r="H1137" s="5">
        <v>0.56595821542537195</v>
      </c>
      <c r="I1137" s="5">
        <v>0.79577795584537603</v>
      </c>
      <c r="J1137" s="5">
        <v>1.1765030793449101</v>
      </c>
      <c r="K1137" s="5">
        <v>1.48464398843135</v>
      </c>
      <c r="L1137" s="5">
        <v>1.5542618629174001</v>
      </c>
      <c r="M1137" s="5">
        <v>1.8312398955353799</v>
      </c>
      <c r="N1137" s="5">
        <v>2.29617394600742</v>
      </c>
      <c r="O1137" s="5">
        <v>2.3397652138712699</v>
      </c>
      <c r="P1137" s="5">
        <v>2.43189618189618</v>
      </c>
      <c r="Q1137" s="5">
        <v>2.3790494458653</v>
      </c>
      <c r="R1137" s="5">
        <v>2.2158326518768598</v>
      </c>
      <c r="S1137" s="5">
        <v>0</v>
      </c>
      <c r="T1137" s="5">
        <v>0</v>
      </c>
      <c r="U1137" s="5" t="s">
        <v>662</v>
      </c>
    </row>
    <row r="1138" spans="1:21">
      <c r="A1138" s="5" t="s">
        <v>622</v>
      </c>
      <c r="B1138" s="5" t="str">
        <f t="shared" si="120"/>
        <v>城市经济发展情况</v>
      </c>
      <c r="C1138" s="5" t="s">
        <v>134</v>
      </c>
      <c r="D1138" s="5" t="s">
        <v>135</v>
      </c>
      <c r="E1138" s="5" t="s">
        <v>12</v>
      </c>
      <c r="F1138" s="5">
        <v>0</v>
      </c>
      <c r="G1138" s="5">
        <v>0</v>
      </c>
      <c r="H1138" s="5">
        <v>2.9170931422722601</v>
      </c>
      <c r="I1138" s="5">
        <v>2.5050426901715901</v>
      </c>
      <c r="J1138" s="5">
        <v>2.5126625976967101</v>
      </c>
      <c r="K1138" s="5">
        <v>2.5521828949180501</v>
      </c>
      <c r="L1138" s="5">
        <v>3.0020320738137101</v>
      </c>
      <c r="M1138" s="5">
        <v>4.7055714463375198</v>
      </c>
      <c r="N1138" s="5">
        <v>4.5461807153881599</v>
      </c>
      <c r="O1138" s="5">
        <v>4.95029010929699</v>
      </c>
      <c r="P1138" s="5">
        <v>5.2639961389961396</v>
      </c>
      <c r="Q1138" s="5">
        <v>5.8966592071611297</v>
      </c>
      <c r="R1138" s="5">
        <v>6.2128254504207403</v>
      </c>
      <c r="S1138" s="5">
        <v>0</v>
      </c>
      <c r="T1138" s="5">
        <v>0</v>
      </c>
      <c r="U1138" s="5" t="s">
        <v>663</v>
      </c>
    </row>
    <row r="1139" spans="1:21">
      <c r="A1139" s="5" t="s">
        <v>622</v>
      </c>
      <c r="B1139" s="5" t="str">
        <f t="shared" si="120"/>
        <v>城市经济发展情况</v>
      </c>
      <c r="C1139" s="5" t="str">
        <f t="shared" si="120"/>
        <v>城市高级化产业基础情况</v>
      </c>
      <c r="D1139" s="5" t="s">
        <v>137</v>
      </c>
      <c r="E1139" s="5" t="s">
        <v>12</v>
      </c>
      <c r="F1139" s="5">
        <v>0</v>
      </c>
      <c r="G1139" s="5">
        <v>0</v>
      </c>
      <c r="H1139" s="5">
        <v>0</v>
      </c>
      <c r="I1139" s="5">
        <v>0</v>
      </c>
      <c r="J1139" s="5">
        <v>0</v>
      </c>
      <c r="K1139" s="5">
        <v>0</v>
      </c>
      <c r="L1139" s="5">
        <v>0</v>
      </c>
      <c r="M1139" s="5">
        <v>0</v>
      </c>
      <c r="N1139" s="5">
        <v>0</v>
      </c>
      <c r="O1139" s="5">
        <v>0</v>
      </c>
      <c r="P1139" s="5">
        <v>0</v>
      </c>
      <c r="Q1139" s="5">
        <v>0</v>
      </c>
      <c r="R1139" s="5">
        <v>0</v>
      </c>
      <c r="S1139" s="5">
        <v>0</v>
      </c>
      <c r="T1139" s="5">
        <v>0</v>
      </c>
      <c r="U1139" s="5">
        <v>0</v>
      </c>
    </row>
    <row r="1140" spans="1:21">
      <c r="A1140" s="5" t="s">
        <v>622</v>
      </c>
      <c r="B1140" s="5" t="str">
        <f t="shared" si="120"/>
        <v>城市经济发展情况</v>
      </c>
      <c r="C1140" s="5" t="str">
        <f t="shared" si="120"/>
        <v>城市高级化产业基础情况</v>
      </c>
      <c r="D1140" s="5" t="s">
        <v>139</v>
      </c>
      <c r="E1140" s="5" t="s">
        <v>12</v>
      </c>
      <c r="F1140" s="5">
        <v>0</v>
      </c>
      <c r="G1140" s="5">
        <v>0</v>
      </c>
      <c r="H1140" s="5">
        <v>2.35113492684689</v>
      </c>
      <c r="I1140" s="5">
        <v>2.0004973612224002</v>
      </c>
      <c r="J1140" s="5">
        <v>2.1140876577646401</v>
      </c>
      <c r="K1140" s="5">
        <v>2.2927695909654302</v>
      </c>
      <c r="L1140" s="5">
        <v>3.7359951669595799</v>
      </c>
      <c r="M1140" s="5">
        <v>7.1850827011565697</v>
      </c>
      <c r="N1140" s="5">
        <v>7.5375700630906302</v>
      </c>
      <c r="O1140" s="5">
        <v>8.1735258399676205</v>
      </c>
      <c r="P1140" s="5">
        <v>8.6905298155298194</v>
      </c>
      <c r="Q1140" s="5">
        <v>8.5760603154305208</v>
      </c>
      <c r="R1140" s="5">
        <v>8.4228019731462194</v>
      </c>
      <c r="S1140" s="5">
        <v>0</v>
      </c>
      <c r="T1140" s="5">
        <v>0</v>
      </c>
      <c r="U1140" s="5" t="s">
        <v>664</v>
      </c>
    </row>
    <row r="1141" spans="1:21">
      <c r="A1141" s="5" t="s">
        <v>622</v>
      </c>
      <c r="B1141" s="5" t="str">
        <f t="shared" si="120"/>
        <v>城市经济发展情况</v>
      </c>
      <c r="C1141" s="5" t="str">
        <f t="shared" si="120"/>
        <v>城市高级化产业基础情况</v>
      </c>
      <c r="D1141" s="5" t="s">
        <v>141</v>
      </c>
      <c r="E1141" s="5" t="s">
        <v>12</v>
      </c>
      <c r="F1141" s="5">
        <v>0</v>
      </c>
      <c r="G1141" s="5">
        <v>0</v>
      </c>
      <c r="H1141" s="5">
        <v>0.114997892708772</v>
      </c>
      <c r="I1141" s="5">
        <v>0.12210632477687799</v>
      </c>
      <c r="J1141" s="5">
        <v>0.116078046894419</v>
      </c>
      <c r="K1141" s="5">
        <v>0.15692053436165801</v>
      </c>
      <c r="L1141" s="5">
        <v>0.177229789103691</v>
      </c>
      <c r="M1141" s="5">
        <v>0.22811217510259901</v>
      </c>
      <c r="N1141" s="5">
        <v>0.20362297257046899</v>
      </c>
      <c r="O1141" s="5">
        <v>0.27405208473890202</v>
      </c>
      <c r="P1141" s="5">
        <v>0.36867224367224399</v>
      </c>
      <c r="Q1141" s="5">
        <v>0.449142156862745</v>
      </c>
      <c r="R1141" s="5">
        <v>0.51346645915218003</v>
      </c>
      <c r="S1141" s="5">
        <v>0</v>
      </c>
      <c r="T1141" s="5">
        <v>0</v>
      </c>
      <c r="U1141" s="5" t="s">
        <v>665</v>
      </c>
    </row>
    <row r="1142" spans="1:21">
      <c r="A1142" s="5" t="s">
        <v>622</v>
      </c>
      <c r="B1142" s="5" t="str">
        <f t="shared" si="120"/>
        <v>城市经济发展情况</v>
      </c>
      <c r="C1142" s="5" t="str">
        <f t="shared" si="120"/>
        <v>城市高级化产业基础情况</v>
      </c>
      <c r="D1142" s="6" t="s">
        <v>143</v>
      </c>
      <c r="E1142" s="6" t="s">
        <v>12</v>
      </c>
      <c r="F1142" s="5">
        <v>0</v>
      </c>
      <c r="G1142" s="5">
        <v>1</v>
      </c>
      <c r="H1142" s="5">
        <v>27891.41</v>
      </c>
      <c r="I1142" s="5">
        <v>24275.919999999998</v>
      </c>
      <c r="J1142" s="5">
        <v>29401.1</v>
      </c>
      <c r="K1142" s="5">
        <v>26827.67</v>
      </c>
      <c r="L1142" s="5">
        <v>21818.49</v>
      </c>
      <c r="M1142" s="5">
        <v>23902.57</v>
      </c>
      <c r="N1142" s="5">
        <v>27491.599999999999</v>
      </c>
      <c r="O1142" s="5">
        <v>26441.37</v>
      </c>
      <c r="P1142" s="5">
        <v>27178.06</v>
      </c>
      <c r="Q1142" s="5">
        <v>28463.3</v>
      </c>
      <c r="R1142" s="5">
        <v>28000.71</v>
      </c>
      <c r="S1142" s="5">
        <v>0</v>
      </c>
      <c r="T1142" s="5">
        <v>0</v>
      </c>
      <c r="U1142" s="5" t="s">
        <v>666</v>
      </c>
    </row>
    <row r="1143" spans="1:21">
      <c r="A1143" s="5" t="s">
        <v>622</v>
      </c>
      <c r="B1143" s="5" t="str">
        <f t="shared" si="120"/>
        <v>城市经济发展情况</v>
      </c>
      <c r="C1143" s="5" t="str">
        <f t="shared" si="120"/>
        <v>城市高级化产业基础情况</v>
      </c>
      <c r="D1143" s="5" t="s">
        <v>145</v>
      </c>
      <c r="E1143" s="5" t="s">
        <v>12</v>
      </c>
      <c r="F1143" s="5">
        <v>0</v>
      </c>
      <c r="G1143" s="5">
        <v>1</v>
      </c>
      <c r="H1143" s="5">
        <v>2801989</v>
      </c>
      <c r="I1143" s="5">
        <v>3052200</v>
      </c>
      <c r="J1143" s="5">
        <v>3117002</v>
      </c>
      <c r="K1143" s="5">
        <v>3466202</v>
      </c>
      <c r="L1143" s="5">
        <v>3144889</v>
      </c>
      <c r="M1143" s="5">
        <v>3152205</v>
      </c>
      <c r="N1143" s="5">
        <v>2923656</v>
      </c>
      <c r="O1143" s="5">
        <v>2817685.73</v>
      </c>
      <c r="P1143" s="5">
        <v>3018828.74</v>
      </c>
      <c r="Q1143" s="5">
        <v>2908771.05</v>
      </c>
      <c r="R1143" s="5">
        <v>2754514.38</v>
      </c>
      <c r="S1143" s="5">
        <v>0</v>
      </c>
      <c r="T1143" s="5">
        <v>0</v>
      </c>
      <c r="U1143" s="5" t="s">
        <v>667</v>
      </c>
    </row>
    <row r="1144" spans="1:21">
      <c r="A1144" s="5" t="s">
        <v>622</v>
      </c>
      <c r="B1144" s="5" t="str">
        <f t="shared" si="120"/>
        <v>城市经济发展情况</v>
      </c>
      <c r="C1144" s="5" t="s">
        <v>147</v>
      </c>
      <c r="D1144" s="5" t="s">
        <v>148</v>
      </c>
      <c r="E1144" s="5" t="s">
        <v>12</v>
      </c>
      <c r="F1144" s="5">
        <v>0</v>
      </c>
      <c r="G1144" s="5">
        <v>0</v>
      </c>
      <c r="H1144" s="5">
        <v>34</v>
      </c>
      <c r="I1144" s="5">
        <v>44</v>
      </c>
      <c r="J1144" s="5">
        <v>62</v>
      </c>
      <c r="K1144" s="5">
        <v>35</v>
      </c>
      <c r="L1144" s="5">
        <v>135</v>
      </c>
      <c r="M1144" s="5">
        <v>136</v>
      </c>
      <c r="N1144" s="5">
        <v>87</v>
      </c>
      <c r="O1144" s="5">
        <v>17</v>
      </c>
      <c r="P1144" s="5">
        <v>175</v>
      </c>
      <c r="Q1144" s="5">
        <v>228</v>
      </c>
      <c r="R1144" s="5">
        <v>225</v>
      </c>
      <c r="S1144" s="5">
        <v>0</v>
      </c>
      <c r="T1144" s="5">
        <v>0</v>
      </c>
      <c r="U1144" s="5" t="s">
        <v>149</v>
      </c>
    </row>
    <row r="1145" spans="1:21" s="11" customFormat="1">
      <c r="A1145" s="11" t="s">
        <v>622</v>
      </c>
      <c r="B1145" s="11" t="str">
        <f t="shared" si="120"/>
        <v>城市经济发展情况</v>
      </c>
      <c r="C1145" s="11" t="str">
        <f t="shared" si="120"/>
        <v>城市要素市场化配置情况</v>
      </c>
      <c r="D1145" s="11" t="s">
        <v>150</v>
      </c>
      <c r="E1145" s="11" t="s">
        <v>16</v>
      </c>
      <c r="F1145" s="11">
        <v>1</v>
      </c>
      <c r="G1145" s="11">
        <v>0</v>
      </c>
      <c r="H1145" s="11">
        <v>0.36371846589198598</v>
      </c>
      <c r="I1145" s="11">
        <v>0.333287281368296</v>
      </c>
      <c r="J1145" s="11">
        <v>0.333149217045486</v>
      </c>
      <c r="K1145" s="11">
        <v>0.32783363173116598</v>
      </c>
      <c r="L1145" s="11">
        <v>0.329580404217926</v>
      </c>
      <c r="M1145" s="11">
        <v>0.37510881731127999</v>
      </c>
      <c r="N1145" s="11">
        <v>0.291706154720966</v>
      </c>
      <c r="O1145" s="11">
        <v>0.27391715018216201</v>
      </c>
      <c r="P1145" s="11">
        <v>0.26678464178464201</v>
      </c>
      <c r="Q1145" s="11">
        <v>0.25900468883205502</v>
      </c>
      <c r="R1145" s="11">
        <v>0.25376559656018399</v>
      </c>
      <c r="S1145" s="11">
        <v>0</v>
      </c>
      <c r="T1145" s="11">
        <v>0</v>
      </c>
      <c r="U1145" s="11" t="s">
        <v>668</v>
      </c>
    </row>
    <row r="1146" spans="1:21">
      <c r="A1146" s="5" t="s">
        <v>622</v>
      </c>
      <c r="B1146" s="5" t="str">
        <f t="shared" si="120"/>
        <v>城市经济发展情况</v>
      </c>
      <c r="C1146" s="5" t="str">
        <f t="shared" si="120"/>
        <v>城市要素市场化配置情况</v>
      </c>
      <c r="D1146" s="5" t="s">
        <v>152</v>
      </c>
      <c r="E1146" s="5" t="s">
        <v>12</v>
      </c>
      <c r="F1146" s="5">
        <v>0</v>
      </c>
      <c r="G1146" s="5">
        <v>0</v>
      </c>
      <c r="H1146" s="5">
        <v>0</v>
      </c>
      <c r="I1146" s="5">
        <v>0</v>
      </c>
      <c r="J1146" s="5">
        <v>0</v>
      </c>
      <c r="K1146" s="5">
        <v>0</v>
      </c>
      <c r="L1146" s="5">
        <v>0</v>
      </c>
      <c r="M1146" s="5">
        <v>0</v>
      </c>
      <c r="N1146" s="5">
        <v>0</v>
      </c>
      <c r="O1146" s="5">
        <v>0</v>
      </c>
      <c r="P1146" s="5">
        <v>0</v>
      </c>
      <c r="Q1146" s="5">
        <v>0</v>
      </c>
      <c r="R1146" s="5">
        <v>0</v>
      </c>
      <c r="S1146" s="5">
        <v>0</v>
      </c>
      <c r="T1146" s="5">
        <v>0</v>
      </c>
      <c r="U1146" s="5" t="s">
        <v>568</v>
      </c>
    </row>
    <row r="1147" spans="1:21">
      <c r="A1147" s="5" t="s">
        <v>622</v>
      </c>
      <c r="B1147" s="5" t="str">
        <f t="shared" ref="B1147:C1149" si="121">B1146</f>
        <v>城市经济发展情况</v>
      </c>
      <c r="C1147" s="5" t="s">
        <v>154</v>
      </c>
      <c r="D1147" s="9" t="s">
        <v>155</v>
      </c>
      <c r="E1147" s="5" t="s">
        <v>12</v>
      </c>
      <c r="F1147" s="5">
        <v>0</v>
      </c>
      <c r="G1147" s="5">
        <v>0</v>
      </c>
      <c r="H1147" s="5">
        <v>60424.805828165452</v>
      </c>
      <c r="I1147" s="5">
        <v>65241.963940047564</v>
      </c>
      <c r="J1147" s="5">
        <v>80584.280151343599</v>
      </c>
      <c r="K1147" s="5">
        <v>101166.5693430657</v>
      </c>
      <c r="L1147" s="5">
        <v>121037.68398506151</v>
      </c>
      <c r="M1147" s="5">
        <v>153148.06133864497</v>
      </c>
      <c r="N1147" s="5">
        <v>186856.56382171132</v>
      </c>
      <c r="O1147" s="5">
        <v>226732.03076507893</v>
      </c>
      <c r="P1147" s="5">
        <v>258567.87323037325</v>
      </c>
      <c r="Q1147" s="5">
        <v>29346.224957374252</v>
      </c>
      <c r="R1147" s="5">
        <v>317299.60431559791</v>
      </c>
      <c r="S1147" s="5">
        <v>0</v>
      </c>
      <c r="T1147" s="5">
        <v>0</v>
      </c>
      <c r="U1147" s="5" t="s">
        <v>669</v>
      </c>
    </row>
    <row r="1148" spans="1:21">
      <c r="A1148" s="5" t="s">
        <v>622</v>
      </c>
      <c r="B1148" s="5" t="str">
        <f t="shared" si="121"/>
        <v>城市经济发展情况</v>
      </c>
      <c r="C1148" s="5" t="str">
        <f t="shared" si="121"/>
        <v>城市金融发展和金融环境情况</v>
      </c>
      <c r="D1148" s="9" t="s">
        <v>157</v>
      </c>
      <c r="E1148" s="5" t="s">
        <v>12</v>
      </c>
      <c r="F1148" s="5">
        <v>0</v>
      </c>
      <c r="G1148" s="5">
        <v>0</v>
      </c>
      <c r="H1148" s="5">
        <v>78908.962008549584</v>
      </c>
      <c r="I1148" s="5">
        <v>89481.909186438803</v>
      </c>
      <c r="J1148" s="5">
        <v>105872.76920102737</v>
      </c>
      <c r="K1148" s="5">
        <v>126408.38452003855</v>
      </c>
      <c r="L1148" s="5">
        <v>151009.18552284708</v>
      </c>
      <c r="M1148" s="5">
        <v>180564.67025021146</v>
      </c>
      <c r="N1148" s="5">
        <v>211558.46979720207</v>
      </c>
      <c r="O1148" s="5">
        <v>232711.16178653351</v>
      </c>
      <c r="P1148" s="5">
        <v>228270.77970827973</v>
      </c>
      <c r="Q1148" s="5">
        <v>232215.39855072464</v>
      </c>
      <c r="R1148" s="5">
        <v>233044.00010551585</v>
      </c>
      <c r="S1148" s="5">
        <v>0</v>
      </c>
      <c r="T1148" s="5">
        <v>0</v>
      </c>
      <c r="U1148" s="5" t="s">
        <v>670</v>
      </c>
    </row>
    <row r="1149" spans="1:21">
      <c r="A1149" s="5" t="s">
        <v>622</v>
      </c>
      <c r="B1149" s="5" t="str">
        <f t="shared" si="121"/>
        <v>城市经济发展情况</v>
      </c>
      <c r="C1149" s="5" t="str">
        <f t="shared" si="121"/>
        <v>城市金融发展和金融环境情况</v>
      </c>
      <c r="D1149" s="5" t="s">
        <v>159</v>
      </c>
      <c r="E1149" s="5" t="s">
        <v>12</v>
      </c>
      <c r="F1149" s="5">
        <v>0</v>
      </c>
      <c r="G1149" s="5">
        <v>0</v>
      </c>
      <c r="H1149" s="5">
        <v>0.48881081818639799</v>
      </c>
      <c r="I1149" s="5">
        <v>0.45558437256739198</v>
      </c>
      <c r="J1149" s="5">
        <v>0.55423588510843202</v>
      </c>
      <c r="K1149" s="5">
        <v>0.53767418135795597</v>
      </c>
      <c r="L1149" s="5">
        <v>0.66345904216264096</v>
      </c>
      <c r="M1149" s="5">
        <v>0.64631756730843304</v>
      </c>
      <c r="N1149" s="5">
        <v>0.43629439185957902</v>
      </c>
      <c r="O1149" s="5">
        <v>0.33057369729584801</v>
      </c>
      <c r="P1149" s="5">
        <v>0.38169049217898798</v>
      </c>
      <c r="Q1149" s="5">
        <v>0.384279798233021</v>
      </c>
      <c r="R1149" s="5">
        <v>0.31730881178458098</v>
      </c>
      <c r="S1149" s="5">
        <v>0</v>
      </c>
      <c r="T1149" s="5">
        <v>0</v>
      </c>
      <c r="U1149" s="5" t="s">
        <v>361</v>
      </c>
    </row>
    <row r="1150" spans="1:21">
      <c r="A1150" s="5" t="s">
        <v>622</v>
      </c>
      <c r="B1150" s="5" t="s">
        <v>161</v>
      </c>
      <c r="C1150" s="5" t="s">
        <v>162</v>
      </c>
      <c r="D1150" s="5" t="s">
        <v>163</v>
      </c>
      <c r="E1150" s="5" t="s">
        <v>12</v>
      </c>
      <c r="F1150" s="5">
        <v>0</v>
      </c>
      <c r="G1150" s="5">
        <v>0</v>
      </c>
      <c r="H1150" s="7">
        <v>8.4761904760713307</v>
      </c>
      <c r="I1150" s="7">
        <v>8.7904761903729405</v>
      </c>
      <c r="J1150" s="7">
        <v>9.1047619046745396</v>
      </c>
      <c r="K1150" s="7">
        <v>9.4190476189761494</v>
      </c>
      <c r="L1150" s="7">
        <v>9.7333333332777503</v>
      </c>
      <c r="M1150" s="5">
        <v>10</v>
      </c>
      <c r="N1150" s="5">
        <v>8</v>
      </c>
      <c r="O1150" s="5">
        <v>11</v>
      </c>
      <c r="P1150" s="5">
        <v>14</v>
      </c>
      <c r="Q1150" s="5">
        <v>14</v>
      </c>
      <c r="R1150" s="5">
        <v>8</v>
      </c>
      <c r="S1150" s="5">
        <v>0</v>
      </c>
      <c r="T1150" s="5">
        <v>0</v>
      </c>
      <c r="U1150" s="5" t="s">
        <v>587</v>
      </c>
    </row>
    <row r="1151" spans="1:21">
      <c r="A1151" s="5" t="s">
        <v>622</v>
      </c>
      <c r="B1151" s="5" t="str">
        <f t="shared" ref="B1151:C1156" si="122">B1150</f>
        <v>城市文明化情况</v>
      </c>
      <c r="C1151" s="5" t="str">
        <f>C1150</f>
        <v>城市居民道德、身体和文化素质情况</v>
      </c>
      <c r="D1151" s="5" t="s">
        <v>165</v>
      </c>
      <c r="E1151" s="5" t="s">
        <v>12</v>
      </c>
      <c r="F1151" s="5">
        <v>0</v>
      </c>
      <c r="G1151" s="5">
        <v>0</v>
      </c>
      <c r="H1151" s="5">
        <v>0</v>
      </c>
      <c r="I1151" s="5">
        <v>0</v>
      </c>
      <c r="J1151" s="5">
        <v>0</v>
      </c>
      <c r="K1151" s="5">
        <v>0</v>
      </c>
      <c r="L1151" s="5">
        <v>0</v>
      </c>
      <c r="M1151" s="5">
        <v>0</v>
      </c>
      <c r="N1151" s="5">
        <v>0</v>
      </c>
      <c r="O1151" s="5">
        <v>0</v>
      </c>
      <c r="P1151" s="5">
        <v>0</v>
      </c>
      <c r="Q1151" s="5">
        <v>0</v>
      </c>
      <c r="R1151" s="5">
        <v>0</v>
      </c>
      <c r="S1151" s="5">
        <v>0</v>
      </c>
      <c r="T1151" s="5">
        <v>0</v>
      </c>
      <c r="U1151" s="5" t="s">
        <v>671</v>
      </c>
    </row>
    <row r="1152" spans="1:21" s="11" customFormat="1">
      <c r="A1152" s="11" t="s">
        <v>622</v>
      </c>
      <c r="B1152" s="11" t="str">
        <f t="shared" si="122"/>
        <v>城市文明化情况</v>
      </c>
      <c r="C1152" s="11" t="s">
        <v>167</v>
      </c>
      <c r="D1152" s="11" t="s">
        <v>168</v>
      </c>
      <c r="E1152" s="11" t="s">
        <v>12</v>
      </c>
      <c r="F1152" s="11">
        <v>0</v>
      </c>
      <c r="G1152" s="11">
        <v>0</v>
      </c>
      <c r="H1152" s="11">
        <v>5.7197904750436498E-2</v>
      </c>
      <c r="I1152" s="11">
        <v>5.2541341739947997E-2</v>
      </c>
      <c r="J1152" s="11">
        <v>6.0758374989643503E-2</v>
      </c>
      <c r="K1152" s="11">
        <v>7.9878804572372994E-2</v>
      </c>
      <c r="L1152" s="11">
        <v>9.6111599297012296E-2</v>
      </c>
      <c r="M1152" s="11">
        <v>0.109694782439719</v>
      </c>
      <c r="N1152" s="11">
        <v>0.12205835</v>
      </c>
      <c r="O1152" s="11">
        <v>0.134934556739981</v>
      </c>
      <c r="P1152" s="11">
        <v>0.142106392106392</v>
      </c>
      <c r="Q1152" s="11">
        <v>0.149190110826939</v>
      </c>
      <c r="R1152" s="11">
        <v>0.166187448890765</v>
      </c>
      <c r="S1152" s="11">
        <f t="shared" ref="S1152:U1152" si="123">S1151</f>
        <v>0</v>
      </c>
      <c r="T1152" s="11">
        <f t="shared" si="123"/>
        <v>0</v>
      </c>
      <c r="U1152" s="11" t="str">
        <f t="shared" si="123"/>
        <v>兰州市卫健委：平均预期寿命（http://wjw.lanzhou.gov.c0rt/2020/2/18/art_6318_854797.html）</v>
      </c>
    </row>
    <row r="1153" spans="1:21">
      <c r="A1153" s="5" t="s">
        <v>622</v>
      </c>
      <c r="B1153" s="5" t="str">
        <f t="shared" si="122"/>
        <v>城市文明化情况</v>
      </c>
      <c r="C1153" s="5" t="str">
        <f t="shared" si="122"/>
        <v>城市居民精神文生活动情况</v>
      </c>
      <c r="D1153" s="5" t="s">
        <v>169</v>
      </c>
      <c r="E1153" s="5" t="s">
        <v>12</v>
      </c>
      <c r="F1153" s="5">
        <v>0</v>
      </c>
      <c r="G1153" s="5">
        <v>0</v>
      </c>
      <c r="H1153" s="5">
        <v>1.1842976699379899</v>
      </c>
      <c r="I1153" s="5">
        <v>1.17377248487193</v>
      </c>
      <c r="J1153" s="5">
        <v>1.2687453395564601</v>
      </c>
      <c r="K1153" s="5">
        <v>1.2899049717669699</v>
      </c>
      <c r="L1153" s="5">
        <v>0.29657293497363801</v>
      </c>
      <c r="M1153" s="5">
        <v>0.33733366496704398</v>
      </c>
      <c r="N1153" s="5">
        <v>0.28431399095610699</v>
      </c>
      <c r="O1153" s="5">
        <v>0.28606126028876</v>
      </c>
      <c r="P1153" s="5">
        <v>2.9839661089661101E-2</v>
      </c>
      <c r="Q1153" s="5">
        <v>0.36968510230179003</v>
      </c>
      <c r="R1153" s="5">
        <v>0.45161834920467397</v>
      </c>
      <c r="S1153" s="5">
        <v>0</v>
      </c>
      <c r="T1153" s="5">
        <v>0</v>
      </c>
      <c r="U1153" s="5" t="s">
        <v>672</v>
      </c>
    </row>
    <row r="1154" spans="1:21">
      <c r="A1154" s="5" t="s">
        <v>622</v>
      </c>
      <c r="B1154" s="5" t="str">
        <f t="shared" si="122"/>
        <v>城市文明化情况</v>
      </c>
      <c r="C1154" s="5" t="str">
        <f t="shared" si="122"/>
        <v>城市居民精神文生活动情况</v>
      </c>
      <c r="D1154" s="5" t="s">
        <v>171</v>
      </c>
      <c r="E1154" s="5" t="s">
        <v>12</v>
      </c>
      <c r="F1154" s="5">
        <v>0</v>
      </c>
      <c r="G1154" s="5">
        <v>0</v>
      </c>
      <c r="H1154" s="5">
        <v>1282.3</v>
      </c>
      <c r="I1154" s="5">
        <v>1058.05</v>
      </c>
      <c r="J1154" s="5">
        <v>1126.8399999999999</v>
      </c>
      <c r="K1154" s="5">
        <v>1715.49</v>
      </c>
      <c r="L1154" s="5">
        <v>1790.71</v>
      </c>
      <c r="M1154" s="5">
        <v>1634.91</v>
      </c>
      <c r="N1154" s="5">
        <v>2354.27</v>
      </c>
      <c r="O1154" s="5">
        <v>2521</v>
      </c>
      <c r="P1154" s="5">
        <v>3000</v>
      </c>
      <c r="Q1154" s="5">
        <v>1870</v>
      </c>
      <c r="R1154" s="5">
        <v>2557.6999999999998</v>
      </c>
      <c r="S1154" s="5">
        <v>0</v>
      </c>
      <c r="T1154" s="5">
        <v>0</v>
      </c>
      <c r="U1154" s="5" t="s">
        <v>673</v>
      </c>
    </row>
    <row r="1155" spans="1:21">
      <c r="A1155" s="5" t="s">
        <v>622</v>
      </c>
      <c r="B1155" s="5" t="str">
        <f t="shared" si="122"/>
        <v>城市文明化情况</v>
      </c>
      <c r="C1155" s="5" t="s">
        <v>173</v>
      </c>
      <c r="D1155" s="5" t="s">
        <v>174</v>
      </c>
      <c r="E1155" s="5" t="s">
        <v>12</v>
      </c>
      <c r="F1155" s="5">
        <v>0</v>
      </c>
      <c r="G1155" s="5">
        <v>0</v>
      </c>
      <c r="H1155" s="5">
        <v>9.1154473851145605E-3</v>
      </c>
      <c r="I1155" s="5">
        <v>8.2176495793700993E-3</v>
      </c>
      <c r="J1155" s="5">
        <v>7.91035005524552E-3</v>
      </c>
      <c r="K1155" s="5">
        <v>1.2948391957945799E-2</v>
      </c>
      <c r="L1155" s="5">
        <v>7.5069318149976003E-3</v>
      </c>
      <c r="M1155" s="5">
        <v>7.51694096251662E-3</v>
      </c>
      <c r="N1155" s="5">
        <v>8.3413323978022303E-3</v>
      </c>
      <c r="O1155" s="5">
        <v>1.6641317848563202E-2</v>
      </c>
      <c r="P1155" s="5">
        <v>1.2957847860371101E-2</v>
      </c>
      <c r="Q1155" s="5">
        <v>1.26700213421812E-2</v>
      </c>
      <c r="R1155" s="5">
        <v>1.6048207000069599E-2</v>
      </c>
      <c r="S1155" s="5">
        <v>0</v>
      </c>
      <c r="T1155" s="5">
        <v>0</v>
      </c>
      <c r="U1155" s="5" t="s">
        <v>674</v>
      </c>
    </row>
    <row r="1156" spans="1:21">
      <c r="A1156" s="5" t="s">
        <v>622</v>
      </c>
      <c r="B1156" s="5" t="str">
        <f t="shared" si="122"/>
        <v>城市文明化情况</v>
      </c>
      <c r="C1156" s="5" t="str">
        <f t="shared" si="122"/>
        <v>城市文化产业体系建设</v>
      </c>
      <c r="D1156" s="5" t="s">
        <v>176</v>
      </c>
      <c r="E1156" s="5" t="s">
        <v>12</v>
      </c>
      <c r="F1156" s="5">
        <v>0</v>
      </c>
      <c r="G1156" s="5">
        <v>0</v>
      </c>
      <c r="H1156" s="5">
        <v>6.1455260570304803E-3</v>
      </c>
      <c r="I1156" s="5">
        <v>1.04261106074343E-2</v>
      </c>
      <c r="J1156" s="5">
        <v>9.8486534609392405E-3</v>
      </c>
      <c r="K1156" s="5">
        <v>9.83786754602913E-3</v>
      </c>
      <c r="L1156" s="5">
        <v>9.9357994497095703E-3</v>
      </c>
      <c r="M1156" s="5">
        <v>9.6074128261399595E-3</v>
      </c>
      <c r="N1156" s="5">
        <v>9.2748330049497799E-3</v>
      </c>
      <c r="O1156" s="5">
        <v>9.5547309833024108E-3</v>
      </c>
      <c r="P1156" s="5">
        <v>9.9937539038101198E-3</v>
      </c>
      <c r="Q1156" s="5">
        <v>1.0566037735849101E-2</v>
      </c>
      <c r="R1156" s="5">
        <v>1.1259090510820999E-2</v>
      </c>
      <c r="S1156" s="5">
        <v>0</v>
      </c>
      <c r="T1156" s="5">
        <v>0</v>
      </c>
      <c r="U1156" s="5" t="s">
        <v>675</v>
      </c>
    </row>
    <row r="1157" spans="1:21">
      <c r="A1157" s="5" t="s">
        <v>676</v>
      </c>
      <c r="B1157" s="5" t="s">
        <v>9</v>
      </c>
      <c r="C1157" s="5" t="s">
        <v>10</v>
      </c>
      <c r="D1157" s="6" t="s">
        <v>11</v>
      </c>
      <c r="E1157" s="5" t="s">
        <v>12</v>
      </c>
      <c r="F1157" s="5">
        <v>0</v>
      </c>
      <c r="G1157" s="5">
        <v>1</v>
      </c>
      <c r="H1157" s="5">
        <v>9.5619999999999994</v>
      </c>
      <c r="I1157" s="5">
        <v>8.5451999999999995</v>
      </c>
      <c r="J1157" s="5">
        <v>13.2478</v>
      </c>
      <c r="K1157" s="5">
        <v>14.0731</v>
      </c>
      <c r="L1157" s="5">
        <v>25.666699999999999</v>
      </c>
      <c r="M1157" s="5">
        <v>28.148299999999999</v>
      </c>
      <c r="N1157" s="5">
        <v>74.453299999999999</v>
      </c>
      <c r="O1157" s="5">
        <v>62.394300000000001</v>
      </c>
      <c r="P1157" s="5">
        <v>94.666499999999999</v>
      </c>
      <c r="Q1157" s="5">
        <v>177.48009999999999</v>
      </c>
      <c r="R1157" s="5">
        <v>122.0688</v>
      </c>
      <c r="S1157" s="5">
        <v>0</v>
      </c>
      <c r="T1157" s="5">
        <v>0</v>
      </c>
      <c r="U1157" s="5" t="s">
        <v>677</v>
      </c>
    </row>
    <row r="1158" spans="1:21">
      <c r="A1158" s="5" t="s">
        <v>676</v>
      </c>
      <c r="B1158" s="5" t="str">
        <f t="shared" ref="B1158:C1172" si="124">B1157</f>
        <v>城市生态文明建设</v>
      </c>
      <c r="C1158" s="5" t="s">
        <v>14</v>
      </c>
      <c r="D1158" s="5" t="s">
        <v>15</v>
      </c>
      <c r="E1158" s="5" t="s">
        <v>16</v>
      </c>
      <c r="F1158" s="5">
        <v>1</v>
      </c>
      <c r="G1158" s="5">
        <v>0</v>
      </c>
      <c r="H1158" s="5">
        <v>33.9074084708827</v>
      </c>
      <c r="I1158" s="5">
        <v>28.918629311859501</v>
      </c>
      <c r="J1158" s="5">
        <v>22.283602975232899</v>
      </c>
      <c r="K1158" s="5">
        <v>16.900214673107499</v>
      </c>
      <c r="L1158" s="5">
        <v>17.111433878741298</v>
      </c>
      <c r="M1158" s="5">
        <v>13.4069864950349</v>
      </c>
      <c r="N1158" s="5">
        <v>10.803333533474101</v>
      </c>
      <c r="O1158" s="5">
        <v>2.8275566231687499</v>
      </c>
      <c r="P1158" s="5">
        <v>1.7916702030295999</v>
      </c>
      <c r="Q1158" s="5">
        <v>1.2790095926409599</v>
      </c>
      <c r="R1158" s="5">
        <v>0.97812528184994696</v>
      </c>
      <c r="S1158" s="5">
        <v>0</v>
      </c>
      <c r="T1158" s="5">
        <v>0</v>
      </c>
      <c r="U1158" s="5" t="s">
        <v>624</v>
      </c>
    </row>
    <row r="1159" spans="1:21">
      <c r="A1159" s="5" t="s">
        <v>676</v>
      </c>
      <c r="B1159" s="5" t="str">
        <f t="shared" si="124"/>
        <v>城市生态文明建设</v>
      </c>
      <c r="C1159" s="5" t="str">
        <f t="shared" si="124"/>
        <v>城市污染物排放总量减少情况</v>
      </c>
      <c r="D1159" s="5" t="s">
        <v>18</v>
      </c>
      <c r="E1159" s="5" t="s">
        <v>16</v>
      </c>
      <c r="F1159" s="5">
        <v>1</v>
      </c>
      <c r="G1159" s="5">
        <v>0</v>
      </c>
      <c r="H1159" s="5">
        <v>100</v>
      </c>
      <c r="I1159" s="5">
        <v>110</v>
      </c>
      <c r="J1159" s="5">
        <v>100</v>
      </c>
      <c r="K1159" s="5">
        <v>110</v>
      </c>
      <c r="L1159" s="5">
        <v>170</v>
      </c>
      <c r="M1159" s="5">
        <v>160</v>
      </c>
      <c r="N1159" s="5">
        <v>170</v>
      </c>
      <c r="O1159" s="5">
        <v>140</v>
      </c>
      <c r="P1159" s="5">
        <v>120</v>
      </c>
      <c r="Q1159" s="5">
        <v>110</v>
      </c>
      <c r="R1159" s="5">
        <v>100</v>
      </c>
      <c r="S1159" s="5">
        <v>0</v>
      </c>
      <c r="T1159" s="5">
        <v>0</v>
      </c>
      <c r="U1159" s="5" t="s">
        <v>562</v>
      </c>
    </row>
    <row r="1160" spans="1:21">
      <c r="A1160" s="5" t="s">
        <v>676</v>
      </c>
      <c r="B1160" s="5" t="str">
        <f t="shared" si="124"/>
        <v>城市生态文明建设</v>
      </c>
      <c r="C1160" s="5" t="str">
        <f t="shared" si="124"/>
        <v>城市污染物排放总量减少情况</v>
      </c>
      <c r="D1160" s="5" t="s">
        <v>20</v>
      </c>
      <c r="E1160" s="5" t="s">
        <v>12</v>
      </c>
      <c r="F1160" s="5">
        <v>0</v>
      </c>
      <c r="G1160" s="5">
        <v>0</v>
      </c>
      <c r="H1160" s="5">
        <v>82.61</v>
      </c>
      <c r="I1160" s="5">
        <v>84.57</v>
      </c>
      <c r="J1160" s="5">
        <v>76.55</v>
      </c>
      <c r="K1160" s="5">
        <v>78.3</v>
      </c>
      <c r="L1160" s="5">
        <v>73.55</v>
      </c>
      <c r="M1160" s="5">
        <v>76.77</v>
      </c>
      <c r="N1160" s="5">
        <v>77.36</v>
      </c>
      <c r="O1160" s="5">
        <v>83.3</v>
      </c>
      <c r="P1160" s="5">
        <v>79.63</v>
      </c>
      <c r="Q1160" s="5">
        <v>71.59</v>
      </c>
      <c r="R1160" s="7">
        <v>75.102666666643898</v>
      </c>
      <c r="S1160" s="5">
        <v>0</v>
      </c>
      <c r="T1160" s="5">
        <v>0</v>
      </c>
      <c r="U1160" s="5" t="s">
        <v>563</v>
      </c>
    </row>
    <row r="1161" spans="1:21">
      <c r="A1161" s="5" t="s">
        <v>676</v>
      </c>
      <c r="B1161" s="5" t="str">
        <f t="shared" si="124"/>
        <v>城市生态文明建设</v>
      </c>
      <c r="C1161" s="5" t="str">
        <f t="shared" si="124"/>
        <v>城市污染物排放总量减少情况</v>
      </c>
      <c r="D1161" s="5" t="s">
        <v>21</v>
      </c>
      <c r="E1161" s="5" t="s">
        <v>16</v>
      </c>
      <c r="F1161" s="5">
        <v>1</v>
      </c>
      <c r="G1161" s="5">
        <v>0</v>
      </c>
      <c r="H1161" s="5">
        <v>21.824174628458099</v>
      </c>
      <c r="I1161" s="5">
        <v>22.838161890078698</v>
      </c>
      <c r="J1161" s="5">
        <v>13.209385712870001</v>
      </c>
      <c r="K1161" s="5">
        <v>9.1265450210349499</v>
      </c>
      <c r="L1161" s="5">
        <v>8.7735149493280797</v>
      </c>
      <c r="M1161" s="5">
        <v>7.0507566118227398</v>
      </c>
      <c r="N1161" s="5">
        <v>6.8220825735165098</v>
      </c>
      <c r="O1161" s="5">
        <v>3.9829224833141401</v>
      </c>
      <c r="P1161" s="5">
        <v>5.1684358923178797</v>
      </c>
      <c r="Q1161" s="5">
        <v>4.33558362938704</v>
      </c>
      <c r="R1161" s="5">
        <v>5.2114020095684896</v>
      </c>
      <c r="S1161" s="5">
        <v>0</v>
      </c>
      <c r="T1161" s="5">
        <v>0</v>
      </c>
      <c r="U1161" s="5" t="s">
        <v>678</v>
      </c>
    </row>
    <row r="1162" spans="1:21">
      <c r="A1162" s="5" t="s">
        <v>676</v>
      </c>
      <c r="B1162" s="5" t="str">
        <f t="shared" si="124"/>
        <v>城市生态文明建设</v>
      </c>
      <c r="C1162" s="5" t="s">
        <v>23</v>
      </c>
      <c r="D1162" s="5" t="s">
        <v>24</v>
      </c>
      <c r="E1162" s="5" t="s">
        <v>12</v>
      </c>
      <c r="F1162" s="5">
        <v>0</v>
      </c>
      <c r="G1162" s="5">
        <v>0</v>
      </c>
      <c r="H1162" s="5">
        <v>13.43</v>
      </c>
      <c r="I1162" s="5">
        <v>8.67</v>
      </c>
      <c r="J1162" s="5">
        <v>4.63</v>
      </c>
      <c r="K1162" s="5">
        <v>1.1200000000000001</v>
      </c>
      <c r="L1162" s="5">
        <v>41.1</v>
      </c>
      <c r="M1162" s="5">
        <v>14.56</v>
      </c>
      <c r="N1162" s="5">
        <v>13.86</v>
      </c>
      <c r="O1162" s="5">
        <v>18.04</v>
      </c>
      <c r="P1162" s="5">
        <v>14.39</v>
      </c>
      <c r="Q1162" s="5">
        <v>18.649999999999999</v>
      </c>
      <c r="R1162" s="5">
        <v>22.79</v>
      </c>
      <c r="S1162" s="5">
        <v>0</v>
      </c>
      <c r="T1162" s="5">
        <v>0</v>
      </c>
      <c r="U1162" s="5" t="s">
        <v>679</v>
      </c>
    </row>
    <row r="1163" spans="1:21">
      <c r="A1163" s="5" t="s">
        <v>676</v>
      </c>
      <c r="B1163" s="5" t="str">
        <f t="shared" si="124"/>
        <v>城市生态文明建设</v>
      </c>
      <c r="C1163" s="5" t="str">
        <f t="shared" si="124"/>
        <v>城市合理配置能源资源情况</v>
      </c>
      <c r="D1163" s="5" t="s">
        <v>26</v>
      </c>
      <c r="E1163" s="5" t="s">
        <v>16</v>
      </c>
      <c r="F1163" s="5">
        <v>1</v>
      </c>
      <c r="G1163" s="5">
        <v>0</v>
      </c>
      <c r="H1163" s="5">
        <v>0.71993455775935999</v>
      </c>
      <c r="I1163" s="5">
        <v>0.65748822426015496</v>
      </c>
      <c r="J1163" s="5">
        <v>0.62703360977765299</v>
      </c>
      <c r="K1163" s="5">
        <v>0.61999421995824699</v>
      </c>
      <c r="L1163" s="5">
        <v>0.36519009424820897</v>
      </c>
      <c r="M1163" s="5">
        <v>0.31167912475584703</v>
      </c>
      <c r="N1163" s="5">
        <v>0.26846809302742902</v>
      </c>
      <c r="O1163" s="5">
        <v>0.220030052872044</v>
      </c>
      <c r="P1163" s="5">
        <v>0.18836764412988899</v>
      </c>
      <c r="Q1163" s="5">
        <v>0.15322819639318799</v>
      </c>
      <c r="R1163" s="5">
        <v>0.11831451279258</v>
      </c>
      <c r="S1163" s="5">
        <v>0</v>
      </c>
      <c r="T1163" s="5">
        <v>0</v>
      </c>
      <c r="U1163" s="5" t="s">
        <v>679</v>
      </c>
    </row>
    <row r="1164" spans="1:21">
      <c r="A1164" s="5" t="s">
        <v>676</v>
      </c>
      <c r="B1164" s="5" t="str">
        <f t="shared" si="124"/>
        <v>城市生态文明建设</v>
      </c>
      <c r="C1164" s="5" t="str">
        <f t="shared" si="124"/>
        <v>城市合理配置能源资源情况</v>
      </c>
      <c r="D1164" s="5" t="s">
        <v>27</v>
      </c>
      <c r="E1164" s="5" t="s">
        <v>12</v>
      </c>
      <c r="F1164" s="5">
        <v>0</v>
      </c>
      <c r="G1164" s="5">
        <v>0</v>
      </c>
      <c r="H1164" s="5">
        <v>86.164483744431905</v>
      </c>
      <c r="I1164" s="5">
        <v>60.2380842416405</v>
      </c>
      <c r="J1164" s="5">
        <v>71.431797141373295</v>
      </c>
      <c r="K1164" s="5">
        <v>83.867967357243302</v>
      </c>
      <c r="L1164" s="5">
        <v>94.137871007050194</v>
      </c>
      <c r="M1164" s="5">
        <v>101.643242551558</v>
      </c>
      <c r="N1164" s="5">
        <v>111.709809905005</v>
      </c>
      <c r="O1164" s="5">
        <v>116.06865558058</v>
      </c>
      <c r="P1164" s="5">
        <v>131.59492748489501</v>
      </c>
      <c r="Q1164" s="5">
        <v>154.09135753749001</v>
      </c>
      <c r="R1164" s="5">
        <v>157.62654559505401</v>
      </c>
      <c r="S1164" s="5">
        <v>0</v>
      </c>
      <c r="T1164" s="5">
        <v>0</v>
      </c>
      <c r="U1164" s="5" t="s">
        <v>680</v>
      </c>
    </row>
    <row r="1165" spans="1:21">
      <c r="A1165" s="5" t="s">
        <v>676</v>
      </c>
      <c r="B1165" s="5" t="str">
        <f t="shared" si="124"/>
        <v>城市生态文明建设</v>
      </c>
      <c r="C1165" s="5" t="s">
        <v>29</v>
      </c>
      <c r="D1165" s="5" t="s">
        <v>30</v>
      </c>
      <c r="E1165" s="5" t="s">
        <v>12</v>
      </c>
      <c r="F1165" s="5">
        <v>0</v>
      </c>
      <c r="G1165" s="5">
        <v>0</v>
      </c>
      <c r="H1165" s="5">
        <v>0</v>
      </c>
      <c r="I1165" s="5">
        <v>0</v>
      </c>
      <c r="J1165" s="5">
        <v>0</v>
      </c>
      <c r="K1165" s="5">
        <v>0</v>
      </c>
      <c r="L1165" s="5">
        <v>0</v>
      </c>
      <c r="M1165" s="5">
        <v>0</v>
      </c>
      <c r="N1165" s="5">
        <v>0</v>
      </c>
      <c r="O1165" s="5">
        <v>0</v>
      </c>
      <c r="P1165" s="5">
        <v>0</v>
      </c>
      <c r="Q1165" s="5">
        <v>0</v>
      </c>
      <c r="R1165" s="5">
        <v>0</v>
      </c>
      <c r="S1165" s="5">
        <v>0</v>
      </c>
      <c r="T1165" s="5">
        <v>0</v>
      </c>
      <c r="U1165" s="5" t="s">
        <v>568</v>
      </c>
    </row>
    <row r="1166" spans="1:21">
      <c r="A1166" s="5" t="s">
        <v>676</v>
      </c>
      <c r="B1166" s="5" t="str">
        <f t="shared" si="124"/>
        <v>城市生态文明建设</v>
      </c>
      <c r="C1166" s="5" t="str">
        <f>C1165</f>
        <v>城市碳排放降低强度</v>
      </c>
      <c r="D1166" s="5" t="s">
        <v>31</v>
      </c>
      <c r="E1166" s="5" t="s">
        <v>16</v>
      </c>
      <c r="F1166" s="5">
        <v>1</v>
      </c>
      <c r="G1166" s="5">
        <v>1</v>
      </c>
      <c r="H1166" s="5">
        <v>67347.100000000006</v>
      </c>
      <c r="I1166" s="5">
        <v>68033.66</v>
      </c>
      <c r="J1166" s="5">
        <v>73579.87</v>
      </c>
      <c r="K1166" s="5">
        <v>80419.990000000005</v>
      </c>
      <c r="L1166" s="5">
        <v>85406.080000000002</v>
      </c>
      <c r="M1166" s="5">
        <v>91595.18</v>
      </c>
      <c r="N1166" s="5">
        <v>90683.83</v>
      </c>
      <c r="O1166" s="7">
        <v>86941.728796973795</v>
      </c>
      <c r="P1166" s="5">
        <v>76337.36</v>
      </c>
      <c r="Q1166" s="7">
        <v>91544.007343329402</v>
      </c>
      <c r="R1166" s="7">
        <v>93845.146616506303</v>
      </c>
      <c r="S1166" s="5">
        <v>0</v>
      </c>
      <c r="T1166" s="5">
        <v>0</v>
      </c>
      <c r="U1166" s="5" t="s">
        <v>569</v>
      </c>
    </row>
    <row r="1167" spans="1:21">
      <c r="A1167" s="5" t="s">
        <v>676</v>
      </c>
      <c r="B1167" s="5" t="str">
        <f t="shared" si="124"/>
        <v>城市生态文明建设</v>
      </c>
      <c r="C1167" s="5" t="s">
        <v>32</v>
      </c>
      <c r="D1167" s="5" t="s">
        <v>33</v>
      </c>
      <c r="E1167" s="5" t="s">
        <v>12</v>
      </c>
      <c r="F1167" s="5">
        <v>0</v>
      </c>
      <c r="G1167" s="5">
        <v>1</v>
      </c>
      <c r="H1167" s="5">
        <v>0</v>
      </c>
      <c r="I1167" s="5">
        <v>0</v>
      </c>
      <c r="J1167" s="5">
        <v>0</v>
      </c>
      <c r="K1167" s="5">
        <v>0</v>
      </c>
      <c r="L1167" s="5">
        <v>0</v>
      </c>
      <c r="M1167" s="5">
        <v>0</v>
      </c>
      <c r="N1167" s="5">
        <v>0</v>
      </c>
      <c r="O1167" s="5">
        <v>0</v>
      </c>
      <c r="P1167" s="5">
        <v>0</v>
      </c>
      <c r="Q1167" s="5">
        <v>0</v>
      </c>
      <c r="R1167" s="5">
        <v>0</v>
      </c>
      <c r="S1167" s="5">
        <v>10</v>
      </c>
      <c r="T1167" s="5">
        <v>2.6</v>
      </c>
      <c r="U1167" s="5" t="s">
        <v>570</v>
      </c>
    </row>
    <row r="1168" spans="1:21">
      <c r="A1168" s="5" t="s">
        <v>676</v>
      </c>
      <c r="B1168" s="5" t="str">
        <f t="shared" si="124"/>
        <v>城市生态文明建设</v>
      </c>
      <c r="C1168" s="5" t="str">
        <f>C1167</f>
        <v>城市绿色金融与环境交易发展现状</v>
      </c>
      <c r="D1168" s="5" t="s">
        <v>34</v>
      </c>
      <c r="E1168" s="5" t="s">
        <v>12</v>
      </c>
      <c r="F1168" s="5">
        <v>0</v>
      </c>
      <c r="G1168" s="5">
        <v>1</v>
      </c>
      <c r="H1168" s="5">
        <v>0</v>
      </c>
      <c r="I1168" s="5">
        <v>0</v>
      </c>
      <c r="J1168" s="5">
        <v>0</v>
      </c>
      <c r="K1168" s="5">
        <v>0</v>
      </c>
      <c r="L1168" s="5">
        <v>0</v>
      </c>
      <c r="M1168" s="5">
        <v>0</v>
      </c>
      <c r="N1168" s="5">
        <v>0</v>
      </c>
      <c r="O1168" s="5">
        <v>0</v>
      </c>
      <c r="P1168" s="5">
        <v>0</v>
      </c>
      <c r="Q1168" s="5">
        <v>0</v>
      </c>
      <c r="R1168" s="5">
        <v>0</v>
      </c>
      <c r="S1168" s="5">
        <v>1</v>
      </c>
      <c r="T1168" s="5">
        <v>1</v>
      </c>
      <c r="U1168" s="5" t="s">
        <v>571</v>
      </c>
    </row>
    <row r="1169" spans="1:21">
      <c r="A1169" s="5" t="s">
        <v>676</v>
      </c>
      <c r="B1169" s="5" t="str">
        <f t="shared" si="124"/>
        <v>城市生态文明建设</v>
      </c>
      <c r="C1169" s="5" t="s">
        <v>10</v>
      </c>
      <c r="D1169" s="5" t="s">
        <v>36</v>
      </c>
      <c r="E1169" s="5" t="s">
        <v>12</v>
      </c>
      <c r="F1169" s="5">
        <v>0</v>
      </c>
      <c r="G1169" s="5">
        <v>0</v>
      </c>
      <c r="H1169" s="5">
        <v>6.3</v>
      </c>
      <c r="I1169" s="5">
        <v>6.2</v>
      </c>
      <c r="J1169" s="5">
        <v>6.5</v>
      </c>
      <c r="K1169" s="5">
        <v>6</v>
      </c>
      <c r="L1169" s="5">
        <v>6.7</v>
      </c>
      <c r="M1169" s="5">
        <v>7</v>
      </c>
      <c r="N1169" s="5">
        <v>7.1</v>
      </c>
      <c r="O1169" s="5">
        <v>7.6</v>
      </c>
      <c r="P1169" s="5">
        <v>13</v>
      </c>
      <c r="Q1169" s="5">
        <v>14.3</v>
      </c>
      <c r="R1169" s="5">
        <v>14.5</v>
      </c>
      <c r="S1169" s="5">
        <v>0</v>
      </c>
      <c r="T1169" s="5">
        <v>0</v>
      </c>
      <c r="U1169" s="5" t="s">
        <v>681</v>
      </c>
    </row>
    <row r="1170" spans="1:21">
      <c r="A1170" s="5" t="s">
        <v>676</v>
      </c>
      <c r="B1170" s="5" t="str">
        <f t="shared" si="124"/>
        <v>城市生态文明建设</v>
      </c>
      <c r="C1170" s="5" t="str">
        <f t="shared" si="124"/>
        <v>城市生态环境改善情况</v>
      </c>
      <c r="D1170" s="5" t="s">
        <v>38</v>
      </c>
      <c r="E1170" s="5" t="s">
        <v>12</v>
      </c>
      <c r="F1170" s="5">
        <v>0</v>
      </c>
      <c r="G1170" s="5">
        <v>1</v>
      </c>
      <c r="H1170" s="5">
        <v>34.5</v>
      </c>
      <c r="I1170" s="5">
        <v>34.9</v>
      </c>
      <c r="J1170" s="5">
        <v>35.1</v>
      </c>
      <c r="K1170" s="5">
        <v>36.1</v>
      </c>
      <c r="L1170" s="5">
        <v>38</v>
      </c>
      <c r="M1170" s="5">
        <v>40.200000000000003</v>
      </c>
      <c r="N1170" s="5">
        <v>40.299999999999997</v>
      </c>
      <c r="O1170" s="5">
        <v>40.4</v>
      </c>
      <c r="P1170" s="5">
        <v>40.4</v>
      </c>
      <c r="Q1170" s="5">
        <v>40.799999999999997</v>
      </c>
      <c r="R1170" s="5">
        <v>41.1</v>
      </c>
      <c r="S1170" s="5">
        <v>0</v>
      </c>
      <c r="T1170" s="5">
        <v>0</v>
      </c>
      <c r="U1170" s="5" t="s">
        <v>631</v>
      </c>
    </row>
    <row r="1171" spans="1:21">
      <c r="A1171" s="5" t="s">
        <v>676</v>
      </c>
      <c r="B1171" s="5" t="str">
        <f t="shared" si="124"/>
        <v>城市生态文明建设</v>
      </c>
      <c r="C1171" s="5" t="str">
        <f t="shared" si="124"/>
        <v>城市生态环境改善情况</v>
      </c>
      <c r="D1171" s="5" t="s">
        <v>40</v>
      </c>
      <c r="E1171" s="5" t="s">
        <v>12</v>
      </c>
      <c r="F1171" s="5">
        <v>0</v>
      </c>
      <c r="G1171" s="5">
        <v>0</v>
      </c>
      <c r="H1171" s="5">
        <v>7.8452230569775905E-2</v>
      </c>
      <c r="I1171" s="5">
        <v>6.8123037132828398E-2</v>
      </c>
      <c r="J1171" s="5">
        <v>6.6610969358954095E-2</v>
      </c>
      <c r="K1171" s="5">
        <v>6.7544374439437102E-2</v>
      </c>
      <c r="L1171" s="5">
        <v>7.3983810601444905E-2</v>
      </c>
      <c r="M1171" s="5">
        <v>7.8908924172789205E-2</v>
      </c>
      <c r="N1171" s="5">
        <v>8.6739332629664906E-2</v>
      </c>
      <c r="O1171" s="5">
        <v>9.6669031972768105E-2</v>
      </c>
      <c r="P1171" s="5">
        <v>0.10829192263706</v>
      </c>
      <c r="Q1171" s="5">
        <v>0.142067876874507</v>
      </c>
      <c r="R1171" s="5">
        <v>0.17484544049459</v>
      </c>
      <c r="S1171" s="5">
        <v>0</v>
      </c>
      <c r="T1171" s="5">
        <v>0</v>
      </c>
      <c r="U1171" s="5" t="s">
        <v>632</v>
      </c>
    </row>
    <row r="1172" spans="1:21">
      <c r="A1172" s="5" t="s">
        <v>676</v>
      </c>
      <c r="B1172" s="5" t="str">
        <f t="shared" si="124"/>
        <v>城市生态文明建设</v>
      </c>
      <c r="C1172" s="5" t="str">
        <f t="shared" si="124"/>
        <v>城市生态环境改善情况</v>
      </c>
      <c r="D1172" s="5" t="s">
        <v>42</v>
      </c>
      <c r="E1172" s="5" t="s">
        <v>12</v>
      </c>
      <c r="F1172" s="5">
        <v>0</v>
      </c>
      <c r="G1172" s="5">
        <v>0</v>
      </c>
      <c r="H1172" s="5">
        <v>0.53320922810983296</v>
      </c>
      <c r="I1172" s="5">
        <v>0.48956216515795298</v>
      </c>
      <c r="J1172" s="5">
        <v>0.61756271592115097</v>
      </c>
      <c r="K1172" s="5">
        <v>0.93565567871023503</v>
      </c>
      <c r="L1172" s="5">
        <v>0.97919749325441696</v>
      </c>
      <c r="M1172" s="5">
        <v>1.35319584550748</v>
      </c>
      <c r="N1172" s="5">
        <v>2.4610979318416999</v>
      </c>
      <c r="O1172" s="5">
        <v>2.9268092020691299</v>
      </c>
      <c r="P1172" s="5">
        <v>6.4853704697035601</v>
      </c>
      <c r="Q1172" s="5">
        <v>7.5907655880031601</v>
      </c>
      <c r="R1172" s="5">
        <v>7.4323802163833097</v>
      </c>
      <c r="S1172" s="5">
        <v>0</v>
      </c>
      <c r="T1172" s="5">
        <v>0</v>
      </c>
      <c r="U1172" s="5" t="s">
        <v>682</v>
      </c>
    </row>
    <row r="1173" spans="1:21">
      <c r="A1173" s="5" t="s">
        <v>676</v>
      </c>
      <c r="B1173" s="5" t="s">
        <v>44</v>
      </c>
      <c r="C1173" s="5" t="s">
        <v>45</v>
      </c>
      <c r="D1173" s="8" t="s">
        <v>46</v>
      </c>
      <c r="E1173" s="5" t="s">
        <v>12</v>
      </c>
      <c r="F1173" s="5">
        <v>0</v>
      </c>
      <c r="G1173" s="8">
        <v>0</v>
      </c>
      <c r="H1173" s="5">
        <v>29837</v>
      </c>
      <c r="I1173" s="5">
        <v>32779</v>
      </c>
      <c r="J1173" s="5">
        <v>35541</v>
      </c>
      <c r="K1173" s="5">
        <v>41480</v>
      </c>
      <c r="L1173" s="5">
        <v>44622</v>
      </c>
      <c r="M1173" s="5">
        <v>49279</v>
      </c>
      <c r="N1173" s="5">
        <v>52987</v>
      </c>
      <c r="O1173" s="5">
        <v>61149</v>
      </c>
      <c r="P1173" s="5">
        <v>70486</v>
      </c>
      <c r="Q1173" s="5">
        <v>80963</v>
      </c>
      <c r="R1173" s="5">
        <v>88030</v>
      </c>
      <c r="S1173" s="5">
        <v>0</v>
      </c>
      <c r="T1173" s="5">
        <v>0</v>
      </c>
      <c r="U1173" s="5" t="s">
        <v>683</v>
      </c>
    </row>
    <row r="1174" spans="1:21">
      <c r="A1174" s="5" t="s">
        <v>676</v>
      </c>
      <c r="B1174" s="5" t="str">
        <f t="shared" ref="B1174:C1189" si="125">B1173</f>
        <v>城市民生福祉建设</v>
      </c>
      <c r="C1174" s="5" t="str">
        <f t="shared" si="125"/>
        <v>城市高质量就业</v>
      </c>
      <c r="D1174" s="5" t="s">
        <v>48</v>
      </c>
      <c r="E1174" s="5" t="s">
        <v>16</v>
      </c>
      <c r="F1174" s="5">
        <v>1</v>
      </c>
      <c r="G1174" s="5">
        <v>0</v>
      </c>
      <c r="H1174" s="5">
        <v>2.1</v>
      </c>
      <c r="I1174" s="5">
        <v>2.8</v>
      </c>
      <c r="J1174" s="5">
        <v>2</v>
      </c>
      <c r="K1174" s="5">
        <v>2</v>
      </c>
      <c r="L1174" s="5">
        <v>2.2000000000000002</v>
      </c>
      <c r="M1174" s="5">
        <v>1.4</v>
      </c>
      <c r="N1174" s="5">
        <v>1.6</v>
      </c>
      <c r="O1174" s="5">
        <v>1.9</v>
      </c>
      <c r="P1174" s="5">
        <v>2.2999999999999998</v>
      </c>
      <c r="Q1174" s="5">
        <v>2.5</v>
      </c>
      <c r="R1174" s="5">
        <v>1.8</v>
      </c>
      <c r="S1174" s="5">
        <v>0</v>
      </c>
      <c r="T1174" s="5">
        <v>0</v>
      </c>
      <c r="U1174" s="5" t="s">
        <v>634</v>
      </c>
    </row>
    <row r="1175" spans="1:21">
      <c r="A1175" s="5" t="s">
        <v>676</v>
      </c>
      <c r="B1175" s="5" t="str">
        <f t="shared" si="125"/>
        <v>城市民生福祉建设</v>
      </c>
      <c r="C1175" s="5" t="str">
        <f t="shared" si="125"/>
        <v>城市高质量就业</v>
      </c>
      <c r="D1175" s="5" t="s">
        <v>50</v>
      </c>
      <c r="E1175" s="5" t="s">
        <v>16</v>
      </c>
      <c r="F1175" s="5">
        <v>1</v>
      </c>
      <c r="G1175" s="5">
        <v>1</v>
      </c>
      <c r="H1175" s="5">
        <v>43559</v>
      </c>
      <c r="I1175" s="5">
        <v>47599</v>
      </c>
      <c r="J1175" s="5">
        <v>53873</v>
      </c>
      <c r="K1175" s="5">
        <v>65095</v>
      </c>
      <c r="L1175" s="5">
        <v>64797</v>
      </c>
      <c r="M1175" s="5">
        <v>77812</v>
      </c>
      <c r="N1175" s="5">
        <v>82908</v>
      </c>
      <c r="O1175" s="5">
        <v>112757</v>
      </c>
      <c r="P1175" s="5">
        <v>130334</v>
      </c>
      <c r="Q1175" s="5">
        <v>169338</v>
      </c>
      <c r="R1175" s="5">
        <v>212018</v>
      </c>
      <c r="S1175" s="5">
        <v>0</v>
      </c>
      <c r="T1175" s="5">
        <v>0</v>
      </c>
      <c r="U1175" s="5" t="s">
        <v>684</v>
      </c>
    </row>
    <row r="1176" spans="1:21">
      <c r="A1176" s="5" t="s">
        <v>676</v>
      </c>
      <c r="B1176" s="5" t="str">
        <f t="shared" si="125"/>
        <v>城市民生福祉建设</v>
      </c>
      <c r="C1176" s="5" t="str">
        <f t="shared" si="125"/>
        <v>城市高质量就业</v>
      </c>
      <c r="D1176" s="5" t="s">
        <v>52</v>
      </c>
      <c r="E1176" s="5" t="s">
        <v>12</v>
      </c>
      <c r="F1176" s="5">
        <v>0</v>
      </c>
      <c r="G1176" s="5">
        <v>0</v>
      </c>
      <c r="H1176" s="5">
        <v>0.34738895558223298</v>
      </c>
      <c r="I1176" s="5">
        <v>0.35260013844300497</v>
      </c>
      <c r="J1176" s="5">
        <v>0.33984687982708001</v>
      </c>
      <c r="K1176" s="5">
        <v>0.391273440826376</v>
      </c>
      <c r="L1176" s="5">
        <v>0.36529824756988999</v>
      </c>
      <c r="M1176" s="5">
        <v>0.36929385108939899</v>
      </c>
      <c r="N1176" s="5">
        <v>0.38316600628886499</v>
      </c>
      <c r="O1176" s="5">
        <v>0.38082456950051802</v>
      </c>
      <c r="P1176" s="5">
        <v>0.38075238816102303</v>
      </c>
      <c r="Q1176" s="5">
        <v>0.37432649442944499</v>
      </c>
      <c r="R1176" s="5">
        <v>0.38149994874336701</v>
      </c>
      <c r="S1176" s="5">
        <v>0</v>
      </c>
      <c r="T1176" s="5">
        <v>0</v>
      </c>
      <c r="U1176" s="5" t="s">
        <v>685</v>
      </c>
    </row>
    <row r="1177" spans="1:21">
      <c r="A1177" s="5" t="s">
        <v>676</v>
      </c>
      <c r="B1177" s="5" t="str">
        <f t="shared" si="125"/>
        <v>城市民生福祉建设</v>
      </c>
      <c r="C1177" s="5" t="s">
        <v>54</v>
      </c>
      <c r="D1177" s="5" t="s">
        <v>55</v>
      </c>
      <c r="E1177" s="5" t="s">
        <v>12</v>
      </c>
      <c r="F1177" s="5">
        <v>0</v>
      </c>
      <c r="G1177" s="5">
        <v>0</v>
      </c>
      <c r="H1177" s="5">
        <v>44237</v>
      </c>
      <c r="I1177" s="5">
        <v>47608</v>
      </c>
      <c r="J1177" s="5">
        <v>56856</v>
      </c>
      <c r="K1177" s="5">
        <v>62049</v>
      </c>
      <c r="L1177" s="5">
        <v>68070</v>
      </c>
      <c r="M1177" s="5">
        <v>72992</v>
      </c>
      <c r="N1177" s="5">
        <v>77179</v>
      </c>
      <c r="O1177" s="5">
        <v>84113</v>
      </c>
      <c r="P1177" s="5">
        <v>93792</v>
      </c>
      <c r="Q1177" s="5">
        <v>106612</v>
      </c>
      <c r="R1177" s="5">
        <v>113139</v>
      </c>
      <c r="S1177" s="5">
        <v>0</v>
      </c>
      <c r="T1177" s="5">
        <v>0</v>
      </c>
      <c r="U1177" s="5" t="s">
        <v>577</v>
      </c>
    </row>
    <row r="1178" spans="1:21">
      <c r="A1178" s="5" t="s">
        <v>676</v>
      </c>
      <c r="B1178" s="5" t="str">
        <f t="shared" si="125"/>
        <v>城市民生福祉建设</v>
      </c>
      <c r="C1178" s="5" t="str">
        <f t="shared" si="125"/>
        <v>城市居民收入与经济增长情况</v>
      </c>
      <c r="D1178" s="5" t="s">
        <v>57</v>
      </c>
      <c r="E1178" s="5" t="s">
        <v>12</v>
      </c>
      <c r="F1178" s="5">
        <v>0</v>
      </c>
      <c r="G1178" s="5">
        <v>0</v>
      </c>
      <c r="H1178" s="5">
        <v>17117</v>
      </c>
      <c r="I1178" s="5">
        <v>18897</v>
      </c>
      <c r="J1178" s="5">
        <v>21612.26</v>
      </c>
      <c r="K1178" s="5">
        <v>24246</v>
      </c>
      <c r="L1178" s="5">
        <v>26615</v>
      </c>
      <c r="M1178" s="5">
        <v>29095</v>
      </c>
      <c r="N1178" s="5">
        <v>31099</v>
      </c>
      <c r="O1178" s="5">
        <v>33214</v>
      </c>
      <c r="P1178" s="5">
        <v>36050.480000000003</v>
      </c>
      <c r="Q1178" s="5">
        <v>39042.15</v>
      </c>
      <c r="R1178" s="5">
        <v>42087.4</v>
      </c>
      <c r="S1178" s="5">
        <v>0</v>
      </c>
      <c r="T1178" s="5">
        <v>0</v>
      </c>
      <c r="U1178" s="5" t="s">
        <v>686</v>
      </c>
    </row>
    <row r="1179" spans="1:21">
      <c r="A1179" s="5" t="s">
        <v>676</v>
      </c>
      <c r="B1179" s="5" t="str">
        <f t="shared" si="125"/>
        <v>城市民生福祉建设</v>
      </c>
      <c r="C1179" s="5" t="str">
        <f t="shared" si="125"/>
        <v>城市居民收入与经济增长情况</v>
      </c>
      <c r="D1179" s="5" t="s">
        <v>59</v>
      </c>
      <c r="E1179" s="5" t="s">
        <v>12</v>
      </c>
      <c r="F1179" s="5">
        <v>0</v>
      </c>
      <c r="G1179" s="5">
        <v>0</v>
      </c>
      <c r="H1179" s="5">
        <v>0.98762038200000002</v>
      </c>
      <c r="I1179" s="5">
        <v>1.364643673</v>
      </c>
      <c r="J1179" s="5">
        <v>0.73969158000000002</v>
      </c>
      <c r="K1179" s="5">
        <v>1.334229983</v>
      </c>
      <c r="L1179" s="5">
        <v>1.006911079</v>
      </c>
      <c r="M1179" s="5">
        <v>1.288662977</v>
      </c>
      <c r="N1179" s="5">
        <v>1.20074741</v>
      </c>
      <c r="O1179" s="5">
        <v>0.75697102699999996</v>
      </c>
      <c r="P1179" s="5">
        <v>0.74214912099999997</v>
      </c>
      <c r="Q1179" s="5">
        <v>0.60712820099999998</v>
      </c>
      <c r="R1179" s="5">
        <v>1.2740360120000001</v>
      </c>
      <c r="S1179" s="5">
        <v>0</v>
      </c>
      <c r="T1179" s="5">
        <v>0</v>
      </c>
      <c r="U1179" s="5" t="s">
        <v>687</v>
      </c>
    </row>
    <row r="1180" spans="1:21">
      <c r="A1180" s="5" t="s">
        <v>676</v>
      </c>
      <c r="B1180" s="5" t="str">
        <f t="shared" si="125"/>
        <v>城市民生福祉建设</v>
      </c>
      <c r="C1180" s="5" t="s">
        <v>61</v>
      </c>
      <c r="D1180" s="5" t="s">
        <v>62</v>
      </c>
      <c r="E1180" s="5" t="s">
        <v>12</v>
      </c>
      <c r="F1180" s="5">
        <v>0</v>
      </c>
      <c r="G1180" s="5">
        <v>0</v>
      </c>
      <c r="H1180" s="5">
        <v>30437.883119473401</v>
      </c>
      <c r="I1180" s="5">
        <v>31832.8133659708</v>
      </c>
      <c r="J1180" s="5">
        <v>33898.499559690201</v>
      </c>
      <c r="K1180" s="5">
        <v>40634.594899846103</v>
      </c>
      <c r="L1180" s="5">
        <v>49060.994211854799</v>
      </c>
      <c r="M1180" s="5">
        <v>57105.694238582197</v>
      </c>
      <c r="N1180" s="5">
        <v>66587.861718692802</v>
      </c>
      <c r="O1180" s="5">
        <v>72711.337014983699</v>
      </c>
      <c r="P1180" s="5">
        <v>77276.835649296103</v>
      </c>
      <c r="Q1180" s="5">
        <v>83541.445343330706</v>
      </c>
      <c r="R1180" s="5">
        <v>84088.661128284395</v>
      </c>
      <c r="S1180" s="5">
        <v>0</v>
      </c>
      <c r="T1180" s="5">
        <v>0</v>
      </c>
      <c r="U1180" s="5" t="s">
        <v>688</v>
      </c>
    </row>
    <row r="1181" spans="1:21">
      <c r="A1181" s="5" t="s">
        <v>676</v>
      </c>
      <c r="B1181" s="5" t="str">
        <f t="shared" si="125"/>
        <v>城市民生福祉建设</v>
      </c>
      <c r="C1181" s="5" t="str">
        <f>C1180</f>
        <v>城市公共服务均等化水平</v>
      </c>
      <c r="D1181" s="5" t="s">
        <v>64</v>
      </c>
      <c r="E1181" s="5" t="s">
        <v>12</v>
      </c>
      <c r="F1181" s="5">
        <v>0</v>
      </c>
      <c r="G1181" s="5">
        <v>0</v>
      </c>
      <c r="H1181" s="5">
        <v>481.05844026327998</v>
      </c>
      <c r="I1181" s="5">
        <v>502.9939497506</v>
      </c>
      <c r="J1181" s="5">
        <v>555.092916657258</v>
      </c>
      <c r="K1181" s="5">
        <v>617.15627110761704</v>
      </c>
      <c r="L1181" s="5">
        <v>722.09939942553797</v>
      </c>
      <c r="M1181" s="5">
        <v>665.61453645844404</v>
      </c>
      <c r="N1181" s="5">
        <v>813.47490307140799</v>
      </c>
      <c r="O1181" s="5">
        <v>883.43154495624196</v>
      </c>
      <c r="P1181" s="5">
        <v>957.13562804254798</v>
      </c>
      <c r="Q1181" s="5">
        <v>1136.4196921862699</v>
      </c>
      <c r="R1181" s="5">
        <v>1544.65513910356</v>
      </c>
      <c r="S1181" s="5">
        <v>0</v>
      </c>
      <c r="T1181" s="5">
        <v>0</v>
      </c>
      <c r="U1181" s="5" t="s">
        <v>580</v>
      </c>
    </row>
    <row r="1182" spans="1:21">
      <c r="A1182" s="5" t="s">
        <v>676</v>
      </c>
      <c r="B1182" s="5" t="str">
        <f t="shared" si="125"/>
        <v>城市民生福祉建设</v>
      </c>
      <c r="C1182" s="5" t="s">
        <v>65</v>
      </c>
      <c r="D1182" s="5" t="s">
        <v>66</v>
      </c>
      <c r="E1182" s="5" t="s">
        <v>16</v>
      </c>
      <c r="F1182" s="5">
        <v>1</v>
      </c>
      <c r="G1182" s="5">
        <v>0</v>
      </c>
      <c r="H1182" s="5">
        <v>16.250129093839501</v>
      </c>
      <c r="I1182" s="5">
        <v>16.648087275499002</v>
      </c>
      <c r="J1182" s="5">
        <v>16.864969304122901</v>
      </c>
      <c r="K1182" s="5">
        <v>16.8029758084976</v>
      </c>
      <c r="L1182" s="5">
        <v>17.3730780691299</v>
      </c>
      <c r="M1182" s="5">
        <v>17.8120948469541</v>
      </c>
      <c r="N1182" s="5">
        <v>17.735091946043799</v>
      </c>
      <c r="O1182" s="5">
        <v>17.513080872913999</v>
      </c>
      <c r="P1182" s="5">
        <v>17.412599801004699</v>
      </c>
      <c r="Q1182" s="5">
        <v>17.227933824197802</v>
      </c>
      <c r="R1182" s="5">
        <v>16.9288008112905</v>
      </c>
      <c r="S1182" s="5">
        <v>0</v>
      </c>
      <c r="T1182" s="5">
        <v>0</v>
      </c>
      <c r="U1182" s="5" t="s">
        <v>689</v>
      </c>
    </row>
    <row r="1183" spans="1:21">
      <c r="A1183" s="5" t="s">
        <v>676</v>
      </c>
      <c r="B1183" s="5" t="str">
        <f t="shared" si="125"/>
        <v>城市民生福祉建设</v>
      </c>
      <c r="C1183" s="5" t="str">
        <f t="shared" si="125"/>
        <v>城市全民受教育程度</v>
      </c>
      <c r="D1183" s="5" t="s">
        <v>68</v>
      </c>
      <c r="E1183" s="5" t="s">
        <v>16</v>
      </c>
      <c r="F1183" s="5">
        <v>1</v>
      </c>
      <c r="G1183" s="5">
        <v>0</v>
      </c>
      <c r="H1183" s="5">
        <v>24.050655430711601</v>
      </c>
      <c r="I1183" s="5">
        <v>22.973937254226598</v>
      </c>
      <c r="J1183" s="5">
        <v>22.3936801246481</v>
      </c>
      <c r="K1183" s="5">
        <v>21.967264326779201</v>
      </c>
      <c r="L1183" s="5">
        <v>23.485133733141001</v>
      </c>
      <c r="M1183" s="5">
        <v>24.2647737312261</v>
      </c>
      <c r="N1183" s="5">
        <v>21.985153864223602</v>
      </c>
      <c r="O1183" s="5">
        <v>23.848872229324201</v>
      </c>
      <c r="P1183" s="5">
        <v>24.170719227148101</v>
      </c>
      <c r="Q1183" s="5">
        <v>24.6762719495723</v>
      </c>
      <c r="R1183" s="5">
        <v>24.763120515715499</v>
      </c>
      <c r="S1183" s="5">
        <v>0</v>
      </c>
      <c r="T1183" s="5">
        <v>0</v>
      </c>
      <c r="U1183" s="5" t="s">
        <v>690</v>
      </c>
    </row>
    <row r="1184" spans="1:21">
      <c r="A1184" s="5" t="s">
        <v>676</v>
      </c>
      <c r="B1184" s="5" t="str">
        <f t="shared" si="125"/>
        <v>城市民生福祉建设</v>
      </c>
      <c r="C1184" s="5" t="str">
        <f t="shared" si="125"/>
        <v>城市全民受教育程度</v>
      </c>
      <c r="D1184" s="5" t="s">
        <v>70</v>
      </c>
      <c r="E1184" s="5" t="s">
        <v>12</v>
      </c>
      <c r="F1184" s="5">
        <v>0</v>
      </c>
      <c r="G1184" s="5">
        <v>0</v>
      </c>
      <c r="H1184" s="5">
        <v>823.65135296855306</v>
      </c>
      <c r="I1184" s="5">
        <v>777.25960650286299</v>
      </c>
      <c r="J1184" s="5">
        <v>1038.1590534468401</v>
      </c>
      <c r="K1184" s="5">
        <v>1373.2280674557901</v>
      </c>
      <c r="L1184" s="5">
        <v>1447.7489337627301</v>
      </c>
      <c r="M1184" s="5">
        <v>1326.62884685107</v>
      </c>
      <c r="N1184" s="5">
        <v>1542.54198497215</v>
      </c>
      <c r="O1184" s="5">
        <v>1599.4179290202501</v>
      </c>
      <c r="P1184" s="5">
        <v>1780.88090924732</v>
      </c>
      <c r="Q1184" s="5">
        <v>2100.6452249407998</v>
      </c>
      <c r="R1184" s="5">
        <v>2386.5794049459</v>
      </c>
      <c r="S1184" s="5">
        <v>0</v>
      </c>
      <c r="T1184" s="5">
        <v>0</v>
      </c>
      <c r="U1184" s="5" t="s">
        <v>640</v>
      </c>
    </row>
    <row r="1185" spans="1:21">
      <c r="A1185" s="5" t="s">
        <v>676</v>
      </c>
      <c r="B1185" s="5" t="str">
        <f t="shared" si="125"/>
        <v>城市民生福祉建设</v>
      </c>
      <c r="C1185" s="5" t="str">
        <f t="shared" si="125"/>
        <v>城市全民受教育程度</v>
      </c>
      <c r="D1185" s="5" t="s">
        <v>71</v>
      </c>
      <c r="E1185" s="5" t="s">
        <v>12</v>
      </c>
      <c r="F1185" s="5">
        <v>0</v>
      </c>
      <c r="G1185" s="5">
        <v>0</v>
      </c>
      <c r="H1185" s="5">
        <v>0.57050466599986405</v>
      </c>
      <c r="I1185" s="5">
        <v>0.59005116843382399</v>
      </c>
      <c r="J1185" s="5">
        <v>0.63767279149543199</v>
      </c>
      <c r="K1185" s="5">
        <v>0.68238544677788204</v>
      </c>
      <c r="L1185" s="5">
        <v>0.68519328117809497</v>
      </c>
      <c r="M1185" s="5">
        <v>0.66886375469419901</v>
      </c>
      <c r="N1185" s="5">
        <v>0.63834123780033702</v>
      </c>
      <c r="O1185" s="5">
        <v>0.61050822164924101</v>
      </c>
      <c r="P1185" s="5">
        <v>0.59924285374641095</v>
      </c>
      <c r="Q1185" s="5">
        <v>0.59002533740110696</v>
      </c>
      <c r="R1185" s="5">
        <v>0.56605195320245905</v>
      </c>
      <c r="S1185" s="5">
        <v>0</v>
      </c>
      <c r="T1185" s="5">
        <v>0</v>
      </c>
      <c r="U1185" s="5" t="s">
        <v>641</v>
      </c>
    </row>
    <row r="1186" spans="1:21">
      <c r="A1186" s="5" t="s">
        <v>676</v>
      </c>
      <c r="B1186" s="5" t="str">
        <f t="shared" si="125"/>
        <v>城市民生福祉建设</v>
      </c>
      <c r="C1186" s="5" t="s">
        <v>72</v>
      </c>
      <c r="D1186" s="5" t="s">
        <v>73</v>
      </c>
      <c r="E1186" s="5" t="s">
        <v>16</v>
      </c>
      <c r="F1186" s="5">
        <v>1</v>
      </c>
      <c r="G1186" s="5">
        <v>0</v>
      </c>
      <c r="H1186" s="7">
        <v>2.4484325635349899E-2</v>
      </c>
      <c r="I1186" s="7">
        <v>2.24391459543733E-2</v>
      </c>
      <c r="J1186" s="7">
        <v>2.0393966273396701E-2</v>
      </c>
      <c r="K1186" s="7">
        <v>1.8348786592420101E-2</v>
      </c>
      <c r="L1186" s="7">
        <v>1.6303606911443499E-2</v>
      </c>
      <c r="M1186" s="7">
        <v>1.4258427230466801E-2</v>
      </c>
      <c r="N1186" s="5">
        <v>1.3393807020660699E-2</v>
      </c>
      <c r="O1186" s="5">
        <v>9.6207283086004597E-3</v>
      </c>
      <c r="P1186" s="5">
        <v>6.8874674871213602E-3</v>
      </c>
      <c r="Q1186" s="5">
        <v>5.4683307024467201E-3</v>
      </c>
      <c r="R1186" s="5">
        <v>5.24410741885626E-3</v>
      </c>
      <c r="S1186" s="5">
        <v>0</v>
      </c>
      <c r="T1186" s="5">
        <v>0</v>
      </c>
      <c r="U1186" s="5" t="s">
        <v>691</v>
      </c>
    </row>
    <row r="1187" spans="1:21">
      <c r="A1187" s="5" t="s">
        <v>676</v>
      </c>
      <c r="B1187" s="5" t="str">
        <f t="shared" si="125"/>
        <v>城市民生福祉建设</v>
      </c>
      <c r="C1187" s="5" t="str">
        <f t="shared" si="125"/>
        <v>城市多层次社会保障体系</v>
      </c>
      <c r="D1187" s="5" t="s">
        <v>75</v>
      </c>
      <c r="E1187" s="5" t="s">
        <v>12</v>
      </c>
      <c r="F1187" s="5">
        <v>0</v>
      </c>
      <c r="G1187" s="5">
        <v>1</v>
      </c>
      <c r="H1187" s="7">
        <v>254</v>
      </c>
      <c r="I1187" s="5">
        <v>300</v>
      </c>
      <c r="J1187" s="5">
        <v>340</v>
      </c>
      <c r="K1187" s="5">
        <v>380</v>
      </c>
      <c r="L1187" s="5">
        <v>430</v>
      </c>
      <c r="M1187" s="5">
        <v>470</v>
      </c>
      <c r="N1187" s="5">
        <v>520</v>
      </c>
      <c r="O1187" s="5">
        <v>550</v>
      </c>
      <c r="P1187" s="5">
        <v>600</v>
      </c>
      <c r="Q1187" s="5">
        <v>630</v>
      </c>
      <c r="R1187" s="5">
        <v>700</v>
      </c>
      <c r="S1187" s="5">
        <v>0</v>
      </c>
      <c r="T1187" s="5">
        <v>0</v>
      </c>
      <c r="U1187" s="5" t="s">
        <v>692</v>
      </c>
    </row>
    <row r="1188" spans="1:21">
      <c r="A1188" s="5" t="s">
        <v>676</v>
      </c>
      <c r="B1188" s="5" t="str">
        <f t="shared" si="125"/>
        <v>城市民生福祉建设</v>
      </c>
      <c r="C1188" s="5" t="str">
        <f t="shared" si="125"/>
        <v>城市多层次社会保障体系</v>
      </c>
      <c r="D1188" s="5" t="s">
        <v>77</v>
      </c>
      <c r="E1188" s="5" t="s">
        <v>12</v>
      </c>
      <c r="F1188" s="5">
        <v>0</v>
      </c>
      <c r="G1188" s="5">
        <v>1</v>
      </c>
      <c r="H1188" s="5">
        <v>1</v>
      </c>
      <c r="I1188" s="5">
        <v>1</v>
      </c>
      <c r="J1188" s="5">
        <v>1</v>
      </c>
      <c r="K1188" s="7">
        <v>1</v>
      </c>
      <c r="L1188" s="5">
        <v>1</v>
      </c>
      <c r="M1188" s="7">
        <v>1</v>
      </c>
      <c r="N1188" s="5">
        <v>1</v>
      </c>
      <c r="O1188" s="7">
        <v>1</v>
      </c>
      <c r="P1188" s="5">
        <v>1</v>
      </c>
      <c r="Q1188" s="5">
        <v>1</v>
      </c>
      <c r="R1188" s="5">
        <v>1</v>
      </c>
      <c r="S1188" s="5">
        <v>0</v>
      </c>
      <c r="T1188" s="5">
        <v>0</v>
      </c>
      <c r="U1188" s="5" t="s">
        <v>587</v>
      </c>
    </row>
    <row r="1189" spans="1:21">
      <c r="A1189" s="5" t="s">
        <v>676</v>
      </c>
      <c r="B1189" s="5" t="str">
        <f t="shared" si="125"/>
        <v>城市民生福祉建设</v>
      </c>
      <c r="C1189" s="5" t="str">
        <f t="shared" si="125"/>
        <v>城市多层次社会保障体系</v>
      </c>
      <c r="D1189" s="5" t="s">
        <v>78</v>
      </c>
      <c r="E1189" s="5" t="s">
        <v>12</v>
      </c>
      <c r="F1189" s="5">
        <v>0</v>
      </c>
      <c r="G1189" s="5">
        <v>0</v>
      </c>
      <c r="H1189" s="5">
        <v>0</v>
      </c>
      <c r="I1189" s="5">
        <v>0</v>
      </c>
      <c r="J1189" s="5">
        <v>0</v>
      </c>
      <c r="K1189" s="5">
        <v>0</v>
      </c>
      <c r="L1189" s="5">
        <v>0</v>
      </c>
      <c r="M1189" s="5">
        <v>0</v>
      </c>
      <c r="N1189" s="5">
        <v>0</v>
      </c>
      <c r="O1189" s="5">
        <v>0</v>
      </c>
      <c r="P1189" s="5">
        <v>0</v>
      </c>
      <c r="Q1189" s="5">
        <v>0</v>
      </c>
      <c r="R1189" s="5">
        <v>0</v>
      </c>
      <c r="S1189" s="5">
        <v>0</v>
      </c>
      <c r="T1189" s="5">
        <v>0</v>
      </c>
      <c r="U1189" s="5" t="s">
        <v>587</v>
      </c>
    </row>
    <row r="1190" spans="1:21">
      <c r="A1190" s="5" t="s">
        <v>676</v>
      </c>
      <c r="B1190" s="5" t="str">
        <f t="shared" ref="B1190:C1195" si="126">B1189</f>
        <v>城市民生福祉建设</v>
      </c>
      <c r="C1190" s="5" t="str">
        <f t="shared" si="126"/>
        <v>城市多层次社会保障体系</v>
      </c>
      <c r="D1190" s="8" t="s">
        <v>79</v>
      </c>
      <c r="E1190" s="5" t="s">
        <v>16</v>
      </c>
      <c r="F1190" s="5">
        <v>1</v>
      </c>
      <c r="G1190" s="5">
        <v>0</v>
      </c>
      <c r="H1190" s="5">
        <v>0.143917788636022</v>
      </c>
      <c r="I1190" s="5">
        <v>0.15123420132097701</v>
      </c>
      <c r="J1190" s="5">
        <v>0.160270247373069</v>
      </c>
      <c r="K1190" s="5">
        <v>0.15074989194570099</v>
      </c>
      <c r="L1190" s="5">
        <v>0.160509900800619</v>
      </c>
      <c r="M1190" s="5">
        <v>0.16392497557483199</v>
      </c>
      <c r="N1190" s="5">
        <v>0.142239135145631</v>
      </c>
      <c r="O1190" s="5">
        <v>0.13346152876200801</v>
      </c>
      <c r="P1190" s="5">
        <v>0.122454393753266</v>
      </c>
      <c r="Q1190" s="5">
        <v>0.104277451479908</v>
      </c>
      <c r="R1190" s="5">
        <v>0.10760031730245</v>
      </c>
      <c r="S1190" s="5">
        <v>0</v>
      </c>
      <c r="T1190" s="5">
        <v>0</v>
      </c>
      <c r="U1190" s="5" t="s">
        <v>693</v>
      </c>
    </row>
    <row r="1191" spans="1:21">
      <c r="A1191" s="5" t="s">
        <v>676</v>
      </c>
      <c r="B1191" s="5" t="str">
        <f t="shared" si="126"/>
        <v>城市民生福祉建设</v>
      </c>
      <c r="C1191" s="5" t="s">
        <v>81</v>
      </c>
      <c r="D1191" s="5" t="s">
        <v>82</v>
      </c>
      <c r="E1191" s="5" t="s">
        <v>12</v>
      </c>
      <c r="F1191" s="5">
        <v>0</v>
      </c>
      <c r="G1191" s="5">
        <v>0</v>
      </c>
      <c r="H1191" s="5">
        <v>288.15770228043402</v>
      </c>
      <c r="I1191" s="5">
        <v>318.51214668390901</v>
      </c>
      <c r="J1191" s="5">
        <v>395.63641700724799</v>
      </c>
      <c r="K1191" s="5">
        <v>509.93788132121199</v>
      </c>
      <c r="L1191" s="5">
        <v>633.03159543911602</v>
      </c>
      <c r="M1191" s="5">
        <v>749.08720595448801</v>
      </c>
      <c r="N1191" s="5">
        <v>850.560670505492</v>
      </c>
      <c r="O1191" s="5">
        <v>890.10067976840605</v>
      </c>
      <c r="P1191" s="5">
        <v>919.73544384507204</v>
      </c>
      <c r="Q1191" s="5">
        <v>965.888910812944</v>
      </c>
      <c r="R1191" s="5">
        <v>1112.7579211746499</v>
      </c>
      <c r="S1191" s="5">
        <v>0</v>
      </c>
      <c r="T1191" s="5">
        <v>0</v>
      </c>
      <c r="U1191" s="5" t="s">
        <v>589</v>
      </c>
    </row>
    <row r="1192" spans="1:21">
      <c r="A1192" s="5" t="s">
        <v>676</v>
      </c>
      <c r="B1192" s="5" t="str">
        <f t="shared" si="126"/>
        <v>城市民生福祉建设</v>
      </c>
      <c r="C1192" s="5" t="str">
        <f t="shared" si="126"/>
        <v>城市卫生健康体系</v>
      </c>
      <c r="D1192" s="5" t="s">
        <v>84</v>
      </c>
      <c r="E1192" s="5" t="s">
        <v>12</v>
      </c>
      <c r="F1192" s="5">
        <v>0</v>
      </c>
      <c r="G1192" s="5">
        <v>0</v>
      </c>
      <c r="H1192" s="5">
        <v>4.6865861729307103E-2</v>
      </c>
      <c r="I1192" s="5">
        <v>4.86596744653768E-2</v>
      </c>
      <c r="J1192" s="5">
        <v>4.5214573856007301E-2</v>
      </c>
      <c r="K1192" s="5">
        <v>4.28966351345514E-2</v>
      </c>
      <c r="L1192" s="5">
        <v>3.9251642170639901E-2</v>
      </c>
      <c r="M1192" s="5">
        <v>4.1873126660546302E-2</v>
      </c>
      <c r="N1192" s="5">
        <v>4.6447355433663802E-2</v>
      </c>
      <c r="O1192" s="5">
        <v>4.7940816683171197E-2</v>
      </c>
      <c r="P1192" s="5">
        <v>5.0012743603987601E-2</v>
      </c>
      <c r="Q1192" s="5">
        <v>5.8297939815233603E-2</v>
      </c>
      <c r="R1192" s="5">
        <v>6.1487351236870103E-2</v>
      </c>
      <c r="S1192" s="5">
        <v>0</v>
      </c>
      <c r="T1192" s="5">
        <v>0</v>
      </c>
      <c r="U1192" s="5" t="s">
        <v>694</v>
      </c>
    </row>
    <row r="1193" spans="1:21">
      <c r="A1193" s="5" t="s">
        <v>676</v>
      </c>
      <c r="B1193" s="5" t="str">
        <f t="shared" si="126"/>
        <v>城市民生福祉建设</v>
      </c>
      <c r="C1193" s="5" t="str">
        <f t="shared" si="126"/>
        <v>城市卫生健康体系</v>
      </c>
      <c r="D1193" s="5" t="s">
        <v>86</v>
      </c>
      <c r="E1193" s="5" t="s">
        <v>12</v>
      </c>
      <c r="F1193" s="5">
        <v>0</v>
      </c>
      <c r="G1193" s="5">
        <v>0</v>
      </c>
      <c r="H1193" s="5">
        <v>57.5</v>
      </c>
      <c r="I1193" s="5">
        <v>54.37</v>
      </c>
      <c r="J1193" s="5">
        <v>60.2</v>
      </c>
      <c r="K1193" s="5">
        <v>66.7</v>
      </c>
      <c r="L1193" s="5">
        <v>75.5</v>
      </c>
      <c r="M1193" s="5">
        <v>79.599999999999994</v>
      </c>
      <c r="N1193" s="5">
        <v>81.77</v>
      </c>
      <c r="O1193" s="5">
        <v>88.37</v>
      </c>
      <c r="P1193" s="5">
        <v>92.56</v>
      </c>
      <c r="Q1193" s="5">
        <v>96.93</v>
      </c>
      <c r="R1193" s="5">
        <v>97.07</v>
      </c>
      <c r="S1193" s="5">
        <v>0</v>
      </c>
      <c r="T1193" s="5">
        <v>0</v>
      </c>
      <c r="U1193" s="5" t="s">
        <v>695</v>
      </c>
    </row>
    <row r="1194" spans="1:21">
      <c r="A1194" s="5" t="s">
        <v>676</v>
      </c>
      <c r="B1194" s="5" t="str">
        <f t="shared" si="126"/>
        <v>城市民生福祉建设</v>
      </c>
      <c r="C1194" s="5" t="str">
        <f t="shared" si="126"/>
        <v>城市卫生健康体系</v>
      </c>
      <c r="D1194" s="5" t="s">
        <v>88</v>
      </c>
      <c r="E1194" s="5" t="s">
        <v>12</v>
      </c>
      <c r="F1194" s="5">
        <v>0</v>
      </c>
      <c r="G1194" s="5">
        <v>0</v>
      </c>
      <c r="H1194" s="5">
        <v>62.8</v>
      </c>
      <c r="I1194" s="5">
        <v>57.17</v>
      </c>
      <c r="J1194" s="5">
        <v>65</v>
      </c>
      <c r="K1194" s="5">
        <v>73.099999999999994</v>
      </c>
      <c r="L1194" s="5">
        <v>83.7</v>
      </c>
      <c r="M1194" s="5">
        <v>87.1</v>
      </c>
      <c r="N1194" s="5">
        <v>90.41</v>
      </c>
      <c r="O1194" s="5">
        <v>97.65</v>
      </c>
      <c r="P1194" s="5">
        <v>107.74</v>
      </c>
      <c r="Q1194" s="5">
        <v>115.44</v>
      </c>
      <c r="R1194" s="5">
        <v>117.07</v>
      </c>
      <c r="S1194" s="5">
        <v>0</v>
      </c>
      <c r="T1194" s="5">
        <v>0</v>
      </c>
      <c r="U1194" s="5" t="s">
        <v>696</v>
      </c>
    </row>
    <row r="1195" spans="1:21">
      <c r="A1195" s="5" t="s">
        <v>676</v>
      </c>
      <c r="B1195" s="5" t="str">
        <f t="shared" si="126"/>
        <v>城市民生福祉建设</v>
      </c>
      <c r="C1195" s="5" t="str">
        <f t="shared" si="126"/>
        <v>城市卫生健康体系</v>
      </c>
      <c r="D1195" s="5" t="s">
        <v>90</v>
      </c>
      <c r="E1195" s="5" t="s">
        <v>12</v>
      </c>
      <c r="F1195" s="5">
        <v>0</v>
      </c>
      <c r="G1195" s="5">
        <v>0</v>
      </c>
      <c r="H1195" s="7">
        <v>0.138477475458434</v>
      </c>
      <c r="I1195" s="7">
        <v>0.14135225662291201</v>
      </c>
      <c r="J1195" s="5">
        <v>0.131441393636959</v>
      </c>
      <c r="K1195" s="5">
        <v>0.164271019034226</v>
      </c>
      <c r="L1195" s="5">
        <v>0.14100443902863599</v>
      </c>
      <c r="M1195" s="5">
        <v>0.174667832540681</v>
      </c>
      <c r="N1195" s="5">
        <v>0.14129105748832099</v>
      </c>
      <c r="O1195" s="5">
        <v>0.14993983895350599</v>
      </c>
      <c r="P1195" s="5">
        <v>0.166182557915937</v>
      </c>
      <c r="Q1195" s="5">
        <v>0.16551203630623501</v>
      </c>
      <c r="R1195" s="7">
        <v>0.16722528710321199</v>
      </c>
      <c r="S1195" s="5">
        <v>0</v>
      </c>
      <c r="T1195" s="5">
        <v>0</v>
      </c>
      <c r="U1195" s="5" t="s">
        <v>697</v>
      </c>
    </row>
    <row r="1196" spans="1:21">
      <c r="A1196" s="5" t="s">
        <v>676</v>
      </c>
      <c r="B1196" s="5" t="s">
        <v>92</v>
      </c>
      <c r="C1196" s="5" t="s">
        <v>93</v>
      </c>
      <c r="D1196" s="5" t="s">
        <v>94</v>
      </c>
      <c r="E1196" s="5" t="s">
        <v>12</v>
      </c>
      <c r="F1196" s="5">
        <v>0</v>
      </c>
      <c r="G1196" s="5">
        <v>0</v>
      </c>
      <c r="H1196" s="5">
        <v>2</v>
      </c>
      <c r="I1196" s="5">
        <v>4</v>
      </c>
      <c r="J1196" s="5">
        <v>2</v>
      </c>
      <c r="K1196" s="5">
        <v>1</v>
      </c>
      <c r="L1196" s="7">
        <v>2.21212121213693</v>
      </c>
      <c r="M1196" s="5">
        <v>1</v>
      </c>
      <c r="N1196" s="5">
        <v>1</v>
      </c>
      <c r="O1196" s="5">
        <v>1</v>
      </c>
      <c r="P1196" s="5">
        <v>1</v>
      </c>
      <c r="Q1196" s="5">
        <v>1</v>
      </c>
      <c r="R1196" s="5">
        <v>11</v>
      </c>
      <c r="S1196" s="5">
        <v>0</v>
      </c>
      <c r="T1196" s="5">
        <v>0</v>
      </c>
      <c r="U1196" s="5" t="s">
        <v>587</v>
      </c>
    </row>
    <row r="1197" spans="1:21">
      <c r="A1197" s="5" t="s">
        <v>676</v>
      </c>
      <c r="B1197" s="5" t="str">
        <f t="shared" ref="B1197:C1206" si="127">B1196</f>
        <v>城市政府治理效能</v>
      </c>
      <c r="C1197" s="5" t="str">
        <f t="shared" si="127"/>
        <v>城市健全社会主义民主法治</v>
      </c>
      <c r="D1197" s="5" t="s">
        <v>96</v>
      </c>
      <c r="E1197" s="5" t="s">
        <v>12</v>
      </c>
      <c r="F1197" s="5">
        <v>0</v>
      </c>
      <c r="G1197" s="5">
        <v>0</v>
      </c>
      <c r="H1197" s="5">
        <v>0</v>
      </c>
      <c r="I1197" s="5">
        <v>0</v>
      </c>
      <c r="J1197" s="5">
        <v>0</v>
      </c>
      <c r="K1197" s="5">
        <v>0</v>
      </c>
      <c r="L1197" s="5">
        <v>0</v>
      </c>
      <c r="M1197" s="5">
        <v>0</v>
      </c>
      <c r="N1197" s="5">
        <v>0</v>
      </c>
      <c r="O1197" s="5">
        <v>0</v>
      </c>
      <c r="P1197" s="5">
        <v>0</v>
      </c>
      <c r="Q1197" s="5">
        <v>0</v>
      </c>
      <c r="R1197" s="5">
        <v>0</v>
      </c>
      <c r="S1197" s="5">
        <v>0</v>
      </c>
      <c r="T1197" s="5">
        <v>0</v>
      </c>
      <c r="U1197" s="5">
        <v>0</v>
      </c>
    </row>
    <row r="1198" spans="1:21">
      <c r="A1198" s="5" t="s">
        <v>676</v>
      </c>
      <c r="B1198" s="5" t="str">
        <f t="shared" si="127"/>
        <v>城市政府治理效能</v>
      </c>
      <c r="C1198" s="5" t="str">
        <f t="shared" si="127"/>
        <v>城市健全社会主义民主法治</v>
      </c>
      <c r="D1198" s="9" t="s">
        <v>98</v>
      </c>
      <c r="E1198" s="10" t="s">
        <v>12</v>
      </c>
      <c r="F1198" s="5">
        <v>0</v>
      </c>
      <c r="G1198" s="5">
        <v>0</v>
      </c>
      <c r="H1198" s="7">
        <v>0</v>
      </c>
      <c r="I1198" s="7">
        <v>0</v>
      </c>
      <c r="J1198" s="7">
        <v>0</v>
      </c>
      <c r="K1198" s="7">
        <v>0</v>
      </c>
      <c r="L1198" s="5">
        <v>6.6376496191512507E-2</v>
      </c>
      <c r="M1198" s="5">
        <v>0.94902964384730226</v>
      </c>
      <c r="N1198" s="5">
        <v>1.6260842303270979</v>
      </c>
      <c r="O1198" s="5">
        <v>1.2906344162321703</v>
      </c>
      <c r="P1198" s="5">
        <v>4.4109311740890691</v>
      </c>
      <c r="Q1198" s="5">
        <v>3.3372781065088759</v>
      </c>
      <c r="R1198" s="5">
        <v>5.033809891808346</v>
      </c>
      <c r="S1198" s="5">
        <v>0</v>
      </c>
      <c r="T1198" s="5">
        <v>0</v>
      </c>
      <c r="U1198" s="5" t="s">
        <v>587</v>
      </c>
    </row>
    <row r="1199" spans="1:21">
      <c r="A1199" s="5" t="s">
        <v>676</v>
      </c>
      <c r="B1199" s="5" t="str">
        <f t="shared" si="127"/>
        <v>城市政府治理效能</v>
      </c>
      <c r="C1199" s="5" t="str">
        <f t="shared" si="127"/>
        <v>城市健全社会主义民主法治</v>
      </c>
      <c r="D1199" s="6" t="s">
        <v>100</v>
      </c>
      <c r="E1199" s="6" t="s">
        <v>12</v>
      </c>
      <c r="F1199" s="5">
        <v>0</v>
      </c>
      <c r="G1199" s="5">
        <v>0</v>
      </c>
      <c r="H1199" s="7">
        <v>1.5737156221392799E-2</v>
      </c>
      <c r="I1199" s="5">
        <v>6.13496932515337E-3</v>
      </c>
      <c r="J1199" s="7">
        <v>1.81267318477678E-2</v>
      </c>
      <c r="K1199" s="5">
        <v>9.74025974025974E-3</v>
      </c>
      <c r="L1199" s="5">
        <v>2.8004073319755601E-2</v>
      </c>
      <c r="M1199" s="5">
        <v>3.2601493130715198E-2</v>
      </c>
      <c r="N1199" s="5">
        <v>3.3801458745806902E-2</v>
      </c>
      <c r="O1199" s="5">
        <v>3.1212762423358301E-2</v>
      </c>
      <c r="P1199" s="5">
        <v>2.8980756130790201E-2</v>
      </c>
      <c r="Q1199" s="5">
        <v>1.90640821589564E-2</v>
      </c>
      <c r="R1199" s="5">
        <v>1.54183051166733E-2</v>
      </c>
      <c r="S1199" s="5">
        <v>0</v>
      </c>
      <c r="T1199" s="5">
        <v>0</v>
      </c>
      <c r="U1199" s="5" t="s">
        <v>587</v>
      </c>
    </row>
    <row r="1200" spans="1:21">
      <c r="A1200" s="5" t="s">
        <v>676</v>
      </c>
      <c r="B1200" s="5" t="str">
        <f t="shared" si="127"/>
        <v>城市政府治理效能</v>
      </c>
      <c r="C1200" s="5" t="s">
        <v>102</v>
      </c>
      <c r="D1200" s="9" t="s">
        <v>103</v>
      </c>
      <c r="E1200" s="9" t="s">
        <v>12</v>
      </c>
      <c r="F1200" s="5">
        <v>0</v>
      </c>
      <c r="G1200" s="5">
        <v>0</v>
      </c>
      <c r="H1200" s="5">
        <v>0.21036596649540901</v>
      </c>
      <c r="I1200" s="5">
        <v>0.197206108942272</v>
      </c>
      <c r="J1200" s="5">
        <v>0.20071307928065801</v>
      </c>
      <c r="K1200" s="5">
        <v>0.18616886425147799</v>
      </c>
      <c r="L1200" s="5">
        <v>0.18178817403438</v>
      </c>
      <c r="M1200" s="5">
        <v>0.19385999302144899</v>
      </c>
      <c r="N1200" s="5">
        <v>0.20395622361149501</v>
      </c>
      <c r="O1200" s="5">
        <v>0.22040753290325499</v>
      </c>
      <c r="P1200" s="5">
        <v>0.23809866574098101</v>
      </c>
      <c r="Q1200" s="5">
        <v>0.22575430608215</v>
      </c>
      <c r="R1200" s="5">
        <v>0.20355013005966899</v>
      </c>
      <c r="S1200" s="5">
        <v>0</v>
      </c>
      <c r="T1200" s="5">
        <v>0</v>
      </c>
      <c r="U1200" s="5" t="s">
        <v>698</v>
      </c>
    </row>
    <row r="1201" spans="1:21">
      <c r="A1201" s="5" t="s">
        <v>676</v>
      </c>
      <c r="B1201" s="5" t="str">
        <f t="shared" si="127"/>
        <v>城市政府治理效能</v>
      </c>
      <c r="C1201" s="5" t="str">
        <f t="shared" si="127"/>
        <v>城市政府作用及公信力</v>
      </c>
      <c r="D1201" s="5" t="s">
        <v>105</v>
      </c>
      <c r="E1201" s="5" t="s">
        <v>16</v>
      </c>
      <c r="F1201" s="5">
        <v>1</v>
      </c>
      <c r="G1201" s="5">
        <v>1</v>
      </c>
      <c r="H1201" s="5">
        <v>0</v>
      </c>
      <c r="I1201" s="5">
        <v>0</v>
      </c>
      <c r="J1201" s="5">
        <v>0</v>
      </c>
      <c r="K1201" s="5">
        <v>0</v>
      </c>
      <c r="L1201" s="5">
        <v>0</v>
      </c>
      <c r="M1201" s="5">
        <v>0</v>
      </c>
      <c r="N1201" s="5">
        <v>0</v>
      </c>
      <c r="O1201" s="5">
        <v>0</v>
      </c>
      <c r="P1201" s="5">
        <v>0</v>
      </c>
      <c r="Q1201" s="5">
        <v>0</v>
      </c>
      <c r="R1201" s="5">
        <v>0</v>
      </c>
      <c r="S1201" s="5">
        <v>0</v>
      </c>
      <c r="T1201" s="5">
        <v>0</v>
      </c>
      <c r="U1201" s="5">
        <v>0</v>
      </c>
    </row>
    <row r="1202" spans="1:21">
      <c r="A1202" s="5" t="s">
        <v>676</v>
      </c>
      <c r="B1202" s="5" t="str">
        <f t="shared" si="127"/>
        <v>城市政府治理效能</v>
      </c>
      <c r="C1202" s="5" t="str">
        <f t="shared" si="127"/>
        <v>城市政府作用及公信力</v>
      </c>
      <c r="D1202" s="5" t="s">
        <v>107</v>
      </c>
      <c r="E1202" s="5" t="s">
        <v>16</v>
      </c>
      <c r="F1202" s="5">
        <v>1</v>
      </c>
      <c r="G1202" s="5">
        <v>0</v>
      </c>
      <c r="H1202" s="5">
        <v>1.8036279232444601E-2</v>
      </c>
      <c r="I1202" s="5">
        <v>1.7082553437916901E-2</v>
      </c>
      <c r="J1202" s="5">
        <v>1.8087962294763799E-2</v>
      </c>
      <c r="K1202" s="5">
        <v>1.8426147055759401E-2</v>
      </c>
      <c r="L1202" s="5">
        <v>1.6838096701658398E-2</v>
      </c>
      <c r="M1202" s="5">
        <v>1.31613077770187E-2</v>
      </c>
      <c r="N1202" s="5">
        <v>1.7040146917456901E-2</v>
      </c>
      <c r="O1202" s="5">
        <v>1.7110646506919201E-2</v>
      </c>
      <c r="P1202" s="5">
        <v>2.1755109654250999E-2</v>
      </c>
      <c r="Q1202" s="5">
        <v>2.2321034865641999E-2</v>
      </c>
      <c r="R1202" s="5">
        <v>2.4219519022201898E-2</v>
      </c>
      <c r="S1202" s="5">
        <v>0</v>
      </c>
      <c r="T1202" s="5">
        <v>0</v>
      </c>
      <c r="U1202" s="5" t="s">
        <v>699</v>
      </c>
    </row>
    <row r="1203" spans="1:21">
      <c r="A1203" s="5" t="s">
        <v>676</v>
      </c>
      <c r="B1203" s="5" t="str">
        <f t="shared" si="127"/>
        <v>城市政府治理效能</v>
      </c>
      <c r="C1203" s="5" t="str">
        <f t="shared" si="127"/>
        <v>城市政府作用及公信力</v>
      </c>
      <c r="D1203" s="5" t="s">
        <v>109</v>
      </c>
      <c r="E1203" s="5" t="s">
        <v>12</v>
      </c>
      <c r="F1203" s="5">
        <v>0</v>
      </c>
      <c r="G1203" s="5">
        <v>0</v>
      </c>
      <c r="H1203" s="5">
        <v>3.4915979078234002E-3</v>
      </c>
      <c r="I1203" s="5">
        <v>2.7910776517305899E-3</v>
      </c>
      <c r="J1203" s="5">
        <v>7.8456354795522704E-4</v>
      </c>
      <c r="K1203" s="5">
        <v>3.6312607887792701E-3</v>
      </c>
      <c r="L1203" s="5">
        <v>3.8484867036636199E-3</v>
      </c>
      <c r="M1203" s="5">
        <v>3.3604512708782499E-3</v>
      </c>
      <c r="N1203" s="5">
        <v>6.0947285005103404E-3</v>
      </c>
      <c r="O1203" s="5">
        <v>5.4224590141075304E-3</v>
      </c>
      <c r="P1203" s="5">
        <v>9.1117266078864795E-3</v>
      </c>
      <c r="Q1203" s="5">
        <v>8.2787584778806003E-3</v>
      </c>
      <c r="R1203" s="5">
        <v>6.7496658172292202E-3</v>
      </c>
      <c r="S1203" s="5">
        <v>0</v>
      </c>
      <c r="T1203" s="5">
        <v>0</v>
      </c>
      <c r="U1203" s="5" t="s">
        <v>700</v>
      </c>
    </row>
    <row r="1204" spans="1:21">
      <c r="A1204" s="5" t="s">
        <v>676</v>
      </c>
      <c r="B1204" s="5" t="str">
        <f t="shared" si="127"/>
        <v>城市政府治理效能</v>
      </c>
      <c r="C1204" s="5" t="str">
        <f t="shared" si="127"/>
        <v>城市政府作用及公信力</v>
      </c>
      <c r="D1204" s="5" t="s">
        <v>110</v>
      </c>
      <c r="E1204" s="5" t="s">
        <v>12</v>
      </c>
      <c r="F1204" s="5">
        <v>0</v>
      </c>
      <c r="G1204" s="5">
        <v>0</v>
      </c>
      <c r="H1204" s="5">
        <v>9.1257160748692195E-2</v>
      </c>
      <c r="I1204" s="5">
        <v>9.5722415389114801E-2</v>
      </c>
      <c r="J1204" s="5">
        <v>0.100870097275106</v>
      </c>
      <c r="K1204" s="5">
        <v>0.109310287211208</v>
      </c>
      <c r="L1204" s="5">
        <v>0.116676381245311</v>
      </c>
      <c r="M1204" s="5">
        <v>0.123045219639577</v>
      </c>
      <c r="N1204" s="5">
        <v>0.128960417401523</v>
      </c>
      <c r="O1204" s="5">
        <v>0.124622561300659</v>
      </c>
      <c r="P1204" s="5">
        <v>0.114933432243814</v>
      </c>
      <c r="Q1204" s="5">
        <v>0.113577913150542</v>
      </c>
      <c r="R1204" s="5">
        <v>0.105484377498307</v>
      </c>
      <c r="S1204" s="5">
        <v>0</v>
      </c>
      <c r="T1204" s="5">
        <v>0</v>
      </c>
      <c r="U1204" s="5" t="s">
        <v>597</v>
      </c>
    </row>
    <row r="1205" spans="1:21">
      <c r="A1205" s="5" t="s">
        <v>676</v>
      </c>
      <c r="B1205" s="5" t="str">
        <f t="shared" si="127"/>
        <v>城市政府治理效能</v>
      </c>
      <c r="C1205" s="5" t="s">
        <v>112</v>
      </c>
      <c r="D1205" s="5" t="s">
        <v>113</v>
      </c>
      <c r="E1205" s="5" t="s">
        <v>12</v>
      </c>
      <c r="F1205" s="5">
        <v>0</v>
      </c>
      <c r="G1205" s="5">
        <v>0</v>
      </c>
      <c r="H1205" s="5">
        <v>7.7470283991245503E-2</v>
      </c>
      <c r="I1205" s="5">
        <v>6.5190122129036895E-2</v>
      </c>
      <c r="J1205" s="5">
        <v>5.5718345468752303E-2</v>
      </c>
      <c r="K1205" s="5">
        <v>5.9139818623229798E-2</v>
      </c>
      <c r="L1205" s="5">
        <v>5.0312800101601801E-2</v>
      </c>
      <c r="M1205" s="5">
        <v>4.3591487992041003E-2</v>
      </c>
      <c r="N1205" s="5">
        <v>4.3904592740159898E-2</v>
      </c>
      <c r="O1205" s="5">
        <v>5.2514217748651497E-2</v>
      </c>
      <c r="P1205" s="5">
        <v>6.3667575716308406E-2</v>
      </c>
      <c r="Q1205" s="5">
        <v>6.4936208006410798E-2</v>
      </c>
      <c r="R1205" s="5">
        <v>6.6176613733468198E-2</v>
      </c>
      <c r="S1205" s="5">
        <v>0</v>
      </c>
      <c r="T1205" s="5">
        <v>0</v>
      </c>
      <c r="U1205" s="5" t="s">
        <v>598</v>
      </c>
    </row>
    <row r="1206" spans="1:21">
      <c r="A1206" s="5" t="s">
        <v>676</v>
      </c>
      <c r="B1206" s="5" t="str">
        <f t="shared" si="127"/>
        <v>城市政府治理效能</v>
      </c>
      <c r="C1206" s="5" t="str">
        <f t="shared" si="127"/>
        <v>城市突发事件应急能力</v>
      </c>
      <c r="D1206" s="8" t="s">
        <v>115</v>
      </c>
      <c r="E1206" s="8" t="s">
        <v>12</v>
      </c>
      <c r="F1206" s="5">
        <v>0</v>
      </c>
      <c r="G1206" s="5">
        <v>0</v>
      </c>
      <c r="H1206" s="5">
        <v>220.86297453626801</v>
      </c>
      <c r="I1206" s="5">
        <v>192.47644559394001</v>
      </c>
      <c r="J1206" s="5">
        <v>188.20421342606201</v>
      </c>
      <c r="K1206" s="5">
        <v>187.68477815548499</v>
      </c>
      <c r="L1206" s="5">
        <v>183.109931238576</v>
      </c>
      <c r="M1206" s="5">
        <v>172.748405809465</v>
      </c>
      <c r="N1206" s="5">
        <v>175.88228532015199</v>
      </c>
      <c r="O1206" s="5">
        <v>165.571427102294</v>
      </c>
      <c r="P1206" s="5">
        <v>155.04974343923001</v>
      </c>
      <c r="Q1206" s="5">
        <v>155.288082083662</v>
      </c>
      <c r="R1206" s="5">
        <v>144.70633693972201</v>
      </c>
      <c r="S1206" s="5">
        <v>0</v>
      </c>
      <c r="T1206" s="5">
        <v>0</v>
      </c>
      <c r="U1206" s="5" t="s">
        <v>701</v>
      </c>
    </row>
    <row r="1207" spans="1:21">
      <c r="A1207" s="5" t="s">
        <v>676</v>
      </c>
      <c r="B1207" s="5" t="s">
        <v>117</v>
      </c>
      <c r="C1207" s="5" t="s">
        <v>118</v>
      </c>
      <c r="D1207" s="5" t="s">
        <v>119</v>
      </c>
      <c r="E1207" s="5" t="s">
        <v>12</v>
      </c>
      <c r="F1207" s="5">
        <v>0</v>
      </c>
      <c r="G1207" s="5">
        <v>0</v>
      </c>
      <c r="H1207" s="5">
        <v>1.4038132969999999</v>
      </c>
      <c r="I1207" s="5">
        <v>0.22066365299999999</v>
      </c>
      <c r="J1207" s="5">
        <v>0.1097268</v>
      </c>
      <c r="K1207" s="5">
        <v>0.75137328599999997</v>
      </c>
      <c r="L1207" s="5">
        <v>0.23522611099999999</v>
      </c>
      <c r="M1207" s="5">
        <v>4.4543741450000001</v>
      </c>
      <c r="N1207" s="5">
        <v>1.4410352E-2</v>
      </c>
      <c r="O1207" s="5">
        <v>-9.7650219999999999E-3</v>
      </c>
      <c r="P1207" s="5">
        <v>-0.44714287600000002</v>
      </c>
      <c r="Q1207" s="5">
        <v>0.28012479800000001</v>
      </c>
      <c r="R1207" s="5">
        <v>0.61301171200000004</v>
      </c>
      <c r="S1207" s="5">
        <v>0</v>
      </c>
      <c r="T1207" s="5">
        <v>0</v>
      </c>
      <c r="U1207" s="5" t="s">
        <v>600</v>
      </c>
    </row>
    <row r="1208" spans="1:21">
      <c r="A1208" s="5" t="s">
        <v>676</v>
      </c>
      <c r="B1208" s="5" t="str">
        <f t="shared" ref="B1208:C1223" si="128">B1207</f>
        <v>城市经济发展情况</v>
      </c>
      <c r="C1208" s="5" t="str">
        <f t="shared" si="128"/>
        <v>城市经济结构优化情况</v>
      </c>
      <c r="D1208" s="5" t="s">
        <v>121</v>
      </c>
      <c r="E1208" s="5" t="s">
        <v>12</v>
      </c>
      <c r="F1208" s="5">
        <v>0</v>
      </c>
      <c r="G1208" s="5">
        <v>0</v>
      </c>
      <c r="H1208" s="5">
        <v>2.9627075999999999E-2</v>
      </c>
      <c r="I1208" s="5">
        <v>1.2041583999999999E-2</v>
      </c>
      <c r="J1208" s="5">
        <v>-1.3003603000000001E-2</v>
      </c>
      <c r="K1208" s="5">
        <v>4.6015668000000003E-2</v>
      </c>
      <c r="L1208" s="5">
        <v>1.2637307E-2</v>
      </c>
      <c r="M1208" s="5">
        <v>2.1852872999999998E-2</v>
      </c>
      <c r="N1208" s="5">
        <v>7.4483331999999999E-2</v>
      </c>
      <c r="O1208" s="5">
        <v>-3.6804229000000001E-2</v>
      </c>
      <c r="P1208" s="5">
        <v>-9.2710859999999996E-3</v>
      </c>
      <c r="Q1208" s="5">
        <v>2.6272813999999999E-2</v>
      </c>
      <c r="R1208" s="5">
        <v>6.1050050000000002E-3</v>
      </c>
      <c r="S1208" s="5">
        <v>0</v>
      </c>
      <c r="T1208" s="5">
        <v>0</v>
      </c>
      <c r="U1208" s="5" t="s">
        <v>601</v>
      </c>
    </row>
    <row r="1209" spans="1:21">
      <c r="A1209" s="5" t="s">
        <v>676</v>
      </c>
      <c r="B1209" s="5" t="str">
        <f t="shared" si="128"/>
        <v>城市经济发展情况</v>
      </c>
      <c r="C1209" s="5" t="str">
        <f t="shared" si="128"/>
        <v>城市经济结构优化情况</v>
      </c>
      <c r="D1209" s="5" t="s">
        <v>122</v>
      </c>
      <c r="E1209" s="5" t="s">
        <v>12</v>
      </c>
      <c r="F1209" s="5">
        <v>0</v>
      </c>
      <c r="G1209" s="5">
        <v>0</v>
      </c>
      <c r="H1209" s="5">
        <v>0.19885535189325401</v>
      </c>
      <c r="I1209" s="5">
        <v>0.25224522598903598</v>
      </c>
      <c r="J1209" s="5">
        <v>0.20389595686855</v>
      </c>
      <c r="K1209" s="5">
        <v>0.39877626015586898</v>
      </c>
      <c r="L1209" s="5">
        <v>0.26998296476829398</v>
      </c>
      <c r="M1209" s="5">
        <v>0.15375097997589099</v>
      </c>
      <c r="N1209" s="5">
        <v>0.14137937485501301</v>
      </c>
      <c r="O1209" s="5">
        <v>0.31658270666572302</v>
      </c>
      <c r="P1209" s="5">
        <v>0.170591570875123</v>
      </c>
      <c r="Q1209" s="5">
        <v>0.221679169264829</v>
      </c>
      <c r="R1209" s="7">
        <v>0.20973561875909699</v>
      </c>
      <c r="S1209" s="5">
        <v>0</v>
      </c>
      <c r="T1209" s="5">
        <v>0</v>
      </c>
      <c r="U1209" s="5" t="s">
        <v>602</v>
      </c>
    </row>
    <row r="1210" spans="1:21">
      <c r="A1210" s="5" t="s">
        <v>676</v>
      </c>
      <c r="B1210" s="5" t="str">
        <f t="shared" si="128"/>
        <v>城市经济发展情况</v>
      </c>
      <c r="C1210" s="5" t="str">
        <f t="shared" si="128"/>
        <v>城市经济结构优化情况</v>
      </c>
      <c r="D1210" s="5" t="s">
        <v>123</v>
      </c>
      <c r="E1210" s="5" t="s">
        <v>12</v>
      </c>
      <c r="F1210" s="5">
        <v>0</v>
      </c>
      <c r="G1210" s="5">
        <v>0</v>
      </c>
      <c r="H1210" s="5">
        <v>0.75041180500000004</v>
      </c>
      <c r="I1210" s="5">
        <v>0.33216032000000001</v>
      </c>
      <c r="J1210" s="5">
        <v>0.32905803900000002</v>
      </c>
      <c r="K1210" s="5">
        <v>0.53140550900000005</v>
      </c>
      <c r="L1210" s="5">
        <v>0.45478915800000003</v>
      </c>
      <c r="M1210" s="5">
        <v>0.568885894</v>
      </c>
      <c r="N1210" s="5">
        <v>0.71296124500000002</v>
      </c>
      <c r="O1210" s="5">
        <v>0.46248231699999998</v>
      </c>
      <c r="P1210" s="5">
        <v>0.36246761300000002</v>
      </c>
      <c r="Q1210" s="5">
        <v>0.222074725</v>
      </c>
      <c r="R1210" s="5">
        <v>0.73032782600000001</v>
      </c>
      <c r="S1210" s="5">
        <v>0</v>
      </c>
      <c r="T1210" s="5">
        <v>0</v>
      </c>
      <c r="U1210" s="5" t="s">
        <v>603</v>
      </c>
    </row>
    <row r="1211" spans="1:21">
      <c r="A1211" s="5" t="s">
        <v>676</v>
      </c>
      <c r="B1211" s="5" t="str">
        <f t="shared" si="128"/>
        <v>城市经济发展情况</v>
      </c>
      <c r="C1211" s="5" t="str">
        <f t="shared" si="128"/>
        <v>城市经济结构优化情况</v>
      </c>
      <c r="D1211" s="5" t="s">
        <v>125</v>
      </c>
      <c r="E1211" s="5" t="s">
        <v>12</v>
      </c>
      <c r="F1211" s="5">
        <v>0</v>
      </c>
      <c r="G1211" s="5">
        <v>0</v>
      </c>
      <c r="H1211" s="5">
        <v>2.63047526702989E-2</v>
      </c>
      <c r="I1211" s="5">
        <v>2.72443297819292E-2</v>
      </c>
      <c r="J1211" s="5">
        <v>2.37612127269894E-2</v>
      </c>
      <c r="K1211" s="5">
        <v>2.47196973904244E-2</v>
      </c>
      <c r="L1211" s="5">
        <v>2.5974140989381399E-2</v>
      </c>
      <c r="M1211" s="5">
        <v>2.8629288034744099E-2</v>
      </c>
      <c r="N1211" s="5">
        <v>3.05121738482333E-2</v>
      </c>
      <c r="O1211" s="5">
        <v>3.03090953175418E-2</v>
      </c>
      <c r="P1211" s="5">
        <v>2.98918214970386E-2</v>
      </c>
      <c r="Q1211" s="5">
        <v>2.9466101505523701E-2</v>
      </c>
      <c r="R1211" s="5">
        <v>4.0431971879660002E-2</v>
      </c>
      <c r="S1211" s="5">
        <v>0</v>
      </c>
      <c r="T1211" s="5">
        <v>0</v>
      </c>
      <c r="U1211" s="5" t="s">
        <v>702</v>
      </c>
    </row>
    <row r="1212" spans="1:21">
      <c r="A1212" s="5" t="s">
        <v>676</v>
      </c>
      <c r="B1212" s="5" t="str">
        <f t="shared" si="128"/>
        <v>城市经济发展情况</v>
      </c>
      <c r="C1212" s="5" t="s">
        <v>127</v>
      </c>
      <c r="D1212" s="5" t="s">
        <v>128</v>
      </c>
      <c r="E1212" s="5" t="s">
        <v>12</v>
      </c>
      <c r="F1212" s="5">
        <v>0</v>
      </c>
      <c r="G1212" s="5">
        <v>0</v>
      </c>
      <c r="H1212" s="7">
        <v>9.9953941056948308E-3</v>
      </c>
      <c r="I1212" s="5">
        <v>9.1248997808058493E-3</v>
      </c>
      <c r="J1212" s="5">
        <v>1.03063016714073E-2</v>
      </c>
      <c r="K1212" s="5">
        <v>1.0699816239791099E-2</v>
      </c>
      <c r="L1212" s="5">
        <v>1.1920428934133901E-2</v>
      </c>
      <c r="M1212" s="5">
        <v>1.2187828547456699E-2</v>
      </c>
      <c r="N1212" s="5">
        <v>1.25413891309346E-2</v>
      </c>
      <c r="O1212" s="5">
        <v>1.26487419852086E-2</v>
      </c>
      <c r="P1212" s="5">
        <v>1.15866575226464E-2</v>
      </c>
      <c r="Q1212" s="5">
        <v>1.1974208989540399E-2</v>
      </c>
      <c r="R1212" s="5">
        <v>1.2097505980708601E-2</v>
      </c>
      <c r="S1212" s="5">
        <v>0</v>
      </c>
      <c r="T1212" s="5">
        <v>0</v>
      </c>
      <c r="U1212" s="5" t="s">
        <v>703</v>
      </c>
    </row>
    <row r="1213" spans="1:21">
      <c r="A1213" s="5" t="s">
        <v>676</v>
      </c>
      <c r="B1213" s="5" t="str">
        <f t="shared" si="128"/>
        <v>城市经济发展情况</v>
      </c>
      <c r="C1213" s="5" t="str">
        <f t="shared" si="128"/>
        <v>城市创新能力提升情况</v>
      </c>
      <c r="D1213" s="5" t="s">
        <v>130</v>
      </c>
      <c r="E1213" s="5" t="s">
        <v>12</v>
      </c>
      <c r="F1213" s="5">
        <v>0</v>
      </c>
      <c r="G1213" s="5">
        <v>0</v>
      </c>
      <c r="H1213" s="7">
        <v>14933.1200000075</v>
      </c>
      <c r="I1213" s="5">
        <v>14969.6</v>
      </c>
      <c r="J1213" s="5">
        <v>18787.2</v>
      </c>
      <c r="K1213" s="5">
        <v>20163.7</v>
      </c>
      <c r="L1213" s="5">
        <v>25355.599999999999</v>
      </c>
      <c r="M1213" s="5">
        <v>29714.799999999999</v>
      </c>
      <c r="N1213" s="5">
        <v>29480</v>
      </c>
      <c r="O1213" s="5">
        <v>31964</v>
      </c>
      <c r="P1213" s="5">
        <v>32254</v>
      </c>
      <c r="Q1213" s="5">
        <v>31310</v>
      </c>
      <c r="R1213" s="5">
        <v>36838</v>
      </c>
      <c r="S1213" s="5">
        <v>0</v>
      </c>
      <c r="T1213" s="5">
        <v>0</v>
      </c>
      <c r="U1213" s="5" t="s">
        <v>606</v>
      </c>
    </row>
    <row r="1214" spans="1:21">
      <c r="A1214" s="5" t="s">
        <v>676</v>
      </c>
      <c r="B1214" s="5" t="str">
        <f t="shared" si="128"/>
        <v>城市经济发展情况</v>
      </c>
      <c r="C1214" s="5" t="str">
        <f t="shared" si="128"/>
        <v>城市创新能力提升情况</v>
      </c>
      <c r="D1214" s="5" t="s">
        <v>132</v>
      </c>
      <c r="E1214" s="5" t="s">
        <v>12</v>
      </c>
      <c r="F1214" s="5">
        <v>0</v>
      </c>
      <c r="G1214" s="5">
        <v>0</v>
      </c>
      <c r="H1214" s="7">
        <v>0.34622042587977803</v>
      </c>
      <c r="I1214" s="5">
        <v>0.63966377239977801</v>
      </c>
      <c r="J1214" s="5">
        <v>1.00255153882629</v>
      </c>
      <c r="K1214" s="5">
        <v>1.3597457674037501</v>
      </c>
      <c r="L1214" s="5">
        <v>1.31103664374619</v>
      </c>
      <c r="M1214" s="5">
        <v>1.3489304527714401</v>
      </c>
      <c r="N1214" s="5">
        <v>1.9532025624679901</v>
      </c>
      <c r="O1214" s="5">
        <v>2.45580476969117</v>
      </c>
      <c r="P1214" s="5">
        <v>2.9896667240175301</v>
      </c>
      <c r="Q1214" s="5">
        <v>3.14917127071823</v>
      </c>
      <c r="R1214" s="5">
        <v>2.7975270479134502</v>
      </c>
      <c r="S1214" s="5">
        <v>0</v>
      </c>
      <c r="T1214" s="5">
        <v>0</v>
      </c>
      <c r="U1214" s="5" t="s">
        <v>704</v>
      </c>
    </row>
    <row r="1215" spans="1:21">
      <c r="A1215" s="5" t="s">
        <v>676</v>
      </c>
      <c r="B1215" s="5" t="str">
        <f t="shared" si="128"/>
        <v>城市经济发展情况</v>
      </c>
      <c r="C1215" s="5" t="s">
        <v>134</v>
      </c>
      <c r="D1215" s="5" t="s">
        <v>135</v>
      </c>
      <c r="E1215" s="5" t="s">
        <v>12</v>
      </c>
      <c r="F1215" s="5">
        <v>0</v>
      </c>
      <c r="G1215" s="5">
        <v>0</v>
      </c>
      <c r="H1215" s="5">
        <v>15.7329964762981</v>
      </c>
      <c r="I1215" s="5">
        <v>13.772399778311501</v>
      </c>
      <c r="J1215" s="5">
        <v>13.5863797502653</v>
      </c>
      <c r="K1215" s="5">
        <v>13.519947736156199</v>
      </c>
      <c r="L1215" s="5">
        <v>13.283357994603501</v>
      </c>
      <c r="M1215" s="5">
        <v>13.0190449785664</v>
      </c>
      <c r="N1215" s="5">
        <v>12.628410789118901</v>
      </c>
      <c r="O1215" s="5">
        <v>11.413116136529601</v>
      </c>
      <c r="P1215" s="5">
        <v>11.8331697146963</v>
      </c>
      <c r="Q1215" s="5">
        <v>13.6750197316496</v>
      </c>
      <c r="R1215" s="5">
        <v>13.3568392581144</v>
      </c>
      <c r="S1215" s="5">
        <v>0</v>
      </c>
      <c r="T1215" s="5">
        <v>0</v>
      </c>
      <c r="U1215" s="5" t="s">
        <v>705</v>
      </c>
    </row>
    <row r="1216" spans="1:21">
      <c r="A1216" s="5" t="s">
        <v>676</v>
      </c>
      <c r="B1216" s="5" t="str">
        <f t="shared" si="128"/>
        <v>城市经济发展情况</v>
      </c>
      <c r="C1216" s="5" t="str">
        <f t="shared" si="128"/>
        <v>城市高级化产业基础情况</v>
      </c>
      <c r="D1216" s="5" t="s">
        <v>137</v>
      </c>
      <c r="E1216" s="5" t="s">
        <v>12</v>
      </c>
      <c r="F1216" s="5">
        <v>0</v>
      </c>
      <c r="G1216" s="5">
        <v>0</v>
      </c>
      <c r="H1216" s="5">
        <v>0</v>
      </c>
      <c r="I1216" s="5">
        <v>0</v>
      </c>
      <c r="J1216" s="5">
        <v>0</v>
      </c>
      <c r="K1216" s="5">
        <v>0</v>
      </c>
      <c r="L1216" s="5">
        <v>0</v>
      </c>
      <c r="M1216" s="5">
        <v>0</v>
      </c>
      <c r="N1216" s="5">
        <v>0</v>
      </c>
      <c r="O1216" s="5">
        <v>0</v>
      </c>
      <c r="P1216" s="5">
        <v>0</v>
      </c>
      <c r="Q1216" s="5">
        <v>0</v>
      </c>
      <c r="R1216" s="5">
        <v>0</v>
      </c>
      <c r="S1216" s="5">
        <v>0</v>
      </c>
      <c r="T1216" s="5">
        <v>0</v>
      </c>
      <c r="U1216" s="5" t="s">
        <v>568</v>
      </c>
    </row>
    <row r="1217" spans="1:21">
      <c r="A1217" s="5" t="s">
        <v>676</v>
      </c>
      <c r="B1217" s="5" t="str">
        <f t="shared" si="128"/>
        <v>城市经济发展情况</v>
      </c>
      <c r="C1217" s="5" t="str">
        <f t="shared" si="128"/>
        <v>城市高级化产业基础情况</v>
      </c>
      <c r="D1217" s="5" t="s">
        <v>139</v>
      </c>
      <c r="E1217" s="5" t="s">
        <v>12</v>
      </c>
      <c r="F1217" s="5">
        <v>0</v>
      </c>
      <c r="G1217" s="5">
        <v>0</v>
      </c>
      <c r="H1217" s="5">
        <v>3.3455222392128201</v>
      </c>
      <c r="I1217" s="5">
        <v>2.9650840569000501</v>
      </c>
      <c r="J1217" s="5">
        <v>3.0697495879151901</v>
      </c>
      <c r="K1217" s="5">
        <v>3.1424743386741398</v>
      </c>
      <c r="L1217" s="5">
        <v>3.1573679171381301</v>
      </c>
      <c r="M1217" s="5">
        <v>3.0945424299942399</v>
      </c>
      <c r="N1217" s="5">
        <v>3.1320214444711501</v>
      </c>
      <c r="O1217" s="5">
        <v>3.0820966895998501</v>
      </c>
      <c r="P1217" s="5">
        <v>4.4733672715495896</v>
      </c>
      <c r="Q1217" s="5">
        <v>4.7711128650355201</v>
      </c>
      <c r="R1217" s="5">
        <v>5.07921174652241</v>
      </c>
      <c r="S1217" s="5">
        <v>0</v>
      </c>
      <c r="T1217" s="5">
        <v>0</v>
      </c>
      <c r="U1217" s="5" t="s">
        <v>609</v>
      </c>
    </row>
    <row r="1218" spans="1:21">
      <c r="A1218" s="5" t="s">
        <v>676</v>
      </c>
      <c r="B1218" s="5" t="str">
        <f t="shared" si="128"/>
        <v>城市经济发展情况</v>
      </c>
      <c r="C1218" s="5" t="str">
        <f t="shared" si="128"/>
        <v>城市高级化产业基础情况</v>
      </c>
      <c r="D1218" s="5" t="s">
        <v>141</v>
      </c>
      <c r="E1218" s="5" t="s">
        <v>12</v>
      </c>
      <c r="F1218" s="5">
        <v>0</v>
      </c>
      <c r="G1218" s="5">
        <v>0</v>
      </c>
      <c r="H1218" s="5">
        <v>0.17733023070274601</v>
      </c>
      <c r="I1218" s="5">
        <v>0.16742102346203599</v>
      </c>
      <c r="J1218" s="5">
        <v>0.20547790548016401</v>
      </c>
      <c r="K1218" s="5">
        <v>0.22497835258163501</v>
      </c>
      <c r="L1218" s="5">
        <v>0.221890612760031</v>
      </c>
      <c r="M1218" s="5">
        <v>0.22162884685107401</v>
      </c>
      <c r="N1218" s="5">
        <v>0.25066057749584603</v>
      </c>
      <c r="O1218" s="5">
        <v>0.36839148901161101</v>
      </c>
      <c r="P1218" s="5">
        <v>0.32386369386784303</v>
      </c>
      <c r="Q1218" s="5">
        <v>0.42423046566693001</v>
      </c>
      <c r="R1218" s="5">
        <v>0.45208655332302899</v>
      </c>
      <c r="S1218" s="5">
        <v>0</v>
      </c>
      <c r="T1218" s="5">
        <v>0</v>
      </c>
      <c r="U1218" s="5" t="s">
        <v>706</v>
      </c>
    </row>
    <row r="1219" spans="1:21">
      <c r="A1219" s="5" t="s">
        <v>676</v>
      </c>
      <c r="B1219" s="5" t="str">
        <f t="shared" si="128"/>
        <v>城市经济发展情况</v>
      </c>
      <c r="C1219" s="5" t="str">
        <f t="shared" si="128"/>
        <v>城市高级化产业基础情况</v>
      </c>
      <c r="D1219" s="6" t="s">
        <v>143</v>
      </c>
      <c r="E1219" s="6" t="s">
        <v>12</v>
      </c>
      <c r="F1219" s="5">
        <v>0</v>
      </c>
      <c r="G1219" s="5">
        <v>1</v>
      </c>
      <c r="H1219" s="5">
        <v>35475</v>
      </c>
      <c r="I1219" s="5">
        <v>37724</v>
      </c>
      <c r="J1219" s="5">
        <v>35785</v>
      </c>
      <c r="K1219" s="5">
        <v>35825</v>
      </c>
      <c r="L1219" s="5">
        <v>35413</v>
      </c>
      <c r="M1219" s="5">
        <v>34131</v>
      </c>
      <c r="N1219" s="5">
        <v>35181</v>
      </c>
      <c r="O1219" s="5">
        <v>37259</v>
      </c>
      <c r="P1219" s="5">
        <v>39635</v>
      </c>
      <c r="Q1219" s="5">
        <v>42098</v>
      </c>
      <c r="R1219" s="5">
        <v>45647</v>
      </c>
      <c r="S1219" s="5">
        <v>0</v>
      </c>
      <c r="T1219" s="5">
        <v>0</v>
      </c>
      <c r="U1219" s="5" t="s">
        <v>666</v>
      </c>
    </row>
    <row r="1220" spans="1:21">
      <c r="A1220" s="5" t="s">
        <v>676</v>
      </c>
      <c r="B1220" s="5" t="str">
        <f t="shared" si="128"/>
        <v>城市经济发展情况</v>
      </c>
      <c r="C1220" s="5" t="str">
        <f t="shared" si="128"/>
        <v>城市高级化产业基础情况</v>
      </c>
      <c r="D1220" s="5" t="s">
        <v>145</v>
      </c>
      <c r="E1220" s="5" t="s">
        <v>12</v>
      </c>
      <c r="F1220" s="5">
        <v>0</v>
      </c>
      <c r="G1220" s="5">
        <v>1</v>
      </c>
      <c r="H1220" s="5">
        <v>3002000</v>
      </c>
      <c r="I1220" s="5">
        <v>3560000</v>
      </c>
      <c r="J1220" s="5">
        <v>3900000</v>
      </c>
      <c r="K1220" s="5">
        <v>3950000</v>
      </c>
      <c r="L1220" s="5">
        <v>4000000</v>
      </c>
      <c r="M1220" s="5">
        <v>3450000</v>
      </c>
      <c r="N1220" s="5">
        <v>3520000</v>
      </c>
      <c r="O1220" s="5">
        <v>3580000</v>
      </c>
      <c r="P1220" s="5">
        <v>4010000</v>
      </c>
      <c r="Q1220" s="5">
        <v>4200000</v>
      </c>
      <c r="R1220" s="5">
        <v>5646300</v>
      </c>
      <c r="S1220" s="5">
        <v>0</v>
      </c>
      <c r="T1220" s="5">
        <v>0</v>
      </c>
      <c r="U1220" s="5" t="s">
        <v>707</v>
      </c>
    </row>
    <row r="1221" spans="1:21">
      <c r="A1221" s="5" t="s">
        <v>676</v>
      </c>
      <c r="B1221" s="5" t="str">
        <f t="shared" si="128"/>
        <v>城市经济发展情况</v>
      </c>
      <c r="C1221" s="5" t="s">
        <v>147</v>
      </c>
      <c r="D1221" s="5" t="s">
        <v>148</v>
      </c>
      <c r="E1221" s="5" t="s">
        <v>12</v>
      </c>
      <c r="F1221" s="5">
        <v>0</v>
      </c>
      <c r="G1221" s="5">
        <v>0</v>
      </c>
      <c r="H1221" s="5">
        <v>219</v>
      </c>
      <c r="I1221" s="5">
        <v>172</v>
      </c>
      <c r="J1221" s="5">
        <v>158</v>
      </c>
      <c r="K1221" s="5">
        <v>254</v>
      </c>
      <c r="L1221" s="5">
        <v>283</v>
      </c>
      <c r="M1221" s="5">
        <v>260</v>
      </c>
      <c r="N1221" s="5">
        <v>322</v>
      </c>
      <c r="O1221" s="5">
        <v>71</v>
      </c>
      <c r="P1221" s="5">
        <v>726</v>
      </c>
      <c r="Q1221" s="5">
        <v>945</v>
      </c>
      <c r="R1221" s="5">
        <v>868</v>
      </c>
      <c r="S1221" s="5">
        <v>0</v>
      </c>
      <c r="T1221" s="5">
        <v>0</v>
      </c>
      <c r="U1221" s="5" t="s">
        <v>149</v>
      </c>
    </row>
    <row r="1222" spans="1:21" s="11" customFormat="1">
      <c r="A1222" s="11" t="s">
        <v>676</v>
      </c>
      <c r="B1222" s="11" t="str">
        <f t="shared" si="128"/>
        <v>城市经济发展情况</v>
      </c>
      <c r="C1222" s="11" t="str">
        <f t="shared" si="128"/>
        <v>城市要素市场化配置情况</v>
      </c>
      <c r="D1222" s="11" t="s">
        <v>150</v>
      </c>
      <c r="E1222" s="11" t="s">
        <v>16</v>
      </c>
      <c r="F1222" s="11">
        <v>1</v>
      </c>
      <c r="G1222" s="11">
        <v>0</v>
      </c>
      <c r="H1222" s="11">
        <v>0.54867362542384202</v>
      </c>
      <c r="I1222" s="11">
        <v>0.47114585257712899</v>
      </c>
      <c r="J1222" s="11">
        <v>0.46374782667600001</v>
      </c>
      <c r="K1222" s="11">
        <v>0.45427467307415498</v>
      </c>
      <c r="L1222" s="11">
        <v>0.43901775611454402</v>
      </c>
      <c r="M1222" s="11">
        <v>0.31687260439109899</v>
      </c>
      <c r="N1222" s="11">
        <v>0.30305002594332597</v>
      </c>
      <c r="O1222" s="11">
        <v>0.28980000551221002</v>
      </c>
      <c r="P1222" s="11">
        <v>0.27767386003268202</v>
      </c>
      <c r="Q1222" s="11">
        <v>0.266199954696204</v>
      </c>
      <c r="R1222" s="11">
        <v>0.254153754009042</v>
      </c>
      <c r="S1222" s="11">
        <v>0</v>
      </c>
      <c r="T1222" s="11">
        <v>0</v>
      </c>
      <c r="U1222" s="11" t="s">
        <v>708</v>
      </c>
    </row>
    <row r="1223" spans="1:21">
      <c r="A1223" s="5" t="s">
        <v>676</v>
      </c>
      <c r="B1223" s="5" t="str">
        <f t="shared" si="128"/>
        <v>城市经济发展情况</v>
      </c>
      <c r="C1223" s="5" t="str">
        <f t="shared" si="128"/>
        <v>城市要素市场化配置情况</v>
      </c>
      <c r="D1223" s="5" t="s">
        <v>152</v>
      </c>
      <c r="E1223" s="5" t="s">
        <v>12</v>
      </c>
      <c r="F1223" s="5">
        <v>0</v>
      </c>
      <c r="G1223" s="5">
        <v>0</v>
      </c>
      <c r="H1223" s="5">
        <v>0</v>
      </c>
      <c r="I1223" s="5">
        <v>0</v>
      </c>
      <c r="J1223" s="5">
        <v>0</v>
      </c>
      <c r="K1223" s="5">
        <v>0</v>
      </c>
      <c r="L1223" s="5">
        <v>0</v>
      </c>
      <c r="M1223" s="5">
        <v>0</v>
      </c>
      <c r="N1223" s="5">
        <v>0</v>
      </c>
      <c r="O1223" s="5">
        <v>0</v>
      </c>
      <c r="P1223" s="5">
        <v>0</v>
      </c>
      <c r="Q1223" s="5">
        <v>0</v>
      </c>
      <c r="R1223" s="5">
        <v>0</v>
      </c>
      <c r="S1223" s="5">
        <v>0</v>
      </c>
      <c r="T1223" s="5">
        <v>0</v>
      </c>
      <c r="U1223" s="5" t="s">
        <v>568</v>
      </c>
    </row>
    <row r="1224" spans="1:21">
      <c r="A1224" s="5" t="s">
        <v>676</v>
      </c>
      <c r="B1224" s="5" t="str">
        <f t="shared" ref="B1224:C1226" si="129">B1223</f>
        <v>城市经济发展情况</v>
      </c>
      <c r="C1224" s="5" t="s">
        <v>154</v>
      </c>
      <c r="D1224" s="9" t="s">
        <v>155</v>
      </c>
      <c r="E1224" s="5" t="s">
        <v>12</v>
      </c>
      <c r="F1224" s="5">
        <v>0</v>
      </c>
      <c r="G1224" s="5">
        <v>0</v>
      </c>
      <c r="H1224" s="5">
        <v>65454.601063829788</v>
      </c>
      <c r="I1224" s="5">
        <v>66016.377239977825</v>
      </c>
      <c r="J1224" s="5">
        <v>69016.385909450153</v>
      </c>
      <c r="K1224" s="5">
        <v>75239.519379844962</v>
      </c>
      <c r="L1224" s="5">
        <v>101657.38628944504</v>
      </c>
      <c r="M1224" s="5">
        <v>115891.97803369589</v>
      </c>
      <c r="N1224" s="5">
        <v>132296.79903856202</v>
      </c>
      <c r="O1224" s="5">
        <v>158602.87744629211</v>
      </c>
      <c r="P1224" s="5">
        <v>182108.95546558703</v>
      </c>
      <c r="Q1224" s="5">
        <v>209095.05424063117</v>
      </c>
      <c r="R1224" s="5">
        <v>245018.62152241112</v>
      </c>
      <c r="S1224" s="5">
        <v>0</v>
      </c>
      <c r="T1224" s="5">
        <v>0</v>
      </c>
      <c r="U1224" s="5" t="s">
        <v>709</v>
      </c>
    </row>
    <row r="1225" spans="1:21">
      <c r="A1225" s="5" t="s">
        <v>676</v>
      </c>
      <c r="B1225" s="5" t="str">
        <f t="shared" si="129"/>
        <v>城市经济发展情况</v>
      </c>
      <c r="C1225" s="5" t="str">
        <f t="shared" si="129"/>
        <v>城市金融发展和金融环境情况</v>
      </c>
      <c r="D1225" s="9" t="s">
        <v>157</v>
      </c>
      <c r="E1225" s="5" t="s">
        <v>12</v>
      </c>
      <c r="F1225" s="5">
        <v>0</v>
      </c>
      <c r="G1225" s="5">
        <v>0</v>
      </c>
      <c r="H1225" s="5">
        <v>86971.626329787236</v>
      </c>
      <c r="I1225" s="5">
        <v>92264.608350267867</v>
      </c>
      <c r="J1225" s="5">
        <v>101217.85819126114</v>
      </c>
      <c r="K1225" s="5">
        <v>115706.42967884829</v>
      </c>
      <c r="L1225" s="5">
        <v>135478.31556039173</v>
      </c>
      <c r="M1225" s="5">
        <v>148811.99722755386</v>
      </c>
      <c r="N1225" s="5">
        <v>176991.04608632042</v>
      </c>
      <c r="O1225" s="5">
        <v>195402.45683316365</v>
      </c>
      <c r="P1225" s="5">
        <v>205967.19838056681</v>
      </c>
      <c r="Q1225" s="5">
        <v>214666.69329388559</v>
      </c>
      <c r="R1225" s="5">
        <v>225619.52086553321</v>
      </c>
      <c r="S1225" s="5">
        <v>0</v>
      </c>
      <c r="T1225" s="5">
        <v>0</v>
      </c>
      <c r="U1225" s="5" t="s">
        <v>710</v>
      </c>
    </row>
    <row r="1226" spans="1:21">
      <c r="A1226" s="5" t="s">
        <v>676</v>
      </c>
      <c r="B1226" s="5" t="str">
        <f t="shared" si="129"/>
        <v>城市经济发展情况</v>
      </c>
      <c r="C1226" s="5" t="str">
        <f t="shared" si="129"/>
        <v>城市金融发展和金融环境情况</v>
      </c>
      <c r="D1226" s="5" t="s">
        <v>159</v>
      </c>
      <c r="E1226" s="5" t="s">
        <v>12</v>
      </c>
      <c r="F1226" s="5">
        <v>0</v>
      </c>
      <c r="G1226" s="5">
        <v>0</v>
      </c>
      <c r="H1226" s="5">
        <v>9.2067026997024903E-2</v>
      </c>
      <c r="I1226" s="5">
        <v>0.14360179740486101</v>
      </c>
      <c r="J1226" s="5">
        <v>0.167782456949678</v>
      </c>
      <c r="K1226" s="5">
        <v>0.16559603780889301</v>
      </c>
      <c r="L1226" s="5">
        <v>0.15118006050139299</v>
      </c>
      <c r="M1226" s="5">
        <v>0.14279721955921701</v>
      </c>
      <c r="N1226" s="5">
        <v>0.131048960755594</v>
      </c>
      <c r="O1226" s="5">
        <v>0.137540385458648</v>
      </c>
      <c r="P1226" s="5">
        <v>0.13427934615815099</v>
      </c>
      <c r="Q1226" s="5">
        <v>0.145357502500987</v>
      </c>
      <c r="R1226" s="5">
        <v>0.12221163179191601</v>
      </c>
      <c r="S1226" s="5">
        <v>0</v>
      </c>
      <c r="T1226" s="5">
        <v>0</v>
      </c>
      <c r="U1226" s="5">
        <v>0</v>
      </c>
    </row>
    <row r="1227" spans="1:21">
      <c r="A1227" s="5" t="s">
        <v>676</v>
      </c>
      <c r="B1227" s="5" t="s">
        <v>161</v>
      </c>
      <c r="C1227" s="5" t="s">
        <v>162</v>
      </c>
      <c r="D1227" s="5" t="s">
        <v>163</v>
      </c>
      <c r="E1227" s="5" t="s">
        <v>12</v>
      </c>
      <c r="F1227" s="5">
        <v>0</v>
      </c>
      <c r="G1227" s="5">
        <v>0</v>
      </c>
      <c r="H1227" s="7">
        <v>16.952380952526099</v>
      </c>
      <c r="I1227" s="7">
        <v>16.580952381078099</v>
      </c>
      <c r="J1227" s="7">
        <v>16.209523809630198</v>
      </c>
      <c r="K1227" s="7">
        <v>15.8380952381822</v>
      </c>
      <c r="L1227" s="7">
        <v>15.4666666667343</v>
      </c>
      <c r="M1227" s="5">
        <v>8</v>
      </c>
      <c r="N1227" s="5">
        <v>13</v>
      </c>
      <c r="O1227" s="5">
        <v>21</v>
      </c>
      <c r="P1227" s="5">
        <v>27</v>
      </c>
      <c r="Q1227" s="5">
        <v>10</v>
      </c>
      <c r="R1227" s="5">
        <v>6</v>
      </c>
      <c r="S1227" s="5">
        <v>0</v>
      </c>
      <c r="T1227" s="5">
        <v>0</v>
      </c>
      <c r="U1227" s="5" t="s">
        <v>587</v>
      </c>
    </row>
    <row r="1228" spans="1:21">
      <c r="A1228" s="5" t="s">
        <v>676</v>
      </c>
      <c r="B1228" s="5" t="str">
        <f t="shared" ref="B1228:C1233" si="130">B1227</f>
        <v>城市文明化情况</v>
      </c>
      <c r="C1228" s="5" t="str">
        <f>C1227</f>
        <v>城市居民道德、身体和文化素质情况</v>
      </c>
      <c r="D1228" s="5" t="s">
        <v>165</v>
      </c>
      <c r="E1228" s="5" t="s">
        <v>12</v>
      </c>
      <c r="F1228" s="5">
        <v>0</v>
      </c>
      <c r="G1228" s="5">
        <v>0</v>
      </c>
      <c r="H1228" s="5">
        <v>0</v>
      </c>
      <c r="I1228" s="5">
        <v>0</v>
      </c>
      <c r="J1228" s="5">
        <v>0</v>
      </c>
      <c r="K1228" s="5">
        <v>0</v>
      </c>
      <c r="L1228" s="5">
        <v>0</v>
      </c>
      <c r="M1228" s="5">
        <v>0</v>
      </c>
      <c r="N1228" s="5">
        <v>0</v>
      </c>
      <c r="O1228" s="5">
        <v>0</v>
      </c>
      <c r="P1228" s="5">
        <v>0</v>
      </c>
      <c r="Q1228" s="5">
        <v>0</v>
      </c>
      <c r="R1228" s="5">
        <v>0</v>
      </c>
      <c r="S1228" s="5">
        <v>0</v>
      </c>
      <c r="T1228" s="5">
        <v>0</v>
      </c>
      <c r="U1228" s="5" t="s">
        <v>711</v>
      </c>
    </row>
    <row r="1229" spans="1:21" s="11" customFormat="1">
      <c r="A1229" s="11" t="s">
        <v>676</v>
      </c>
      <c r="B1229" s="11" t="str">
        <f t="shared" si="130"/>
        <v>城市文明化情况</v>
      </c>
      <c r="C1229" s="11" t="s">
        <v>167</v>
      </c>
      <c r="D1229" s="11" t="s">
        <v>168</v>
      </c>
      <c r="E1229" s="11" t="s">
        <v>12</v>
      </c>
      <c r="F1229" s="11">
        <v>0</v>
      </c>
      <c r="G1229" s="11">
        <v>0</v>
      </c>
      <c r="H1229" s="11">
        <v>4.2553191489361701E-2</v>
      </c>
      <c r="I1229" s="11">
        <v>3.6948087936449298E-2</v>
      </c>
      <c r="J1229" s="11">
        <v>4.1774867336569897E-2</v>
      </c>
      <c r="K1229" s="11">
        <v>4.5404208194905898E-2</v>
      </c>
      <c r="L1229" s="11">
        <v>5.2230685527747601E-2</v>
      </c>
      <c r="M1229" s="11">
        <v>6.1846875666453402E-2</v>
      </c>
      <c r="N1229" s="11">
        <v>6.0612394189570498E-2</v>
      </c>
      <c r="O1229" s="11">
        <v>5.9646849515112302E-2</v>
      </c>
      <c r="P1229" s="11">
        <v>6.47773279352227E-2</v>
      </c>
      <c r="Q1229" s="11">
        <v>6.6074950690335296E-2</v>
      </c>
      <c r="R1229" s="11">
        <v>6.5687789799072596E-2</v>
      </c>
      <c r="S1229" s="11">
        <f t="shared" ref="S1229:U1229" si="131">S1228</f>
        <v>0</v>
      </c>
      <c r="T1229" s="11">
        <f t="shared" si="131"/>
        <v>0</v>
      </c>
      <c r="U1229" s="11" t="str">
        <f t="shared" si="131"/>
        <v>郑州市卫生健康委员会（http://wjw.zhengzhou.gov.cn/）</v>
      </c>
    </row>
    <row r="1230" spans="1:21">
      <c r="A1230" s="5" t="s">
        <v>676</v>
      </c>
      <c r="B1230" s="5" t="str">
        <f t="shared" si="130"/>
        <v>城市文明化情况</v>
      </c>
      <c r="C1230" s="5" t="str">
        <f t="shared" si="130"/>
        <v>城市居民精神文生活动情况</v>
      </c>
      <c r="D1230" s="5" t="s">
        <v>169</v>
      </c>
      <c r="E1230" s="5" t="s">
        <v>12</v>
      </c>
      <c r="F1230" s="5">
        <v>0</v>
      </c>
      <c r="G1230" s="5">
        <v>0</v>
      </c>
      <c r="H1230" s="5">
        <v>0.69782594242404095</v>
      </c>
      <c r="I1230" s="5">
        <v>0.59728893404766303</v>
      </c>
      <c r="J1230" s="5">
        <v>0.688802583150812</v>
      </c>
      <c r="K1230" s="5">
        <v>0.71630255450609603</v>
      </c>
      <c r="L1230" s="5">
        <v>0.65171033162155101</v>
      </c>
      <c r="M1230" s="5">
        <v>0.64364776386785805</v>
      </c>
      <c r="N1230" s="5">
        <v>0.66465319942731105</v>
      </c>
      <c r="O1230" s="5">
        <v>0.67945988749370101</v>
      </c>
      <c r="P1230" s="5">
        <v>0.72079913366461901</v>
      </c>
      <c r="Q1230" s="5">
        <v>0.78492501973164996</v>
      </c>
      <c r="R1230" s="5">
        <v>0.81539799072643004</v>
      </c>
      <c r="S1230" s="5">
        <v>0</v>
      </c>
      <c r="T1230" s="5">
        <v>0</v>
      </c>
      <c r="U1230" s="5" t="s">
        <v>712</v>
      </c>
    </row>
    <row r="1231" spans="1:21">
      <c r="A1231" s="5" t="s">
        <v>676</v>
      </c>
      <c r="B1231" s="5" t="str">
        <f t="shared" si="130"/>
        <v>城市文明化情况</v>
      </c>
      <c r="C1231" s="5" t="str">
        <f t="shared" si="130"/>
        <v>城市居民精神文生活动情况</v>
      </c>
      <c r="D1231" s="5" t="s">
        <v>171</v>
      </c>
      <c r="E1231" s="5" t="s">
        <v>12</v>
      </c>
      <c r="F1231" s="5">
        <v>0</v>
      </c>
      <c r="G1231" s="5">
        <v>0</v>
      </c>
      <c r="H1231" s="5">
        <v>604.88</v>
      </c>
      <c r="I1231" s="5">
        <v>806.85</v>
      </c>
      <c r="J1231" s="5">
        <v>937.57</v>
      </c>
      <c r="K1231" s="5">
        <v>1234.55</v>
      </c>
      <c r="L1231" s="5">
        <v>1323.95</v>
      </c>
      <c r="M1231" s="5">
        <v>1200.46</v>
      </c>
      <c r="N1231" s="5">
        <v>1109.49</v>
      </c>
      <c r="O1231" s="5">
        <v>1252.27</v>
      </c>
      <c r="P1231" s="5">
        <v>1359.11</v>
      </c>
      <c r="Q1231" s="5">
        <v>1206.3</v>
      </c>
      <c r="R1231" s="5">
        <v>1150.93</v>
      </c>
      <c r="S1231" s="5">
        <v>0</v>
      </c>
      <c r="T1231" s="5">
        <v>0</v>
      </c>
      <c r="U1231" s="5" t="s">
        <v>713</v>
      </c>
    </row>
    <row r="1232" spans="1:21">
      <c r="A1232" s="5" t="s">
        <v>676</v>
      </c>
      <c r="B1232" s="5" t="str">
        <f t="shared" si="130"/>
        <v>城市文明化情况</v>
      </c>
      <c r="C1232" s="5" t="s">
        <v>173</v>
      </c>
      <c r="D1232" s="5" t="s">
        <v>174</v>
      </c>
      <c r="E1232" s="5" t="s">
        <v>12</v>
      </c>
      <c r="F1232" s="5">
        <v>0</v>
      </c>
      <c r="G1232" s="5">
        <v>0</v>
      </c>
      <c r="H1232" s="5">
        <v>1.4163020006718799E-2</v>
      </c>
      <c r="I1232" s="5">
        <v>1.3851043986123499E-2</v>
      </c>
      <c r="J1232" s="5">
        <v>9.4073466215459905E-3</v>
      </c>
      <c r="K1232" s="5">
        <v>1.0907170838216801E-2</v>
      </c>
      <c r="L1232" s="5">
        <v>8.2264982450357405E-3</v>
      </c>
      <c r="M1232" s="5">
        <v>7.1754323914733796E-3</v>
      </c>
      <c r="N1232" s="5">
        <v>9.7384446496670603E-3</v>
      </c>
      <c r="O1232" s="5">
        <v>1.19600116978192E-2</v>
      </c>
      <c r="P1232" s="5">
        <v>1.56253710058748E-2</v>
      </c>
      <c r="Q1232" s="5">
        <v>1.7921975099698399E-2</v>
      </c>
      <c r="R1232" s="5">
        <v>1.60565510418079E-2</v>
      </c>
      <c r="S1232" s="5">
        <v>0</v>
      </c>
      <c r="T1232" s="5">
        <v>0</v>
      </c>
      <c r="U1232" s="5" t="s">
        <v>714</v>
      </c>
    </row>
    <row r="1233" spans="1:21">
      <c r="A1233" s="5" t="s">
        <v>676</v>
      </c>
      <c r="B1233" s="5" t="str">
        <f t="shared" si="130"/>
        <v>城市文明化情况</v>
      </c>
      <c r="C1233" s="5" t="str">
        <f t="shared" si="130"/>
        <v>城市文化产业体系建设</v>
      </c>
      <c r="D1233" s="5" t="s">
        <v>176</v>
      </c>
      <c r="E1233" s="5" t="s">
        <v>12</v>
      </c>
      <c r="F1233" s="5">
        <v>0</v>
      </c>
      <c r="G1233" s="5">
        <v>0</v>
      </c>
      <c r="H1233" s="5">
        <v>2.1834695416628198E-2</v>
      </c>
      <c r="I1233" s="5">
        <v>1.91783195673794E-2</v>
      </c>
      <c r="J1233" s="5">
        <v>1.6197401069338702E-2</v>
      </c>
      <c r="K1233" s="5">
        <v>1.4033951017234699E-2</v>
      </c>
      <c r="L1233" s="5">
        <v>1.92522985700391E-2</v>
      </c>
      <c r="M1233" s="5">
        <v>1.2433704809327199E-2</v>
      </c>
      <c r="N1233" s="5">
        <v>1.1923059103645399E-2</v>
      </c>
      <c r="O1233" s="5">
        <v>1.15735865721303E-2</v>
      </c>
      <c r="P1233" s="5">
        <v>1.06497021754705E-2</v>
      </c>
      <c r="Q1233" s="5">
        <v>7.0109495537277302E-3</v>
      </c>
      <c r="R1233" s="5">
        <v>1.00299190779302E-2</v>
      </c>
      <c r="S1233" s="5">
        <v>0</v>
      </c>
      <c r="T1233" s="5">
        <v>0</v>
      </c>
      <c r="U1233" s="5" t="s">
        <v>715</v>
      </c>
    </row>
    <row r="1234" spans="1:21">
      <c r="A1234" s="5" t="s">
        <v>716</v>
      </c>
      <c r="B1234" s="5" t="s">
        <v>9</v>
      </c>
      <c r="C1234" s="5" t="s">
        <v>10</v>
      </c>
      <c r="D1234" s="6" t="s">
        <v>11</v>
      </c>
      <c r="E1234" s="5" t="s">
        <v>12</v>
      </c>
      <c r="F1234" s="5">
        <v>0</v>
      </c>
      <c r="G1234" s="5">
        <v>1</v>
      </c>
      <c r="H1234" s="5">
        <v>5.1797000000000004</v>
      </c>
      <c r="I1234" s="5">
        <v>8.2217000000000002</v>
      </c>
      <c r="J1234" s="5">
        <v>6.2008999999999999</v>
      </c>
      <c r="K1234" s="5">
        <v>12.9985</v>
      </c>
      <c r="L1234" s="5">
        <v>8.0181000000000004</v>
      </c>
      <c r="M1234" s="5">
        <v>12.7804</v>
      </c>
      <c r="N1234" s="5">
        <v>14.0039</v>
      </c>
      <c r="O1234" s="5">
        <v>20.576599999999999</v>
      </c>
      <c r="P1234" s="5">
        <v>23.429600000000001</v>
      </c>
      <c r="Q1234" s="5">
        <v>19.0199</v>
      </c>
      <c r="R1234" s="5">
        <v>17.040099999999999</v>
      </c>
      <c r="S1234" s="5">
        <v>0</v>
      </c>
      <c r="T1234" s="5">
        <v>0</v>
      </c>
      <c r="U1234" s="5" t="s">
        <v>560</v>
      </c>
    </row>
    <row r="1235" spans="1:21">
      <c r="A1235" s="5" t="s">
        <v>716</v>
      </c>
      <c r="B1235" s="5" t="str">
        <f t="shared" ref="B1235:C1249" si="132">B1234</f>
        <v>城市生态文明建设</v>
      </c>
      <c r="C1235" s="5" t="s">
        <v>14</v>
      </c>
      <c r="D1235" s="5" t="s">
        <v>15</v>
      </c>
      <c r="E1235" s="5" t="s">
        <v>16</v>
      </c>
      <c r="F1235" s="5">
        <v>1</v>
      </c>
      <c r="G1235" s="5">
        <v>0</v>
      </c>
      <c r="H1235" s="5">
        <v>60.798367010165201</v>
      </c>
      <c r="I1235" s="5">
        <v>52.752807809383903</v>
      </c>
      <c r="J1235" s="5">
        <v>52.571028008058597</v>
      </c>
      <c r="K1235" s="5">
        <v>44.934581730035298</v>
      </c>
      <c r="L1235" s="5">
        <v>37.533599220956198</v>
      </c>
      <c r="M1235" s="5">
        <v>33.917022827573902</v>
      </c>
      <c r="N1235" s="5">
        <v>24.272481580810702</v>
      </c>
      <c r="O1235" s="5">
        <v>5.72306480377088</v>
      </c>
      <c r="P1235" s="5">
        <v>2.9686637599983601</v>
      </c>
      <c r="Q1235" s="7">
        <f t="shared" ref="Q1235:R1235" si="133">Q1234</f>
        <v>19.0199</v>
      </c>
      <c r="R1235" s="7">
        <f t="shared" si="133"/>
        <v>17.040099999999999</v>
      </c>
      <c r="S1235" s="5">
        <v>0</v>
      </c>
      <c r="T1235" s="5">
        <v>0</v>
      </c>
      <c r="U1235" s="5" t="s">
        <v>561</v>
      </c>
    </row>
    <row r="1236" spans="1:21">
      <c r="A1236" s="5" t="s">
        <v>716</v>
      </c>
      <c r="B1236" s="5" t="str">
        <f t="shared" si="132"/>
        <v>城市生态文明建设</v>
      </c>
      <c r="C1236" s="5" t="str">
        <f t="shared" si="132"/>
        <v>城市污染物排放总量减少情况</v>
      </c>
      <c r="D1236" s="5" t="s">
        <v>18</v>
      </c>
      <c r="E1236" s="5" t="s">
        <v>16</v>
      </c>
      <c r="F1236" s="5">
        <v>1</v>
      </c>
      <c r="G1236" s="5">
        <v>0</v>
      </c>
      <c r="H1236" s="5">
        <v>110</v>
      </c>
      <c r="I1236" s="5">
        <v>90</v>
      </c>
      <c r="J1236" s="5">
        <v>80</v>
      </c>
      <c r="K1236" s="5">
        <v>80</v>
      </c>
      <c r="L1236" s="5">
        <v>160</v>
      </c>
      <c r="M1236" s="5">
        <v>140</v>
      </c>
      <c r="N1236" s="5">
        <v>110</v>
      </c>
      <c r="O1236" s="5">
        <v>120</v>
      </c>
      <c r="P1236" s="5">
        <v>130</v>
      </c>
      <c r="Q1236" s="5">
        <v>140</v>
      </c>
      <c r="R1236" s="5">
        <v>110</v>
      </c>
      <c r="S1236" s="5">
        <v>0</v>
      </c>
      <c r="T1236" s="5">
        <v>0</v>
      </c>
      <c r="U1236" s="5" t="s">
        <v>562</v>
      </c>
    </row>
    <row r="1237" spans="1:21">
      <c r="A1237" s="5" t="s">
        <v>716</v>
      </c>
      <c r="B1237" s="5" t="str">
        <f t="shared" si="132"/>
        <v>城市生态文明建设</v>
      </c>
      <c r="C1237" s="5" t="str">
        <f t="shared" si="132"/>
        <v>城市污染物排放总量减少情况</v>
      </c>
      <c r="D1237" s="5" t="s">
        <v>20</v>
      </c>
      <c r="E1237" s="5" t="s">
        <v>12</v>
      </c>
      <c r="F1237" s="5">
        <v>0</v>
      </c>
      <c r="G1237" s="5">
        <v>0</v>
      </c>
      <c r="H1237" s="5">
        <v>48.57</v>
      </c>
      <c r="I1237" s="5">
        <v>52.27</v>
      </c>
      <c r="J1237" s="5">
        <v>53.02</v>
      </c>
      <c r="K1237" s="5">
        <v>53.77</v>
      </c>
      <c r="L1237" s="5">
        <v>54.51</v>
      </c>
      <c r="M1237" s="5">
        <v>55.25</v>
      </c>
      <c r="N1237" s="5">
        <v>56</v>
      </c>
      <c r="O1237" s="5">
        <v>51.3</v>
      </c>
      <c r="P1237" s="5">
        <v>42.73</v>
      </c>
      <c r="Q1237" s="7">
        <v>50.366388888847197</v>
      </c>
      <c r="R1237" s="7">
        <v>50.052555555505698</v>
      </c>
      <c r="S1237" s="5">
        <v>0</v>
      </c>
      <c r="T1237" s="5">
        <v>0</v>
      </c>
      <c r="U1237" s="5" t="s">
        <v>563</v>
      </c>
    </row>
    <row r="1238" spans="1:21">
      <c r="A1238" s="5" t="s">
        <v>716</v>
      </c>
      <c r="B1238" s="5" t="str">
        <f t="shared" si="132"/>
        <v>城市生态文明建设</v>
      </c>
      <c r="C1238" s="5" t="str">
        <f t="shared" si="132"/>
        <v>城市污染物排放总量减少情况</v>
      </c>
      <c r="D1238" s="5" t="s">
        <v>21</v>
      </c>
      <c r="E1238" s="5" t="s">
        <v>16</v>
      </c>
      <c r="F1238" s="5">
        <v>1</v>
      </c>
      <c r="G1238" s="5">
        <v>0</v>
      </c>
      <c r="H1238" s="5">
        <v>3.2923182153216399</v>
      </c>
      <c r="I1238" s="5">
        <v>2.6311185752772799</v>
      </c>
      <c r="J1238" s="7">
        <v>3.5357417959722501</v>
      </c>
      <c r="K1238" s="7">
        <v>3.42836506767491</v>
      </c>
      <c r="L1238" s="7">
        <v>3.3209883393775699</v>
      </c>
      <c r="M1238" s="7">
        <v>3.2136116110802302</v>
      </c>
      <c r="N1238" s="5">
        <v>9.7981899477103305</v>
      </c>
      <c r="O1238" s="5">
        <v>0.36436396535117299</v>
      </c>
      <c r="P1238" s="5">
        <v>0.30419753663268401</v>
      </c>
      <c r="Q1238" s="7">
        <v>2.7841046978908799</v>
      </c>
      <c r="R1238" s="7">
        <v>2.6767279695935402</v>
      </c>
      <c r="S1238" s="5">
        <v>0</v>
      </c>
      <c r="T1238" s="5">
        <v>0</v>
      </c>
      <c r="U1238" s="5" t="s">
        <v>564</v>
      </c>
    </row>
    <row r="1239" spans="1:21">
      <c r="A1239" s="5" t="s">
        <v>716</v>
      </c>
      <c r="B1239" s="5" t="str">
        <f t="shared" si="132"/>
        <v>城市生态文明建设</v>
      </c>
      <c r="C1239" s="5" t="s">
        <v>23</v>
      </c>
      <c r="D1239" s="5" t="s">
        <v>24</v>
      </c>
      <c r="E1239" s="5" t="s">
        <v>12</v>
      </c>
      <c r="F1239" s="5">
        <v>0</v>
      </c>
      <c r="G1239" s="5">
        <v>0</v>
      </c>
      <c r="H1239" s="5">
        <v>6.73</v>
      </c>
      <c r="I1239" s="5">
        <v>6.28</v>
      </c>
      <c r="J1239" s="5">
        <v>3.52</v>
      </c>
      <c r="K1239" s="5">
        <v>5.01</v>
      </c>
      <c r="L1239" s="5">
        <v>4.21</v>
      </c>
      <c r="M1239" s="5">
        <v>2.71</v>
      </c>
      <c r="N1239" s="5">
        <v>6.02</v>
      </c>
      <c r="O1239" s="5">
        <v>5.42</v>
      </c>
      <c r="P1239" s="5">
        <v>3.96</v>
      </c>
      <c r="Q1239" s="5">
        <v>3.64</v>
      </c>
      <c r="R1239" s="5">
        <v>3.05</v>
      </c>
      <c r="S1239" s="5">
        <v>0</v>
      </c>
      <c r="T1239" s="5">
        <v>0</v>
      </c>
      <c r="U1239" s="5" t="s">
        <v>565</v>
      </c>
    </row>
    <row r="1240" spans="1:21">
      <c r="A1240" s="5" t="s">
        <v>716</v>
      </c>
      <c r="B1240" s="5" t="str">
        <f t="shared" si="132"/>
        <v>城市生态文明建设</v>
      </c>
      <c r="C1240" s="5" t="str">
        <f t="shared" si="132"/>
        <v>城市合理配置能源资源情况</v>
      </c>
      <c r="D1240" s="5" t="s">
        <v>26</v>
      </c>
      <c r="E1240" s="5" t="s">
        <v>16</v>
      </c>
      <c r="F1240" s="5">
        <v>1</v>
      </c>
      <c r="G1240" s="5">
        <v>0</v>
      </c>
      <c r="H1240" s="5">
        <v>1.83</v>
      </c>
      <c r="I1240" s="5">
        <v>1.71</v>
      </c>
      <c r="J1240" s="5">
        <v>1.18</v>
      </c>
      <c r="K1240" s="5">
        <v>1.1299999999999999</v>
      </c>
      <c r="L1240" s="5">
        <v>1.08</v>
      </c>
      <c r="M1240" s="5">
        <v>1.05</v>
      </c>
      <c r="N1240" s="5">
        <v>0.99</v>
      </c>
      <c r="O1240" s="5">
        <v>0.91</v>
      </c>
      <c r="P1240" s="5">
        <v>0.86</v>
      </c>
      <c r="Q1240" s="5">
        <v>0.83</v>
      </c>
      <c r="R1240" s="5">
        <v>0.81</v>
      </c>
      <c r="S1240" s="5">
        <v>0</v>
      </c>
      <c r="T1240" s="5">
        <v>0</v>
      </c>
      <c r="U1240" s="5" t="s">
        <v>566</v>
      </c>
    </row>
    <row r="1241" spans="1:21">
      <c r="A1241" s="5" t="s">
        <v>716</v>
      </c>
      <c r="B1241" s="5" t="str">
        <f t="shared" si="132"/>
        <v>城市生态文明建设</v>
      </c>
      <c r="C1241" s="5" t="str">
        <f t="shared" si="132"/>
        <v>城市合理配置能源资源情况</v>
      </c>
      <c r="D1241" s="5" t="s">
        <v>27</v>
      </c>
      <c r="E1241" s="5" t="s">
        <v>12</v>
      </c>
      <c r="F1241" s="5">
        <v>0</v>
      </c>
      <c r="G1241" s="5">
        <v>0</v>
      </c>
      <c r="H1241" s="5">
        <v>76.014385600595503</v>
      </c>
      <c r="I1241" s="5">
        <v>88.435262476778306</v>
      </c>
      <c r="J1241" s="5">
        <v>109.057396495742</v>
      </c>
      <c r="K1241" s="5">
        <v>141.840346445682</v>
      </c>
      <c r="L1241" s="5">
        <v>150.66921668477201</v>
      </c>
      <c r="M1241" s="5">
        <v>139.07787176210499</v>
      </c>
      <c r="N1241" s="5">
        <v>154.47797777648901</v>
      </c>
      <c r="O1241" s="5">
        <v>160.296317263009</v>
      </c>
      <c r="P1241" s="5">
        <v>255.62978200322601</v>
      </c>
      <c r="Q1241" s="7">
        <v>226.89901499020101</v>
      </c>
      <c r="R1241" s="7">
        <v>243.93440562138801</v>
      </c>
      <c r="S1241" s="5">
        <v>0</v>
      </c>
      <c r="T1241" s="5">
        <v>0</v>
      </c>
      <c r="U1241" s="5" t="s">
        <v>567</v>
      </c>
    </row>
    <row r="1242" spans="1:21">
      <c r="A1242" s="5" t="s">
        <v>716</v>
      </c>
      <c r="B1242" s="5" t="str">
        <f t="shared" si="132"/>
        <v>城市生态文明建设</v>
      </c>
      <c r="C1242" s="5" t="s">
        <v>29</v>
      </c>
      <c r="D1242" s="5" t="s">
        <v>30</v>
      </c>
      <c r="E1242" s="5" t="s">
        <v>12</v>
      </c>
      <c r="F1242" s="5">
        <v>0</v>
      </c>
      <c r="G1242" s="5">
        <v>0</v>
      </c>
      <c r="H1242" s="5">
        <v>0</v>
      </c>
      <c r="I1242" s="5">
        <v>0</v>
      </c>
      <c r="J1242" s="5">
        <v>0</v>
      </c>
      <c r="K1242" s="5">
        <v>0</v>
      </c>
      <c r="L1242" s="5">
        <v>0</v>
      </c>
      <c r="M1242" s="5">
        <v>0</v>
      </c>
      <c r="N1242" s="5">
        <v>0</v>
      </c>
      <c r="O1242" s="5">
        <v>0</v>
      </c>
      <c r="P1242" s="5">
        <v>0</v>
      </c>
      <c r="Q1242" s="5">
        <v>0</v>
      </c>
      <c r="R1242" s="5">
        <v>0</v>
      </c>
      <c r="S1242" s="5">
        <v>0</v>
      </c>
      <c r="T1242" s="5">
        <v>0</v>
      </c>
      <c r="U1242" s="5" t="s">
        <v>568</v>
      </c>
    </row>
    <row r="1243" spans="1:21">
      <c r="A1243" s="5" t="s">
        <v>716</v>
      </c>
      <c r="B1243" s="5" t="str">
        <f t="shared" si="132"/>
        <v>城市生态文明建设</v>
      </c>
      <c r="C1243" s="5" t="str">
        <f>C1242</f>
        <v>城市碳排放降低强度</v>
      </c>
      <c r="D1243" s="5" t="s">
        <v>31</v>
      </c>
      <c r="E1243" s="5" t="s">
        <v>16</v>
      </c>
      <c r="F1243" s="5">
        <v>1</v>
      </c>
      <c r="G1243" s="5">
        <v>1</v>
      </c>
      <c r="H1243" s="5">
        <v>209482.8</v>
      </c>
      <c r="I1243" s="5">
        <v>182029.23</v>
      </c>
      <c r="J1243" s="5">
        <v>192410.83</v>
      </c>
      <c r="K1243" s="5">
        <v>211156.28</v>
      </c>
      <c r="L1243" s="5">
        <v>192892.1</v>
      </c>
      <c r="M1243" s="5">
        <v>188856.63</v>
      </c>
      <c r="N1243" s="5">
        <v>183534.52</v>
      </c>
      <c r="O1243" s="7">
        <v>144826.257443565</v>
      </c>
      <c r="P1243" s="5">
        <v>86987.23</v>
      </c>
      <c r="Q1243" s="7">
        <v>123438.141854569</v>
      </c>
      <c r="R1243" s="7">
        <v>112744.084060069</v>
      </c>
      <c r="S1243" s="5">
        <v>0</v>
      </c>
      <c r="T1243" s="5">
        <v>0</v>
      </c>
      <c r="U1243" s="5" t="s">
        <v>569</v>
      </c>
    </row>
    <row r="1244" spans="1:21">
      <c r="A1244" s="5" t="s">
        <v>716</v>
      </c>
      <c r="B1244" s="5" t="str">
        <f t="shared" si="132"/>
        <v>城市生态文明建设</v>
      </c>
      <c r="C1244" s="5" t="s">
        <v>32</v>
      </c>
      <c r="D1244" s="5" t="s">
        <v>33</v>
      </c>
      <c r="E1244" s="5" t="s">
        <v>12</v>
      </c>
      <c r="F1244" s="5">
        <v>0</v>
      </c>
      <c r="G1244" s="5">
        <v>1</v>
      </c>
      <c r="H1244" s="5">
        <v>0</v>
      </c>
      <c r="I1244" s="5">
        <v>0</v>
      </c>
      <c r="J1244" s="5">
        <v>0</v>
      </c>
      <c r="K1244" s="5">
        <v>0</v>
      </c>
      <c r="L1244" s="5">
        <v>0</v>
      </c>
      <c r="M1244" s="5">
        <v>0</v>
      </c>
      <c r="N1244" s="5">
        <v>0</v>
      </c>
      <c r="O1244" s="5">
        <v>0</v>
      </c>
      <c r="P1244" s="5">
        <v>0</v>
      </c>
      <c r="Q1244" s="5">
        <v>0</v>
      </c>
      <c r="R1244" s="5">
        <v>0</v>
      </c>
      <c r="S1244" s="5">
        <v>0</v>
      </c>
      <c r="T1244" s="5">
        <v>0</v>
      </c>
      <c r="U1244" s="5" t="s">
        <v>570</v>
      </c>
    </row>
    <row r="1245" spans="1:21">
      <c r="A1245" s="5" t="s">
        <v>716</v>
      </c>
      <c r="B1245" s="5" t="str">
        <f t="shared" si="132"/>
        <v>城市生态文明建设</v>
      </c>
      <c r="C1245" s="5" t="str">
        <f>C1244</f>
        <v>城市绿色金融与环境交易发展现状</v>
      </c>
      <c r="D1245" s="5" t="s">
        <v>34</v>
      </c>
      <c r="E1245" s="5" t="s">
        <v>12</v>
      </c>
      <c r="F1245" s="5">
        <v>0</v>
      </c>
      <c r="G1245" s="5">
        <v>1</v>
      </c>
      <c r="H1245" s="5">
        <v>0</v>
      </c>
      <c r="I1245" s="5">
        <v>0</v>
      </c>
      <c r="J1245" s="5">
        <v>0</v>
      </c>
      <c r="K1245" s="5">
        <v>0</v>
      </c>
      <c r="L1245" s="5">
        <v>0</v>
      </c>
      <c r="M1245" s="5">
        <v>0</v>
      </c>
      <c r="N1245" s="5">
        <v>0</v>
      </c>
      <c r="O1245" s="5">
        <v>0</v>
      </c>
      <c r="P1245" s="5">
        <v>0</v>
      </c>
      <c r="Q1245" s="5">
        <v>0</v>
      </c>
      <c r="R1245" s="5">
        <v>0</v>
      </c>
      <c r="S1245" s="5">
        <v>0</v>
      </c>
      <c r="T1245" s="5">
        <v>0</v>
      </c>
      <c r="U1245" s="5" t="s">
        <v>571</v>
      </c>
    </row>
    <row r="1246" spans="1:21">
      <c r="A1246" s="5" t="s">
        <v>716</v>
      </c>
      <c r="B1246" s="5" t="str">
        <f t="shared" si="132"/>
        <v>城市生态文明建设</v>
      </c>
      <c r="C1246" s="5" t="s">
        <v>10</v>
      </c>
      <c r="D1246" s="5" t="s">
        <v>36</v>
      </c>
      <c r="E1246" s="5" t="s">
        <v>12</v>
      </c>
      <c r="F1246" s="5">
        <v>0</v>
      </c>
      <c r="G1246" s="5">
        <v>0</v>
      </c>
      <c r="H1246" s="5">
        <v>9.09</v>
      </c>
      <c r="I1246" s="5">
        <v>9.59</v>
      </c>
      <c r="J1246" s="5">
        <v>10.09</v>
      </c>
      <c r="K1246" s="5">
        <v>10.66</v>
      </c>
      <c r="L1246" s="5">
        <v>10.96</v>
      </c>
      <c r="M1246" s="5">
        <v>11.26</v>
      </c>
      <c r="N1246" s="5">
        <v>11.56</v>
      </c>
      <c r="O1246" s="5">
        <v>11.88</v>
      </c>
      <c r="P1246" s="5">
        <v>12.18</v>
      </c>
      <c r="Q1246" s="5">
        <v>12.48</v>
      </c>
      <c r="R1246" s="5">
        <v>12.78</v>
      </c>
      <c r="S1246" s="5">
        <v>0</v>
      </c>
      <c r="T1246" s="5">
        <v>0</v>
      </c>
      <c r="U1246" s="5" t="s">
        <v>248</v>
      </c>
    </row>
    <row r="1247" spans="1:21">
      <c r="A1247" s="5" t="s">
        <v>716</v>
      </c>
      <c r="B1247" s="5" t="str">
        <f t="shared" si="132"/>
        <v>城市生态文明建设</v>
      </c>
      <c r="C1247" s="5" t="str">
        <f t="shared" si="132"/>
        <v>城市生态环境改善情况</v>
      </c>
      <c r="D1247" s="5" t="s">
        <v>38</v>
      </c>
      <c r="E1247" s="5" t="s">
        <v>12</v>
      </c>
      <c r="F1247" s="5">
        <v>0</v>
      </c>
      <c r="G1247" s="5">
        <v>1</v>
      </c>
      <c r="H1247" s="5">
        <v>16</v>
      </c>
      <c r="I1247" s="5">
        <v>16.02</v>
      </c>
      <c r="J1247" s="5">
        <v>16.02</v>
      </c>
      <c r="K1247" s="5">
        <v>16.02</v>
      </c>
      <c r="L1247" s="5">
        <v>20.76</v>
      </c>
      <c r="M1247" s="5">
        <v>22.07</v>
      </c>
      <c r="N1247" s="5">
        <v>23</v>
      </c>
      <c r="O1247" s="5">
        <v>23</v>
      </c>
      <c r="P1247" s="5">
        <v>23</v>
      </c>
      <c r="Q1247" s="5">
        <v>23</v>
      </c>
      <c r="R1247" s="5">
        <v>24.4</v>
      </c>
      <c r="S1247" s="5">
        <v>0</v>
      </c>
      <c r="T1247" s="5">
        <v>0</v>
      </c>
      <c r="U1247" s="5" t="s">
        <v>572</v>
      </c>
    </row>
    <row r="1248" spans="1:21">
      <c r="A1248" s="5" t="s">
        <v>716</v>
      </c>
      <c r="B1248" s="5" t="str">
        <f t="shared" si="132"/>
        <v>城市生态文明建设</v>
      </c>
      <c r="C1248" s="5" t="str">
        <f t="shared" si="132"/>
        <v>城市生态环境改善情况</v>
      </c>
      <c r="D1248" s="5" t="s">
        <v>40</v>
      </c>
      <c r="E1248" s="5" t="s">
        <v>12</v>
      </c>
      <c r="F1248" s="5">
        <v>0</v>
      </c>
      <c r="G1248" s="5">
        <v>0</v>
      </c>
      <c r="H1248" s="5">
        <v>0.109554493911646</v>
      </c>
      <c r="I1248" s="5">
        <v>0.109439423910872</v>
      </c>
      <c r="J1248" s="5">
        <v>0.12328132140043201</v>
      </c>
      <c r="K1248" s="5">
        <v>0.125737718226694</v>
      </c>
      <c r="L1248" s="5">
        <v>0.12501865088025399</v>
      </c>
      <c r="M1248" s="5">
        <v>0.127115492538726</v>
      </c>
      <c r="N1248" s="5">
        <v>0.14426255567377799</v>
      </c>
      <c r="O1248" s="5">
        <v>0.14584669135977199</v>
      </c>
      <c r="P1248" s="5">
        <v>0.170652809297382</v>
      </c>
      <c r="Q1248" s="5">
        <v>0.18050709220328801</v>
      </c>
      <c r="R1248" s="5">
        <v>0.17991999036254699</v>
      </c>
      <c r="S1248" s="5">
        <v>0</v>
      </c>
      <c r="T1248" s="5">
        <v>0</v>
      </c>
      <c r="U1248" s="5" t="s">
        <v>573</v>
      </c>
    </row>
    <row r="1249" spans="1:21">
      <c r="A1249" s="5" t="s">
        <v>716</v>
      </c>
      <c r="B1249" s="5" t="str">
        <f t="shared" si="132"/>
        <v>城市生态文明建设</v>
      </c>
      <c r="C1249" s="5" t="str">
        <f t="shared" si="132"/>
        <v>城市生态环境改善情况</v>
      </c>
      <c r="D1249" s="5" t="s">
        <v>42</v>
      </c>
      <c r="E1249" s="5" t="s">
        <v>12</v>
      </c>
      <c r="F1249" s="5">
        <v>0</v>
      </c>
      <c r="G1249" s="5">
        <v>0</v>
      </c>
      <c r="H1249" s="5">
        <v>5.0504621693268801</v>
      </c>
      <c r="I1249" s="5">
        <v>5.2394124197330196</v>
      </c>
      <c r="J1249" s="5">
        <v>5.30383640513858</v>
      </c>
      <c r="K1249" s="5">
        <v>1.98173577639898</v>
      </c>
      <c r="L1249" s="5">
        <v>5.6176858993366103</v>
      </c>
      <c r="M1249" s="5">
        <v>7.97311642562053</v>
      </c>
      <c r="N1249" s="5">
        <v>6.6387994960065102</v>
      </c>
      <c r="O1249" s="5">
        <v>8.0728844532288608</v>
      </c>
      <c r="P1249" s="5">
        <v>8.1100716037517593</v>
      </c>
      <c r="Q1249" s="7">
        <v>8.4486805723238305</v>
      </c>
      <c r="R1249" s="7">
        <v>8.9386832501544404</v>
      </c>
      <c r="S1249" s="5">
        <v>0</v>
      </c>
      <c r="T1249" s="5">
        <v>0</v>
      </c>
      <c r="U1249" s="5" t="s">
        <v>574</v>
      </c>
    </row>
    <row r="1250" spans="1:21">
      <c r="A1250" s="5" t="s">
        <v>716</v>
      </c>
      <c r="B1250" s="5" t="s">
        <v>44</v>
      </c>
      <c r="C1250" s="5" t="s">
        <v>45</v>
      </c>
      <c r="D1250" s="8" t="s">
        <v>46</v>
      </c>
      <c r="E1250" s="5" t="s">
        <v>12</v>
      </c>
      <c r="F1250" s="5">
        <v>0</v>
      </c>
      <c r="G1250" s="8">
        <v>0</v>
      </c>
      <c r="H1250" s="5">
        <v>33141</v>
      </c>
      <c r="I1250" s="5">
        <v>38838</v>
      </c>
      <c r="J1250" s="5">
        <v>44372</v>
      </c>
      <c r="K1250" s="5">
        <v>48102</v>
      </c>
      <c r="L1250" s="5">
        <v>51035</v>
      </c>
      <c r="M1250" s="5">
        <v>56885</v>
      </c>
      <c r="N1250" s="5">
        <v>60515</v>
      </c>
      <c r="O1250" s="5">
        <v>64820</v>
      </c>
      <c r="P1250" s="5">
        <v>72114</v>
      </c>
      <c r="Q1250" s="5">
        <v>80827</v>
      </c>
      <c r="R1250" s="5">
        <v>82860</v>
      </c>
      <c r="S1250" s="5">
        <v>0</v>
      </c>
      <c r="T1250" s="5">
        <v>0</v>
      </c>
      <c r="U1250" s="5" t="s">
        <v>575</v>
      </c>
    </row>
    <row r="1251" spans="1:21">
      <c r="A1251" s="5" t="s">
        <v>716</v>
      </c>
      <c r="B1251" s="5" t="str">
        <f t="shared" ref="B1251:C1266" si="134">B1250</f>
        <v>城市民生福祉建设</v>
      </c>
      <c r="C1251" s="5" t="str">
        <f t="shared" si="134"/>
        <v>城市高质量就业</v>
      </c>
      <c r="D1251" s="5" t="s">
        <v>48</v>
      </c>
      <c r="E1251" s="5" t="s">
        <v>16</v>
      </c>
      <c r="F1251" s="5">
        <v>1</v>
      </c>
      <c r="G1251" s="5">
        <v>0</v>
      </c>
      <c r="H1251" s="5">
        <v>2.5072072303027602</v>
      </c>
      <c r="I1251" s="5">
        <v>2.2941492478999801</v>
      </c>
      <c r="J1251" s="5">
        <v>2.4264042098773602</v>
      </c>
      <c r="K1251" s="5">
        <v>2.19232941418083</v>
      </c>
      <c r="L1251" s="5">
        <v>2.2722575468372002</v>
      </c>
      <c r="M1251" s="5">
        <v>2.1646416077624102</v>
      </c>
      <c r="N1251" s="5">
        <v>2.129168407691</v>
      </c>
      <c r="O1251" s="5">
        <v>2.07513673299851</v>
      </c>
      <c r="P1251" s="5">
        <v>2.1009971561726899</v>
      </c>
      <c r="Q1251" s="5">
        <v>2.0351566998241801</v>
      </c>
      <c r="R1251" s="5">
        <v>2.0125585405429902</v>
      </c>
      <c r="S1251" s="5">
        <v>0</v>
      </c>
      <c r="T1251" s="5">
        <v>0</v>
      </c>
      <c r="U1251" s="5" t="s">
        <v>576</v>
      </c>
    </row>
    <row r="1252" spans="1:21">
      <c r="A1252" s="5" t="s">
        <v>716</v>
      </c>
      <c r="B1252" s="5" t="str">
        <f t="shared" si="134"/>
        <v>城市民生福祉建设</v>
      </c>
      <c r="C1252" s="5" t="str">
        <f t="shared" si="134"/>
        <v>城市高质量就业</v>
      </c>
      <c r="D1252" s="5" t="s">
        <v>50</v>
      </c>
      <c r="E1252" s="5" t="s">
        <v>16</v>
      </c>
      <c r="F1252" s="5">
        <v>1</v>
      </c>
      <c r="G1252" s="5">
        <v>1</v>
      </c>
      <c r="H1252" s="5">
        <v>44377</v>
      </c>
      <c r="I1252" s="5">
        <v>68044</v>
      </c>
      <c r="J1252" s="5">
        <v>75233</v>
      </c>
      <c r="K1252" s="5">
        <v>83157</v>
      </c>
      <c r="L1252" s="5">
        <v>84766</v>
      </c>
      <c r="M1252" s="5">
        <v>96462</v>
      </c>
      <c r="N1252" s="5">
        <v>86491</v>
      </c>
      <c r="O1252" s="5">
        <v>87709</v>
      </c>
      <c r="P1252" s="5">
        <v>101078</v>
      </c>
      <c r="Q1252" s="5">
        <v>113562</v>
      </c>
      <c r="R1252" s="5">
        <v>125842</v>
      </c>
      <c r="S1252" s="5">
        <v>0</v>
      </c>
      <c r="T1252" s="5">
        <v>0</v>
      </c>
      <c r="U1252" s="5" t="s">
        <v>575</v>
      </c>
    </row>
    <row r="1253" spans="1:21">
      <c r="A1253" s="5" t="s">
        <v>716</v>
      </c>
      <c r="B1253" s="5" t="str">
        <f t="shared" si="134"/>
        <v>城市民生福祉建设</v>
      </c>
      <c r="C1253" s="5" t="str">
        <f t="shared" si="134"/>
        <v>城市高质量就业</v>
      </c>
      <c r="D1253" s="5" t="s">
        <v>52</v>
      </c>
      <c r="E1253" s="5" t="s">
        <v>12</v>
      </c>
      <c r="F1253" s="5">
        <v>0</v>
      </c>
      <c r="G1253" s="5">
        <v>0</v>
      </c>
      <c r="H1253" s="5">
        <v>0</v>
      </c>
      <c r="I1253" s="5">
        <v>0</v>
      </c>
      <c r="J1253" s="5">
        <v>0</v>
      </c>
      <c r="K1253" s="5">
        <v>0</v>
      </c>
      <c r="L1253" s="5">
        <v>0</v>
      </c>
      <c r="M1253" s="5">
        <v>0</v>
      </c>
      <c r="N1253" s="5">
        <v>0</v>
      </c>
      <c r="O1253" s="5">
        <v>0</v>
      </c>
      <c r="P1253" s="5">
        <v>0</v>
      </c>
      <c r="Q1253" s="5">
        <v>0</v>
      </c>
      <c r="R1253" s="5">
        <v>0</v>
      </c>
      <c r="S1253" s="5">
        <v>0</v>
      </c>
      <c r="T1253" s="5">
        <v>0</v>
      </c>
      <c r="U1253" s="5">
        <v>0</v>
      </c>
    </row>
    <row r="1254" spans="1:21">
      <c r="A1254" s="5" t="s">
        <v>716</v>
      </c>
      <c r="B1254" s="5" t="str">
        <f t="shared" si="134"/>
        <v>城市民生福祉建设</v>
      </c>
      <c r="C1254" s="5" t="s">
        <v>54</v>
      </c>
      <c r="D1254" s="5" t="s">
        <v>55</v>
      </c>
      <c r="E1254" s="5" t="s">
        <v>12</v>
      </c>
      <c r="F1254" s="5">
        <v>0</v>
      </c>
      <c r="G1254" s="5">
        <v>0</v>
      </c>
      <c r="H1254" s="5">
        <v>42686</v>
      </c>
      <c r="I1254" s="5">
        <v>46359</v>
      </c>
      <c r="J1254" s="5">
        <v>48787</v>
      </c>
      <c r="K1254" s="5">
        <v>53348</v>
      </c>
      <c r="L1254" s="5">
        <v>55509</v>
      </c>
      <c r="M1254" s="5">
        <v>57511</v>
      </c>
      <c r="N1254" s="5">
        <v>61821</v>
      </c>
      <c r="O1254" s="5">
        <v>63361</v>
      </c>
      <c r="P1254" s="5">
        <v>75362</v>
      </c>
      <c r="Q1254" s="5">
        <v>85108</v>
      </c>
      <c r="R1254" s="5">
        <v>90421</v>
      </c>
      <c r="S1254" s="5">
        <v>0</v>
      </c>
      <c r="T1254" s="5">
        <v>0</v>
      </c>
      <c r="U1254" s="5" t="s">
        <v>577</v>
      </c>
    </row>
    <row r="1255" spans="1:21">
      <c r="A1255" s="5" t="s">
        <v>716</v>
      </c>
      <c r="B1255" s="5" t="str">
        <f t="shared" si="134"/>
        <v>城市民生福祉建设</v>
      </c>
      <c r="C1255" s="5" t="str">
        <f t="shared" si="134"/>
        <v>城市居民收入与经济增长情况</v>
      </c>
      <c r="D1255" s="5" t="s">
        <v>57</v>
      </c>
      <c r="E1255" s="5" t="s">
        <v>12</v>
      </c>
      <c r="F1255" s="5">
        <v>0</v>
      </c>
      <c r="G1255" s="5">
        <v>0</v>
      </c>
      <c r="H1255" s="5">
        <v>15607</v>
      </c>
      <c r="I1255" s="5">
        <v>17258</v>
      </c>
      <c r="J1255" s="5">
        <v>20149</v>
      </c>
      <c r="K1255" s="5">
        <v>22587</v>
      </c>
      <c r="L1255" s="5">
        <v>24000</v>
      </c>
      <c r="M1255" s="5">
        <v>25768</v>
      </c>
      <c r="N1255" s="5">
        <v>27727</v>
      </c>
      <c r="O1255" s="5">
        <v>29632</v>
      </c>
      <c r="P1255" s="5">
        <v>31469</v>
      </c>
      <c r="Q1255" s="5">
        <v>33672</v>
      </c>
      <c r="R1255" s="5">
        <v>36362</v>
      </c>
      <c r="S1255" s="5">
        <v>0</v>
      </c>
      <c r="T1255" s="5">
        <v>0</v>
      </c>
      <c r="U1255" s="5" t="s">
        <v>465</v>
      </c>
    </row>
    <row r="1256" spans="1:21">
      <c r="A1256" s="5" t="s">
        <v>716</v>
      </c>
      <c r="B1256" s="5" t="str">
        <f t="shared" si="134"/>
        <v>城市民生福祉建设</v>
      </c>
      <c r="C1256" s="5" t="str">
        <f t="shared" si="134"/>
        <v>城市居民收入与经济增长情况</v>
      </c>
      <c r="D1256" s="5" t="s">
        <v>59</v>
      </c>
      <c r="E1256" s="5" t="s">
        <v>12</v>
      </c>
      <c r="F1256" s="5">
        <v>0</v>
      </c>
      <c r="G1256" s="5">
        <v>0</v>
      </c>
      <c r="H1256" s="5">
        <v>26.391237690000001</v>
      </c>
      <c r="I1256" s="5">
        <v>1.229397072</v>
      </c>
      <c r="J1256" s="5">
        <v>3.19847532</v>
      </c>
      <c r="K1256" s="5">
        <v>1.2942680950000001</v>
      </c>
      <c r="L1256" s="5">
        <v>1.544354456</v>
      </c>
      <c r="M1256" s="5">
        <v>2.042538961</v>
      </c>
      <c r="N1256" s="5">
        <v>1.014442354</v>
      </c>
      <c r="O1256" s="5">
        <v>2.7580834520000002</v>
      </c>
      <c r="P1256" s="5">
        <v>0.32730510499999999</v>
      </c>
      <c r="Q1256" s="5">
        <v>0.54132435000000001</v>
      </c>
      <c r="R1256" s="5">
        <v>1.2797169909999999</v>
      </c>
      <c r="S1256" s="5">
        <v>0</v>
      </c>
      <c r="T1256" s="5">
        <v>0</v>
      </c>
      <c r="U1256" s="5" t="s">
        <v>578</v>
      </c>
    </row>
    <row r="1257" spans="1:21">
      <c r="A1257" s="5" t="s">
        <v>716</v>
      </c>
      <c r="B1257" s="5" t="str">
        <f t="shared" si="134"/>
        <v>城市民生福祉建设</v>
      </c>
      <c r="C1257" s="5" t="s">
        <v>61</v>
      </c>
      <c r="D1257" s="5" t="s">
        <v>62</v>
      </c>
      <c r="E1257" s="5" t="s">
        <v>12</v>
      </c>
      <c r="F1257" s="5">
        <v>0</v>
      </c>
      <c r="G1257" s="5">
        <v>0</v>
      </c>
      <c r="H1257" s="5">
        <v>21418.3335611154</v>
      </c>
      <c r="I1257" s="5">
        <v>25074.790902300701</v>
      </c>
      <c r="J1257" s="5">
        <v>28057.305541522801</v>
      </c>
      <c r="K1257" s="5">
        <v>36098.361336854403</v>
      </c>
      <c r="L1257" s="5">
        <v>45407.2903810922</v>
      </c>
      <c r="M1257" s="5">
        <v>47224.400765397499</v>
      </c>
      <c r="N1257" s="5">
        <v>55135.733372311399</v>
      </c>
      <c r="O1257" s="5">
        <v>54765.764811946901</v>
      </c>
      <c r="P1257" s="5">
        <v>26135.970740898701</v>
      </c>
      <c r="Q1257" s="5">
        <v>32327.232813003899</v>
      </c>
      <c r="R1257" s="5">
        <v>34984.4538698182</v>
      </c>
      <c r="S1257" s="5">
        <v>0</v>
      </c>
      <c r="T1257" s="5">
        <v>0</v>
      </c>
      <c r="U1257" s="5" t="s">
        <v>579</v>
      </c>
    </row>
    <row r="1258" spans="1:21">
      <c r="A1258" s="5" t="s">
        <v>716</v>
      </c>
      <c r="B1258" s="5" t="str">
        <f t="shared" si="134"/>
        <v>城市民生福祉建设</v>
      </c>
      <c r="C1258" s="5" t="str">
        <f>C1257</f>
        <v>城市公共服务均等化水平</v>
      </c>
      <c r="D1258" s="5" t="s">
        <v>64</v>
      </c>
      <c r="E1258" s="5" t="s">
        <v>12</v>
      </c>
      <c r="F1258" s="5">
        <v>0</v>
      </c>
      <c r="G1258" s="5">
        <v>0</v>
      </c>
      <c r="H1258" s="5">
        <v>880.13889318738097</v>
      </c>
      <c r="I1258" s="5">
        <v>810.43997384397801</v>
      </c>
      <c r="J1258" s="5">
        <v>880.64231212200605</v>
      </c>
      <c r="K1258" s="5">
        <v>913.87540321489496</v>
      </c>
      <c r="L1258" s="5">
        <v>1050.7681716647401</v>
      </c>
      <c r="M1258" s="5">
        <v>1109.2963346112499</v>
      </c>
      <c r="N1258" s="5">
        <v>1386.6652948114199</v>
      </c>
      <c r="O1258" s="5">
        <v>1439.4285186459599</v>
      </c>
      <c r="P1258" s="5">
        <v>1956.7105289532799</v>
      </c>
      <c r="Q1258" s="5">
        <v>1921.6599219837699</v>
      </c>
      <c r="R1258" s="5">
        <v>1966.76538798312</v>
      </c>
      <c r="S1258" s="5">
        <v>0</v>
      </c>
      <c r="T1258" s="5">
        <v>0</v>
      </c>
      <c r="U1258" s="5" t="s">
        <v>580</v>
      </c>
    </row>
    <row r="1259" spans="1:21">
      <c r="A1259" s="5" t="s">
        <v>716</v>
      </c>
      <c r="B1259" s="5" t="str">
        <f t="shared" si="134"/>
        <v>城市民生福祉建设</v>
      </c>
      <c r="C1259" s="5" t="s">
        <v>65</v>
      </c>
      <c r="D1259" s="5" t="s">
        <v>66</v>
      </c>
      <c r="E1259" s="5" t="s">
        <v>16</v>
      </c>
      <c r="F1259" s="5">
        <v>1</v>
      </c>
      <c r="G1259" s="5">
        <v>0</v>
      </c>
      <c r="H1259" s="5">
        <v>15.034083044982699</v>
      </c>
      <c r="I1259" s="5">
        <v>14.8270540437845</v>
      </c>
      <c r="J1259" s="5">
        <v>14.7228365806565</v>
      </c>
      <c r="K1259" s="5">
        <v>14.1139284273613</v>
      </c>
      <c r="L1259" s="5">
        <v>13.6352857142857</v>
      </c>
      <c r="M1259" s="5">
        <v>13.626080527752499</v>
      </c>
      <c r="N1259" s="5">
        <v>13.709533422421901</v>
      </c>
      <c r="O1259" s="5">
        <v>13.5196367070326</v>
      </c>
      <c r="P1259" s="5">
        <v>13.342461331539999</v>
      </c>
      <c r="Q1259" s="5">
        <v>13.169185851226</v>
      </c>
      <c r="R1259" s="5">
        <v>13.186667000701499</v>
      </c>
      <c r="S1259" s="5">
        <v>0</v>
      </c>
      <c r="T1259" s="5">
        <v>0</v>
      </c>
      <c r="U1259" s="5" t="s">
        <v>581</v>
      </c>
    </row>
    <row r="1260" spans="1:21">
      <c r="A1260" s="5" t="s">
        <v>716</v>
      </c>
      <c r="B1260" s="5" t="str">
        <f t="shared" si="134"/>
        <v>城市民生福祉建设</v>
      </c>
      <c r="C1260" s="5" t="str">
        <f t="shared" si="134"/>
        <v>城市全民受教育程度</v>
      </c>
      <c r="D1260" s="5" t="s">
        <v>68</v>
      </c>
      <c r="E1260" s="5" t="s">
        <v>16</v>
      </c>
      <c r="F1260" s="5">
        <v>1</v>
      </c>
      <c r="G1260" s="5">
        <v>0</v>
      </c>
      <c r="H1260" s="5">
        <v>14.4037510580479</v>
      </c>
      <c r="I1260" s="5">
        <v>15.7666411629686</v>
      </c>
      <c r="J1260" s="5">
        <v>20.7153242862178</v>
      </c>
      <c r="K1260" s="5">
        <v>21.473704680005198</v>
      </c>
      <c r="L1260" s="5">
        <v>21.939261297315301</v>
      </c>
      <c r="M1260" s="5">
        <v>22.7074523979656</v>
      </c>
      <c r="N1260" s="5">
        <v>22.993605653948102</v>
      </c>
      <c r="O1260" s="5">
        <v>22.997597391453599</v>
      </c>
      <c r="P1260" s="5">
        <v>22.265364180228399</v>
      </c>
      <c r="Q1260" s="5">
        <v>22.193518827057598</v>
      </c>
      <c r="R1260" s="5">
        <v>22.6080363607111</v>
      </c>
      <c r="S1260" s="5">
        <v>0</v>
      </c>
      <c r="T1260" s="5">
        <v>0</v>
      </c>
      <c r="U1260" s="5" t="s">
        <v>582</v>
      </c>
    </row>
    <row r="1261" spans="1:21">
      <c r="A1261" s="5" t="s">
        <v>716</v>
      </c>
      <c r="B1261" s="5" t="str">
        <f t="shared" si="134"/>
        <v>城市民生福祉建设</v>
      </c>
      <c r="C1261" s="5" t="str">
        <f t="shared" si="134"/>
        <v>城市全民受教育程度</v>
      </c>
      <c r="D1261" s="5" t="s">
        <v>70</v>
      </c>
      <c r="E1261" s="5" t="s">
        <v>12</v>
      </c>
      <c r="F1261" s="5">
        <v>0</v>
      </c>
      <c r="G1261" s="5">
        <v>0</v>
      </c>
      <c r="H1261" s="5">
        <v>787.13260558108902</v>
      </c>
      <c r="I1261" s="5">
        <v>983.56219852858703</v>
      </c>
      <c r="J1261" s="5">
        <v>1226.6518875192201</v>
      </c>
      <c r="K1261" s="5">
        <v>1504.4025968665601</v>
      </c>
      <c r="L1261" s="5">
        <v>1487.37678528672</v>
      </c>
      <c r="M1261" s="5">
        <v>1425.7408872390899</v>
      </c>
      <c r="N1261" s="5">
        <v>1689.9895668230999</v>
      </c>
      <c r="O1261" s="5">
        <v>1899.68016360758</v>
      </c>
      <c r="P1261" s="5">
        <v>1977.4191119227801</v>
      </c>
      <c r="Q1261" s="5">
        <v>2145.1064660029501</v>
      </c>
      <c r="R1261" s="5">
        <v>2165.9472474588301</v>
      </c>
      <c r="S1261" s="5">
        <v>0</v>
      </c>
      <c r="T1261" s="5">
        <v>0</v>
      </c>
      <c r="U1261" s="5" t="s">
        <v>583</v>
      </c>
    </row>
    <row r="1262" spans="1:21">
      <c r="A1262" s="5" t="s">
        <v>716</v>
      </c>
      <c r="B1262" s="5" t="str">
        <f t="shared" si="134"/>
        <v>城市民生福祉建设</v>
      </c>
      <c r="C1262" s="5" t="str">
        <f t="shared" si="134"/>
        <v>城市全民受教育程度</v>
      </c>
      <c r="D1262" s="5" t="s">
        <v>71</v>
      </c>
      <c r="E1262" s="5" t="s">
        <v>12</v>
      </c>
      <c r="F1262" s="5">
        <v>0</v>
      </c>
      <c r="G1262" s="5">
        <v>0</v>
      </c>
      <c r="H1262" s="5">
        <v>0.63100451094729904</v>
      </c>
      <c r="I1262" s="5">
        <v>0.60465918895599702</v>
      </c>
      <c r="J1262" s="5">
        <v>0.54524870615296195</v>
      </c>
      <c r="K1262" s="5">
        <v>0.539514159473517</v>
      </c>
      <c r="L1262" s="5">
        <v>0.57607927786499202</v>
      </c>
      <c r="M1262" s="5">
        <v>0.60354393736704703</v>
      </c>
      <c r="N1262" s="5">
        <v>0.61524866328105798</v>
      </c>
      <c r="O1262" s="5">
        <v>0.62017756988124195</v>
      </c>
      <c r="P1262" s="5">
        <v>0.626866743251005</v>
      </c>
      <c r="Q1262" s="5">
        <v>0.658119658119658</v>
      </c>
      <c r="R1262" s="5">
        <v>0.647746733865049</v>
      </c>
      <c r="S1262" s="5">
        <v>0</v>
      </c>
      <c r="T1262" s="5">
        <v>0</v>
      </c>
      <c r="U1262" s="5" t="s">
        <v>584</v>
      </c>
    </row>
    <row r="1263" spans="1:21">
      <c r="A1263" s="5" t="s">
        <v>716</v>
      </c>
      <c r="B1263" s="5" t="str">
        <f t="shared" si="134"/>
        <v>城市民生福祉建设</v>
      </c>
      <c r="C1263" s="5" t="s">
        <v>72</v>
      </c>
      <c r="D1263" s="5" t="s">
        <v>73</v>
      </c>
      <c r="E1263" s="5" t="s">
        <v>16</v>
      </c>
      <c r="F1263" s="5">
        <v>1</v>
      </c>
      <c r="G1263" s="5">
        <v>0</v>
      </c>
      <c r="H1263" s="5">
        <v>4.3991607030221397E-2</v>
      </c>
      <c r="I1263" s="5">
        <v>3.8435672874618E-2</v>
      </c>
      <c r="J1263" s="5">
        <v>2.79930787126581E-2</v>
      </c>
      <c r="K1263" s="5">
        <v>2.4273119817931801E-2</v>
      </c>
      <c r="L1263" s="5">
        <v>2.4423480568160801E-2</v>
      </c>
      <c r="M1263" s="5">
        <v>2.3156115404639702E-2</v>
      </c>
      <c r="N1263" s="5">
        <v>1.98758416563301E-2</v>
      </c>
      <c r="O1263" s="5">
        <v>1.88887670498834E-2</v>
      </c>
      <c r="P1263" s="5">
        <v>1.7791232562939699E-2</v>
      </c>
      <c r="Q1263" s="5">
        <v>1.5504762865443901E-2</v>
      </c>
      <c r="R1263" s="5">
        <v>1.45659573646989E-2</v>
      </c>
      <c r="S1263" s="5">
        <v>0</v>
      </c>
      <c r="T1263" s="5">
        <v>0</v>
      </c>
      <c r="U1263" s="5" t="s">
        <v>585</v>
      </c>
    </row>
    <row r="1264" spans="1:21">
      <c r="A1264" s="5" t="s">
        <v>716</v>
      </c>
      <c r="B1264" s="5" t="str">
        <f t="shared" si="134"/>
        <v>城市民生福祉建设</v>
      </c>
      <c r="C1264" s="5" t="str">
        <f t="shared" si="134"/>
        <v>城市多层次社会保障体系</v>
      </c>
      <c r="D1264" s="5" t="s">
        <v>75</v>
      </c>
      <c r="E1264" s="5" t="s">
        <v>12</v>
      </c>
      <c r="F1264" s="5">
        <v>0</v>
      </c>
      <c r="G1264" s="5">
        <v>1</v>
      </c>
      <c r="H1264" s="5">
        <v>0</v>
      </c>
      <c r="I1264" s="5">
        <v>0</v>
      </c>
      <c r="J1264" s="5">
        <v>0</v>
      </c>
      <c r="K1264" s="5">
        <v>0</v>
      </c>
      <c r="L1264" s="5">
        <v>0</v>
      </c>
      <c r="M1264" s="5">
        <v>0</v>
      </c>
      <c r="N1264" s="5">
        <v>0</v>
      </c>
      <c r="O1264" s="5">
        <v>0</v>
      </c>
      <c r="P1264" s="5">
        <v>0</v>
      </c>
      <c r="Q1264" s="5">
        <v>0</v>
      </c>
      <c r="R1264" s="5">
        <v>0</v>
      </c>
      <c r="S1264" s="5">
        <v>0</v>
      </c>
      <c r="T1264" s="5">
        <v>0</v>
      </c>
      <c r="U1264" s="5" t="s">
        <v>586</v>
      </c>
    </row>
    <row r="1265" spans="1:21">
      <c r="A1265" s="5" t="s">
        <v>716</v>
      </c>
      <c r="B1265" s="5" t="str">
        <f t="shared" si="134"/>
        <v>城市民生福祉建设</v>
      </c>
      <c r="C1265" s="5" t="str">
        <f t="shared" si="134"/>
        <v>城市多层次社会保障体系</v>
      </c>
      <c r="D1265" s="5" t="s">
        <v>77</v>
      </c>
      <c r="E1265" s="5" t="s">
        <v>12</v>
      </c>
      <c r="F1265" s="5">
        <v>0</v>
      </c>
      <c r="G1265" s="5">
        <v>1</v>
      </c>
      <c r="H1265" s="5">
        <v>0</v>
      </c>
      <c r="I1265" s="5">
        <v>0</v>
      </c>
      <c r="J1265" s="5">
        <v>0</v>
      </c>
      <c r="K1265" s="5">
        <v>0</v>
      </c>
      <c r="L1265" s="5">
        <v>0</v>
      </c>
      <c r="M1265" s="5">
        <v>0</v>
      </c>
      <c r="N1265" s="5">
        <v>0</v>
      </c>
      <c r="O1265" s="5">
        <v>0</v>
      </c>
      <c r="P1265" s="5">
        <v>0</v>
      </c>
      <c r="Q1265" s="5">
        <v>0</v>
      </c>
      <c r="R1265" s="5">
        <v>0</v>
      </c>
      <c r="S1265" s="5">
        <v>0</v>
      </c>
      <c r="T1265" s="5">
        <v>0</v>
      </c>
      <c r="U1265" s="5" t="s">
        <v>587</v>
      </c>
    </row>
    <row r="1266" spans="1:21">
      <c r="A1266" s="5" t="s">
        <v>716</v>
      </c>
      <c r="B1266" s="5" t="str">
        <f t="shared" si="134"/>
        <v>城市民生福祉建设</v>
      </c>
      <c r="C1266" s="5" t="str">
        <f t="shared" si="134"/>
        <v>城市多层次社会保障体系</v>
      </c>
      <c r="D1266" s="5" t="s">
        <v>78</v>
      </c>
      <c r="E1266" s="5" t="s">
        <v>12</v>
      </c>
      <c r="F1266" s="5">
        <v>0</v>
      </c>
      <c r="G1266" s="5">
        <v>0</v>
      </c>
      <c r="H1266" s="7">
        <v>3.2520278705315399E-6</v>
      </c>
      <c r="I1266" s="7">
        <v>3.5269768458292699E-6</v>
      </c>
      <c r="J1266" s="15">
        <v>4.1448217823984698E-6</v>
      </c>
      <c r="K1266" s="15">
        <v>9.9548839669721607E-6</v>
      </c>
      <c r="L1266" s="5">
        <v>3.8679720815884998E-6</v>
      </c>
      <c r="M1266" s="15">
        <v>3.1261651779447598E-6</v>
      </c>
      <c r="N1266" s="15">
        <v>1.77914331759879E-6</v>
      </c>
      <c r="O1266" s="15">
        <v>2.4355118594094402E-6</v>
      </c>
      <c r="P1266" s="15">
        <v>1.3193941504517199E-6</v>
      </c>
      <c r="Q1266" s="15">
        <v>1.2217259291917101E-6</v>
      </c>
      <c r="R1266" s="5">
        <v>1.6265877235302398E-5</v>
      </c>
      <c r="S1266" s="5">
        <v>0</v>
      </c>
      <c r="T1266" s="5">
        <v>0</v>
      </c>
      <c r="U1266" s="5" t="s">
        <v>587</v>
      </c>
    </row>
    <row r="1267" spans="1:21">
      <c r="A1267" s="5" t="s">
        <v>716</v>
      </c>
      <c r="B1267" s="5" t="str">
        <f t="shared" ref="B1267:C1272" si="135">B1266</f>
        <v>城市民生福祉建设</v>
      </c>
      <c r="C1267" s="5" t="str">
        <f t="shared" si="135"/>
        <v>城市多层次社会保障体系</v>
      </c>
      <c r="D1267" s="8" t="s">
        <v>79</v>
      </c>
      <c r="E1267" s="5" t="s">
        <v>16</v>
      </c>
      <c r="F1267" s="5">
        <v>1</v>
      </c>
      <c r="G1267" s="5">
        <v>0</v>
      </c>
      <c r="H1267" s="5">
        <v>0.14575425331259401</v>
      </c>
      <c r="I1267" s="5">
        <v>0.186522161216573</v>
      </c>
      <c r="J1267" s="5">
        <v>0.15524983471088499</v>
      </c>
      <c r="K1267" s="5">
        <v>0.14121430114355801</v>
      </c>
      <c r="L1267" s="5">
        <v>0.14548287819217801</v>
      </c>
      <c r="M1267" s="5">
        <v>0.13387040713662199</v>
      </c>
      <c r="N1267" s="5">
        <v>0.123693133728104</v>
      </c>
      <c r="O1267" s="5">
        <v>0.11774532178706799</v>
      </c>
      <c r="P1267" s="5">
        <v>0.12411617605174401</v>
      </c>
      <c r="Q1267" s="5">
        <v>0.136601410667062</v>
      </c>
      <c r="R1267" s="5">
        <v>0.134545829191592</v>
      </c>
      <c r="S1267" s="5">
        <v>0</v>
      </c>
      <c r="T1267" s="5">
        <v>0</v>
      </c>
      <c r="U1267" s="5" t="s">
        <v>588</v>
      </c>
    </row>
    <row r="1268" spans="1:21">
      <c r="A1268" s="5" t="s">
        <v>716</v>
      </c>
      <c r="B1268" s="5" t="str">
        <f t="shared" si="135"/>
        <v>城市民生福祉建设</v>
      </c>
      <c r="C1268" s="5" t="s">
        <v>81</v>
      </c>
      <c r="D1268" s="5" t="s">
        <v>82</v>
      </c>
      <c r="E1268" s="5" t="s">
        <v>12</v>
      </c>
      <c r="F1268" s="5">
        <v>0</v>
      </c>
      <c r="G1268" s="5">
        <v>0</v>
      </c>
      <c r="H1268" s="5">
        <v>281.20995269710801</v>
      </c>
      <c r="I1268" s="5">
        <v>276.81060686896501</v>
      </c>
      <c r="J1268" s="5">
        <v>385.65410877467099</v>
      </c>
      <c r="K1268" s="5">
        <v>468.82128269419798</v>
      </c>
      <c r="L1268" s="5">
        <v>517.68592651458096</v>
      </c>
      <c r="M1268" s="5">
        <v>607.99069622777995</v>
      </c>
      <c r="N1268" s="5">
        <v>736.00578356751498</v>
      </c>
      <c r="O1268" s="5">
        <v>886.62634455794705</v>
      </c>
      <c r="P1268" s="5">
        <v>910.57630266332205</v>
      </c>
      <c r="Q1268" s="5">
        <v>1088.90107016815</v>
      </c>
      <c r="R1268" s="5">
        <v>953.182210971573</v>
      </c>
      <c r="S1268" s="5">
        <v>0</v>
      </c>
      <c r="T1268" s="5">
        <v>0</v>
      </c>
      <c r="U1268" s="5" t="s">
        <v>589</v>
      </c>
    </row>
    <row r="1269" spans="1:21">
      <c r="A1269" s="5" t="s">
        <v>716</v>
      </c>
      <c r="B1269" s="5" t="str">
        <f t="shared" si="135"/>
        <v>城市民生福祉建设</v>
      </c>
      <c r="C1269" s="5" t="str">
        <f t="shared" si="135"/>
        <v>城市卫生健康体系</v>
      </c>
      <c r="D1269" s="5" t="s">
        <v>84</v>
      </c>
      <c r="E1269" s="5" t="s">
        <v>12</v>
      </c>
      <c r="F1269" s="5">
        <v>0</v>
      </c>
      <c r="G1269" s="5">
        <v>0</v>
      </c>
      <c r="H1269" s="5">
        <v>1.9123886930018499E-2</v>
      </c>
      <c r="I1269" s="5">
        <v>1.8801476853166701E-2</v>
      </c>
      <c r="J1269" s="5">
        <v>1.9350107187182702E-2</v>
      </c>
      <c r="K1269" s="7">
        <v>2.02920308238571E-2</v>
      </c>
      <c r="L1269" s="5">
        <v>2.42834394904459E-2</v>
      </c>
      <c r="M1269" s="5">
        <v>2.0646525957603301E-2</v>
      </c>
      <c r="N1269" s="5">
        <v>2.1010101010101E-2</v>
      </c>
      <c r="O1269" s="5">
        <v>2.0928429937128599E-2</v>
      </c>
      <c r="P1269" s="5">
        <v>2.0959851551956801E-2</v>
      </c>
      <c r="Q1269" s="5">
        <v>2.1085797382452701E-2</v>
      </c>
      <c r="R1269" s="5">
        <v>2.4352269551678699E-2</v>
      </c>
      <c r="S1269" s="5">
        <v>0</v>
      </c>
      <c r="T1269" s="5">
        <v>0</v>
      </c>
      <c r="U1269" s="5" t="s">
        <v>590</v>
      </c>
    </row>
    <row r="1270" spans="1:21">
      <c r="A1270" s="5" t="s">
        <v>716</v>
      </c>
      <c r="B1270" s="5" t="str">
        <f t="shared" si="135"/>
        <v>城市民生福祉建设</v>
      </c>
      <c r="C1270" s="5" t="str">
        <f t="shared" si="135"/>
        <v>城市卫生健康体系</v>
      </c>
      <c r="D1270" s="5" t="s">
        <v>86</v>
      </c>
      <c r="E1270" s="5" t="s">
        <v>12</v>
      </c>
      <c r="F1270" s="5">
        <v>0</v>
      </c>
      <c r="G1270" s="5">
        <v>0</v>
      </c>
      <c r="H1270" s="5">
        <v>77</v>
      </c>
      <c r="I1270" s="5">
        <v>76</v>
      </c>
      <c r="J1270" s="5">
        <v>70</v>
      </c>
      <c r="K1270" s="5">
        <v>78</v>
      </c>
      <c r="L1270" s="5">
        <v>82</v>
      </c>
      <c r="M1270" s="5">
        <v>92</v>
      </c>
      <c r="N1270" s="5">
        <v>85</v>
      </c>
      <c r="O1270" s="5">
        <v>87</v>
      </c>
      <c r="P1270" s="5">
        <v>88</v>
      </c>
      <c r="Q1270" s="5">
        <v>90</v>
      </c>
      <c r="R1270" s="5">
        <v>88</v>
      </c>
      <c r="S1270" s="5">
        <v>0</v>
      </c>
      <c r="T1270" s="5">
        <v>0</v>
      </c>
      <c r="U1270" s="5" t="s">
        <v>591</v>
      </c>
    </row>
    <row r="1271" spans="1:21">
      <c r="A1271" s="5" t="s">
        <v>716</v>
      </c>
      <c r="B1271" s="5" t="str">
        <f t="shared" si="135"/>
        <v>城市民生福祉建设</v>
      </c>
      <c r="C1271" s="5" t="str">
        <f t="shared" si="135"/>
        <v>城市卫生健康体系</v>
      </c>
      <c r="D1271" s="5" t="s">
        <v>88</v>
      </c>
      <c r="E1271" s="5" t="s">
        <v>12</v>
      </c>
      <c r="F1271" s="5">
        <v>0</v>
      </c>
      <c r="G1271" s="5">
        <v>0</v>
      </c>
      <c r="H1271" s="5">
        <v>106</v>
      </c>
      <c r="I1271" s="5">
        <v>109</v>
      </c>
      <c r="J1271" s="5">
        <v>98</v>
      </c>
      <c r="K1271" s="5">
        <v>105</v>
      </c>
      <c r="L1271" s="5">
        <v>111</v>
      </c>
      <c r="M1271" s="5">
        <v>114</v>
      </c>
      <c r="N1271" s="5">
        <v>122</v>
      </c>
      <c r="O1271" s="5">
        <v>128</v>
      </c>
      <c r="P1271" s="5">
        <v>132</v>
      </c>
      <c r="Q1271" s="5">
        <v>138</v>
      </c>
      <c r="R1271" s="5">
        <v>140</v>
      </c>
      <c r="S1271" s="5">
        <v>0</v>
      </c>
      <c r="T1271" s="5">
        <v>0</v>
      </c>
      <c r="U1271" s="5" t="s">
        <v>592</v>
      </c>
    </row>
    <row r="1272" spans="1:21">
      <c r="A1272" s="5" t="s">
        <v>716</v>
      </c>
      <c r="B1272" s="5" t="str">
        <f t="shared" si="135"/>
        <v>城市民生福祉建设</v>
      </c>
      <c r="C1272" s="5" t="str">
        <f t="shared" si="135"/>
        <v>城市卫生健康体系</v>
      </c>
      <c r="D1272" s="5" t="s">
        <v>90</v>
      </c>
      <c r="E1272" s="5" t="s">
        <v>12</v>
      </c>
      <c r="F1272" s="5">
        <v>0</v>
      </c>
      <c r="G1272" s="5">
        <v>0</v>
      </c>
      <c r="H1272" s="5">
        <v>0.36289926108232701</v>
      </c>
      <c r="I1272" s="5">
        <v>0.53844196564149305</v>
      </c>
      <c r="J1272" s="5">
        <v>0.60468118354451905</v>
      </c>
      <c r="K1272" s="5">
        <v>0.63661553423906403</v>
      </c>
      <c r="L1272" s="5">
        <v>0.63903555177117499</v>
      </c>
      <c r="M1272" s="5">
        <v>0.64674739852735397</v>
      </c>
      <c r="N1272" s="5">
        <v>0.65919822137878503</v>
      </c>
      <c r="O1272" s="5">
        <v>0.66071252050631502</v>
      </c>
      <c r="P1272" s="5">
        <v>0.94601249395265996</v>
      </c>
      <c r="Q1272" s="5">
        <v>0.95440470486426798</v>
      </c>
      <c r="R1272" s="5">
        <v>0.95605310820909695</v>
      </c>
      <c r="S1272" s="5">
        <v>0</v>
      </c>
      <c r="T1272" s="5">
        <v>0</v>
      </c>
      <c r="U1272" s="5" t="s">
        <v>593</v>
      </c>
    </row>
    <row r="1273" spans="1:21">
      <c r="A1273" s="5" t="s">
        <v>716</v>
      </c>
      <c r="B1273" s="5" t="s">
        <v>92</v>
      </c>
      <c r="C1273" s="5" t="s">
        <v>93</v>
      </c>
      <c r="D1273" s="5" t="s">
        <v>94</v>
      </c>
      <c r="E1273" s="5" t="s">
        <v>12</v>
      </c>
      <c r="F1273" s="5">
        <v>0</v>
      </c>
      <c r="G1273" s="5">
        <v>0</v>
      </c>
      <c r="H1273" s="5">
        <v>0</v>
      </c>
      <c r="I1273" s="5">
        <v>0</v>
      </c>
      <c r="J1273" s="5">
        <v>0</v>
      </c>
      <c r="K1273" s="5">
        <v>0</v>
      </c>
      <c r="L1273" s="5">
        <v>0</v>
      </c>
      <c r="M1273" s="5">
        <v>0</v>
      </c>
      <c r="N1273" s="5">
        <v>0</v>
      </c>
      <c r="O1273" s="5">
        <v>0</v>
      </c>
      <c r="P1273" s="5">
        <v>0</v>
      </c>
      <c r="Q1273" s="5">
        <v>0</v>
      </c>
      <c r="R1273" s="5">
        <v>0</v>
      </c>
      <c r="S1273" s="5">
        <v>0</v>
      </c>
      <c r="T1273" s="5">
        <v>0</v>
      </c>
      <c r="U1273" s="5" t="s">
        <v>587</v>
      </c>
    </row>
    <row r="1274" spans="1:21">
      <c r="A1274" s="5" t="s">
        <v>716</v>
      </c>
      <c r="B1274" s="5" t="str">
        <f t="shared" ref="B1274:C1283" si="136">B1273</f>
        <v>城市政府治理效能</v>
      </c>
      <c r="C1274" s="5" t="str">
        <f t="shared" si="136"/>
        <v>城市健全社会主义民主法治</v>
      </c>
      <c r="D1274" s="5" t="s">
        <v>96</v>
      </c>
      <c r="E1274" s="5" t="s">
        <v>12</v>
      </c>
      <c r="F1274" s="5">
        <v>0</v>
      </c>
      <c r="G1274" s="5">
        <v>0</v>
      </c>
      <c r="H1274" s="5">
        <v>2.19108987823292</v>
      </c>
      <c r="I1274" s="5">
        <v>2.47606696598349</v>
      </c>
      <c r="J1274" s="5">
        <v>2.9121787699702</v>
      </c>
      <c r="K1274" s="5">
        <v>2.91383494847077</v>
      </c>
      <c r="L1274" s="5">
        <v>3.1716688168968701</v>
      </c>
      <c r="M1274" s="5">
        <v>3.6106209050893501</v>
      </c>
      <c r="N1274" s="5">
        <v>4.3414863452769099</v>
      </c>
      <c r="O1274" s="5">
        <v>5.0236082579476999</v>
      </c>
      <c r="P1274" s="5">
        <v>5.86178856062753</v>
      </c>
      <c r="Q1274" s="5">
        <v>6.85926950372495</v>
      </c>
      <c r="R1274" s="5">
        <v>8.0911844941301805</v>
      </c>
      <c r="S1274" s="5">
        <v>0</v>
      </c>
      <c r="T1274" s="5">
        <v>0</v>
      </c>
      <c r="U1274" s="5" t="s">
        <v>594</v>
      </c>
    </row>
    <row r="1275" spans="1:21">
      <c r="A1275" s="5" t="s">
        <v>716</v>
      </c>
      <c r="B1275" s="5" t="str">
        <f t="shared" si="136"/>
        <v>城市政府治理效能</v>
      </c>
      <c r="C1275" s="5" t="str">
        <f t="shared" si="136"/>
        <v>城市健全社会主义民主法治</v>
      </c>
      <c r="D1275" s="9" t="s">
        <v>98</v>
      </c>
      <c r="E1275" s="10" t="s">
        <v>12</v>
      </c>
      <c r="F1275" s="5">
        <v>0</v>
      </c>
      <c r="G1275" s="5">
        <v>0</v>
      </c>
      <c r="H1275" s="5">
        <v>2.855674224684448E-3</v>
      </c>
      <c r="I1275" s="5">
        <v>7.1348728803481811E-3</v>
      </c>
      <c r="J1275" s="5">
        <v>2.1249468763280918E-2</v>
      </c>
      <c r="K1275" s="5">
        <v>5.6387002795855554E-2</v>
      </c>
      <c r="L1275" s="5">
        <v>7.01311452416018E-2</v>
      </c>
      <c r="M1275" s="5">
        <v>0.26518411686710552</v>
      </c>
      <c r="N1275" s="5">
        <v>0.42373862504920462</v>
      </c>
      <c r="O1275" s="5">
        <v>0.57084982966577669</v>
      </c>
      <c r="P1275" s="5">
        <v>0.93157065552435092</v>
      </c>
      <c r="Q1275" s="5">
        <v>1.3909306796336085</v>
      </c>
      <c r="R1275" s="5">
        <v>1.4679844909119433</v>
      </c>
      <c r="S1275" s="5">
        <v>0</v>
      </c>
      <c r="T1275" s="5">
        <v>0</v>
      </c>
      <c r="U1275" s="5" t="s">
        <v>587</v>
      </c>
    </row>
    <row r="1276" spans="1:21">
      <c r="A1276" s="5" t="s">
        <v>716</v>
      </c>
      <c r="B1276" s="5" t="str">
        <f t="shared" si="136"/>
        <v>城市政府治理效能</v>
      </c>
      <c r="C1276" s="5" t="str">
        <f t="shared" si="136"/>
        <v>城市健全社会主义民主法治</v>
      </c>
      <c r="D1276" s="6" t="s">
        <v>100</v>
      </c>
      <c r="E1276" s="6" t="s">
        <v>12</v>
      </c>
      <c r="F1276" s="5">
        <v>0</v>
      </c>
      <c r="G1276" s="5">
        <v>0</v>
      </c>
      <c r="H1276" s="5">
        <v>0.29508196721311503</v>
      </c>
      <c r="I1276" s="5">
        <v>0.101694915254237</v>
      </c>
      <c r="J1276" s="5">
        <v>0.168367346938776</v>
      </c>
      <c r="K1276" s="5">
        <v>7.69230769230769E-2</v>
      </c>
      <c r="L1276" s="5">
        <v>1.4327855035819599E-2</v>
      </c>
      <c r="M1276" s="5">
        <v>1.31665932128691E-2</v>
      </c>
      <c r="N1276" s="5">
        <v>1.1364052934491701E-2</v>
      </c>
      <c r="O1276" s="5">
        <v>2.48003937438478E-2</v>
      </c>
      <c r="P1276" s="5">
        <v>1.9375840626888401E-2</v>
      </c>
      <c r="Q1276" s="5">
        <v>2.6954553369319199E-2</v>
      </c>
      <c r="R1276" s="5">
        <v>1.91331611477327E-2</v>
      </c>
      <c r="S1276" s="5">
        <v>0</v>
      </c>
      <c r="T1276" s="5">
        <v>0</v>
      </c>
      <c r="U1276" s="5" t="s">
        <v>587</v>
      </c>
    </row>
    <row r="1277" spans="1:21">
      <c r="A1277" s="5" t="s">
        <v>716</v>
      </c>
      <c r="B1277" s="5" t="str">
        <f t="shared" si="136"/>
        <v>城市政府治理效能</v>
      </c>
      <c r="C1277" s="5" t="s">
        <v>102</v>
      </c>
      <c r="D1277" s="9" t="s">
        <v>103</v>
      </c>
      <c r="E1277" s="9" t="s">
        <v>12</v>
      </c>
      <c r="F1277" s="5">
        <v>0</v>
      </c>
      <c r="G1277" s="5">
        <v>0</v>
      </c>
      <c r="H1277" s="5">
        <v>0.19761054772808501</v>
      </c>
      <c r="I1277" s="5">
        <v>0.19803961294278599</v>
      </c>
      <c r="J1277" s="5">
        <v>0.191373028946659</v>
      </c>
      <c r="K1277" s="5">
        <v>0.188740298486683</v>
      </c>
      <c r="L1277" s="5">
        <v>0.166305566220291</v>
      </c>
      <c r="M1277" s="5">
        <v>0.16826080118627701</v>
      </c>
      <c r="N1277" s="5">
        <v>0.171431940397898</v>
      </c>
      <c r="O1277" s="5">
        <v>0.17079264302976299</v>
      </c>
      <c r="P1277" s="5">
        <v>0.201808685579038</v>
      </c>
      <c r="Q1277" s="5">
        <v>0.18183661290300901</v>
      </c>
      <c r="R1277" s="5">
        <v>0.160517784553351</v>
      </c>
      <c r="S1277" s="5">
        <v>0</v>
      </c>
      <c r="T1277" s="5">
        <v>0</v>
      </c>
      <c r="U1277" s="5" t="s">
        <v>595</v>
      </c>
    </row>
    <row r="1278" spans="1:21">
      <c r="A1278" s="5" t="s">
        <v>716</v>
      </c>
      <c r="B1278" s="5" t="str">
        <f t="shared" si="136"/>
        <v>城市政府治理效能</v>
      </c>
      <c r="C1278" s="5" t="str">
        <f t="shared" si="136"/>
        <v>城市政府作用及公信力</v>
      </c>
      <c r="D1278" s="5" t="s">
        <v>105</v>
      </c>
      <c r="E1278" s="5" t="s">
        <v>16</v>
      </c>
      <c r="F1278" s="5">
        <v>1</v>
      </c>
      <c r="G1278" s="5">
        <v>1</v>
      </c>
      <c r="H1278" s="5">
        <v>0</v>
      </c>
      <c r="I1278" s="5">
        <v>0</v>
      </c>
      <c r="J1278" s="5">
        <v>0</v>
      </c>
      <c r="K1278" s="5">
        <v>0</v>
      </c>
      <c r="L1278" s="5">
        <v>0</v>
      </c>
      <c r="M1278" s="5">
        <v>0</v>
      </c>
      <c r="N1278" s="5">
        <v>0</v>
      </c>
      <c r="O1278" s="5">
        <v>0</v>
      </c>
      <c r="P1278" s="5">
        <v>0</v>
      </c>
      <c r="Q1278" s="5">
        <v>0</v>
      </c>
      <c r="R1278" s="5">
        <v>0</v>
      </c>
      <c r="S1278" s="5">
        <v>0</v>
      </c>
      <c r="T1278" s="5">
        <v>0</v>
      </c>
      <c r="U1278" s="5">
        <v>0</v>
      </c>
    </row>
    <row r="1279" spans="1:21">
      <c r="A1279" s="5" t="s">
        <v>716</v>
      </c>
      <c r="B1279" s="5" t="str">
        <f t="shared" si="136"/>
        <v>城市政府治理效能</v>
      </c>
      <c r="C1279" s="5" t="str">
        <f t="shared" si="136"/>
        <v>城市政府作用及公信力</v>
      </c>
      <c r="D1279" s="5" t="s">
        <v>107</v>
      </c>
      <c r="E1279" s="5" t="s">
        <v>16</v>
      </c>
      <c r="F1279" s="5">
        <v>1</v>
      </c>
      <c r="G1279" s="5">
        <v>0</v>
      </c>
      <c r="H1279" s="5">
        <v>4.90614486923584E-2</v>
      </c>
      <c r="I1279" s="5">
        <v>3.5642460440392897E-2</v>
      </c>
      <c r="J1279" s="5">
        <v>3.0593888777280399E-2</v>
      </c>
      <c r="K1279" s="5">
        <v>3.8876426167572503E-2</v>
      </c>
      <c r="L1279" s="5">
        <v>2.3475888715343798E-2</v>
      </c>
      <c r="M1279" s="5">
        <v>1.7777678193041799E-2</v>
      </c>
      <c r="N1279" s="5">
        <v>1.81184165857462E-2</v>
      </c>
      <c r="O1279" s="5">
        <v>2.1515494219271802E-2</v>
      </c>
      <c r="P1279" s="5">
        <v>1.7629292003246401E-2</v>
      </c>
      <c r="Q1279" s="5">
        <v>2.6087038066594799E-2</v>
      </c>
      <c r="R1279" s="5">
        <v>2.82954887583662E-2</v>
      </c>
      <c r="S1279" s="5">
        <v>0</v>
      </c>
      <c r="T1279" s="5">
        <v>0</v>
      </c>
      <c r="U1279" s="5" t="s">
        <v>596</v>
      </c>
    </row>
    <row r="1280" spans="1:21">
      <c r="A1280" s="5" t="s">
        <v>716</v>
      </c>
      <c r="B1280" s="5" t="str">
        <f t="shared" si="136"/>
        <v>城市政府治理效能</v>
      </c>
      <c r="C1280" s="5" t="str">
        <f t="shared" si="136"/>
        <v>城市政府作用及公信力</v>
      </c>
      <c r="D1280" s="5" t="s">
        <v>109</v>
      </c>
      <c r="E1280" s="5" t="s">
        <v>12</v>
      </c>
      <c r="F1280" s="5">
        <v>0</v>
      </c>
      <c r="G1280" s="5">
        <v>0</v>
      </c>
      <c r="H1280" s="5">
        <v>0</v>
      </c>
      <c r="I1280" s="5">
        <v>0</v>
      </c>
      <c r="J1280" s="5">
        <v>0</v>
      </c>
      <c r="K1280" s="5">
        <v>0</v>
      </c>
      <c r="L1280" s="5">
        <v>0</v>
      </c>
      <c r="M1280" s="5">
        <v>0</v>
      </c>
      <c r="N1280" s="5">
        <v>0</v>
      </c>
      <c r="O1280" s="5">
        <v>0</v>
      </c>
      <c r="P1280" s="5">
        <v>0</v>
      </c>
      <c r="Q1280" s="5">
        <v>0</v>
      </c>
      <c r="R1280" s="5">
        <v>0</v>
      </c>
      <c r="S1280" s="5">
        <v>0</v>
      </c>
      <c r="T1280" s="5">
        <v>0</v>
      </c>
      <c r="U1280" s="5">
        <v>0</v>
      </c>
    </row>
    <row r="1281" spans="1:21">
      <c r="A1281" s="5" t="s">
        <v>716</v>
      </c>
      <c r="B1281" s="5" t="str">
        <f t="shared" si="136"/>
        <v>城市政府治理效能</v>
      </c>
      <c r="C1281" s="5" t="str">
        <f t="shared" si="136"/>
        <v>城市政府作用及公信力</v>
      </c>
      <c r="D1281" s="5" t="s">
        <v>110</v>
      </c>
      <c r="E1281" s="5" t="s">
        <v>12</v>
      </c>
      <c r="F1281" s="5">
        <v>0</v>
      </c>
      <c r="G1281" s="5">
        <v>0</v>
      </c>
      <c r="H1281" s="5">
        <v>7.8970082234046196E-2</v>
      </c>
      <c r="I1281" s="5">
        <v>7.7523333683216095E-2</v>
      </c>
      <c r="J1281" s="5">
        <v>8.4863348064463898E-2</v>
      </c>
      <c r="K1281" s="5">
        <v>9.5213544337205205E-2</v>
      </c>
      <c r="L1281" s="5">
        <v>0.104421132894062</v>
      </c>
      <c r="M1281" s="5">
        <v>0.10495783443572</v>
      </c>
      <c r="N1281" s="5">
        <v>0.102952434893374</v>
      </c>
      <c r="O1281" s="5">
        <v>0.10300179431034701</v>
      </c>
      <c r="P1281" s="5">
        <v>9.4864093058163498E-2</v>
      </c>
      <c r="Q1281" s="5">
        <v>9.9653997550379805E-2</v>
      </c>
      <c r="R1281" s="5">
        <v>9.6264459971818095E-2</v>
      </c>
      <c r="S1281" s="5">
        <v>0</v>
      </c>
      <c r="T1281" s="5">
        <v>0</v>
      </c>
      <c r="U1281" s="5" t="s">
        <v>597</v>
      </c>
    </row>
    <row r="1282" spans="1:21">
      <c r="A1282" s="5" t="s">
        <v>716</v>
      </c>
      <c r="B1282" s="5" t="str">
        <f t="shared" si="136"/>
        <v>城市政府治理效能</v>
      </c>
      <c r="C1282" s="5" t="s">
        <v>112</v>
      </c>
      <c r="D1282" s="5" t="s">
        <v>113</v>
      </c>
      <c r="E1282" s="5" t="s">
        <v>12</v>
      </c>
      <c r="F1282" s="5">
        <v>0</v>
      </c>
      <c r="G1282" s="5">
        <v>0</v>
      </c>
      <c r="H1282" s="5">
        <v>0.103451649845744</v>
      </c>
      <c r="I1282" s="5">
        <v>0.112017613981423</v>
      </c>
      <c r="J1282" s="5">
        <v>9.1624269751410706E-2</v>
      </c>
      <c r="K1282" s="5">
        <v>8.7121531780248507E-2</v>
      </c>
      <c r="L1282" s="5">
        <v>8.1878944438132498E-2</v>
      </c>
      <c r="M1282" s="5">
        <v>8.5666481361793806E-2</v>
      </c>
      <c r="N1282" s="5">
        <v>9.58017475914371E-2</v>
      </c>
      <c r="O1282" s="5">
        <v>0.11429580107913501</v>
      </c>
      <c r="P1282" s="5">
        <v>0.10791780543421001</v>
      </c>
      <c r="Q1282" s="5">
        <v>9.63591911099798E-2</v>
      </c>
      <c r="R1282" s="5">
        <v>0.101147545732669</v>
      </c>
      <c r="S1282" s="5">
        <v>0</v>
      </c>
      <c r="T1282" s="5">
        <v>0</v>
      </c>
      <c r="U1282" s="5" t="s">
        <v>598</v>
      </c>
    </row>
    <row r="1283" spans="1:21">
      <c r="A1283" s="5" t="s">
        <v>716</v>
      </c>
      <c r="B1283" s="5" t="str">
        <f t="shared" si="136"/>
        <v>城市政府治理效能</v>
      </c>
      <c r="C1283" s="5" t="str">
        <f t="shared" si="136"/>
        <v>城市突发事件应急能力</v>
      </c>
      <c r="D1283" s="8" t="s">
        <v>115</v>
      </c>
      <c r="E1283" s="8" t="s">
        <v>12</v>
      </c>
      <c r="F1283" s="5">
        <v>0</v>
      </c>
      <c r="G1283" s="5">
        <v>0</v>
      </c>
      <c r="H1283" s="5">
        <v>87.242625681600103</v>
      </c>
      <c r="I1283" s="5">
        <v>87.985192845944894</v>
      </c>
      <c r="J1283" s="5">
        <v>86.582663687459402</v>
      </c>
      <c r="K1283" s="5">
        <v>87.327852079961502</v>
      </c>
      <c r="L1283" s="5">
        <v>89.085572820510393</v>
      </c>
      <c r="M1283" s="5">
        <v>91.680291013340394</v>
      </c>
      <c r="N1283" s="5">
        <v>81.474864155028399</v>
      </c>
      <c r="O1283" s="5">
        <v>84.501682368593507</v>
      </c>
      <c r="P1283" s="5">
        <v>86.941647032564305</v>
      </c>
      <c r="Q1283" s="5">
        <v>77.586991809490698</v>
      </c>
      <c r="R1283" s="5">
        <v>58.468781795643203</v>
      </c>
      <c r="S1283" s="5">
        <v>0</v>
      </c>
      <c r="T1283" s="5">
        <v>0</v>
      </c>
      <c r="U1283" s="5" t="s">
        <v>599</v>
      </c>
    </row>
    <row r="1284" spans="1:21">
      <c r="A1284" s="5" t="s">
        <v>716</v>
      </c>
      <c r="B1284" s="5" t="s">
        <v>117</v>
      </c>
      <c r="C1284" s="5" t="s">
        <v>118</v>
      </c>
      <c r="D1284" s="5" t="s">
        <v>119</v>
      </c>
      <c r="E1284" s="5" t="s">
        <v>12</v>
      </c>
      <c r="F1284" s="5">
        <v>0</v>
      </c>
      <c r="G1284" s="5">
        <v>0</v>
      </c>
      <c r="H1284" s="5">
        <v>1.023495072</v>
      </c>
      <c r="I1284" s="5">
        <v>0.14269114999999999</v>
      </c>
      <c r="J1284" s="5">
        <v>0.185770043</v>
      </c>
      <c r="K1284" s="5">
        <v>1.3833538059999999</v>
      </c>
      <c r="L1284" s="5">
        <v>20.319314970000001</v>
      </c>
      <c r="M1284" s="5">
        <v>54.253335679999999</v>
      </c>
      <c r="N1284" s="5">
        <v>-6.5659004349999996</v>
      </c>
      <c r="O1284" s="5">
        <v>-0.99895554499999994</v>
      </c>
      <c r="P1284" s="5">
        <v>-0.52458376600000001</v>
      </c>
      <c r="Q1284" s="5">
        <v>0.55258749600000001</v>
      </c>
      <c r="R1284" s="5">
        <v>0.208234271</v>
      </c>
      <c r="S1284" s="5">
        <v>0</v>
      </c>
      <c r="T1284" s="5">
        <v>0</v>
      </c>
      <c r="U1284" s="5" t="s">
        <v>600</v>
      </c>
    </row>
    <row r="1285" spans="1:21">
      <c r="A1285" s="5" t="s">
        <v>716</v>
      </c>
      <c r="B1285" s="5" t="str">
        <f t="shared" ref="B1285:C1300" si="137">B1284</f>
        <v>城市经济发展情况</v>
      </c>
      <c r="C1285" s="5" t="str">
        <f t="shared" si="137"/>
        <v>城市经济结构优化情况</v>
      </c>
      <c r="D1285" s="5" t="s">
        <v>121</v>
      </c>
      <c r="E1285" s="5" t="s">
        <v>12</v>
      </c>
      <c r="F1285" s="5">
        <v>0</v>
      </c>
      <c r="G1285" s="5">
        <v>0</v>
      </c>
      <c r="H1285" s="5">
        <v>3.6706821000000001E-2</v>
      </c>
      <c r="I1285" s="5">
        <v>9.5586826999999999E-2</v>
      </c>
      <c r="J1285" s="5">
        <v>-3.9489252000000002E-2</v>
      </c>
      <c r="K1285" s="5">
        <v>9.0730300000000004E-4</v>
      </c>
      <c r="L1285" s="5">
        <v>-5.4036820999999999E-2</v>
      </c>
      <c r="M1285" s="5">
        <v>9.4667029999999999E-3</v>
      </c>
      <c r="N1285" s="5">
        <v>9.1227604000000004E-2</v>
      </c>
      <c r="O1285" s="5">
        <v>4.5047288999999997E-2</v>
      </c>
      <c r="P1285" s="5">
        <v>-8.3166225999999996E-2</v>
      </c>
      <c r="Q1285" s="5">
        <v>4.9956640000000004E-3</v>
      </c>
      <c r="R1285" s="5">
        <v>-2.2530027000000001E-2</v>
      </c>
      <c r="S1285" s="5">
        <v>0</v>
      </c>
      <c r="T1285" s="5">
        <v>0</v>
      </c>
      <c r="U1285" s="5" t="s">
        <v>601</v>
      </c>
    </row>
    <row r="1286" spans="1:21">
      <c r="A1286" s="5" t="s">
        <v>716</v>
      </c>
      <c r="B1286" s="5" t="str">
        <f t="shared" si="137"/>
        <v>城市经济发展情况</v>
      </c>
      <c r="C1286" s="5" t="str">
        <f t="shared" si="137"/>
        <v>城市经济结构优化情况</v>
      </c>
      <c r="D1286" s="5" t="s">
        <v>122</v>
      </c>
      <c r="E1286" s="5" t="s">
        <v>12</v>
      </c>
      <c r="F1286" s="5">
        <v>0</v>
      </c>
      <c r="G1286" s="5">
        <v>0</v>
      </c>
      <c r="H1286" s="5">
        <v>3.1055510831381699</v>
      </c>
      <c r="I1286" s="5">
        <v>8.5125310612937294E-2</v>
      </c>
      <c r="J1286" s="5">
        <v>0.108477329165537</v>
      </c>
      <c r="K1286" s="5">
        <v>0.19859301062757001</v>
      </c>
      <c r="L1286" s="5">
        <v>0.2984250134575</v>
      </c>
      <c r="M1286" s="5">
        <v>0.54256230445902498</v>
      </c>
      <c r="N1286" s="5">
        <v>0.16694927826449299</v>
      </c>
      <c r="O1286" s="5">
        <v>0.84033302291483003</v>
      </c>
      <c r="P1286" s="5">
        <v>3.9544674373573598E-2</v>
      </c>
      <c r="Q1286" s="5">
        <v>3.95598105246606E-2</v>
      </c>
      <c r="R1286" s="5">
        <v>6.0212550487753001E-2</v>
      </c>
      <c r="S1286" s="5">
        <v>0</v>
      </c>
      <c r="T1286" s="5">
        <v>0</v>
      </c>
      <c r="U1286" s="5" t="s">
        <v>602</v>
      </c>
    </row>
    <row r="1287" spans="1:21">
      <c r="A1287" s="5" t="s">
        <v>716</v>
      </c>
      <c r="B1287" s="5" t="str">
        <f t="shared" si="137"/>
        <v>城市经济发展情况</v>
      </c>
      <c r="C1287" s="5" t="str">
        <f t="shared" si="137"/>
        <v>城市经济结构优化情况</v>
      </c>
      <c r="D1287" s="5" t="s">
        <v>123</v>
      </c>
      <c r="E1287" s="5" t="s">
        <v>12</v>
      </c>
      <c r="F1287" s="5">
        <v>0</v>
      </c>
      <c r="G1287" s="5">
        <v>0</v>
      </c>
      <c r="H1287" s="5">
        <v>7.2464047860000003</v>
      </c>
      <c r="I1287" s="5">
        <v>0.404718464</v>
      </c>
      <c r="J1287" s="5">
        <v>0.54108904099999999</v>
      </c>
      <c r="K1287" s="5">
        <v>0.75739372400000005</v>
      </c>
      <c r="L1287" s="5">
        <v>1.4684736920000001</v>
      </c>
      <c r="M1287" s="5">
        <v>1.7266085149999999</v>
      </c>
      <c r="N1287" s="5">
        <v>0.45888089900000001</v>
      </c>
      <c r="O1287" s="5">
        <v>1.5534134479999999</v>
      </c>
      <c r="P1287" s="5">
        <v>0.18713956200000001</v>
      </c>
      <c r="Q1287" s="5">
        <v>9.627339E-2</v>
      </c>
      <c r="R1287" s="5">
        <v>0.52002976099999998</v>
      </c>
      <c r="S1287" s="5">
        <v>0</v>
      </c>
      <c r="T1287" s="5">
        <v>0</v>
      </c>
      <c r="U1287" s="5" t="s">
        <v>603</v>
      </c>
    </row>
    <row r="1288" spans="1:21">
      <c r="A1288" s="5" t="s">
        <v>716</v>
      </c>
      <c r="B1288" s="5" t="str">
        <f t="shared" si="137"/>
        <v>城市经济发展情况</v>
      </c>
      <c r="C1288" s="5" t="str">
        <f t="shared" si="137"/>
        <v>城市经济结构优化情况</v>
      </c>
      <c r="D1288" s="5" t="s">
        <v>125</v>
      </c>
      <c r="E1288" s="5" t="s">
        <v>12</v>
      </c>
      <c r="F1288" s="5">
        <v>0</v>
      </c>
      <c r="G1288" s="5">
        <v>0</v>
      </c>
      <c r="H1288" s="5">
        <v>2.1215562062989302E-2</v>
      </c>
      <c r="I1288" s="5">
        <v>2.0959954558364101E-2</v>
      </c>
      <c r="J1288" s="5">
        <v>2.1268193613900501E-2</v>
      </c>
      <c r="K1288" s="7">
        <v>2.2616566101594598E-2</v>
      </c>
      <c r="L1288" s="5">
        <v>1.9954219745222899E-2</v>
      </c>
      <c r="M1288" s="5">
        <v>2.53828114222651E-2</v>
      </c>
      <c r="N1288" s="5">
        <v>2.66666666666667E-2</v>
      </c>
      <c r="O1288" s="5">
        <v>2.6569632245284601E-2</v>
      </c>
      <c r="P1288" s="5">
        <v>2.5894062078272599E-2</v>
      </c>
      <c r="Q1288" s="5">
        <v>2.9851349167878499E-2</v>
      </c>
      <c r="R1288" s="5">
        <v>3.0859515349914199E-2</v>
      </c>
      <c r="S1288" s="5">
        <v>0</v>
      </c>
      <c r="T1288" s="5">
        <v>0</v>
      </c>
      <c r="U1288" s="5" t="s">
        <v>604</v>
      </c>
    </row>
    <row r="1289" spans="1:21">
      <c r="A1289" s="5" t="s">
        <v>716</v>
      </c>
      <c r="B1289" s="5" t="str">
        <f t="shared" si="137"/>
        <v>城市经济发展情况</v>
      </c>
      <c r="C1289" s="5" t="s">
        <v>127</v>
      </c>
      <c r="D1289" s="5" t="s">
        <v>128</v>
      </c>
      <c r="E1289" s="5" t="s">
        <v>12</v>
      </c>
      <c r="F1289" s="5">
        <v>0</v>
      </c>
      <c r="G1289" s="5">
        <v>0</v>
      </c>
      <c r="H1289" s="5">
        <v>2.0729765848984699E-2</v>
      </c>
      <c r="I1289" s="5">
        <v>1.9510343235016301E-2</v>
      </c>
      <c r="J1289" s="5">
        <v>2.0347169677153099E-2</v>
      </c>
      <c r="K1289" s="5">
        <v>2.18270106017888E-2</v>
      </c>
      <c r="L1289" s="5">
        <v>2.5602786859187199E-2</v>
      </c>
      <c r="M1289" s="5">
        <v>2.4965463819585199E-2</v>
      </c>
      <c r="N1289" s="5">
        <v>1.7507796224528398E-2</v>
      </c>
      <c r="O1289" s="5">
        <v>1.4650637810012201E-2</v>
      </c>
      <c r="P1289" s="5">
        <v>1.3141333582531899E-2</v>
      </c>
      <c r="Q1289" s="5">
        <v>1.4318118901848999E-2</v>
      </c>
      <c r="R1289" s="7">
        <v>1.44478588027789E-2</v>
      </c>
      <c r="S1289" s="5">
        <v>0</v>
      </c>
      <c r="T1289" s="5">
        <v>0</v>
      </c>
      <c r="U1289" s="5" t="s">
        <v>605</v>
      </c>
    </row>
    <row r="1290" spans="1:21">
      <c r="A1290" s="5" t="s">
        <v>716</v>
      </c>
      <c r="B1290" s="5" t="str">
        <f t="shared" si="137"/>
        <v>城市经济发展情况</v>
      </c>
      <c r="C1290" s="5" t="str">
        <f t="shared" si="137"/>
        <v>城市创新能力提升情况</v>
      </c>
      <c r="D1290" s="5" t="s">
        <v>130</v>
      </c>
      <c r="E1290" s="5" t="s">
        <v>12</v>
      </c>
      <c r="F1290" s="5">
        <v>0</v>
      </c>
      <c r="G1290" s="5">
        <v>0</v>
      </c>
      <c r="H1290" s="5">
        <v>10821.1</v>
      </c>
      <c r="I1290" s="5">
        <v>10957.5</v>
      </c>
      <c r="J1290" s="5">
        <v>12803.3</v>
      </c>
      <c r="K1290" s="5">
        <v>12676.9</v>
      </c>
      <c r="L1290" s="5">
        <v>12763.2</v>
      </c>
      <c r="M1290" s="5">
        <v>12082.2</v>
      </c>
      <c r="N1290" s="5">
        <v>8446</v>
      </c>
      <c r="O1290" s="5">
        <v>8478</v>
      </c>
      <c r="P1290" s="5">
        <v>8800</v>
      </c>
      <c r="Q1290" s="5">
        <v>8287</v>
      </c>
      <c r="R1290" s="7">
        <v>8181.1999999997197</v>
      </c>
      <c r="S1290" s="5">
        <v>0</v>
      </c>
      <c r="T1290" s="5">
        <v>0</v>
      </c>
      <c r="U1290" s="5" t="s">
        <v>606</v>
      </c>
    </row>
    <row r="1291" spans="1:21">
      <c r="A1291" s="5" t="s">
        <v>716</v>
      </c>
      <c r="B1291" s="5" t="str">
        <f t="shared" si="137"/>
        <v>城市经济发展情况</v>
      </c>
      <c r="C1291" s="5" t="str">
        <f t="shared" si="137"/>
        <v>城市创新能力提升情况</v>
      </c>
      <c r="D1291" s="5" t="s">
        <v>132</v>
      </c>
      <c r="E1291" s="5" t="s">
        <v>12</v>
      </c>
      <c r="F1291" s="5">
        <v>0</v>
      </c>
      <c r="G1291" s="5">
        <v>0</v>
      </c>
      <c r="H1291" s="5">
        <v>0</v>
      </c>
      <c r="I1291" s="5">
        <v>0</v>
      </c>
      <c r="J1291" s="5">
        <v>0</v>
      </c>
      <c r="K1291" s="5">
        <v>0</v>
      </c>
      <c r="L1291" s="5">
        <v>0</v>
      </c>
      <c r="M1291" s="5">
        <v>0</v>
      </c>
      <c r="N1291" s="5">
        <v>0</v>
      </c>
      <c r="O1291" s="5">
        <v>0</v>
      </c>
      <c r="P1291" s="5">
        <v>0</v>
      </c>
      <c r="Q1291" s="5">
        <v>0</v>
      </c>
      <c r="R1291" s="5">
        <v>0</v>
      </c>
      <c r="S1291" s="5">
        <v>0</v>
      </c>
      <c r="T1291" s="5">
        <v>0</v>
      </c>
      <c r="U1291" s="5">
        <v>0</v>
      </c>
    </row>
    <row r="1292" spans="1:21">
      <c r="A1292" s="5" t="s">
        <v>716</v>
      </c>
      <c r="B1292" s="5" t="str">
        <f t="shared" si="137"/>
        <v>城市经济发展情况</v>
      </c>
      <c r="C1292" s="5" t="s">
        <v>134</v>
      </c>
      <c r="D1292" s="5" t="s">
        <v>135</v>
      </c>
      <c r="E1292" s="5" t="s">
        <v>12</v>
      </c>
      <c r="F1292" s="5">
        <v>0</v>
      </c>
      <c r="G1292" s="5">
        <v>0</v>
      </c>
      <c r="H1292" s="5">
        <v>16.686518853917601</v>
      </c>
      <c r="I1292" s="5">
        <v>16.9111269798276</v>
      </c>
      <c r="J1292" s="5">
        <v>18.486719040224799</v>
      </c>
      <c r="K1292" s="5">
        <v>19.159886169097</v>
      </c>
      <c r="L1292" s="5">
        <v>19.884678447953199</v>
      </c>
      <c r="M1292" s="5">
        <v>19.872884507461301</v>
      </c>
      <c r="N1292" s="5">
        <v>20.032216822810501</v>
      </c>
      <c r="O1292" s="5">
        <v>19.9890452929601</v>
      </c>
      <c r="P1292" s="5">
        <v>20.178348438364299</v>
      </c>
      <c r="Q1292" s="5">
        <v>19.953174336669601</v>
      </c>
      <c r="R1292" s="5">
        <v>19.870754866053499</v>
      </c>
      <c r="S1292" s="5">
        <v>0</v>
      </c>
      <c r="T1292" s="5">
        <v>0</v>
      </c>
      <c r="U1292" s="5" t="s">
        <v>607</v>
      </c>
    </row>
    <row r="1293" spans="1:21">
      <c r="A1293" s="5" t="s">
        <v>716</v>
      </c>
      <c r="B1293" s="5" t="str">
        <f t="shared" si="137"/>
        <v>城市经济发展情况</v>
      </c>
      <c r="C1293" s="5" t="str">
        <f t="shared" si="137"/>
        <v>城市高级化产业基础情况</v>
      </c>
      <c r="D1293" s="5" t="s">
        <v>137</v>
      </c>
      <c r="E1293" s="5" t="s">
        <v>12</v>
      </c>
      <c r="F1293" s="5">
        <v>0</v>
      </c>
      <c r="G1293" s="5">
        <v>0</v>
      </c>
      <c r="H1293" s="5">
        <v>0</v>
      </c>
      <c r="I1293" s="5">
        <v>0</v>
      </c>
      <c r="J1293" s="5">
        <v>0</v>
      </c>
      <c r="K1293" s="5">
        <v>0</v>
      </c>
      <c r="L1293" s="5">
        <v>0</v>
      </c>
      <c r="M1293" s="5">
        <v>0</v>
      </c>
      <c r="N1293" s="5">
        <v>0</v>
      </c>
      <c r="O1293" s="5">
        <v>0</v>
      </c>
      <c r="P1293" s="5">
        <v>0</v>
      </c>
      <c r="Q1293" s="5">
        <v>0</v>
      </c>
      <c r="R1293" s="5">
        <v>0</v>
      </c>
      <c r="S1293" s="5">
        <v>0</v>
      </c>
      <c r="T1293" s="5">
        <v>0</v>
      </c>
      <c r="U1293" s="5" t="s">
        <v>608</v>
      </c>
    </row>
    <row r="1294" spans="1:21">
      <c r="A1294" s="5" t="s">
        <v>716</v>
      </c>
      <c r="B1294" s="5" t="str">
        <f t="shared" si="137"/>
        <v>城市经济发展情况</v>
      </c>
      <c r="C1294" s="5" t="str">
        <f t="shared" si="137"/>
        <v>城市高级化产业基础情况</v>
      </c>
      <c r="D1294" s="5" t="s">
        <v>139</v>
      </c>
      <c r="E1294" s="5" t="s">
        <v>12</v>
      </c>
      <c r="F1294" s="5">
        <v>0</v>
      </c>
      <c r="G1294" s="5">
        <v>0</v>
      </c>
      <c r="H1294" s="5">
        <v>2.4836003769770101</v>
      </c>
      <c r="I1294" s="5">
        <v>3.78660406731619</v>
      </c>
      <c r="J1294" s="5">
        <v>3.5751583206125299</v>
      </c>
      <c r="K1294" s="5">
        <v>4.2122135605942397</v>
      </c>
      <c r="L1294" s="5">
        <v>4.7996290750984301</v>
      </c>
      <c r="M1294" s="5">
        <v>5.5389899727513097</v>
      </c>
      <c r="N1294" s="5">
        <v>5.9610376778410297</v>
      </c>
      <c r="O1294" s="5">
        <v>6.9115126516603</v>
      </c>
      <c r="P1294" s="5">
        <v>5.8265744888677498</v>
      </c>
      <c r="Q1294" s="7">
        <v>7.1921320208463104</v>
      </c>
      <c r="R1294" s="7">
        <v>7.6728846429774604</v>
      </c>
      <c r="S1294" s="5">
        <v>0</v>
      </c>
      <c r="T1294" s="5">
        <v>0</v>
      </c>
      <c r="U1294" s="5" t="s">
        <v>609</v>
      </c>
    </row>
    <row r="1295" spans="1:21">
      <c r="A1295" s="5" t="s">
        <v>716</v>
      </c>
      <c r="B1295" s="5" t="str">
        <f t="shared" si="137"/>
        <v>城市经济发展情况</v>
      </c>
      <c r="C1295" s="5" t="str">
        <f t="shared" si="137"/>
        <v>城市高级化产业基础情况</v>
      </c>
      <c r="D1295" s="5" t="s">
        <v>141</v>
      </c>
      <c r="E1295" s="5" t="s">
        <v>12</v>
      </c>
      <c r="F1295" s="5">
        <v>0</v>
      </c>
      <c r="G1295" s="5">
        <v>0</v>
      </c>
      <c r="H1295" s="7">
        <v>0.22169563105204301</v>
      </c>
      <c r="I1295" s="7">
        <v>0.251279709876428</v>
      </c>
      <c r="J1295" s="7">
        <v>0.28086378870081302</v>
      </c>
      <c r="K1295" s="5">
        <v>0.33621172482355</v>
      </c>
      <c r="L1295" s="5">
        <v>0.36146696884942903</v>
      </c>
      <c r="M1295" s="5">
        <v>0.40783599396877601</v>
      </c>
      <c r="N1295" s="5">
        <v>0.35088627564981401</v>
      </c>
      <c r="O1295" s="5">
        <v>0.364943803109127</v>
      </c>
      <c r="P1295" s="5">
        <v>0.383128288113951</v>
      </c>
      <c r="Q1295" s="5">
        <v>0.523151760010512</v>
      </c>
      <c r="R1295" s="5">
        <v>0.58431233275915395</v>
      </c>
      <c r="S1295" s="5">
        <v>0</v>
      </c>
      <c r="T1295" s="5">
        <v>0</v>
      </c>
      <c r="U1295" s="5" t="s">
        <v>610</v>
      </c>
    </row>
    <row r="1296" spans="1:21">
      <c r="A1296" s="5" t="s">
        <v>716</v>
      </c>
      <c r="B1296" s="5" t="str">
        <f t="shared" si="137"/>
        <v>城市经济发展情况</v>
      </c>
      <c r="C1296" s="5" t="str">
        <f t="shared" si="137"/>
        <v>城市高级化产业基础情况</v>
      </c>
      <c r="D1296" s="6" t="s">
        <v>143</v>
      </c>
      <c r="E1296" s="6" t="s">
        <v>12</v>
      </c>
      <c r="F1296" s="5">
        <v>0</v>
      </c>
      <c r="G1296" s="5">
        <v>1</v>
      </c>
      <c r="H1296" s="5">
        <v>27226.87</v>
      </c>
      <c r="I1296" s="5">
        <v>19956</v>
      </c>
      <c r="J1296" s="5">
        <v>21132</v>
      </c>
      <c r="K1296" s="5">
        <v>22153</v>
      </c>
      <c r="L1296" s="5">
        <v>23394</v>
      </c>
      <c r="M1296" s="5">
        <v>22373</v>
      </c>
      <c r="N1296" s="5">
        <v>22948</v>
      </c>
      <c r="O1296" s="5">
        <v>24226</v>
      </c>
      <c r="P1296" s="5">
        <v>24542</v>
      </c>
      <c r="Q1296" s="7">
        <v>23599.195555566599</v>
      </c>
      <c r="R1296" s="7">
        <v>23697.904222235498</v>
      </c>
      <c r="S1296" s="5">
        <v>0</v>
      </c>
      <c r="T1296" s="5">
        <v>0</v>
      </c>
      <c r="U1296" s="5" t="s">
        <v>611</v>
      </c>
    </row>
    <row r="1297" spans="1:21">
      <c r="A1297" s="5" t="s">
        <v>716</v>
      </c>
      <c r="B1297" s="5" t="str">
        <f t="shared" si="137"/>
        <v>城市经济发展情况</v>
      </c>
      <c r="C1297" s="5" t="str">
        <f t="shared" si="137"/>
        <v>城市高级化产业基础情况</v>
      </c>
      <c r="D1297" s="5" t="s">
        <v>145</v>
      </c>
      <c r="E1297" s="5" t="s">
        <v>12</v>
      </c>
      <c r="F1297" s="5">
        <v>0</v>
      </c>
      <c r="G1297" s="5">
        <v>1</v>
      </c>
      <c r="H1297" s="5">
        <v>1893300</v>
      </c>
      <c r="I1297" s="5">
        <v>2173147.5099999998</v>
      </c>
      <c r="J1297" s="5">
        <v>2433400</v>
      </c>
      <c r="K1297" s="5">
        <v>2478709.9500000002</v>
      </c>
      <c r="L1297" s="5">
        <v>2474283.6</v>
      </c>
      <c r="M1297" s="5">
        <v>2532793</v>
      </c>
      <c r="N1297" s="5">
        <v>2403597</v>
      </c>
      <c r="O1297" s="5">
        <v>2507000</v>
      </c>
      <c r="P1297" s="5">
        <v>2705500</v>
      </c>
      <c r="Q1297" s="5">
        <v>2915041.25</v>
      </c>
      <c r="R1297" s="5">
        <v>2879514.46</v>
      </c>
      <c r="S1297" s="5">
        <v>0</v>
      </c>
      <c r="T1297" s="5">
        <v>0</v>
      </c>
      <c r="U1297" s="5" t="s">
        <v>612</v>
      </c>
    </row>
    <row r="1298" spans="1:21">
      <c r="A1298" s="5" t="s">
        <v>716</v>
      </c>
      <c r="B1298" s="5" t="str">
        <f t="shared" si="137"/>
        <v>城市经济发展情况</v>
      </c>
      <c r="C1298" s="5" t="s">
        <v>147</v>
      </c>
      <c r="D1298" s="5" t="s">
        <v>148</v>
      </c>
      <c r="E1298" s="5" t="s">
        <v>12</v>
      </c>
      <c r="F1298" s="5">
        <v>0</v>
      </c>
      <c r="G1298" s="5">
        <v>0</v>
      </c>
      <c r="H1298" s="5">
        <v>60</v>
      </c>
      <c r="I1298" s="5">
        <v>46</v>
      </c>
      <c r="J1298" s="5">
        <v>71</v>
      </c>
      <c r="K1298" s="5">
        <v>100</v>
      </c>
      <c r="L1298" s="5">
        <v>127</v>
      </c>
      <c r="M1298" s="5">
        <v>94</v>
      </c>
      <c r="N1298" s="5">
        <v>83</v>
      </c>
      <c r="O1298" s="5">
        <v>14</v>
      </c>
      <c r="P1298" s="5">
        <v>153</v>
      </c>
      <c r="Q1298" s="5">
        <v>214</v>
      </c>
      <c r="R1298" s="5">
        <v>265</v>
      </c>
      <c r="S1298" s="5">
        <v>0</v>
      </c>
      <c r="T1298" s="5">
        <v>0</v>
      </c>
      <c r="U1298" s="5" t="s">
        <v>149</v>
      </c>
    </row>
    <row r="1299" spans="1:21" s="11" customFormat="1">
      <c r="A1299" s="11" t="s">
        <v>716</v>
      </c>
      <c r="B1299" s="11" t="str">
        <f t="shared" si="137"/>
        <v>城市经济发展情况</v>
      </c>
      <c r="C1299" s="11" t="str">
        <f t="shared" si="137"/>
        <v>城市要素市场化配置情况</v>
      </c>
      <c r="D1299" s="11" t="s">
        <v>150</v>
      </c>
      <c r="E1299" s="11" t="s">
        <v>16</v>
      </c>
      <c r="F1299" s="11">
        <v>1</v>
      </c>
      <c r="G1299" s="11">
        <v>0</v>
      </c>
      <c r="H1299" s="11">
        <v>0.27777678874415201</v>
      </c>
      <c r="I1299" s="11">
        <v>0.28039228561500901</v>
      </c>
      <c r="J1299" s="11">
        <v>0.28303309309000002</v>
      </c>
      <c r="K1299" s="11">
        <v>0.28468604795144598</v>
      </c>
      <c r="L1299" s="11">
        <v>0.28119249311921801</v>
      </c>
      <c r="M1299" s="11">
        <v>0.28417155182322801</v>
      </c>
      <c r="N1299" s="11">
        <v>0.20539204438278399</v>
      </c>
      <c r="O1299" s="11">
        <v>0.20462236780482901</v>
      </c>
      <c r="P1299" s="11">
        <v>0.207495667314786</v>
      </c>
      <c r="Q1299" s="11">
        <v>0.20670636937856399</v>
      </c>
      <c r="R1299" s="11">
        <v>0.20540370134533201</v>
      </c>
      <c r="S1299" s="11">
        <v>0</v>
      </c>
      <c r="T1299" s="11">
        <v>0</v>
      </c>
      <c r="U1299" s="11" t="s">
        <v>613</v>
      </c>
    </row>
    <row r="1300" spans="1:21">
      <c r="A1300" s="5" t="s">
        <v>716</v>
      </c>
      <c r="B1300" s="5" t="str">
        <f t="shared" si="137"/>
        <v>城市经济发展情况</v>
      </c>
      <c r="C1300" s="5" t="str">
        <f t="shared" si="137"/>
        <v>城市要素市场化配置情况</v>
      </c>
      <c r="D1300" s="5" t="s">
        <v>152</v>
      </c>
      <c r="E1300" s="5" t="s">
        <v>12</v>
      </c>
      <c r="F1300" s="5">
        <v>0</v>
      </c>
      <c r="G1300" s="5">
        <v>0</v>
      </c>
      <c r="H1300" s="7">
        <v>0</v>
      </c>
      <c r="I1300" s="7">
        <v>0</v>
      </c>
      <c r="J1300" s="7">
        <v>0</v>
      </c>
      <c r="K1300" s="7">
        <v>0</v>
      </c>
      <c r="L1300" s="5">
        <v>0</v>
      </c>
      <c r="M1300" s="5">
        <v>0</v>
      </c>
      <c r="N1300" s="5">
        <v>0</v>
      </c>
      <c r="O1300" s="5">
        <v>0</v>
      </c>
      <c r="P1300" s="5">
        <v>0</v>
      </c>
      <c r="Q1300" s="5">
        <v>0</v>
      </c>
      <c r="R1300" s="5">
        <v>0</v>
      </c>
      <c r="S1300" s="5">
        <v>0</v>
      </c>
      <c r="T1300" s="5">
        <v>0</v>
      </c>
      <c r="U1300" s="5" t="s">
        <v>614</v>
      </c>
    </row>
    <row r="1301" spans="1:21">
      <c r="A1301" s="5" t="s">
        <v>716</v>
      </c>
      <c r="B1301" s="5" t="str">
        <f t="shared" ref="B1301:C1303" si="138">B1300</f>
        <v>城市经济发展情况</v>
      </c>
      <c r="C1301" s="5" t="s">
        <v>154</v>
      </c>
      <c r="D1301" s="9" t="s">
        <v>155</v>
      </c>
      <c r="E1301" s="5" t="s">
        <v>12</v>
      </c>
      <c r="F1301" s="5">
        <v>0</v>
      </c>
      <c r="G1301" s="5">
        <v>0</v>
      </c>
      <c r="H1301" s="5">
        <v>118694.979724713</v>
      </c>
      <c r="I1301" s="5">
        <v>121889.88988512853</v>
      </c>
      <c r="J1301" s="5">
        <v>135315.88751947868</v>
      </c>
      <c r="K1301" s="5">
        <v>151592.08702394099</v>
      </c>
      <c r="L1301" s="5">
        <v>168837.19288402647</v>
      </c>
      <c r="M1301" s="5">
        <v>187365.0445462793</v>
      </c>
      <c r="N1301" s="5">
        <v>211205.86982193714</v>
      </c>
      <c r="O1301" s="5">
        <v>235171.29868336249</v>
      </c>
      <c r="P1301" s="5">
        <v>261314.6494052104</v>
      </c>
      <c r="Q1301" s="5">
        <v>286875.72090919374</v>
      </c>
      <c r="R1301" s="5">
        <v>315182.32143257355</v>
      </c>
      <c r="S1301" s="5">
        <v>0</v>
      </c>
      <c r="T1301" s="5">
        <v>0</v>
      </c>
      <c r="U1301" s="5" t="s">
        <v>615</v>
      </c>
    </row>
    <row r="1302" spans="1:21">
      <c r="A1302" s="5" t="s">
        <v>716</v>
      </c>
      <c r="B1302" s="5" t="str">
        <f t="shared" si="138"/>
        <v>城市经济发展情况</v>
      </c>
      <c r="C1302" s="5" t="str">
        <f t="shared" si="138"/>
        <v>城市金融发展和金融环境情况</v>
      </c>
      <c r="D1302" s="9" t="s">
        <v>157</v>
      </c>
      <c r="E1302" s="5" t="s">
        <v>12</v>
      </c>
      <c r="F1302" s="5">
        <v>0</v>
      </c>
      <c r="G1302" s="5">
        <v>0</v>
      </c>
      <c r="H1302" s="5">
        <v>168260.48318007882</v>
      </c>
      <c r="I1302" s="5">
        <v>166672.63776250384</v>
      </c>
      <c r="J1302" s="5">
        <v>180408.78547480758</v>
      </c>
      <c r="K1302" s="5">
        <v>210908.50503958837</v>
      </c>
      <c r="L1302" s="5">
        <v>232566.69004371509</v>
      </c>
      <c r="M1302" s="5">
        <v>235967.40328921351</v>
      </c>
      <c r="N1302" s="5">
        <v>250771.17882696181</v>
      </c>
      <c r="O1302" s="5">
        <v>264650.73888223921</v>
      </c>
      <c r="P1302" s="5">
        <v>272300.86535607459</v>
      </c>
      <c r="Q1302" s="5">
        <v>278576.72735497006</v>
      </c>
      <c r="R1302" s="5">
        <v>293982.38418610906</v>
      </c>
      <c r="S1302" s="5">
        <v>0</v>
      </c>
      <c r="T1302" s="5">
        <v>0</v>
      </c>
      <c r="U1302" s="5" t="s">
        <v>616</v>
      </c>
    </row>
    <row r="1303" spans="1:21">
      <c r="A1303" s="5" t="s">
        <v>716</v>
      </c>
      <c r="B1303" s="5" t="str">
        <f t="shared" si="138"/>
        <v>城市经济发展情况</v>
      </c>
      <c r="C1303" s="5" t="str">
        <f t="shared" si="138"/>
        <v>城市金融发展和金融环境情况</v>
      </c>
      <c r="D1303" s="5" t="s">
        <v>159</v>
      </c>
      <c r="E1303" s="5" t="s">
        <v>12</v>
      </c>
      <c r="F1303" s="5">
        <v>0</v>
      </c>
      <c r="G1303" s="5">
        <v>0</v>
      </c>
      <c r="H1303" s="5">
        <v>0.86819726115467599</v>
      </c>
      <c r="I1303" s="5">
        <v>0.96111490360074203</v>
      </c>
      <c r="J1303" s="5">
        <v>1.12106528328568</v>
      </c>
      <c r="K1303" s="5">
        <v>1.1716622107888399</v>
      </c>
      <c r="L1303" s="5">
        <v>1.1070706806892601</v>
      </c>
      <c r="M1303" s="5">
        <v>0.90888161465136097</v>
      </c>
      <c r="N1303" s="5">
        <v>0.683840895170855</v>
      </c>
      <c r="O1303" s="5">
        <v>0.659505977351865</v>
      </c>
      <c r="P1303" s="5">
        <v>0.65509933093446204</v>
      </c>
      <c r="Q1303" s="5">
        <v>0.64034844686918901</v>
      </c>
      <c r="R1303" s="5">
        <v>0.57902586981174997</v>
      </c>
      <c r="S1303" s="5">
        <v>0</v>
      </c>
      <c r="T1303" s="5">
        <v>0</v>
      </c>
      <c r="U1303" s="5" t="s">
        <v>361</v>
      </c>
    </row>
    <row r="1304" spans="1:21">
      <c r="A1304" s="5" t="s">
        <v>716</v>
      </c>
      <c r="B1304" s="5" t="s">
        <v>161</v>
      </c>
      <c r="C1304" s="5" t="s">
        <v>162</v>
      </c>
      <c r="D1304" s="5" t="s">
        <v>163</v>
      </c>
      <c r="E1304" s="5" t="s">
        <v>12</v>
      </c>
      <c r="F1304" s="5">
        <v>0</v>
      </c>
      <c r="G1304" s="5">
        <v>0</v>
      </c>
      <c r="H1304" s="7">
        <v>9.7999999999999492</v>
      </c>
      <c r="I1304" s="7">
        <v>9.2999999999999492</v>
      </c>
      <c r="J1304" s="7">
        <v>8.7999999999999492</v>
      </c>
      <c r="K1304" s="7">
        <v>8.2999999999999492</v>
      </c>
      <c r="L1304" s="7">
        <v>7.7999999999999501</v>
      </c>
      <c r="M1304" s="7">
        <v>7.2999999999999501</v>
      </c>
      <c r="N1304" s="5">
        <v>9</v>
      </c>
      <c r="O1304" s="5">
        <v>4</v>
      </c>
      <c r="P1304" s="5">
        <v>6</v>
      </c>
      <c r="Q1304" s="5">
        <v>3</v>
      </c>
      <c r="R1304" s="5">
        <v>7</v>
      </c>
      <c r="S1304" s="5">
        <v>0</v>
      </c>
      <c r="T1304" s="5">
        <v>0</v>
      </c>
      <c r="U1304" s="5" t="s">
        <v>587</v>
      </c>
    </row>
    <row r="1305" spans="1:21">
      <c r="A1305" s="5" t="s">
        <v>716</v>
      </c>
      <c r="B1305" s="5" t="str">
        <f t="shared" ref="B1305:C1310" si="139">B1304</f>
        <v>城市文明化情况</v>
      </c>
      <c r="C1305" s="5" t="str">
        <f>C1304</f>
        <v>城市居民道德、身体和文化素质情况</v>
      </c>
      <c r="D1305" s="5" t="s">
        <v>165</v>
      </c>
      <c r="E1305" s="5" t="s">
        <v>12</v>
      </c>
      <c r="F1305" s="5">
        <v>0</v>
      </c>
      <c r="G1305" s="5">
        <v>0</v>
      </c>
      <c r="H1305" s="5">
        <v>0</v>
      </c>
      <c r="I1305" s="5">
        <v>0</v>
      </c>
      <c r="J1305" s="5">
        <v>0</v>
      </c>
      <c r="K1305" s="5">
        <v>0</v>
      </c>
      <c r="L1305" s="5">
        <v>0</v>
      </c>
      <c r="M1305" s="5">
        <v>0</v>
      </c>
      <c r="N1305" s="5">
        <v>0</v>
      </c>
      <c r="O1305" s="5">
        <v>0</v>
      </c>
      <c r="P1305" s="5">
        <v>0</v>
      </c>
      <c r="Q1305" s="5">
        <v>0</v>
      </c>
      <c r="R1305" s="5">
        <v>0</v>
      </c>
      <c r="S1305" s="5">
        <v>0</v>
      </c>
      <c r="T1305" s="5">
        <v>0</v>
      </c>
      <c r="U1305" s="5" t="s">
        <v>617</v>
      </c>
    </row>
    <row r="1306" spans="1:21" s="11" customFormat="1">
      <c r="A1306" s="11" t="s">
        <v>716</v>
      </c>
      <c r="B1306" s="11" t="str">
        <f t="shared" si="139"/>
        <v>城市文明化情况</v>
      </c>
      <c r="C1306" s="11" t="s">
        <v>167</v>
      </c>
      <c r="D1306" s="11" t="s">
        <v>168</v>
      </c>
      <c r="E1306" s="11" t="s">
        <v>12</v>
      </c>
      <c r="F1306" s="11">
        <v>0</v>
      </c>
      <c r="G1306" s="11">
        <v>0</v>
      </c>
      <c r="H1306" s="11">
        <v>9.7092923639271203E-2</v>
      </c>
      <c r="I1306" s="11">
        <v>8.0861892643946096E-2</v>
      </c>
      <c r="J1306" s="11">
        <v>9.2081031307550604E-2</v>
      </c>
      <c r="K1306" s="11">
        <v>9.1628879543265304E-2</v>
      </c>
      <c r="L1306" s="11">
        <v>9.8183603338242498E-2</v>
      </c>
      <c r="M1306" s="11">
        <v>9.7699411477354697E-2</v>
      </c>
      <c r="N1306" s="11">
        <v>9.4935976103920197E-2</v>
      </c>
      <c r="O1306" s="11">
        <v>0.121996132952767</v>
      </c>
      <c r="P1306" s="11">
        <v>0.13242916181473599</v>
      </c>
      <c r="Q1306" s="11">
        <v>0.15605563722718499</v>
      </c>
      <c r="R1306" s="11">
        <v>0.15688383872341399</v>
      </c>
      <c r="S1306" s="11">
        <f t="shared" ref="S1306:U1306" si="140">S1305</f>
        <v>0</v>
      </c>
      <c r="T1306" s="11">
        <f t="shared" si="140"/>
        <v>0</v>
      </c>
      <c r="U1306" s="11" t="str">
        <f t="shared" si="140"/>
        <v>太原市卫生健康委员会（http://wjw.taiyuan.gov.cn/doc/2019/11/08/935560.shtml）</v>
      </c>
    </row>
    <row r="1307" spans="1:21">
      <c r="A1307" s="5" t="s">
        <v>716</v>
      </c>
      <c r="B1307" s="5" t="str">
        <f t="shared" si="139"/>
        <v>城市文明化情况</v>
      </c>
      <c r="C1307" s="5" t="str">
        <f t="shared" si="139"/>
        <v>城市居民精神文生活动情况</v>
      </c>
      <c r="D1307" s="5" t="s">
        <v>169</v>
      </c>
      <c r="E1307" s="5" t="s">
        <v>12</v>
      </c>
      <c r="F1307" s="5">
        <v>0</v>
      </c>
      <c r="G1307" s="5">
        <v>0</v>
      </c>
      <c r="H1307" s="5">
        <v>1.0215956557260999</v>
      </c>
      <c r="I1307" s="5">
        <v>1.08892226791318</v>
      </c>
      <c r="J1307" s="5">
        <v>1.32894524884746</v>
      </c>
      <c r="K1307" s="5">
        <v>1.40099152391108</v>
      </c>
      <c r="L1307" s="5">
        <v>1.79132702134095</v>
      </c>
      <c r="M1307" s="5">
        <v>1.7265529388696199</v>
      </c>
      <c r="N1307" s="5">
        <v>1.82511186472419</v>
      </c>
      <c r="O1307" s="5">
        <v>2.02389292908232</v>
      </c>
      <c r="P1307" s="5">
        <v>2.0092607591178702</v>
      </c>
      <c r="Q1307" s="5">
        <v>1.9436632056201399</v>
      </c>
      <c r="R1307" s="5">
        <v>2.11523327800142</v>
      </c>
      <c r="S1307" s="5">
        <v>0</v>
      </c>
      <c r="T1307" s="5">
        <v>0</v>
      </c>
      <c r="U1307" s="5" t="s">
        <v>618</v>
      </c>
    </row>
    <row r="1308" spans="1:21">
      <c r="A1308" s="5" t="s">
        <v>716</v>
      </c>
      <c r="B1308" s="5" t="str">
        <f t="shared" si="139"/>
        <v>城市文明化情况</v>
      </c>
      <c r="C1308" s="5" t="str">
        <f t="shared" si="139"/>
        <v>城市居民精神文生活动情况</v>
      </c>
      <c r="D1308" s="5" t="s">
        <v>171</v>
      </c>
      <c r="E1308" s="5" t="s">
        <v>12</v>
      </c>
      <c r="F1308" s="5">
        <v>0</v>
      </c>
      <c r="G1308" s="5">
        <v>0</v>
      </c>
      <c r="H1308" s="5">
        <v>1549</v>
      </c>
      <c r="I1308" s="5">
        <v>1583</v>
      </c>
      <c r="J1308" s="5">
        <v>1784</v>
      </c>
      <c r="K1308" s="5">
        <v>1945</v>
      </c>
      <c r="L1308" s="5">
        <v>2149</v>
      </c>
      <c r="M1308" s="5">
        <v>1913</v>
      </c>
      <c r="N1308" s="5">
        <v>2212</v>
      </c>
      <c r="O1308" s="5">
        <v>2280</v>
      </c>
      <c r="P1308" s="5">
        <v>2526</v>
      </c>
      <c r="Q1308" s="5">
        <v>2791</v>
      </c>
      <c r="R1308" s="5">
        <v>3115</v>
      </c>
      <c r="S1308" s="5">
        <v>0</v>
      </c>
      <c r="T1308" s="5">
        <v>0</v>
      </c>
      <c r="U1308" s="5" t="s">
        <v>619</v>
      </c>
    </row>
    <row r="1309" spans="1:21">
      <c r="A1309" s="5" t="s">
        <v>716</v>
      </c>
      <c r="B1309" s="5" t="str">
        <f t="shared" si="139"/>
        <v>城市文明化情况</v>
      </c>
      <c r="C1309" s="5" t="s">
        <v>173</v>
      </c>
      <c r="D1309" s="5" t="s">
        <v>174</v>
      </c>
      <c r="E1309" s="5" t="s">
        <v>12</v>
      </c>
      <c r="F1309" s="5">
        <v>0</v>
      </c>
      <c r="G1309" s="5">
        <v>0</v>
      </c>
      <c r="H1309" s="5">
        <v>2.9861420940781602E-2</v>
      </c>
      <c r="I1309" s="5">
        <v>3.56270303882971E-2</v>
      </c>
      <c r="J1309" s="5">
        <v>2.6143969541795101E-2</v>
      </c>
      <c r="K1309" s="5">
        <v>5.03200869103183E-3</v>
      </c>
      <c r="L1309" s="5">
        <v>2.8389832283797801E-3</v>
      </c>
      <c r="M1309" s="5">
        <v>4.0214495636757596E-3</v>
      </c>
      <c r="N1309" s="5">
        <v>5.4555471739843103E-3</v>
      </c>
      <c r="O1309" s="5">
        <v>5.1990117138412603E-3</v>
      </c>
      <c r="P1309" s="5">
        <v>9.2421391965202895E-3</v>
      </c>
      <c r="Q1309" s="5">
        <v>1.7568852538287098E-2</v>
      </c>
      <c r="R1309" s="5">
        <v>9.7363198367165695E-3</v>
      </c>
      <c r="S1309" s="5">
        <v>0</v>
      </c>
      <c r="T1309" s="5">
        <v>0</v>
      </c>
      <c r="U1309" s="5" t="s">
        <v>620</v>
      </c>
    </row>
    <row r="1310" spans="1:21">
      <c r="A1310" s="5" t="s">
        <v>716</v>
      </c>
      <c r="B1310" s="5" t="str">
        <f t="shared" si="139"/>
        <v>城市文明化情况</v>
      </c>
      <c r="C1310" s="5" t="str">
        <f t="shared" si="139"/>
        <v>城市文化产业体系建设</v>
      </c>
      <c r="D1310" s="5" t="s">
        <v>176</v>
      </c>
      <c r="E1310" s="5" t="s">
        <v>12</v>
      </c>
      <c r="F1310" s="5">
        <v>0</v>
      </c>
      <c r="G1310" s="5">
        <v>0</v>
      </c>
      <c r="H1310" s="5">
        <v>1.22512400645431E-2</v>
      </c>
      <c r="I1310" s="5">
        <v>1.13036069298495E-2</v>
      </c>
      <c r="J1310" s="5">
        <v>1.1170032720297899E-2</v>
      </c>
      <c r="K1310" s="7">
        <v>1.16911705067886E-2</v>
      </c>
      <c r="L1310" s="5">
        <v>1.03503184713376E-2</v>
      </c>
      <c r="M1310" s="5">
        <v>1.21396054628225E-2</v>
      </c>
      <c r="N1310" s="5">
        <v>1.20763187429854E-2</v>
      </c>
      <c r="O1310" s="5">
        <v>1.27465334596503E-2</v>
      </c>
      <c r="P1310" s="5">
        <v>1.2609649122806999E-2</v>
      </c>
      <c r="Q1310" s="5">
        <v>1.3006947810631799E-2</v>
      </c>
      <c r="R1310" s="5">
        <v>1.3533474390195199E-2</v>
      </c>
      <c r="S1310" s="5">
        <v>0</v>
      </c>
      <c r="T1310" s="5">
        <v>0</v>
      </c>
      <c r="U1310" s="5" t="s">
        <v>621</v>
      </c>
    </row>
    <row r="1311" spans="1:21">
      <c r="A1311" s="5" t="s">
        <v>717</v>
      </c>
      <c r="B1311" s="5" t="s">
        <v>9</v>
      </c>
      <c r="C1311" s="5" t="s">
        <v>10</v>
      </c>
      <c r="D1311" s="6" t="s">
        <v>11</v>
      </c>
      <c r="E1311" s="5" t="s">
        <v>12</v>
      </c>
      <c r="F1311" s="5">
        <v>0</v>
      </c>
      <c r="G1311" s="5">
        <v>1</v>
      </c>
      <c r="H1311" s="5">
        <v>11.328099999999999</v>
      </c>
      <c r="I1311" s="5">
        <v>48.051600000000001</v>
      </c>
      <c r="J1311" s="5">
        <v>21.891300000000001</v>
      </c>
      <c r="K1311" s="5">
        <v>21.736499999999999</v>
      </c>
      <c r="L1311" s="5">
        <v>28.1236</v>
      </c>
      <c r="M1311" s="5">
        <v>20.001100000000001</v>
      </c>
      <c r="N1311" s="5">
        <v>23.876799999999999</v>
      </c>
      <c r="O1311" s="5">
        <v>13.7514</v>
      </c>
      <c r="P1311" s="5">
        <v>19.042100000000001</v>
      </c>
      <c r="Q1311" s="5">
        <v>16.956900000000001</v>
      </c>
      <c r="R1311" s="5">
        <v>20.854099999999999</v>
      </c>
      <c r="S1311" s="5">
        <v>0</v>
      </c>
      <c r="T1311" s="5">
        <v>0</v>
      </c>
      <c r="U1311" s="5" t="s">
        <v>13</v>
      </c>
    </row>
    <row r="1312" spans="1:21">
      <c r="A1312" s="5" t="s">
        <v>717</v>
      </c>
      <c r="B1312" s="5" t="str">
        <f t="shared" ref="B1312:C1326" si="141">B1311</f>
        <v>城市生态文明建设</v>
      </c>
      <c r="C1312" s="5" t="s">
        <v>14</v>
      </c>
      <c r="D1312" s="5" t="s">
        <v>15</v>
      </c>
      <c r="E1312" s="5" t="s">
        <v>16</v>
      </c>
      <c r="F1312" s="5">
        <v>1</v>
      </c>
      <c r="G1312" s="5">
        <v>0</v>
      </c>
      <c r="H1312" s="5">
        <v>21.4416798322037</v>
      </c>
      <c r="I1312" s="5">
        <v>17.348134187534299</v>
      </c>
      <c r="J1312" s="5">
        <v>14.3338494493768</v>
      </c>
      <c r="K1312" s="5">
        <v>12.763763967430201</v>
      </c>
      <c r="L1312" s="5">
        <v>11.245422219735399</v>
      </c>
      <c r="M1312" s="5">
        <v>9.5651933655218109</v>
      </c>
      <c r="N1312" s="5">
        <v>8.27717423816771</v>
      </c>
      <c r="O1312" s="5">
        <v>3.9140359844062602</v>
      </c>
      <c r="P1312" s="5">
        <v>2.0143605002484399</v>
      </c>
      <c r="Q1312" s="5">
        <v>1.26821683999724</v>
      </c>
      <c r="R1312" s="5">
        <v>0.91505426978258897</v>
      </c>
      <c r="S1312" s="5">
        <v>0</v>
      </c>
      <c r="T1312" s="5">
        <v>0</v>
      </c>
      <c r="U1312" s="5" t="s">
        <v>718</v>
      </c>
    </row>
    <row r="1313" spans="1:21">
      <c r="A1313" s="5" t="s">
        <v>717</v>
      </c>
      <c r="B1313" s="5" t="str">
        <f t="shared" si="141"/>
        <v>城市生态文明建设</v>
      </c>
      <c r="C1313" s="5" t="str">
        <f t="shared" si="141"/>
        <v>城市污染物排放总量减少情况</v>
      </c>
      <c r="D1313" s="5" t="s">
        <v>18</v>
      </c>
      <c r="E1313" s="5" t="s">
        <v>16</v>
      </c>
      <c r="F1313" s="5">
        <v>1</v>
      </c>
      <c r="G1313" s="5">
        <v>0</v>
      </c>
      <c r="H1313" s="7">
        <v>56.285714285713702</v>
      </c>
      <c r="I1313" s="7">
        <v>53.857142857143103</v>
      </c>
      <c r="J1313" s="7">
        <v>51.428571428571502</v>
      </c>
      <c r="K1313" s="5">
        <v>44</v>
      </c>
      <c r="L1313" s="5">
        <v>53</v>
      </c>
      <c r="M1313" s="5">
        <v>45</v>
      </c>
      <c r="N1313" s="5">
        <v>39</v>
      </c>
      <c r="O1313" s="5">
        <v>38</v>
      </c>
      <c r="P1313" s="5">
        <v>40</v>
      </c>
      <c r="Q1313" s="5">
        <v>35</v>
      </c>
      <c r="R1313" s="5">
        <v>30</v>
      </c>
      <c r="S1313" s="5">
        <v>0</v>
      </c>
      <c r="T1313" s="5">
        <v>0</v>
      </c>
      <c r="U1313" s="5" t="s">
        <v>719</v>
      </c>
    </row>
    <row r="1314" spans="1:21">
      <c r="A1314" s="5" t="s">
        <v>717</v>
      </c>
      <c r="B1314" s="5" t="str">
        <f t="shared" si="141"/>
        <v>城市生态文明建设</v>
      </c>
      <c r="C1314" s="5" t="str">
        <f t="shared" si="141"/>
        <v>城市污染物排放总量减少情况</v>
      </c>
      <c r="D1314" s="5" t="s">
        <v>20</v>
      </c>
      <c r="E1314" s="5" t="s">
        <v>12</v>
      </c>
      <c r="F1314" s="5">
        <v>0</v>
      </c>
      <c r="G1314" s="5">
        <v>0</v>
      </c>
      <c r="H1314" s="5">
        <v>97.51</v>
      </c>
      <c r="I1314" s="5">
        <v>99.52</v>
      </c>
      <c r="J1314" s="5">
        <v>97.18</v>
      </c>
      <c r="K1314" s="5">
        <v>92.71</v>
      </c>
      <c r="L1314" s="5">
        <v>93.14</v>
      </c>
      <c r="M1314" s="5">
        <v>99.94</v>
      </c>
      <c r="N1314" s="5">
        <v>84.7</v>
      </c>
      <c r="O1314" s="5">
        <v>86.2</v>
      </c>
      <c r="P1314" s="5">
        <v>78.44</v>
      </c>
      <c r="Q1314" s="5">
        <v>82.87</v>
      </c>
      <c r="R1314" s="7">
        <v>79.506000000013003</v>
      </c>
      <c r="S1314" s="5">
        <v>0</v>
      </c>
      <c r="T1314" s="5">
        <v>0</v>
      </c>
      <c r="U1314" s="5" t="s">
        <v>563</v>
      </c>
    </row>
    <row r="1315" spans="1:21">
      <c r="A1315" s="5" t="s">
        <v>717</v>
      </c>
      <c r="B1315" s="5" t="str">
        <f t="shared" si="141"/>
        <v>城市生态文明建设</v>
      </c>
      <c r="C1315" s="5" t="str">
        <f t="shared" si="141"/>
        <v>城市污染物排放总量减少情况</v>
      </c>
      <c r="D1315" s="5" t="s">
        <v>21</v>
      </c>
      <c r="E1315" s="5" t="s">
        <v>16</v>
      </c>
      <c r="F1315" s="5">
        <v>1</v>
      </c>
      <c r="G1315" s="5">
        <v>0</v>
      </c>
      <c r="H1315" s="5">
        <v>0</v>
      </c>
      <c r="I1315" s="5">
        <v>0</v>
      </c>
      <c r="J1315" s="5">
        <v>0</v>
      </c>
      <c r="K1315" s="5">
        <v>0</v>
      </c>
      <c r="L1315" s="5">
        <v>0</v>
      </c>
      <c r="M1315" s="5">
        <v>0</v>
      </c>
      <c r="N1315" s="5">
        <v>0</v>
      </c>
      <c r="O1315" s="5">
        <v>0</v>
      </c>
      <c r="P1315" s="5">
        <v>0</v>
      </c>
      <c r="Q1315" s="5">
        <v>0</v>
      </c>
      <c r="R1315" s="5">
        <v>0</v>
      </c>
      <c r="S1315" s="5">
        <v>0</v>
      </c>
      <c r="T1315" s="5">
        <v>0</v>
      </c>
      <c r="U1315" s="5" t="s">
        <v>718</v>
      </c>
    </row>
    <row r="1316" spans="1:21">
      <c r="A1316" s="5" t="s">
        <v>717</v>
      </c>
      <c r="B1316" s="5" t="str">
        <f t="shared" si="141"/>
        <v>城市生态文明建设</v>
      </c>
      <c r="C1316" s="5" t="s">
        <v>23</v>
      </c>
      <c r="D1316" s="5" t="s">
        <v>24</v>
      </c>
      <c r="E1316" s="5" t="s">
        <v>12</v>
      </c>
      <c r="F1316" s="5">
        <v>0</v>
      </c>
      <c r="G1316" s="5">
        <v>0</v>
      </c>
      <c r="H1316" s="5">
        <v>8.4955237769909893</v>
      </c>
      <c r="I1316" s="5">
        <v>10.212952512301401</v>
      </c>
      <c r="J1316" s="5">
        <v>9.09775473577686</v>
      </c>
      <c r="K1316" s="5">
        <v>8.5272319794556601</v>
      </c>
      <c r="L1316" s="5">
        <v>8.2365015280734308</v>
      </c>
      <c r="M1316" s="5">
        <v>5.8717069521960701</v>
      </c>
      <c r="N1316" s="5">
        <v>10.6125272430113</v>
      </c>
      <c r="O1316" s="5">
        <v>5.98793585927422</v>
      </c>
      <c r="P1316" s="5">
        <v>5.3847843854314101</v>
      </c>
      <c r="Q1316" s="5">
        <v>8.9349677711855104</v>
      </c>
      <c r="R1316" s="5">
        <v>7.8945287237177499</v>
      </c>
      <c r="S1316" s="5">
        <v>0</v>
      </c>
      <c r="T1316" s="5">
        <v>0</v>
      </c>
      <c r="U1316" s="5" t="s">
        <v>720</v>
      </c>
    </row>
    <row r="1317" spans="1:21">
      <c r="A1317" s="5" t="s">
        <v>717</v>
      </c>
      <c r="B1317" s="5" t="str">
        <f t="shared" si="141"/>
        <v>城市生态文明建设</v>
      </c>
      <c r="C1317" s="5" t="str">
        <f t="shared" si="141"/>
        <v>城市合理配置能源资源情况</v>
      </c>
      <c r="D1317" s="5" t="s">
        <v>26</v>
      </c>
      <c r="E1317" s="5" t="s">
        <v>16</v>
      </c>
      <c r="F1317" s="5">
        <v>1</v>
      </c>
      <c r="G1317" s="5">
        <v>0</v>
      </c>
      <c r="H1317" s="5">
        <v>0.34838465191641599</v>
      </c>
      <c r="I1317" s="5">
        <v>0.31610136919027798</v>
      </c>
      <c r="J1317" s="5">
        <v>0.289741406645666</v>
      </c>
      <c r="K1317" s="5">
        <v>0.26697576392671102</v>
      </c>
      <c r="L1317" s="5">
        <v>0.246659638991995</v>
      </c>
      <c r="M1317" s="5">
        <v>0.23297975076888899</v>
      </c>
      <c r="N1317" s="5">
        <v>0.21062691231802499</v>
      </c>
      <c r="O1317" s="5">
        <v>0.19872725193713101</v>
      </c>
      <c r="P1317" s="5">
        <v>0.188573002351375</v>
      </c>
      <c r="Q1317" s="5">
        <v>0.17310603400321101</v>
      </c>
      <c r="R1317" s="5">
        <v>0.16044004830539499</v>
      </c>
      <c r="S1317" s="5">
        <v>0</v>
      </c>
      <c r="T1317" s="5">
        <v>0</v>
      </c>
      <c r="U1317" s="5" t="s">
        <v>13</v>
      </c>
    </row>
    <row r="1318" spans="1:21">
      <c r="A1318" s="5" t="s">
        <v>717</v>
      </c>
      <c r="B1318" s="5" t="str">
        <f t="shared" si="141"/>
        <v>城市生态文明建设</v>
      </c>
      <c r="C1318" s="5" t="str">
        <f t="shared" si="141"/>
        <v>城市合理配置能源资源情况</v>
      </c>
      <c r="D1318" s="5" t="s">
        <v>27</v>
      </c>
      <c r="E1318" s="5" t="s">
        <v>12</v>
      </c>
      <c r="F1318" s="5">
        <v>0</v>
      </c>
      <c r="G1318" s="5">
        <v>0</v>
      </c>
      <c r="H1318" s="5">
        <v>28.255662065253699</v>
      </c>
      <c r="I1318" s="5">
        <v>48.221416565959601</v>
      </c>
      <c r="J1318" s="5">
        <v>60.933135112709202</v>
      </c>
      <c r="K1318" s="5">
        <v>74.388016745159604</v>
      </c>
      <c r="L1318" s="5">
        <v>87.206080293871693</v>
      </c>
      <c r="M1318" s="5">
        <v>101.696909095856</v>
      </c>
      <c r="N1318" s="5">
        <v>101.542271149032</v>
      </c>
      <c r="O1318" s="5">
        <v>119.168665496402</v>
      </c>
      <c r="P1318" s="5">
        <v>126.003565504721</v>
      </c>
      <c r="Q1318" s="5">
        <v>141.51561531553199</v>
      </c>
      <c r="R1318" s="5">
        <v>167.28253621944901</v>
      </c>
      <c r="S1318" s="5">
        <v>0</v>
      </c>
      <c r="T1318" s="5">
        <v>0</v>
      </c>
      <c r="U1318" s="5" t="s">
        <v>13</v>
      </c>
    </row>
    <row r="1319" spans="1:21">
      <c r="A1319" s="5" t="s">
        <v>717</v>
      </c>
      <c r="B1319" s="5" t="str">
        <f t="shared" si="141"/>
        <v>城市生态文明建设</v>
      </c>
      <c r="C1319" s="5" t="s">
        <v>29</v>
      </c>
      <c r="D1319" s="5" t="s">
        <v>30</v>
      </c>
      <c r="E1319" s="5" t="s">
        <v>12</v>
      </c>
      <c r="F1319" s="5">
        <v>0</v>
      </c>
      <c r="G1319" s="5">
        <v>0</v>
      </c>
      <c r="H1319" s="5">
        <v>0</v>
      </c>
      <c r="I1319" s="5">
        <v>0</v>
      </c>
      <c r="J1319" s="5">
        <v>0</v>
      </c>
      <c r="K1319" s="5">
        <v>0</v>
      </c>
      <c r="L1319" s="5">
        <v>0</v>
      </c>
      <c r="M1319" s="5">
        <v>0</v>
      </c>
      <c r="N1319" s="5">
        <v>0</v>
      </c>
      <c r="O1319" s="5">
        <v>0</v>
      </c>
      <c r="P1319" s="5">
        <v>0</v>
      </c>
      <c r="Q1319" s="5">
        <v>0</v>
      </c>
      <c r="R1319" s="5">
        <v>0</v>
      </c>
      <c r="S1319" s="5">
        <v>1.5</v>
      </c>
      <c r="T1319" s="5">
        <v>10</v>
      </c>
      <c r="U1319" s="5" t="s">
        <v>570</v>
      </c>
    </row>
    <row r="1320" spans="1:21">
      <c r="A1320" s="5" t="s">
        <v>717</v>
      </c>
      <c r="B1320" s="5" t="str">
        <f t="shared" si="141"/>
        <v>城市生态文明建设</v>
      </c>
      <c r="C1320" s="5" t="str">
        <f>C1319</f>
        <v>城市碳排放降低强度</v>
      </c>
      <c r="D1320" s="5" t="s">
        <v>31</v>
      </c>
      <c r="E1320" s="5" t="s">
        <v>16</v>
      </c>
      <c r="F1320" s="5">
        <v>1</v>
      </c>
      <c r="G1320" s="5">
        <v>1</v>
      </c>
      <c r="H1320" s="5">
        <v>0</v>
      </c>
      <c r="I1320" s="5">
        <v>0</v>
      </c>
      <c r="J1320" s="5">
        <v>0</v>
      </c>
      <c r="K1320" s="5">
        <v>0</v>
      </c>
      <c r="L1320" s="5">
        <v>0</v>
      </c>
      <c r="M1320" s="5">
        <v>0</v>
      </c>
      <c r="N1320" s="5">
        <v>0</v>
      </c>
      <c r="O1320" s="5">
        <v>0</v>
      </c>
      <c r="P1320" s="5">
        <v>0</v>
      </c>
      <c r="Q1320" s="5">
        <v>0</v>
      </c>
      <c r="R1320" s="5">
        <v>0</v>
      </c>
      <c r="S1320" s="5">
        <v>1</v>
      </c>
      <c r="T1320" s="5">
        <v>1</v>
      </c>
      <c r="U1320" s="5" t="s">
        <v>570</v>
      </c>
    </row>
    <row r="1321" spans="1:21">
      <c r="A1321" s="5" t="s">
        <v>717</v>
      </c>
      <c r="B1321" s="5" t="str">
        <f t="shared" si="141"/>
        <v>城市生态文明建设</v>
      </c>
      <c r="C1321" s="5" t="s">
        <v>32</v>
      </c>
      <c r="D1321" s="5" t="s">
        <v>33</v>
      </c>
      <c r="E1321" s="5" t="s">
        <v>12</v>
      </c>
      <c r="F1321" s="5">
        <v>0</v>
      </c>
      <c r="G1321" s="5">
        <v>1</v>
      </c>
      <c r="H1321" s="5">
        <v>0</v>
      </c>
      <c r="I1321" s="5">
        <v>0</v>
      </c>
      <c r="J1321" s="5">
        <v>0</v>
      </c>
      <c r="K1321" s="5">
        <v>0</v>
      </c>
      <c r="L1321" s="5">
        <v>0</v>
      </c>
      <c r="M1321" s="5">
        <v>0</v>
      </c>
      <c r="N1321" s="5">
        <v>0</v>
      </c>
      <c r="O1321" s="5">
        <v>0</v>
      </c>
      <c r="P1321" s="5">
        <v>0</v>
      </c>
      <c r="Q1321" s="5">
        <v>0</v>
      </c>
      <c r="R1321" s="5">
        <v>0</v>
      </c>
      <c r="S1321" s="5">
        <v>0</v>
      </c>
      <c r="T1321" s="5">
        <v>0</v>
      </c>
      <c r="U1321" s="5">
        <v>0</v>
      </c>
    </row>
    <row r="1322" spans="1:21">
      <c r="A1322" s="5" t="s">
        <v>717</v>
      </c>
      <c r="B1322" s="5" t="str">
        <f t="shared" si="141"/>
        <v>城市生态文明建设</v>
      </c>
      <c r="C1322" s="5" t="str">
        <f>C1321</f>
        <v>城市绿色金融与环境交易发展现状</v>
      </c>
      <c r="D1322" s="5" t="s">
        <v>34</v>
      </c>
      <c r="E1322" s="5" t="s">
        <v>12</v>
      </c>
      <c r="F1322" s="5">
        <v>0</v>
      </c>
      <c r="G1322" s="5">
        <v>1</v>
      </c>
      <c r="H1322" s="5">
        <v>0</v>
      </c>
      <c r="I1322" s="5">
        <v>0</v>
      </c>
      <c r="J1322" s="5">
        <v>0</v>
      </c>
      <c r="K1322" s="5">
        <v>0</v>
      </c>
      <c r="L1322" s="5">
        <v>0</v>
      </c>
      <c r="M1322" s="5">
        <v>0</v>
      </c>
      <c r="N1322" s="5">
        <v>0</v>
      </c>
      <c r="O1322" s="5">
        <v>0</v>
      </c>
      <c r="P1322" s="5">
        <v>0</v>
      </c>
      <c r="Q1322" s="5">
        <v>0</v>
      </c>
      <c r="R1322" s="5">
        <v>0</v>
      </c>
      <c r="S1322" s="5">
        <v>0</v>
      </c>
      <c r="T1322" s="5">
        <v>0</v>
      </c>
      <c r="U1322" s="5">
        <v>0</v>
      </c>
    </row>
    <row r="1323" spans="1:21">
      <c r="A1323" s="5" t="s">
        <v>717</v>
      </c>
      <c r="B1323" s="5" t="str">
        <f t="shared" si="141"/>
        <v>城市生态文明建设</v>
      </c>
      <c r="C1323" s="5" t="s">
        <v>10</v>
      </c>
      <c r="D1323" s="5" t="s">
        <v>36</v>
      </c>
      <c r="E1323" s="5" t="s">
        <v>12</v>
      </c>
      <c r="F1323" s="5">
        <v>0</v>
      </c>
      <c r="G1323" s="5">
        <v>0</v>
      </c>
      <c r="H1323" s="5">
        <v>2.5848400657483199</v>
      </c>
      <c r="I1323" s="5">
        <v>2.7850703560167198</v>
      </c>
      <c r="J1323" s="5">
        <v>2.9930714977181601</v>
      </c>
      <c r="K1323" s="5">
        <v>3.1591891817455702</v>
      </c>
      <c r="L1323" s="5">
        <v>3.37321984182464</v>
      </c>
      <c r="M1323" s="5">
        <v>3.5597774331347098</v>
      </c>
      <c r="N1323" s="5">
        <v>3.70909482410572</v>
      </c>
      <c r="O1323" s="5">
        <v>3.89113859595053</v>
      </c>
      <c r="P1323" s="5">
        <v>4.0274008384813298</v>
      </c>
      <c r="Q1323" s="5">
        <v>4.0865451509670203</v>
      </c>
      <c r="R1323" s="5">
        <v>4.1884759640134304</v>
      </c>
      <c r="S1323" s="5">
        <v>0</v>
      </c>
      <c r="T1323" s="5">
        <v>0</v>
      </c>
      <c r="U1323" s="5" t="s">
        <v>493</v>
      </c>
    </row>
    <row r="1324" spans="1:21">
      <c r="A1324" s="5" t="s">
        <v>717</v>
      </c>
      <c r="B1324" s="5" t="str">
        <f t="shared" si="141"/>
        <v>城市生态文明建设</v>
      </c>
      <c r="C1324" s="5" t="str">
        <f t="shared" si="141"/>
        <v>城市生态环境改善情况</v>
      </c>
      <c r="D1324" s="5" t="s">
        <v>38</v>
      </c>
      <c r="E1324" s="5" t="s">
        <v>12</v>
      </c>
      <c r="F1324" s="5">
        <v>0</v>
      </c>
      <c r="G1324" s="5">
        <v>1</v>
      </c>
      <c r="H1324" s="5">
        <v>18.3</v>
      </c>
      <c r="I1324" s="5">
        <v>18.55</v>
      </c>
      <c r="J1324" s="5">
        <v>18.739999999999998</v>
      </c>
      <c r="K1324" s="5">
        <v>19.72</v>
      </c>
      <c r="L1324" s="5">
        <v>20.99</v>
      </c>
      <c r="M1324" s="5">
        <v>21.87</v>
      </c>
      <c r="N1324" s="5">
        <v>21.87</v>
      </c>
      <c r="O1324" s="5">
        <v>21.97</v>
      </c>
      <c r="P1324" s="7">
        <v>21.383186813208098</v>
      </c>
      <c r="Q1324" s="5">
        <v>20.87</v>
      </c>
      <c r="R1324" s="5">
        <v>20.65</v>
      </c>
      <c r="S1324" s="5">
        <v>0</v>
      </c>
      <c r="T1324" s="5">
        <v>0</v>
      </c>
      <c r="U1324" s="5" t="s">
        <v>721</v>
      </c>
    </row>
    <row r="1325" spans="1:21">
      <c r="A1325" s="5" t="s">
        <v>717</v>
      </c>
      <c r="B1325" s="5" t="str">
        <f t="shared" si="141"/>
        <v>城市生态文明建设</v>
      </c>
      <c r="C1325" s="5" t="str">
        <f t="shared" si="141"/>
        <v>城市生态环境改善情况</v>
      </c>
      <c r="D1325" s="5" t="s">
        <v>40</v>
      </c>
      <c r="E1325" s="5" t="s">
        <v>12</v>
      </c>
      <c r="F1325" s="5">
        <v>0</v>
      </c>
      <c r="G1325" s="5">
        <v>0</v>
      </c>
      <c r="H1325" s="5">
        <v>0</v>
      </c>
      <c r="I1325" s="5">
        <v>0</v>
      </c>
      <c r="J1325" s="5">
        <v>0</v>
      </c>
      <c r="K1325" s="5">
        <v>0</v>
      </c>
      <c r="L1325" s="5">
        <v>0</v>
      </c>
      <c r="M1325" s="5">
        <v>0</v>
      </c>
      <c r="N1325" s="5">
        <v>0</v>
      </c>
      <c r="O1325" s="5">
        <v>0</v>
      </c>
      <c r="P1325" s="5">
        <v>0</v>
      </c>
      <c r="Q1325" s="5">
        <v>0</v>
      </c>
      <c r="R1325" s="5">
        <v>0</v>
      </c>
      <c r="S1325" s="5">
        <v>0</v>
      </c>
      <c r="T1325" s="5">
        <v>0</v>
      </c>
      <c r="U1325" s="5" t="s">
        <v>722</v>
      </c>
    </row>
    <row r="1326" spans="1:21">
      <c r="A1326" s="5" t="s">
        <v>717</v>
      </c>
      <c r="B1326" s="5" t="str">
        <f t="shared" si="141"/>
        <v>城市生态文明建设</v>
      </c>
      <c r="C1326" s="5" t="str">
        <f t="shared" si="141"/>
        <v>城市生态环境改善情况</v>
      </c>
      <c r="D1326" s="5" t="s">
        <v>42</v>
      </c>
      <c r="E1326" s="5" t="s">
        <v>12</v>
      </c>
      <c r="F1326" s="5">
        <v>0</v>
      </c>
      <c r="G1326" s="5">
        <v>0</v>
      </c>
      <c r="H1326" s="5">
        <v>0</v>
      </c>
      <c r="I1326" s="5">
        <v>0</v>
      </c>
      <c r="J1326" s="5">
        <v>0</v>
      </c>
      <c r="K1326" s="5">
        <v>0</v>
      </c>
      <c r="L1326" s="5">
        <v>0</v>
      </c>
      <c r="M1326" s="5">
        <v>0</v>
      </c>
      <c r="N1326" s="5">
        <v>0</v>
      </c>
      <c r="O1326" s="5">
        <v>0</v>
      </c>
      <c r="P1326" s="5">
        <v>0</v>
      </c>
      <c r="Q1326" s="5">
        <v>0</v>
      </c>
      <c r="R1326" s="5">
        <v>0</v>
      </c>
      <c r="S1326" s="5">
        <v>0</v>
      </c>
      <c r="T1326" s="5">
        <v>0</v>
      </c>
      <c r="U1326" s="5" t="s">
        <v>249</v>
      </c>
    </row>
    <row r="1327" spans="1:21">
      <c r="A1327" s="5" t="s">
        <v>717</v>
      </c>
      <c r="B1327" s="5" t="s">
        <v>44</v>
      </c>
      <c r="C1327" s="5" t="s">
        <v>45</v>
      </c>
      <c r="D1327" s="8" t="s">
        <v>46</v>
      </c>
      <c r="E1327" s="5" t="s">
        <v>12</v>
      </c>
      <c r="F1327" s="5">
        <v>0</v>
      </c>
      <c r="G1327" s="8">
        <v>0</v>
      </c>
      <c r="H1327" s="5">
        <v>34106</v>
      </c>
      <c r="I1327" s="5">
        <v>37081.730000000003</v>
      </c>
      <c r="J1327" s="5">
        <v>40664.89</v>
      </c>
      <c r="K1327" s="5">
        <v>46205.2</v>
      </c>
      <c r="L1327" s="5">
        <v>50355.33</v>
      </c>
      <c r="M1327" s="5">
        <v>55678.43</v>
      </c>
      <c r="N1327" s="5">
        <v>61810</v>
      </c>
      <c r="O1327" s="5">
        <v>67187</v>
      </c>
      <c r="P1327" s="5">
        <v>72712</v>
      </c>
      <c r="Q1327" s="5">
        <v>80288</v>
      </c>
      <c r="R1327" s="5">
        <v>86401</v>
      </c>
      <c r="S1327" s="5">
        <v>0</v>
      </c>
      <c r="T1327" s="5">
        <v>0</v>
      </c>
      <c r="U1327" s="5" t="s">
        <v>361</v>
      </c>
    </row>
    <row r="1328" spans="1:21">
      <c r="A1328" s="5" t="s">
        <v>717</v>
      </c>
      <c r="B1328" s="5" t="str">
        <f t="shared" ref="B1328:C1343" si="142">B1327</f>
        <v>城市民生福祉建设</v>
      </c>
      <c r="C1328" s="5" t="str">
        <f t="shared" si="142"/>
        <v>城市高质量就业</v>
      </c>
      <c r="D1328" s="5" t="s">
        <v>48</v>
      </c>
      <c r="E1328" s="5" t="s">
        <v>16</v>
      </c>
      <c r="F1328" s="5">
        <v>1</v>
      </c>
      <c r="G1328" s="5">
        <v>0</v>
      </c>
      <c r="H1328" s="5">
        <v>1.84</v>
      </c>
      <c r="I1328" s="5">
        <v>1.86</v>
      </c>
      <c r="J1328" s="5">
        <v>2.34</v>
      </c>
      <c r="K1328" s="5">
        <v>2.42</v>
      </c>
      <c r="L1328" s="5">
        <v>2.2599999999999998</v>
      </c>
      <c r="M1328" s="5">
        <v>2.35</v>
      </c>
      <c r="N1328" s="5">
        <v>2.35</v>
      </c>
      <c r="O1328" s="5">
        <v>2.36</v>
      </c>
      <c r="P1328" s="5">
        <v>2.35</v>
      </c>
      <c r="Q1328" s="5">
        <v>2.36</v>
      </c>
      <c r="R1328" s="5">
        <v>2.2799999999999998</v>
      </c>
      <c r="S1328" s="5">
        <v>0</v>
      </c>
      <c r="T1328" s="5">
        <v>0</v>
      </c>
      <c r="U1328" s="5" t="s">
        <v>723</v>
      </c>
    </row>
    <row r="1329" spans="1:21">
      <c r="A1329" s="5" t="s">
        <v>717</v>
      </c>
      <c r="B1329" s="5" t="str">
        <f t="shared" si="142"/>
        <v>城市民生福祉建设</v>
      </c>
      <c r="C1329" s="5" t="str">
        <f t="shared" si="142"/>
        <v>城市高质量就业</v>
      </c>
      <c r="D1329" s="5" t="s">
        <v>50</v>
      </c>
      <c r="E1329" s="5" t="s">
        <v>16</v>
      </c>
      <c r="F1329" s="5">
        <v>1</v>
      </c>
      <c r="G1329" s="5">
        <v>1</v>
      </c>
      <c r="H1329" s="5">
        <v>50775</v>
      </c>
      <c r="I1329" s="5">
        <v>45980</v>
      </c>
      <c r="J1329" s="5">
        <v>42204</v>
      </c>
      <c r="K1329" s="5">
        <v>45255</v>
      </c>
      <c r="L1329" s="5">
        <v>54143</v>
      </c>
      <c r="M1329" s="5">
        <v>57205</v>
      </c>
      <c r="N1329" s="5">
        <v>69226</v>
      </c>
      <c r="O1329" s="5">
        <v>72157</v>
      </c>
      <c r="P1329" s="5">
        <v>84860</v>
      </c>
      <c r="Q1329" s="5">
        <v>86872</v>
      </c>
      <c r="R1329" s="5">
        <v>96417</v>
      </c>
      <c r="S1329" s="5">
        <v>0</v>
      </c>
      <c r="T1329" s="5">
        <v>0</v>
      </c>
      <c r="U1329" s="5" t="s">
        <v>724</v>
      </c>
    </row>
    <row r="1330" spans="1:21">
      <c r="A1330" s="5" t="s">
        <v>717</v>
      </c>
      <c r="B1330" s="5" t="str">
        <f t="shared" si="142"/>
        <v>城市民生福祉建设</v>
      </c>
      <c r="C1330" s="5" t="str">
        <f t="shared" si="142"/>
        <v>城市高质量就业</v>
      </c>
      <c r="D1330" s="5" t="s">
        <v>52</v>
      </c>
      <c r="E1330" s="5" t="s">
        <v>12</v>
      </c>
      <c r="F1330" s="5">
        <v>0</v>
      </c>
      <c r="G1330" s="5">
        <v>0</v>
      </c>
      <c r="H1330" s="5">
        <v>0</v>
      </c>
      <c r="I1330" s="5">
        <v>0</v>
      </c>
      <c r="J1330" s="5">
        <v>0</v>
      </c>
      <c r="K1330" s="5">
        <v>0</v>
      </c>
      <c r="L1330" s="5">
        <v>0</v>
      </c>
      <c r="M1330" s="5">
        <v>0</v>
      </c>
      <c r="N1330" s="5">
        <v>0</v>
      </c>
      <c r="O1330" s="5">
        <v>0</v>
      </c>
      <c r="P1330" s="5">
        <v>0</v>
      </c>
      <c r="Q1330" s="5">
        <v>0</v>
      </c>
      <c r="R1330" s="5">
        <v>0</v>
      </c>
      <c r="S1330" s="5">
        <v>0</v>
      </c>
      <c r="T1330" s="5">
        <v>0</v>
      </c>
      <c r="U1330" s="5" t="s">
        <v>725</v>
      </c>
    </row>
    <row r="1331" spans="1:21">
      <c r="A1331" s="5" t="s">
        <v>717</v>
      </c>
      <c r="B1331" s="5" t="str">
        <f t="shared" si="142"/>
        <v>城市民生福祉建设</v>
      </c>
      <c r="C1331" s="5" t="s">
        <v>54</v>
      </c>
      <c r="D1331" s="5" t="s">
        <v>55</v>
      </c>
      <c r="E1331" s="5" t="s">
        <v>12</v>
      </c>
      <c r="F1331" s="5">
        <v>0</v>
      </c>
      <c r="G1331" s="5">
        <v>0</v>
      </c>
      <c r="H1331" s="5">
        <v>71691</v>
      </c>
      <c r="I1331" s="5">
        <v>80313</v>
      </c>
      <c r="J1331" s="5">
        <v>86073</v>
      </c>
      <c r="K1331" s="5">
        <v>91259</v>
      </c>
      <c r="L1331" s="5">
        <v>96310</v>
      </c>
      <c r="M1331" s="5">
        <v>101617.46516185001</v>
      </c>
      <c r="N1331" s="5">
        <v>108299</v>
      </c>
      <c r="O1331" s="5">
        <v>117606</v>
      </c>
      <c r="P1331" s="5">
        <v>124323.930843817</v>
      </c>
      <c r="Q1331" s="5">
        <v>128216</v>
      </c>
      <c r="R1331" s="5">
        <v>133850</v>
      </c>
      <c r="S1331" s="5">
        <v>0</v>
      </c>
      <c r="T1331" s="5">
        <v>0</v>
      </c>
      <c r="U1331" s="5" t="s">
        <v>718</v>
      </c>
    </row>
    <row r="1332" spans="1:21">
      <c r="A1332" s="5" t="s">
        <v>717</v>
      </c>
      <c r="B1332" s="5" t="str">
        <f t="shared" si="142"/>
        <v>城市民生福祉建设</v>
      </c>
      <c r="C1332" s="5" t="str">
        <f t="shared" si="142"/>
        <v>城市居民收入与经济增长情况</v>
      </c>
      <c r="D1332" s="5" t="s">
        <v>57</v>
      </c>
      <c r="E1332" s="5" t="s">
        <v>12</v>
      </c>
      <c r="F1332" s="5">
        <v>0</v>
      </c>
      <c r="G1332" s="5">
        <v>0</v>
      </c>
      <c r="H1332" s="5">
        <v>24577.9</v>
      </c>
      <c r="I1332" s="5">
        <v>27244.68</v>
      </c>
      <c r="J1332" s="5">
        <v>30717.99</v>
      </c>
      <c r="K1332" s="5">
        <v>34579.72</v>
      </c>
      <c r="L1332" s="5">
        <v>38037.69</v>
      </c>
      <c r="M1332" s="5">
        <v>36554.699999999997</v>
      </c>
      <c r="N1332" s="5">
        <v>38501.300000000003</v>
      </c>
      <c r="O1332" s="5">
        <v>43120.32</v>
      </c>
      <c r="P1332" s="5">
        <v>46848.5</v>
      </c>
      <c r="Q1332" s="5">
        <v>50736.9</v>
      </c>
      <c r="R1332" s="5">
        <v>55232.800000000003</v>
      </c>
      <c r="S1332" s="5">
        <v>0</v>
      </c>
      <c r="T1332" s="5">
        <v>0</v>
      </c>
      <c r="U1332" s="5" t="s">
        <v>726</v>
      </c>
    </row>
    <row r="1333" spans="1:21">
      <c r="A1333" s="5" t="s">
        <v>717</v>
      </c>
      <c r="B1333" s="5" t="str">
        <f t="shared" si="142"/>
        <v>城市民生福祉建设</v>
      </c>
      <c r="C1333" s="5" t="str">
        <f t="shared" si="142"/>
        <v>城市居民收入与经济增长情况</v>
      </c>
      <c r="D1333" s="5" t="s">
        <v>59</v>
      </c>
      <c r="E1333" s="5" t="s">
        <v>12</v>
      </c>
      <c r="F1333" s="5">
        <v>0</v>
      </c>
      <c r="G1333" s="5">
        <v>0</v>
      </c>
      <c r="H1333" s="5">
        <v>1.3917919201148701</v>
      </c>
      <c r="I1333" s="5">
        <v>0.90219213405116505</v>
      </c>
      <c r="J1333" s="5">
        <v>1.7775638141785901</v>
      </c>
      <c r="K1333" s="5">
        <v>2.0865247426703499</v>
      </c>
      <c r="L1333" s="5">
        <v>1.80675009341113</v>
      </c>
      <c r="M1333" s="5">
        <v>-0.70747047251966799</v>
      </c>
      <c r="N1333" s="5">
        <v>0.80988921387332802</v>
      </c>
      <c r="O1333" s="5">
        <v>1.3960120967182601</v>
      </c>
      <c r="P1333" s="5">
        <v>1.5135920831012899</v>
      </c>
      <c r="Q1333" s="5">
        <v>2.6512423534839402</v>
      </c>
      <c r="R1333" s="5">
        <v>2.0165922584668898</v>
      </c>
      <c r="S1333" s="5">
        <v>0</v>
      </c>
      <c r="T1333" s="5">
        <v>0</v>
      </c>
      <c r="U1333" s="5" t="s">
        <v>366</v>
      </c>
    </row>
    <row r="1334" spans="1:21">
      <c r="A1334" s="5" t="s">
        <v>717</v>
      </c>
      <c r="B1334" s="5" t="str">
        <f t="shared" si="142"/>
        <v>城市民生福祉建设</v>
      </c>
      <c r="C1334" s="5" t="s">
        <v>61</v>
      </c>
      <c r="D1334" s="5" t="s">
        <v>62</v>
      </c>
      <c r="E1334" s="5" t="s">
        <v>12</v>
      </c>
      <c r="F1334" s="5">
        <v>0</v>
      </c>
      <c r="G1334" s="5">
        <v>0</v>
      </c>
      <c r="H1334" s="5">
        <v>2.1390901421152901</v>
      </c>
      <c r="I1334" s="5">
        <v>2.3886728896667599</v>
      </c>
      <c r="J1334" s="5">
        <v>2.6745392061955502</v>
      </c>
      <c r="K1334" s="5">
        <v>2.9308514417912899</v>
      </c>
      <c r="L1334" s="5">
        <v>3.2561633564976602</v>
      </c>
      <c r="M1334" s="5">
        <v>3.55405844420864</v>
      </c>
      <c r="N1334" s="5">
        <v>4.0851636476193098</v>
      </c>
      <c r="O1334" s="5">
        <v>4.7061241909764604</v>
      </c>
      <c r="P1334" s="5">
        <v>5.5713191061423304</v>
      </c>
      <c r="Q1334" s="5">
        <v>5.6980106080423001</v>
      </c>
      <c r="R1334" s="5">
        <v>5.8195386018503203</v>
      </c>
      <c r="S1334" s="5">
        <v>0</v>
      </c>
      <c r="T1334" s="5">
        <v>0</v>
      </c>
      <c r="U1334" s="5" t="s">
        <v>430</v>
      </c>
    </row>
    <row r="1335" spans="1:21">
      <c r="A1335" s="5" t="s">
        <v>717</v>
      </c>
      <c r="B1335" s="5" t="str">
        <f t="shared" si="142"/>
        <v>城市民生福祉建设</v>
      </c>
      <c r="C1335" s="5" t="str">
        <f>C1334</f>
        <v>城市公共服务均等化水平</v>
      </c>
      <c r="D1335" s="5" t="s">
        <v>64</v>
      </c>
      <c r="E1335" s="5" t="s">
        <v>12</v>
      </c>
      <c r="F1335" s="5">
        <v>0</v>
      </c>
      <c r="G1335" s="5">
        <v>0</v>
      </c>
      <c r="H1335" s="5">
        <v>296.69367390577003</v>
      </c>
      <c r="I1335" s="5">
        <v>346.05020071953402</v>
      </c>
      <c r="J1335" s="5">
        <v>383.90955607799702</v>
      </c>
      <c r="K1335" s="5">
        <v>439.76975405546801</v>
      </c>
      <c r="L1335" s="5">
        <v>470.956865002673</v>
      </c>
      <c r="M1335" s="5">
        <v>524.60071286697701</v>
      </c>
      <c r="N1335" s="5">
        <v>627.31677118940604</v>
      </c>
      <c r="O1335" s="5">
        <v>799.50688088761399</v>
      </c>
      <c r="P1335" s="5">
        <v>1041.9123120926799</v>
      </c>
      <c r="Q1335" s="5">
        <v>1093.4199375134399</v>
      </c>
      <c r="R1335" s="5">
        <v>1084.9937489275101</v>
      </c>
      <c r="S1335" s="5">
        <v>0</v>
      </c>
      <c r="T1335" s="5">
        <v>0</v>
      </c>
      <c r="U1335" s="5" t="s">
        <v>431</v>
      </c>
    </row>
    <row r="1336" spans="1:21">
      <c r="A1336" s="5" t="s">
        <v>717</v>
      </c>
      <c r="B1336" s="5" t="str">
        <f t="shared" si="142"/>
        <v>城市民生福祉建设</v>
      </c>
      <c r="C1336" s="5" t="s">
        <v>65</v>
      </c>
      <c r="D1336" s="5" t="s">
        <v>66</v>
      </c>
      <c r="E1336" s="5" t="s">
        <v>16</v>
      </c>
      <c r="F1336" s="5">
        <v>1</v>
      </c>
      <c r="G1336" s="5">
        <v>0</v>
      </c>
      <c r="H1336" s="5">
        <v>19.1682697175256</v>
      </c>
      <c r="I1336" s="5">
        <v>18.799368088467599</v>
      </c>
      <c r="J1336" s="5">
        <v>18.653566229985401</v>
      </c>
      <c r="K1336" s="5">
        <v>18.3104274964988</v>
      </c>
      <c r="L1336" s="5">
        <v>18.053560672751701</v>
      </c>
      <c r="M1336" s="5">
        <v>17.538509832058999</v>
      </c>
      <c r="N1336" s="5">
        <v>17.265744274809201</v>
      </c>
      <c r="O1336" s="5">
        <v>17.3803300079976</v>
      </c>
      <c r="P1336" s="5">
        <v>16.7215430380962</v>
      </c>
      <c r="Q1336" s="5">
        <v>16.6302972402978</v>
      </c>
      <c r="R1336" s="5">
        <v>16.445004141381698</v>
      </c>
      <c r="S1336" s="5">
        <v>0</v>
      </c>
      <c r="T1336" s="5">
        <v>0</v>
      </c>
      <c r="U1336" s="5" t="s">
        <v>198</v>
      </c>
    </row>
    <row r="1337" spans="1:21">
      <c r="A1337" s="5" t="s">
        <v>717</v>
      </c>
      <c r="B1337" s="5" t="str">
        <f t="shared" si="142"/>
        <v>城市民生福祉建设</v>
      </c>
      <c r="C1337" s="5" t="str">
        <f t="shared" si="142"/>
        <v>城市全民受教育程度</v>
      </c>
      <c r="D1337" s="5" t="s">
        <v>68</v>
      </c>
      <c r="E1337" s="5" t="s">
        <v>16</v>
      </c>
      <c r="F1337" s="5">
        <v>1</v>
      </c>
      <c r="G1337" s="5">
        <v>0</v>
      </c>
      <c r="H1337" s="5">
        <v>25.585635359116001</v>
      </c>
      <c r="I1337" s="5">
        <v>27.5712300208478</v>
      </c>
      <c r="J1337" s="5">
        <v>27.637096774193601</v>
      </c>
      <c r="K1337" s="5">
        <v>27.087573964497</v>
      </c>
      <c r="L1337" s="5">
        <v>26.661217587373201</v>
      </c>
      <c r="M1337" s="5">
        <v>25.8044198895028</v>
      </c>
      <c r="N1337" s="5">
        <v>26.471061093247599</v>
      </c>
      <c r="O1337" s="5">
        <v>17.791459074733101</v>
      </c>
      <c r="P1337" s="5">
        <v>35.008608321377302</v>
      </c>
      <c r="Q1337" s="5">
        <v>35.216836734693899</v>
      </c>
      <c r="R1337" s="5">
        <v>34.468169761273202</v>
      </c>
      <c r="S1337" s="5">
        <v>0</v>
      </c>
      <c r="T1337" s="5">
        <v>0</v>
      </c>
      <c r="U1337" s="5" t="s">
        <v>376</v>
      </c>
    </row>
    <row r="1338" spans="1:21">
      <c r="A1338" s="5" t="s">
        <v>717</v>
      </c>
      <c r="B1338" s="5" t="str">
        <f t="shared" si="142"/>
        <v>城市民生福祉建设</v>
      </c>
      <c r="C1338" s="5" t="str">
        <f t="shared" si="142"/>
        <v>城市全民受教育程度</v>
      </c>
      <c r="D1338" s="5" t="s">
        <v>70</v>
      </c>
      <c r="E1338" s="5" t="s">
        <v>12</v>
      </c>
      <c r="F1338" s="5">
        <v>0</v>
      </c>
      <c r="G1338" s="5">
        <v>0</v>
      </c>
      <c r="H1338" s="5">
        <v>857.44250658210501</v>
      </c>
      <c r="I1338" s="5">
        <v>959.92137906127198</v>
      </c>
      <c r="J1338" s="5">
        <v>1154.24975798645</v>
      </c>
      <c r="K1338" s="5">
        <v>1330.9689057809401</v>
      </c>
      <c r="L1338" s="5">
        <v>1404.32172375509</v>
      </c>
      <c r="M1338" s="5">
        <v>1438.54651320981</v>
      </c>
      <c r="N1338" s="5">
        <v>1722.63612628859</v>
      </c>
      <c r="O1338" s="5">
        <v>1667.8454178782499</v>
      </c>
      <c r="P1338" s="5">
        <v>1831.7878459388501</v>
      </c>
      <c r="Q1338" s="5">
        <v>1874.98893203638</v>
      </c>
      <c r="R1338" s="5">
        <v>1957.603020126</v>
      </c>
      <c r="S1338" s="5">
        <v>0</v>
      </c>
      <c r="T1338" s="5">
        <v>0</v>
      </c>
      <c r="U1338" s="5" t="s">
        <v>727</v>
      </c>
    </row>
    <row r="1339" spans="1:21">
      <c r="A1339" s="5" t="s">
        <v>717</v>
      </c>
      <c r="B1339" s="5" t="str">
        <f t="shared" si="142"/>
        <v>城市民生福祉建设</v>
      </c>
      <c r="C1339" s="5" t="str">
        <f t="shared" si="142"/>
        <v>城市全民受教育程度</v>
      </c>
      <c r="D1339" s="5" t="s">
        <v>71</v>
      </c>
      <c r="E1339" s="5" t="s">
        <v>12</v>
      </c>
      <c r="F1339" s="5">
        <v>0</v>
      </c>
      <c r="G1339" s="5">
        <v>0</v>
      </c>
      <c r="H1339" s="5">
        <v>0</v>
      </c>
      <c r="I1339" s="5">
        <v>0</v>
      </c>
      <c r="J1339" s="5">
        <v>0</v>
      </c>
      <c r="K1339" s="5">
        <v>0</v>
      </c>
      <c r="L1339" s="5">
        <v>0</v>
      </c>
      <c r="M1339" s="5">
        <v>0</v>
      </c>
      <c r="N1339" s="5">
        <v>0</v>
      </c>
      <c r="O1339" s="5">
        <v>0</v>
      </c>
      <c r="P1339" s="5">
        <v>0</v>
      </c>
      <c r="Q1339" s="5">
        <v>0</v>
      </c>
      <c r="R1339" s="5">
        <v>0</v>
      </c>
      <c r="S1339" s="5">
        <v>0</v>
      </c>
      <c r="T1339" s="5">
        <v>0</v>
      </c>
      <c r="U1339" s="5" t="s">
        <v>728</v>
      </c>
    </row>
    <row r="1340" spans="1:21">
      <c r="A1340" s="5" t="s">
        <v>717</v>
      </c>
      <c r="B1340" s="5" t="str">
        <f t="shared" si="142"/>
        <v>城市民生福祉建设</v>
      </c>
      <c r="C1340" s="5" t="s">
        <v>72</v>
      </c>
      <c r="D1340" s="5" t="s">
        <v>73</v>
      </c>
      <c r="E1340" s="5" t="s">
        <v>16</v>
      </c>
      <c r="F1340" s="5">
        <v>1</v>
      </c>
      <c r="G1340" s="5">
        <v>0</v>
      </c>
      <c r="H1340" s="5">
        <v>2.7119728860895702E-3</v>
      </c>
      <c r="I1340" s="5">
        <v>2.4291925379561299E-3</v>
      </c>
      <c r="J1340" s="5">
        <v>1.85797261789517E-3</v>
      </c>
      <c r="K1340" s="5">
        <v>1.4125974276350201E-3</v>
      </c>
      <c r="L1340" s="5">
        <v>1.2973395287635199E-3</v>
      </c>
      <c r="M1340" s="5">
        <v>1.12929556770876E-3</v>
      </c>
      <c r="N1340" s="5">
        <v>9.5227841627863199E-4</v>
      </c>
      <c r="O1340" s="5">
        <v>9.3263832125102205E-4</v>
      </c>
      <c r="P1340" s="5">
        <v>8.9646975851215304E-4</v>
      </c>
      <c r="Q1340" s="5">
        <v>5.5441010916174396E-4</v>
      </c>
      <c r="R1340" s="5">
        <v>4.6784987620425103E-4</v>
      </c>
      <c r="S1340" s="5">
        <v>0</v>
      </c>
      <c r="T1340" s="5">
        <v>0</v>
      </c>
      <c r="U1340" s="5" t="s">
        <v>384</v>
      </c>
    </row>
    <row r="1341" spans="1:21">
      <c r="A1341" s="5" t="s">
        <v>717</v>
      </c>
      <c r="B1341" s="5" t="str">
        <f t="shared" si="142"/>
        <v>城市民生福祉建设</v>
      </c>
      <c r="C1341" s="5" t="str">
        <f t="shared" si="142"/>
        <v>城市多层次社会保障体系</v>
      </c>
      <c r="D1341" s="5" t="s">
        <v>75</v>
      </c>
      <c r="E1341" s="5" t="s">
        <v>12</v>
      </c>
      <c r="F1341" s="5">
        <v>0</v>
      </c>
      <c r="G1341" s="5">
        <v>1</v>
      </c>
      <c r="H1341" s="5">
        <v>350</v>
      </c>
      <c r="I1341" s="5">
        <v>350</v>
      </c>
      <c r="J1341" s="5">
        <v>390</v>
      </c>
      <c r="K1341" s="5">
        <v>430</v>
      </c>
      <c r="L1341" s="5">
        <v>470</v>
      </c>
      <c r="M1341" s="5">
        <v>510</v>
      </c>
      <c r="N1341" s="5">
        <v>590</v>
      </c>
      <c r="O1341" s="5">
        <v>630</v>
      </c>
      <c r="P1341" s="5">
        <v>900</v>
      </c>
      <c r="Q1341" s="5">
        <v>980</v>
      </c>
      <c r="R1341" s="5">
        <v>1060</v>
      </c>
      <c r="S1341" s="5">
        <v>0</v>
      </c>
      <c r="T1341" s="5">
        <v>0</v>
      </c>
      <c r="U1341" s="5" t="s">
        <v>729</v>
      </c>
    </row>
    <row r="1342" spans="1:21">
      <c r="A1342" s="5" t="s">
        <v>717</v>
      </c>
      <c r="B1342" s="5" t="str">
        <f t="shared" si="142"/>
        <v>城市民生福祉建设</v>
      </c>
      <c r="C1342" s="5" t="str">
        <f t="shared" si="142"/>
        <v>城市多层次社会保障体系</v>
      </c>
      <c r="D1342" s="5" t="s">
        <v>77</v>
      </c>
      <c r="E1342" s="5" t="s">
        <v>12</v>
      </c>
      <c r="F1342" s="5">
        <v>0</v>
      </c>
      <c r="G1342" s="5">
        <v>1</v>
      </c>
      <c r="H1342" s="5">
        <v>5</v>
      </c>
      <c r="I1342" s="5">
        <v>2</v>
      </c>
      <c r="J1342" s="7">
        <v>2.5</v>
      </c>
      <c r="K1342" s="5">
        <v>2</v>
      </c>
      <c r="L1342" s="7">
        <v>4.5</v>
      </c>
      <c r="M1342" s="5">
        <v>1</v>
      </c>
      <c r="N1342" s="5">
        <v>2</v>
      </c>
      <c r="O1342" s="7">
        <v>7.5</v>
      </c>
      <c r="P1342" s="5">
        <v>7</v>
      </c>
      <c r="Q1342" s="5">
        <v>14</v>
      </c>
      <c r="R1342" s="5">
        <v>13</v>
      </c>
      <c r="S1342" s="5">
        <v>0</v>
      </c>
      <c r="T1342" s="5">
        <v>0</v>
      </c>
      <c r="U1342" s="5" t="s">
        <v>587</v>
      </c>
    </row>
    <row r="1343" spans="1:21">
      <c r="A1343" s="5" t="s">
        <v>717</v>
      </c>
      <c r="B1343" s="5" t="str">
        <f t="shared" si="142"/>
        <v>城市民生福祉建设</v>
      </c>
      <c r="C1343" s="5" t="str">
        <f t="shared" si="142"/>
        <v>城市多层次社会保障体系</v>
      </c>
      <c r="D1343" s="5" t="s">
        <v>78</v>
      </c>
      <c r="E1343" s="5" t="s">
        <v>12</v>
      </c>
      <c r="F1343" s="5">
        <v>0</v>
      </c>
      <c r="G1343" s="5">
        <v>0</v>
      </c>
      <c r="H1343" s="7">
        <v>9.3232452892642593E-6</v>
      </c>
      <c r="I1343" s="7">
        <v>8.6553522227414103E-6</v>
      </c>
      <c r="J1343" s="7">
        <v>7.9874591562185699E-6</v>
      </c>
      <c r="K1343" s="7">
        <v>7.3195660896957201E-6</v>
      </c>
      <c r="L1343" s="7">
        <v>6.6516730231728704E-6</v>
      </c>
      <c r="M1343" s="7">
        <v>5.9837799566500299E-6</v>
      </c>
      <c r="N1343" s="15">
        <v>4.6153122940144898E-6</v>
      </c>
      <c r="O1343" s="15">
        <v>4.8102117429763797E-6</v>
      </c>
      <c r="P1343" s="15">
        <v>5.4090612595917497E-6</v>
      </c>
      <c r="Q1343" s="15">
        <v>2.7699313118706801E-6</v>
      </c>
      <c r="R1343" s="15">
        <v>2.29598717695468E-6</v>
      </c>
      <c r="S1343" s="5">
        <v>0</v>
      </c>
      <c r="T1343" s="5">
        <v>0</v>
      </c>
      <c r="U1343" s="5" t="s">
        <v>587</v>
      </c>
    </row>
    <row r="1344" spans="1:21">
      <c r="A1344" s="5" t="s">
        <v>717</v>
      </c>
      <c r="B1344" s="5" t="str">
        <f t="shared" ref="B1344:C1349" si="143">B1343</f>
        <v>城市民生福祉建设</v>
      </c>
      <c r="C1344" s="5" t="str">
        <f t="shared" si="143"/>
        <v>城市多层次社会保障体系</v>
      </c>
      <c r="D1344" s="8" t="s">
        <v>79</v>
      </c>
      <c r="E1344" s="5" t="s">
        <v>16</v>
      </c>
      <c r="F1344" s="5">
        <v>1</v>
      </c>
      <c r="G1344" s="5">
        <v>0</v>
      </c>
      <c r="H1344" s="5">
        <v>0.183428135811881</v>
      </c>
      <c r="I1344" s="5">
        <v>0.20349643881232099</v>
      </c>
      <c r="J1344" s="5">
        <v>0.19763978213146499</v>
      </c>
      <c r="K1344" s="5">
        <v>0.17413624440539199</v>
      </c>
      <c r="L1344" s="5">
        <v>0.17996108852826501</v>
      </c>
      <c r="M1344" s="5">
        <v>0.15916397067948901</v>
      </c>
      <c r="N1344" s="5">
        <v>0.13611066170522601</v>
      </c>
      <c r="O1344" s="7">
        <v>0.14080575284070901</v>
      </c>
      <c r="P1344" s="7">
        <v>0.13193803669109899</v>
      </c>
      <c r="Q1344" s="7">
        <v>0.12307032054149</v>
      </c>
      <c r="R1344" s="7">
        <v>0.114202604391881</v>
      </c>
      <c r="S1344" s="5">
        <v>0</v>
      </c>
      <c r="T1344" s="5">
        <v>0</v>
      </c>
      <c r="U1344" s="5" t="s">
        <v>361</v>
      </c>
    </row>
    <row r="1345" spans="1:21">
      <c r="A1345" s="5" t="s">
        <v>717</v>
      </c>
      <c r="B1345" s="5" t="str">
        <f t="shared" si="143"/>
        <v>城市民生福祉建设</v>
      </c>
      <c r="C1345" s="5" t="s">
        <v>81</v>
      </c>
      <c r="D1345" s="5" t="s">
        <v>82</v>
      </c>
      <c r="E1345" s="5" t="s">
        <v>12</v>
      </c>
      <c r="F1345" s="5">
        <v>0</v>
      </c>
      <c r="G1345" s="5">
        <v>0</v>
      </c>
      <c r="H1345" s="5">
        <v>159.160399726534</v>
      </c>
      <c r="I1345" s="5">
        <v>193.67004208859399</v>
      </c>
      <c r="J1345" s="5">
        <v>277.01286129166101</v>
      </c>
      <c r="K1345" s="5">
        <v>307.56010906386803</v>
      </c>
      <c r="L1345" s="5">
        <v>344.46865962142101</v>
      </c>
      <c r="M1345" s="5">
        <v>471.76829102386199</v>
      </c>
      <c r="N1345" s="5">
        <v>643.64788846122804</v>
      </c>
      <c r="O1345" s="5">
        <v>827.73929006927801</v>
      </c>
      <c r="P1345" s="5">
        <v>1119.2863766374601</v>
      </c>
      <c r="Q1345" s="5">
        <v>1114.7045802395701</v>
      </c>
      <c r="R1345" s="5">
        <v>1243.44495379109</v>
      </c>
      <c r="S1345" s="5">
        <v>0</v>
      </c>
      <c r="T1345" s="5">
        <v>0</v>
      </c>
      <c r="U1345" s="5" t="s">
        <v>436</v>
      </c>
    </row>
    <row r="1346" spans="1:21">
      <c r="A1346" s="5" t="s">
        <v>717</v>
      </c>
      <c r="B1346" s="5" t="str">
        <f t="shared" si="143"/>
        <v>城市民生福祉建设</v>
      </c>
      <c r="C1346" s="5" t="str">
        <f t="shared" si="143"/>
        <v>城市卫生健康体系</v>
      </c>
      <c r="D1346" s="5" t="s">
        <v>84</v>
      </c>
      <c r="E1346" s="5" t="s">
        <v>12</v>
      </c>
      <c r="F1346" s="5">
        <v>0</v>
      </c>
      <c r="G1346" s="5">
        <v>0</v>
      </c>
      <c r="H1346" s="5">
        <v>9.1898769970309609E-3</v>
      </c>
      <c r="I1346" s="5">
        <v>1.0893879944076101E-2</v>
      </c>
      <c r="J1346" s="5">
        <v>1.12145007952458E-2</v>
      </c>
      <c r="K1346" s="5">
        <v>1.16968761119114E-2</v>
      </c>
      <c r="L1346" s="5">
        <v>1.19929829597354E-2</v>
      </c>
      <c r="M1346" s="5">
        <v>1.2320249847946701E-2</v>
      </c>
      <c r="N1346" s="5">
        <v>1.23858951707892E-2</v>
      </c>
      <c r="O1346" s="5">
        <v>1.2402146934245101E-2</v>
      </c>
      <c r="P1346" s="5">
        <v>1.2617687922260999E-2</v>
      </c>
      <c r="Q1346" s="5">
        <v>1.24382549613259E-2</v>
      </c>
      <c r="R1346" s="5">
        <v>1.2386846399002499E-2</v>
      </c>
      <c r="S1346" s="5">
        <v>0</v>
      </c>
      <c r="T1346" s="5">
        <v>0</v>
      </c>
      <c r="U1346" s="5" t="s">
        <v>730</v>
      </c>
    </row>
    <row r="1347" spans="1:21">
      <c r="A1347" s="5" t="s">
        <v>717</v>
      </c>
      <c r="B1347" s="5" t="str">
        <f t="shared" si="143"/>
        <v>城市民生福祉建设</v>
      </c>
      <c r="C1347" s="5" t="str">
        <f t="shared" si="143"/>
        <v>城市卫生健康体系</v>
      </c>
      <c r="D1347" s="5" t="s">
        <v>86</v>
      </c>
      <c r="E1347" s="5" t="s">
        <v>12</v>
      </c>
      <c r="F1347" s="5">
        <v>0</v>
      </c>
      <c r="G1347" s="5">
        <v>0</v>
      </c>
      <c r="H1347" s="5">
        <v>28.9219893231705</v>
      </c>
      <c r="I1347" s="5">
        <v>30.037087969329502</v>
      </c>
      <c r="J1347" s="5">
        <v>33.421380168718002</v>
      </c>
      <c r="K1347" s="5">
        <v>34.892175493679197</v>
      </c>
      <c r="L1347" s="5">
        <v>36.591416861987199</v>
      </c>
      <c r="M1347" s="5">
        <v>37.771066307512299</v>
      </c>
      <c r="N1347" s="5">
        <v>42.077355798993402</v>
      </c>
      <c r="O1347" s="5">
        <v>46.629236067375103</v>
      </c>
      <c r="P1347" s="5">
        <v>46.068149463868302</v>
      </c>
      <c r="Q1347" s="5">
        <v>47.088809340096397</v>
      </c>
      <c r="R1347" s="5">
        <v>46.680803078959599</v>
      </c>
      <c r="S1347" s="5">
        <v>0</v>
      </c>
      <c r="T1347" s="5">
        <v>0</v>
      </c>
      <c r="U1347" s="5" t="s">
        <v>731</v>
      </c>
    </row>
    <row r="1348" spans="1:21">
      <c r="A1348" s="5" t="s">
        <v>717</v>
      </c>
      <c r="B1348" s="5" t="str">
        <f t="shared" si="143"/>
        <v>城市民生福祉建设</v>
      </c>
      <c r="C1348" s="5" t="str">
        <f t="shared" si="143"/>
        <v>城市卫生健康体系</v>
      </c>
      <c r="D1348" s="5" t="s">
        <v>88</v>
      </c>
      <c r="E1348" s="5" t="s">
        <v>12</v>
      </c>
      <c r="F1348" s="5">
        <v>0</v>
      </c>
      <c r="G1348" s="5">
        <v>0</v>
      </c>
      <c r="H1348" s="5">
        <v>34.795700176007699</v>
      </c>
      <c r="I1348" s="5">
        <v>35.259963050936904</v>
      </c>
      <c r="J1348" s="5">
        <v>37.704328585257898</v>
      </c>
      <c r="K1348" s="5">
        <v>39.8441157839654</v>
      </c>
      <c r="L1348" s="5">
        <v>42.797812410049801</v>
      </c>
      <c r="M1348" s="5">
        <v>44.325633281636897</v>
      </c>
      <c r="N1348" s="5">
        <v>46.257368180227701</v>
      </c>
      <c r="O1348" s="5">
        <v>63.808005145590698</v>
      </c>
      <c r="P1348" s="5">
        <v>67.018428304622105</v>
      </c>
      <c r="Q1348" s="5">
        <v>70.073491278444706</v>
      </c>
      <c r="R1348" s="5">
        <v>71.3541538989533</v>
      </c>
      <c r="S1348" s="5">
        <v>0</v>
      </c>
      <c r="T1348" s="5">
        <v>0</v>
      </c>
      <c r="U1348" s="5" t="s">
        <v>732</v>
      </c>
    </row>
    <row r="1349" spans="1:21">
      <c r="A1349" s="5" t="s">
        <v>717</v>
      </c>
      <c r="B1349" s="5" t="str">
        <f t="shared" si="143"/>
        <v>城市民生福祉建设</v>
      </c>
      <c r="C1349" s="5" t="str">
        <f t="shared" si="143"/>
        <v>城市卫生健康体系</v>
      </c>
      <c r="D1349" s="5" t="s">
        <v>90</v>
      </c>
      <c r="E1349" s="5" t="s">
        <v>12</v>
      </c>
      <c r="F1349" s="5">
        <v>0</v>
      </c>
      <c r="G1349" s="5">
        <v>0</v>
      </c>
      <c r="H1349" s="5">
        <v>0.58266295256520295</v>
      </c>
      <c r="I1349" s="5">
        <v>0.57799752746871103</v>
      </c>
      <c r="J1349" s="5">
        <v>0.61167196791591805</v>
      </c>
      <c r="K1349" s="5">
        <v>0.61718196590377095</v>
      </c>
      <c r="L1349" s="5">
        <v>0.63636703811834405</v>
      </c>
      <c r="M1349" s="5">
        <v>0.65252890920469098</v>
      </c>
      <c r="N1349" s="5">
        <v>0.65236481576185001</v>
      </c>
      <c r="O1349" s="5">
        <v>0.67011282779690995</v>
      </c>
      <c r="P1349" s="5">
        <v>0.67618634659840404</v>
      </c>
      <c r="Q1349" s="5">
        <v>0.69140974233780705</v>
      </c>
      <c r="R1349" s="5">
        <v>0.70617250508665697</v>
      </c>
      <c r="S1349" s="5">
        <v>0</v>
      </c>
      <c r="T1349" s="5">
        <v>0</v>
      </c>
      <c r="U1349" s="5" t="s">
        <v>733</v>
      </c>
    </row>
    <row r="1350" spans="1:21">
      <c r="A1350" s="5" t="s">
        <v>717</v>
      </c>
      <c r="B1350" s="5" t="s">
        <v>92</v>
      </c>
      <c r="C1350" s="5" t="s">
        <v>93</v>
      </c>
      <c r="D1350" s="5" t="s">
        <v>94</v>
      </c>
      <c r="E1350" s="5" t="s">
        <v>12</v>
      </c>
      <c r="F1350" s="5">
        <v>0</v>
      </c>
      <c r="G1350" s="5">
        <v>0</v>
      </c>
      <c r="H1350" s="5">
        <v>0</v>
      </c>
      <c r="I1350" s="5">
        <v>0</v>
      </c>
      <c r="J1350" s="5">
        <v>0</v>
      </c>
      <c r="K1350" s="5">
        <v>0</v>
      </c>
      <c r="L1350" s="5">
        <v>0</v>
      </c>
      <c r="M1350" s="5">
        <v>0</v>
      </c>
      <c r="N1350" s="5">
        <v>0</v>
      </c>
      <c r="O1350" s="5">
        <v>0</v>
      </c>
      <c r="P1350" s="5">
        <v>0</v>
      </c>
      <c r="Q1350" s="5">
        <v>0</v>
      </c>
      <c r="R1350" s="5">
        <v>0</v>
      </c>
      <c r="S1350" s="5">
        <v>0</v>
      </c>
      <c r="T1350" s="5">
        <v>0</v>
      </c>
      <c r="U1350" s="5" t="s">
        <v>587</v>
      </c>
    </row>
    <row r="1351" spans="1:21">
      <c r="A1351" s="5" t="s">
        <v>717</v>
      </c>
      <c r="B1351" s="5" t="str">
        <f t="shared" ref="B1351:C1360" si="144">B1350</f>
        <v>城市政府治理效能</v>
      </c>
      <c r="C1351" s="5" t="str">
        <f t="shared" si="144"/>
        <v>城市健全社会主义民主法治</v>
      </c>
      <c r="D1351" s="5" t="s">
        <v>96</v>
      </c>
      <c r="E1351" s="5" t="s">
        <v>12</v>
      </c>
      <c r="F1351" s="5">
        <v>0</v>
      </c>
      <c r="G1351" s="5">
        <v>0</v>
      </c>
      <c r="H1351" s="5">
        <v>0</v>
      </c>
      <c r="I1351" s="5">
        <v>0</v>
      </c>
      <c r="J1351" s="5">
        <v>0</v>
      </c>
      <c r="K1351" s="5">
        <v>0</v>
      </c>
      <c r="L1351" s="5">
        <v>0</v>
      </c>
      <c r="M1351" s="5">
        <v>0</v>
      </c>
      <c r="N1351" s="5">
        <v>0</v>
      </c>
      <c r="O1351" s="5">
        <v>0</v>
      </c>
      <c r="P1351" s="5">
        <v>0</v>
      </c>
      <c r="Q1351" s="5">
        <v>0</v>
      </c>
      <c r="R1351" s="5">
        <v>0</v>
      </c>
      <c r="S1351" s="5">
        <v>0</v>
      </c>
      <c r="T1351" s="5">
        <v>0</v>
      </c>
      <c r="U1351" s="5">
        <v>0</v>
      </c>
    </row>
    <row r="1352" spans="1:21">
      <c r="A1352" s="5" t="s">
        <v>717</v>
      </c>
      <c r="B1352" s="5" t="str">
        <f t="shared" si="144"/>
        <v>城市政府治理效能</v>
      </c>
      <c r="C1352" s="5" t="str">
        <f t="shared" si="144"/>
        <v>城市健全社会主义民主法治</v>
      </c>
      <c r="D1352" s="9" t="s">
        <v>98</v>
      </c>
      <c r="E1352" s="10" t="s">
        <v>12</v>
      </c>
      <c r="F1352" s="5">
        <v>0</v>
      </c>
      <c r="G1352" s="5">
        <v>0</v>
      </c>
      <c r="H1352" s="7">
        <v>0</v>
      </c>
      <c r="I1352" s="7">
        <v>0</v>
      </c>
      <c r="J1352" s="5">
        <v>1.1063476697552206E-2</v>
      </c>
      <c r="K1352" s="5">
        <v>0.12806742130050403</v>
      </c>
      <c r="L1352" s="5">
        <v>0.14666173225324505</v>
      </c>
      <c r="M1352" s="5">
        <v>1.0298479035724977</v>
      </c>
      <c r="N1352" s="5">
        <v>0.70653783005410065</v>
      </c>
      <c r="O1352" s="5">
        <v>1.9429965026062954</v>
      </c>
      <c r="P1352" s="5">
        <v>5.345644990661774</v>
      </c>
      <c r="Q1352" s="5">
        <v>10.211619464437051</v>
      </c>
      <c r="R1352" s="5">
        <v>10.302012600201016</v>
      </c>
      <c r="S1352" s="5">
        <v>0</v>
      </c>
      <c r="T1352" s="5">
        <v>0</v>
      </c>
      <c r="U1352" s="5" t="s">
        <v>587</v>
      </c>
    </row>
    <row r="1353" spans="1:21">
      <c r="A1353" s="5" t="s">
        <v>717</v>
      </c>
      <c r="B1353" s="5" t="str">
        <f t="shared" si="144"/>
        <v>城市政府治理效能</v>
      </c>
      <c r="C1353" s="5" t="str">
        <f t="shared" si="144"/>
        <v>城市健全社会主义民主法治</v>
      </c>
      <c r="D1353" s="6" t="s">
        <v>100</v>
      </c>
      <c r="E1353" s="6" t="s">
        <v>12</v>
      </c>
      <c r="F1353" s="5">
        <v>0</v>
      </c>
      <c r="G1353" s="5">
        <v>0</v>
      </c>
      <c r="H1353" s="7">
        <v>8.0734362945889801E-2</v>
      </c>
      <c r="I1353" s="5">
        <v>2.0833333333333301E-2</v>
      </c>
      <c r="J1353" s="5">
        <v>0.156923076923077</v>
      </c>
      <c r="K1353" s="5">
        <v>7.8191814294441095E-2</v>
      </c>
      <c r="L1353" s="5">
        <v>3.3160789388547399E-2</v>
      </c>
      <c r="M1353" s="5">
        <v>2.85922885670311E-2</v>
      </c>
      <c r="N1353" s="5">
        <v>3.1760199941575501E-2</v>
      </c>
      <c r="O1353" s="5">
        <v>2.0281088774239502E-2</v>
      </c>
      <c r="P1353" s="5">
        <v>3.2124642368453797E-2</v>
      </c>
      <c r="Q1353" s="5">
        <v>2.8923152191900101E-2</v>
      </c>
      <c r="R1353" s="5">
        <v>3.6607798697915001E-2</v>
      </c>
      <c r="S1353" s="5">
        <v>0</v>
      </c>
      <c r="T1353" s="5">
        <v>0</v>
      </c>
      <c r="U1353" s="5" t="s">
        <v>587</v>
      </c>
    </row>
    <row r="1354" spans="1:21">
      <c r="A1354" s="5" t="s">
        <v>717</v>
      </c>
      <c r="B1354" s="5" t="str">
        <f t="shared" si="144"/>
        <v>城市政府治理效能</v>
      </c>
      <c r="C1354" s="5" t="s">
        <v>102</v>
      </c>
      <c r="D1354" s="9" t="s">
        <v>103</v>
      </c>
      <c r="E1354" s="9" t="s">
        <v>12</v>
      </c>
      <c r="F1354" s="5">
        <v>0</v>
      </c>
      <c r="G1354" s="5">
        <v>0</v>
      </c>
      <c r="H1354" s="5">
        <v>0.14533196116309899</v>
      </c>
      <c r="I1354" s="5">
        <v>0.16327963286058</v>
      </c>
      <c r="J1354" s="5">
        <v>0.16790565061724899</v>
      </c>
      <c r="K1354" s="5">
        <v>0.166940275367257</v>
      </c>
      <c r="L1354" s="5">
        <v>0.15170949207906101</v>
      </c>
      <c r="M1354" s="5">
        <v>0.14918822071898699</v>
      </c>
      <c r="N1354" s="5">
        <v>0.15161295660157201</v>
      </c>
      <c r="O1354" s="5">
        <v>0.15238859372698399</v>
      </c>
      <c r="P1354" s="5">
        <v>0.17324821722570399</v>
      </c>
      <c r="Q1354" s="5">
        <v>0.174431047875446</v>
      </c>
      <c r="R1354" s="5">
        <v>0.18244299369919001</v>
      </c>
      <c r="S1354" s="5">
        <v>0</v>
      </c>
      <c r="T1354" s="5">
        <v>0</v>
      </c>
      <c r="U1354" s="5" t="s">
        <v>442</v>
      </c>
    </row>
    <row r="1355" spans="1:21">
      <c r="A1355" s="5" t="s">
        <v>717</v>
      </c>
      <c r="B1355" s="5" t="str">
        <f t="shared" si="144"/>
        <v>城市政府治理效能</v>
      </c>
      <c r="C1355" s="5" t="str">
        <f t="shared" si="144"/>
        <v>城市政府作用及公信力</v>
      </c>
      <c r="D1355" s="5" t="s">
        <v>105</v>
      </c>
      <c r="E1355" s="5" t="s">
        <v>16</v>
      </c>
      <c r="F1355" s="5">
        <v>1</v>
      </c>
      <c r="G1355" s="5">
        <v>1</v>
      </c>
      <c r="H1355" s="5">
        <v>0</v>
      </c>
      <c r="I1355" s="5">
        <v>0</v>
      </c>
      <c r="J1355" s="5">
        <v>0</v>
      </c>
      <c r="K1355" s="5">
        <v>0</v>
      </c>
      <c r="L1355" s="5">
        <v>0</v>
      </c>
      <c r="M1355" s="5">
        <v>0</v>
      </c>
      <c r="N1355" s="5">
        <v>0</v>
      </c>
      <c r="O1355" s="5">
        <v>0</v>
      </c>
      <c r="P1355" s="5">
        <v>0</v>
      </c>
      <c r="Q1355" s="5">
        <v>0</v>
      </c>
      <c r="R1355" s="5">
        <v>0</v>
      </c>
      <c r="S1355" s="5">
        <v>0</v>
      </c>
      <c r="T1355" s="5">
        <v>0</v>
      </c>
      <c r="U1355" s="5">
        <v>0</v>
      </c>
    </row>
    <row r="1356" spans="1:21">
      <c r="A1356" s="5" t="s">
        <v>717</v>
      </c>
      <c r="B1356" s="5" t="str">
        <f t="shared" si="144"/>
        <v>城市政府治理效能</v>
      </c>
      <c r="C1356" s="5" t="str">
        <f t="shared" si="144"/>
        <v>城市政府作用及公信力</v>
      </c>
      <c r="D1356" s="5" t="s">
        <v>107</v>
      </c>
      <c r="E1356" s="5" t="s">
        <v>16</v>
      </c>
      <c r="F1356" s="5">
        <v>1</v>
      </c>
      <c r="G1356" s="5">
        <v>0</v>
      </c>
      <c r="H1356" s="5">
        <v>0</v>
      </c>
      <c r="I1356" s="5">
        <v>0</v>
      </c>
      <c r="J1356" s="5">
        <v>0</v>
      </c>
      <c r="K1356" s="5">
        <v>0</v>
      </c>
      <c r="L1356" s="5">
        <v>0</v>
      </c>
      <c r="M1356" s="5">
        <v>0</v>
      </c>
      <c r="N1356" s="5">
        <v>0</v>
      </c>
      <c r="O1356" s="5">
        <v>0</v>
      </c>
      <c r="P1356" s="5">
        <v>0</v>
      </c>
      <c r="Q1356" s="5">
        <v>0</v>
      </c>
      <c r="R1356" s="5">
        <v>0</v>
      </c>
      <c r="S1356" s="5">
        <v>0</v>
      </c>
      <c r="T1356" s="5">
        <v>0</v>
      </c>
      <c r="U1356" s="5">
        <v>0</v>
      </c>
    </row>
    <row r="1357" spans="1:21">
      <c r="A1357" s="5" t="s">
        <v>717</v>
      </c>
      <c r="B1357" s="5" t="str">
        <f t="shared" si="144"/>
        <v>城市政府治理效能</v>
      </c>
      <c r="C1357" s="5" t="str">
        <f t="shared" si="144"/>
        <v>城市政府作用及公信力</v>
      </c>
      <c r="D1357" s="5" t="s">
        <v>109</v>
      </c>
      <c r="E1357" s="5" t="s">
        <v>12</v>
      </c>
      <c r="F1357" s="5">
        <v>0</v>
      </c>
      <c r="G1357" s="5">
        <v>0</v>
      </c>
      <c r="H1357" s="5">
        <v>0</v>
      </c>
      <c r="I1357" s="5">
        <v>0</v>
      </c>
      <c r="J1357" s="5">
        <v>0</v>
      </c>
      <c r="K1357" s="5">
        <v>0</v>
      </c>
      <c r="L1357" s="5">
        <v>0</v>
      </c>
      <c r="M1357" s="5">
        <v>0</v>
      </c>
      <c r="N1357" s="5">
        <v>0</v>
      </c>
      <c r="O1357" s="5">
        <v>0</v>
      </c>
      <c r="P1357" s="5">
        <v>0</v>
      </c>
      <c r="Q1357" s="5">
        <v>0</v>
      </c>
      <c r="R1357" s="5">
        <v>0</v>
      </c>
      <c r="S1357" s="5">
        <v>0</v>
      </c>
      <c r="T1357" s="5">
        <v>0</v>
      </c>
      <c r="U1357" s="5">
        <v>0</v>
      </c>
    </row>
    <row r="1358" spans="1:21">
      <c r="A1358" s="5" t="s">
        <v>717</v>
      </c>
      <c r="B1358" s="5" t="str">
        <f t="shared" si="144"/>
        <v>城市政府治理效能</v>
      </c>
      <c r="C1358" s="5" t="str">
        <f t="shared" si="144"/>
        <v>城市政府作用及公信力</v>
      </c>
      <c r="D1358" s="5" t="s">
        <v>110</v>
      </c>
      <c r="E1358" s="5" t="s">
        <v>12</v>
      </c>
      <c r="F1358" s="5">
        <v>0</v>
      </c>
      <c r="G1358" s="5">
        <v>0</v>
      </c>
      <c r="H1358" s="5">
        <v>5.2483999877433699E-2</v>
      </c>
      <c r="I1358" s="5">
        <v>5.40212090827564E-2</v>
      </c>
      <c r="J1358" s="5">
        <v>5.4840390062070303E-2</v>
      </c>
      <c r="K1358" s="5">
        <v>5.78177628435265E-2</v>
      </c>
      <c r="L1358" s="5">
        <v>6.2032048414451597E-2</v>
      </c>
      <c r="M1358" s="5">
        <v>6.6736967322023902E-2</v>
      </c>
      <c r="N1358" s="5">
        <v>6.8768445449875898E-2</v>
      </c>
      <c r="O1358" s="5">
        <v>6.9035945834640594E-2</v>
      </c>
      <c r="P1358" s="5">
        <v>7.0514857124076097E-2</v>
      </c>
      <c r="Q1358" s="5">
        <v>7.0478277392383798E-2</v>
      </c>
      <c r="R1358" s="5">
        <v>6.8050785759328603E-2</v>
      </c>
      <c r="S1358" s="5">
        <v>0</v>
      </c>
      <c r="T1358" s="5">
        <v>0</v>
      </c>
      <c r="U1358" s="5" t="s">
        <v>411</v>
      </c>
    </row>
    <row r="1359" spans="1:21">
      <c r="A1359" s="5" t="s">
        <v>717</v>
      </c>
      <c r="B1359" s="5" t="str">
        <f t="shared" si="144"/>
        <v>城市政府治理效能</v>
      </c>
      <c r="C1359" s="5" t="s">
        <v>112</v>
      </c>
      <c r="D1359" s="5" t="s">
        <v>113</v>
      </c>
      <c r="E1359" s="5" t="s">
        <v>12</v>
      </c>
      <c r="F1359" s="5">
        <v>0</v>
      </c>
      <c r="G1359" s="5">
        <v>0</v>
      </c>
      <c r="H1359" s="5">
        <v>0</v>
      </c>
      <c r="I1359" s="5">
        <v>0</v>
      </c>
      <c r="J1359" s="5">
        <v>0</v>
      </c>
      <c r="K1359" s="5">
        <v>0</v>
      </c>
      <c r="L1359" s="5">
        <v>0</v>
      </c>
      <c r="M1359" s="5">
        <v>0</v>
      </c>
      <c r="N1359" s="5">
        <v>0</v>
      </c>
      <c r="O1359" s="5">
        <v>0</v>
      </c>
      <c r="P1359" s="5">
        <v>0</v>
      </c>
      <c r="Q1359" s="5">
        <v>0</v>
      </c>
      <c r="R1359" s="5">
        <v>0</v>
      </c>
      <c r="S1359" s="5">
        <v>0</v>
      </c>
      <c r="T1359" s="5">
        <v>0</v>
      </c>
      <c r="U1359" s="5">
        <v>0</v>
      </c>
    </row>
    <row r="1360" spans="1:21">
      <c r="A1360" s="5" t="s">
        <v>717</v>
      </c>
      <c r="B1360" s="5" t="str">
        <f t="shared" si="144"/>
        <v>城市政府治理效能</v>
      </c>
      <c r="C1360" s="5" t="str">
        <f t="shared" si="144"/>
        <v>城市突发事件应急能力</v>
      </c>
      <c r="D1360" s="8" t="s">
        <v>115</v>
      </c>
      <c r="E1360" s="8" t="s">
        <v>12</v>
      </c>
      <c r="F1360" s="5">
        <v>0</v>
      </c>
      <c r="G1360" s="5">
        <v>0</v>
      </c>
      <c r="H1360" s="5">
        <v>141.82437051798601</v>
      </c>
      <c r="I1360" s="5">
        <v>134.73906460529801</v>
      </c>
      <c r="J1360" s="5">
        <v>134.697828792698</v>
      </c>
      <c r="K1360" s="5">
        <v>133.98881819934499</v>
      </c>
      <c r="L1360" s="5">
        <v>134.599832778212</v>
      </c>
      <c r="M1360" s="5">
        <v>133.86662313280601</v>
      </c>
      <c r="N1360" s="5">
        <v>132.15621887869099</v>
      </c>
      <c r="O1360" s="5">
        <v>50.871668430996799</v>
      </c>
      <c r="P1360" s="5">
        <v>48.494782347486499</v>
      </c>
      <c r="Q1360" s="5">
        <v>54.138153484194902</v>
      </c>
      <c r="R1360" s="5">
        <v>53.764126198122199</v>
      </c>
      <c r="S1360" s="5">
        <v>0</v>
      </c>
      <c r="T1360" s="5">
        <v>0</v>
      </c>
      <c r="U1360" s="5" t="s">
        <v>13</v>
      </c>
    </row>
    <row r="1361" spans="1:21">
      <c r="A1361" s="5" t="s">
        <v>717</v>
      </c>
      <c r="B1361" s="5" t="s">
        <v>117</v>
      </c>
      <c r="C1361" s="5" t="s">
        <v>118</v>
      </c>
      <c r="D1361" s="5" t="s">
        <v>119</v>
      </c>
      <c r="E1361" s="5" t="s">
        <v>12</v>
      </c>
      <c r="F1361" s="5">
        <v>0</v>
      </c>
      <c r="G1361" s="5">
        <v>0</v>
      </c>
      <c r="H1361" s="5">
        <v>-7.0215546030175102E-2</v>
      </c>
      <c r="I1361" s="5">
        <v>5.1131023979435801E-2</v>
      </c>
      <c r="J1361" s="5">
        <v>0.62446785287941697</v>
      </c>
      <c r="K1361" s="5">
        <v>0.43582971314941599</v>
      </c>
      <c r="L1361" s="5">
        <v>0.31900075586855298</v>
      </c>
      <c r="M1361" s="5">
        <v>0.207401454439616</v>
      </c>
      <c r="N1361" s="5">
        <v>1.0744990805027801</v>
      </c>
      <c r="O1361" s="5">
        <v>0.59951439204657797</v>
      </c>
      <c r="P1361" s="5">
        <v>1.36911522231612</v>
      </c>
      <c r="Q1361" s="5">
        <v>-1.00844506348128</v>
      </c>
      <c r="R1361" s="5">
        <v>-0.33572457821623802</v>
      </c>
      <c r="S1361" s="5">
        <v>0</v>
      </c>
      <c r="T1361" s="5">
        <v>0</v>
      </c>
      <c r="U1361" s="5" t="s">
        <v>536</v>
      </c>
    </row>
    <row r="1362" spans="1:21">
      <c r="A1362" s="5" t="s">
        <v>717</v>
      </c>
      <c r="B1362" s="5" t="str">
        <f t="shared" ref="B1362:C1377" si="145">B1361</f>
        <v>城市经济发展情况</v>
      </c>
      <c r="C1362" s="5" t="str">
        <f t="shared" si="145"/>
        <v>城市经济结构优化情况</v>
      </c>
      <c r="D1362" s="5" t="s">
        <v>121</v>
      </c>
      <c r="E1362" s="5" t="s">
        <v>12</v>
      </c>
      <c r="F1362" s="5">
        <v>0</v>
      </c>
      <c r="G1362" s="5">
        <v>0</v>
      </c>
      <c r="H1362" s="5">
        <v>-2.68312768648035E-3</v>
      </c>
      <c r="I1362" s="5">
        <v>-2.1323767240274499E-2</v>
      </c>
      <c r="J1362" s="5">
        <v>1.11136889586063E-2</v>
      </c>
      <c r="K1362" s="5">
        <v>3.10134804044809E-2</v>
      </c>
      <c r="L1362" s="5">
        <v>9.0836572979391302E-3</v>
      </c>
      <c r="M1362" s="5">
        <v>-3.8797096728329601E-2</v>
      </c>
      <c r="N1362" s="5">
        <v>3.5652220240893098E-3</v>
      </c>
      <c r="O1362" s="5">
        <v>-8.7322601900368807E-3</v>
      </c>
      <c r="P1362" s="5">
        <v>4.8331704258213898E-3</v>
      </c>
      <c r="Q1362" s="5">
        <v>-1.66273196749257E-2</v>
      </c>
      <c r="R1362" s="5">
        <v>6.98724237247583E-3</v>
      </c>
      <c r="S1362" s="5">
        <v>0</v>
      </c>
      <c r="T1362" s="5">
        <v>0</v>
      </c>
      <c r="U1362" s="5" t="s">
        <v>414</v>
      </c>
    </row>
    <row r="1363" spans="1:21">
      <c r="A1363" s="5" t="s">
        <v>717</v>
      </c>
      <c r="B1363" s="5" t="str">
        <f t="shared" si="145"/>
        <v>城市经济发展情况</v>
      </c>
      <c r="C1363" s="5" t="str">
        <f t="shared" si="145"/>
        <v>城市经济结构优化情况</v>
      </c>
      <c r="D1363" s="5" t="s">
        <v>122</v>
      </c>
      <c r="E1363" s="5" t="s">
        <v>12</v>
      </c>
      <c r="F1363" s="5">
        <v>0</v>
      </c>
      <c r="G1363" s="5">
        <v>0</v>
      </c>
      <c r="H1363" s="5">
        <v>0</v>
      </c>
      <c r="I1363" s="5">
        <v>0</v>
      </c>
      <c r="J1363" s="5">
        <v>0</v>
      </c>
      <c r="K1363" s="5">
        <v>0</v>
      </c>
      <c r="L1363" s="5">
        <v>0</v>
      </c>
      <c r="M1363" s="5">
        <v>0</v>
      </c>
      <c r="N1363" s="5">
        <v>0</v>
      </c>
      <c r="O1363" s="5">
        <v>0</v>
      </c>
      <c r="P1363" s="5">
        <v>0</v>
      </c>
      <c r="Q1363" s="5">
        <v>0</v>
      </c>
      <c r="R1363" s="5">
        <v>0</v>
      </c>
      <c r="S1363" s="5">
        <v>0</v>
      </c>
      <c r="T1363" s="5">
        <v>0</v>
      </c>
      <c r="U1363" s="5">
        <v>0</v>
      </c>
    </row>
    <row r="1364" spans="1:21">
      <c r="A1364" s="5" t="s">
        <v>717</v>
      </c>
      <c r="B1364" s="5" t="str">
        <f t="shared" si="145"/>
        <v>城市经济发展情况</v>
      </c>
      <c r="C1364" s="5" t="str">
        <f t="shared" si="145"/>
        <v>城市经济结构优化情况</v>
      </c>
      <c r="D1364" s="5" t="s">
        <v>123</v>
      </c>
      <c r="E1364" s="5" t="s">
        <v>12</v>
      </c>
      <c r="F1364" s="5">
        <v>0</v>
      </c>
      <c r="G1364" s="5">
        <v>0</v>
      </c>
      <c r="H1364" s="5">
        <v>0.53228814416843095</v>
      </c>
      <c r="I1364" s="5">
        <v>0.34255836423017499</v>
      </c>
      <c r="J1364" s="5">
        <v>0.43163778718657603</v>
      </c>
      <c r="K1364" s="5">
        <v>0.21404816813233199</v>
      </c>
      <c r="L1364" s="5">
        <v>0.58050547726331103</v>
      </c>
      <c r="M1364" s="5">
        <v>0.30624599640897598</v>
      </c>
      <c r="N1364" s="5">
        <v>0.50973144353120503</v>
      </c>
      <c r="O1364" s="5">
        <v>0.48179684294821601</v>
      </c>
      <c r="P1364" s="5">
        <v>0.48361057556989201</v>
      </c>
      <c r="Q1364" s="5">
        <v>0.17660987940444001</v>
      </c>
      <c r="R1364" s="5">
        <v>0.33556808634153801</v>
      </c>
      <c r="S1364" s="5">
        <v>0</v>
      </c>
      <c r="T1364" s="5">
        <v>0</v>
      </c>
      <c r="U1364" s="5" t="s">
        <v>124</v>
      </c>
    </row>
    <row r="1365" spans="1:21">
      <c r="A1365" s="5" t="s">
        <v>717</v>
      </c>
      <c r="B1365" s="5" t="str">
        <f t="shared" si="145"/>
        <v>城市经济发展情况</v>
      </c>
      <c r="C1365" s="5" t="str">
        <f t="shared" si="145"/>
        <v>城市经济结构优化情况</v>
      </c>
      <c r="D1365" s="5" t="s">
        <v>125</v>
      </c>
      <c r="E1365" s="5" t="s">
        <v>12</v>
      </c>
      <c r="F1365" s="5">
        <v>0</v>
      </c>
      <c r="G1365" s="5">
        <v>0</v>
      </c>
      <c r="H1365" s="5">
        <v>2.7569630991092901E-3</v>
      </c>
      <c r="I1365" s="5">
        <v>3.13624678663239E-3</v>
      </c>
      <c r="J1365" s="5">
        <v>3.9681671975299601E-3</v>
      </c>
      <c r="K1365" s="5">
        <v>5.2598806821911098E-3</v>
      </c>
      <c r="L1365" s="5">
        <v>6.5801158315461602E-3</v>
      </c>
      <c r="M1365" s="5">
        <v>8.63306193000744E-3</v>
      </c>
      <c r="N1365" s="5">
        <v>1.0897799932693899E-2</v>
      </c>
      <c r="O1365" s="5">
        <v>1.3264334611006999E-2</v>
      </c>
      <c r="P1365" s="5">
        <v>1.54994387091025E-2</v>
      </c>
      <c r="Q1365" s="5">
        <v>1.9603666920680399E-2</v>
      </c>
      <c r="R1365" s="5">
        <v>1.9490447274143001E-2</v>
      </c>
      <c r="S1365" s="5">
        <v>0</v>
      </c>
      <c r="T1365" s="5">
        <v>0</v>
      </c>
      <c r="U1365" s="5" t="s">
        <v>734</v>
      </c>
    </row>
    <row r="1366" spans="1:21">
      <c r="A1366" s="5" t="s">
        <v>717</v>
      </c>
      <c r="B1366" s="5" t="str">
        <f t="shared" si="145"/>
        <v>城市经济发展情况</v>
      </c>
      <c r="C1366" s="5" t="s">
        <v>127</v>
      </c>
      <c r="D1366" s="5" t="s">
        <v>128</v>
      </c>
      <c r="E1366" s="5" t="s">
        <v>12</v>
      </c>
      <c r="F1366" s="5">
        <v>0</v>
      </c>
      <c r="G1366" s="5">
        <v>0</v>
      </c>
      <c r="H1366" s="5">
        <v>1.31215975520704E-2</v>
      </c>
      <c r="I1366" s="5">
        <v>1.6459336417648001E-2</v>
      </c>
      <c r="J1366" s="5">
        <v>1.8916412571930701E-2</v>
      </c>
      <c r="K1366" s="5">
        <v>2.2496734253346699E-2</v>
      </c>
      <c r="L1366" s="5">
        <v>2.30961134608469E-2</v>
      </c>
      <c r="M1366" s="5">
        <v>2.4357999326053599E-2</v>
      </c>
      <c r="N1366" s="5">
        <v>2.3803515385904001E-2</v>
      </c>
      <c r="O1366" s="5">
        <v>2.22560295171133E-2</v>
      </c>
      <c r="P1366" s="5">
        <v>2.3024256262218601E-2</v>
      </c>
      <c r="Q1366" s="5">
        <v>2.3571961540934199E-2</v>
      </c>
      <c r="R1366" s="5">
        <v>2.4156769715620099E-2</v>
      </c>
      <c r="S1366" s="5">
        <v>0</v>
      </c>
      <c r="T1366" s="5">
        <v>0</v>
      </c>
      <c r="U1366" s="5" t="s">
        <v>718</v>
      </c>
    </row>
    <row r="1367" spans="1:21">
      <c r="A1367" s="5" t="s">
        <v>717</v>
      </c>
      <c r="B1367" s="5" t="str">
        <f t="shared" si="145"/>
        <v>城市经济发展情况</v>
      </c>
      <c r="C1367" s="5" t="str">
        <f t="shared" si="145"/>
        <v>城市创新能力提升情况</v>
      </c>
      <c r="D1367" s="5" t="s">
        <v>130</v>
      </c>
      <c r="E1367" s="5" t="s">
        <v>12</v>
      </c>
      <c r="F1367" s="5">
        <v>0</v>
      </c>
      <c r="G1367" s="5">
        <v>0</v>
      </c>
      <c r="H1367" s="5">
        <v>20864</v>
      </c>
      <c r="I1367" s="5">
        <v>28629</v>
      </c>
      <c r="J1367" s="5">
        <v>38467</v>
      </c>
      <c r="K1367" s="5">
        <v>49549</v>
      </c>
      <c r="L1367" s="5">
        <v>54764</v>
      </c>
      <c r="M1367" s="5">
        <v>54112</v>
      </c>
      <c r="N1367" s="5">
        <v>43266</v>
      </c>
      <c r="O1367" s="5">
        <v>47810.1</v>
      </c>
      <c r="P1367" s="5">
        <v>56769.8</v>
      </c>
      <c r="Q1367" s="5">
        <v>64833</v>
      </c>
      <c r="R1367" s="5">
        <v>64928</v>
      </c>
      <c r="S1367" s="5">
        <v>0</v>
      </c>
      <c r="T1367" s="5">
        <v>0</v>
      </c>
      <c r="U1367" s="5" t="s">
        <v>13</v>
      </c>
    </row>
    <row r="1368" spans="1:21">
      <c r="A1368" s="5" t="s">
        <v>717</v>
      </c>
      <c r="B1368" s="5" t="str">
        <f t="shared" si="145"/>
        <v>城市经济发展情况</v>
      </c>
      <c r="C1368" s="5" t="str">
        <f t="shared" si="145"/>
        <v>城市创新能力提升情况</v>
      </c>
      <c r="D1368" s="5" t="s">
        <v>132</v>
      </c>
      <c r="E1368" s="5" t="s">
        <v>12</v>
      </c>
      <c r="F1368" s="5">
        <v>0</v>
      </c>
      <c r="G1368" s="5">
        <v>0</v>
      </c>
      <c r="H1368" s="5">
        <v>0.93967736773968302</v>
      </c>
      <c r="I1368" s="5">
        <v>0.94595157728049295</v>
      </c>
      <c r="J1368" s="5">
        <v>1.3442124187525899</v>
      </c>
      <c r="K1368" s="5">
        <v>1.59877716268694</v>
      </c>
      <c r="L1368" s="5">
        <v>1.3871184396288201</v>
      </c>
      <c r="M1368" s="5">
        <v>1.5087203765679</v>
      </c>
      <c r="N1368" s="5">
        <v>2.8920948510214499</v>
      </c>
      <c r="O1368" s="5">
        <v>4.4863119246385397</v>
      </c>
      <c r="P1368" s="5">
        <v>6.4009299045280601</v>
      </c>
      <c r="Q1368" s="5">
        <v>6.3979154281088304</v>
      </c>
      <c r="R1368" s="5">
        <v>5.6161596352315302</v>
      </c>
      <c r="S1368" s="5">
        <v>0</v>
      </c>
      <c r="T1368" s="5">
        <v>0</v>
      </c>
      <c r="U1368" s="5" t="s">
        <v>390</v>
      </c>
    </row>
    <row r="1369" spans="1:21">
      <c r="A1369" s="5" t="s">
        <v>717</v>
      </c>
      <c r="B1369" s="5" t="str">
        <f t="shared" si="145"/>
        <v>城市经济发展情况</v>
      </c>
      <c r="C1369" s="5" t="s">
        <v>134</v>
      </c>
      <c r="D1369" s="5" t="s">
        <v>135</v>
      </c>
      <c r="E1369" s="5" t="s">
        <v>12</v>
      </c>
      <c r="F1369" s="5">
        <v>0</v>
      </c>
      <c r="G1369" s="5">
        <v>0</v>
      </c>
      <c r="H1369" s="5">
        <v>7.1455976260782297</v>
      </c>
      <c r="I1369" s="5">
        <v>6.8261699379089098</v>
      </c>
      <c r="J1369" s="5">
        <v>6.8034905268980799</v>
      </c>
      <c r="K1369" s="5">
        <v>6.75173235286017</v>
      </c>
      <c r="L1369" s="5">
        <v>6.6908836712035802</v>
      </c>
      <c r="M1369" s="5">
        <v>6.6378839822599502</v>
      </c>
      <c r="N1369" s="5">
        <v>6.5741622480015103</v>
      </c>
      <c r="O1369" s="5">
        <v>6.5884157208516996</v>
      </c>
      <c r="P1369" s="5">
        <v>6.5110125772199501</v>
      </c>
      <c r="Q1369" s="5">
        <v>6.6563416269274098</v>
      </c>
      <c r="R1369" s="5">
        <v>6.5070012011864797</v>
      </c>
      <c r="S1369" s="5">
        <v>0</v>
      </c>
      <c r="T1369" s="5">
        <v>0</v>
      </c>
      <c r="U1369" s="5" t="s">
        <v>13</v>
      </c>
    </row>
    <row r="1370" spans="1:21">
      <c r="A1370" s="5" t="s">
        <v>717</v>
      </c>
      <c r="B1370" s="5" t="str">
        <f t="shared" si="145"/>
        <v>城市经济发展情况</v>
      </c>
      <c r="C1370" s="5" t="str">
        <f t="shared" si="145"/>
        <v>城市高级化产业基础情况</v>
      </c>
      <c r="D1370" s="5" t="s">
        <v>137</v>
      </c>
      <c r="E1370" s="5" t="s">
        <v>12</v>
      </c>
      <c r="F1370" s="5">
        <v>0</v>
      </c>
      <c r="G1370" s="5">
        <v>0</v>
      </c>
      <c r="H1370" s="5">
        <v>0</v>
      </c>
      <c r="I1370" s="5">
        <v>0</v>
      </c>
      <c r="J1370" s="5">
        <v>0</v>
      </c>
      <c r="K1370" s="5">
        <v>0</v>
      </c>
      <c r="L1370" s="5">
        <v>0</v>
      </c>
      <c r="M1370" s="5">
        <v>0</v>
      </c>
      <c r="N1370" s="5">
        <v>0</v>
      </c>
      <c r="O1370" s="5">
        <v>0</v>
      </c>
      <c r="P1370" s="5">
        <v>0</v>
      </c>
      <c r="Q1370" s="5">
        <v>0</v>
      </c>
      <c r="R1370" s="5">
        <v>0</v>
      </c>
      <c r="S1370" s="5">
        <v>0</v>
      </c>
      <c r="T1370" s="5">
        <v>0</v>
      </c>
      <c r="U1370" s="5">
        <v>0</v>
      </c>
    </row>
    <row r="1371" spans="1:21">
      <c r="A1371" s="5" t="s">
        <v>717</v>
      </c>
      <c r="B1371" s="5" t="str">
        <f t="shared" si="145"/>
        <v>城市经济发展情况</v>
      </c>
      <c r="C1371" s="5" t="str">
        <f t="shared" si="145"/>
        <v>城市高级化产业基础情况</v>
      </c>
      <c r="D1371" s="5" t="s">
        <v>139</v>
      </c>
      <c r="E1371" s="5" t="s">
        <v>12</v>
      </c>
      <c r="F1371" s="5">
        <v>0</v>
      </c>
      <c r="G1371" s="5">
        <v>0</v>
      </c>
      <c r="H1371" s="5">
        <v>0</v>
      </c>
      <c r="I1371" s="5">
        <v>0</v>
      </c>
      <c r="J1371" s="5">
        <v>0</v>
      </c>
      <c r="K1371" s="5">
        <v>0</v>
      </c>
      <c r="L1371" s="5">
        <v>0</v>
      </c>
      <c r="M1371" s="5">
        <v>0</v>
      </c>
      <c r="N1371" s="5">
        <v>0</v>
      </c>
      <c r="O1371" s="5">
        <v>0</v>
      </c>
      <c r="P1371" s="5">
        <v>0</v>
      </c>
      <c r="Q1371" s="5">
        <v>0</v>
      </c>
      <c r="R1371" s="5">
        <v>0</v>
      </c>
      <c r="S1371" s="5">
        <v>0</v>
      </c>
      <c r="T1371" s="5">
        <v>0</v>
      </c>
      <c r="U1371" s="5" t="s">
        <v>13</v>
      </c>
    </row>
    <row r="1372" spans="1:21">
      <c r="A1372" s="5" t="s">
        <v>717</v>
      </c>
      <c r="B1372" s="5" t="str">
        <f t="shared" si="145"/>
        <v>城市经济发展情况</v>
      </c>
      <c r="C1372" s="5" t="str">
        <f t="shared" si="145"/>
        <v>城市高级化产业基础情况</v>
      </c>
      <c r="D1372" s="5" t="s">
        <v>141</v>
      </c>
      <c r="E1372" s="5" t="s">
        <v>12</v>
      </c>
      <c r="F1372" s="5">
        <v>0</v>
      </c>
      <c r="G1372" s="5">
        <v>0</v>
      </c>
      <c r="H1372" s="5">
        <v>0.162406068628449</v>
      </c>
      <c r="I1372" s="5">
        <v>0.18131905377061</v>
      </c>
      <c r="J1372" s="5">
        <v>0.23218545152814299</v>
      </c>
      <c r="K1372" s="5">
        <v>0.30122600457186899</v>
      </c>
      <c r="L1372" s="5">
        <v>0.31950326904889198</v>
      </c>
      <c r="M1372" s="5">
        <v>0.33874785731777002</v>
      </c>
      <c r="N1372" s="5">
        <v>0.32816367453503098</v>
      </c>
      <c r="O1372" s="5">
        <v>0.31553968402856902</v>
      </c>
      <c r="P1372" s="5">
        <v>0.35038946282340899</v>
      </c>
      <c r="Q1372" s="5">
        <v>0.37518511959725298</v>
      </c>
      <c r="R1372" s="5">
        <v>0.37615350672909598</v>
      </c>
      <c r="S1372" s="5">
        <v>0</v>
      </c>
      <c r="T1372" s="5">
        <v>0</v>
      </c>
      <c r="U1372" s="5" t="s">
        <v>718</v>
      </c>
    </row>
    <row r="1373" spans="1:21">
      <c r="A1373" s="5" t="s">
        <v>717</v>
      </c>
      <c r="B1373" s="5" t="str">
        <f t="shared" si="145"/>
        <v>城市经济发展情况</v>
      </c>
      <c r="C1373" s="5" t="str">
        <f t="shared" si="145"/>
        <v>城市高级化产业基础情况</v>
      </c>
      <c r="D1373" s="6" t="s">
        <v>143</v>
      </c>
      <c r="E1373" s="6" t="s">
        <v>12</v>
      </c>
      <c r="F1373" s="5">
        <v>0</v>
      </c>
      <c r="G1373" s="5">
        <v>1</v>
      </c>
      <c r="H1373" s="5">
        <v>43052</v>
      </c>
      <c r="I1373" s="5">
        <v>42761</v>
      </c>
      <c r="J1373" s="5">
        <v>47843.59</v>
      </c>
      <c r="K1373" s="5">
        <v>130565</v>
      </c>
      <c r="L1373" s="5">
        <v>133845</v>
      </c>
      <c r="M1373" s="5">
        <v>137014</v>
      </c>
      <c r="N1373" s="5">
        <v>135712</v>
      </c>
      <c r="O1373" s="5">
        <v>137693</v>
      </c>
      <c r="P1373" s="5">
        <v>138116</v>
      </c>
      <c r="Q1373" s="5">
        <v>139919</v>
      </c>
      <c r="R1373" s="5">
        <v>141529</v>
      </c>
      <c r="S1373" s="5">
        <v>0</v>
      </c>
      <c r="T1373" s="5">
        <v>0</v>
      </c>
      <c r="U1373" s="5" t="s">
        <v>718</v>
      </c>
    </row>
    <row r="1374" spans="1:21">
      <c r="A1374" s="5" t="s">
        <v>717</v>
      </c>
      <c r="B1374" s="5" t="str">
        <f t="shared" si="145"/>
        <v>城市经济发展情况</v>
      </c>
      <c r="C1374" s="5" t="str">
        <f t="shared" si="145"/>
        <v>城市高级化产业基础情况</v>
      </c>
      <c r="D1374" s="5" t="s">
        <v>145</v>
      </c>
      <c r="E1374" s="5" t="s">
        <v>12</v>
      </c>
      <c r="F1374" s="5">
        <v>0</v>
      </c>
      <c r="G1374" s="5">
        <v>1</v>
      </c>
      <c r="H1374" s="5">
        <v>4167685</v>
      </c>
      <c r="I1374" s="5">
        <v>4630795</v>
      </c>
      <c r="J1374" s="5">
        <v>4856165.3132999996</v>
      </c>
      <c r="K1374" s="5">
        <v>5069528.7730839998</v>
      </c>
      <c r="L1374" s="5">
        <v>5270608</v>
      </c>
      <c r="M1374" s="5">
        <v>5641251</v>
      </c>
      <c r="N1374" s="5">
        <v>5878380.2199999997</v>
      </c>
      <c r="O1374" s="5">
        <v>6208167.0615999997</v>
      </c>
      <c r="P1374" s="5">
        <v>6738233.8843999999</v>
      </c>
      <c r="Q1374" s="5">
        <v>6908450.1812199997</v>
      </c>
      <c r="R1374" s="5">
        <v>7026511.3326000003</v>
      </c>
      <c r="S1374" s="5">
        <v>0</v>
      </c>
      <c r="T1374" s="5">
        <v>0</v>
      </c>
      <c r="U1374" s="5" t="s">
        <v>718</v>
      </c>
    </row>
    <row r="1375" spans="1:21">
      <c r="A1375" s="5" t="s">
        <v>717</v>
      </c>
      <c r="B1375" s="5" t="str">
        <f t="shared" si="145"/>
        <v>城市经济发展情况</v>
      </c>
      <c r="C1375" s="5" t="s">
        <v>147</v>
      </c>
      <c r="D1375" s="5" t="s">
        <v>148</v>
      </c>
      <c r="E1375" s="5" t="s">
        <v>12</v>
      </c>
      <c r="F1375" s="5">
        <v>0</v>
      </c>
      <c r="G1375" s="5">
        <v>0</v>
      </c>
      <c r="H1375" s="5">
        <v>237</v>
      </c>
      <c r="I1375" s="5">
        <v>208</v>
      </c>
      <c r="J1375" s="5">
        <v>244</v>
      </c>
      <c r="K1375" s="5">
        <v>299</v>
      </c>
      <c r="L1375" s="5">
        <v>354</v>
      </c>
      <c r="M1375" s="5">
        <v>196</v>
      </c>
      <c r="N1375" s="5">
        <v>162</v>
      </c>
      <c r="O1375" s="5">
        <v>30</v>
      </c>
      <c r="P1375" s="5">
        <v>203</v>
      </c>
      <c r="Q1375" s="5">
        <v>163</v>
      </c>
      <c r="R1375" s="5">
        <v>158</v>
      </c>
      <c r="S1375" s="5">
        <v>0</v>
      </c>
      <c r="T1375" s="5">
        <v>0</v>
      </c>
      <c r="U1375" s="5" t="s">
        <v>149</v>
      </c>
    </row>
    <row r="1376" spans="1:21" s="11" customFormat="1">
      <c r="A1376" s="11" t="s">
        <v>717</v>
      </c>
      <c r="B1376" s="11" t="str">
        <f t="shared" si="145"/>
        <v>城市经济发展情况</v>
      </c>
      <c r="C1376" s="11" t="str">
        <f t="shared" si="145"/>
        <v>城市要素市场化配置情况</v>
      </c>
      <c r="D1376" s="11" t="s">
        <v>150</v>
      </c>
      <c r="E1376" s="11" t="s">
        <v>16</v>
      </c>
      <c r="F1376" s="11">
        <v>1</v>
      </c>
      <c r="G1376" s="11">
        <v>0</v>
      </c>
      <c r="H1376" s="11">
        <v>0</v>
      </c>
      <c r="I1376" s="11">
        <v>0</v>
      </c>
      <c r="J1376" s="11">
        <v>0</v>
      </c>
      <c r="K1376" s="11">
        <v>0</v>
      </c>
      <c r="L1376" s="11">
        <v>0</v>
      </c>
      <c r="M1376" s="11">
        <v>0</v>
      </c>
      <c r="N1376" s="11">
        <v>0</v>
      </c>
      <c r="O1376" s="11">
        <v>0</v>
      </c>
      <c r="P1376" s="11">
        <v>0</v>
      </c>
      <c r="Q1376" s="11">
        <v>0</v>
      </c>
      <c r="R1376" s="11">
        <v>0</v>
      </c>
      <c r="S1376" s="11">
        <v>0</v>
      </c>
      <c r="T1376" s="11">
        <v>0</v>
      </c>
      <c r="U1376" s="11" t="s">
        <v>735</v>
      </c>
    </row>
    <row r="1377" spans="1:21">
      <c r="A1377" s="5" t="s">
        <v>717</v>
      </c>
      <c r="B1377" s="5" t="str">
        <f t="shared" si="145"/>
        <v>城市经济发展情况</v>
      </c>
      <c r="C1377" s="5" t="str">
        <f t="shared" si="145"/>
        <v>城市要素市场化配置情况</v>
      </c>
      <c r="D1377" s="5" t="s">
        <v>152</v>
      </c>
      <c r="E1377" s="5" t="s">
        <v>12</v>
      </c>
      <c r="F1377" s="5">
        <v>0</v>
      </c>
      <c r="G1377" s="5">
        <v>0</v>
      </c>
      <c r="H1377" s="5">
        <v>0</v>
      </c>
      <c r="I1377" s="5">
        <v>0</v>
      </c>
      <c r="J1377" s="5">
        <v>0</v>
      </c>
      <c r="K1377" s="5">
        <v>0</v>
      </c>
      <c r="L1377" s="5">
        <v>0</v>
      </c>
      <c r="M1377" s="5">
        <v>0</v>
      </c>
      <c r="N1377" s="5">
        <v>0</v>
      </c>
      <c r="O1377" s="5">
        <v>0</v>
      </c>
      <c r="P1377" s="5">
        <v>0</v>
      </c>
      <c r="Q1377" s="5">
        <v>0</v>
      </c>
      <c r="R1377" s="5">
        <v>0</v>
      </c>
      <c r="S1377" s="5">
        <v>0</v>
      </c>
      <c r="T1377" s="5">
        <v>0</v>
      </c>
      <c r="U1377" s="5" t="s">
        <v>568</v>
      </c>
    </row>
    <row r="1378" spans="1:21">
      <c r="A1378" s="5" t="s">
        <v>717</v>
      </c>
      <c r="B1378" s="5" t="str">
        <f t="shared" ref="B1378:C1380" si="146">B1377</f>
        <v>城市经济发展情况</v>
      </c>
      <c r="C1378" s="5" t="s">
        <v>154</v>
      </c>
      <c r="D1378" s="9" t="s">
        <v>155</v>
      </c>
      <c r="E1378" s="5" t="s">
        <v>12</v>
      </c>
      <c r="F1378" s="5">
        <v>0</v>
      </c>
      <c r="G1378" s="5">
        <v>0</v>
      </c>
      <c r="H1378" s="5">
        <v>59667.653861259401</v>
      </c>
      <c r="I1378" s="5">
        <v>67633.29027239517</v>
      </c>
      <c r="J1378" s="5">
        <v>77653.872078550674</v>
      </c>
      <c r="K1378" s="5">
        <v>84383.436613511803</v>
      </c>
      <c r="L1378" s="5">
        <v>94190.398453883783</v>
      </c>
      <c r="M1378" s="5">
        <v>103335.70184746824</v>
      </c>
      <c r="N1378" s="5">
        <v>106997.2115306974</v>
      </c>
      <c r="O1378" s="5">
        <v>114109.04230372385</v>
      </c>
      <c r="P1378" s="5">
        <v>119602.52979606358</v>
      </c>
      <c r="Q1378" s="5">
        <v>130874.48456177188</v>
      </c>
      <c r="R1378" s="5">
        <v>147845.16216017454</v>
      </c>
      <c r="S1378" s="5">
        <v>0</v>
      </c>
      <c r="T1378" s="5">
        <v>0</v>
      </c>
      <c r="U1378" s="5" t="s">
        <v>718</v>
      </c>
    </row>
    <row r="1379" spans="1:21">
      <c r="A1379" s="5" t="s">
        <v>717</v>
      </c>
      <c r="B1379" s="5" t="str">
        <f t="shared" si="146"/>
        <v>城市经济发展情况</v>
      </c>
      <c r="C1379" s="5" t="str">
        <f t="shared" si="146"/>
        <v>城市金融发展和金融环境情况</v>
      </c>
      <c r="D1379" s="9" t="s">
        <v>157</v>
      </c>
      <c r="E1379" s="5" t="s">
        <v>12</v>
      </c>
      <c r="F1379" s="5">
        <v>0</v>
      </c>
      <c r="G1379" s="5">
        <v>0</v>
      </c>
      <c r="H1379" s="5">
        <v>104893.88918789184</v>
      </c>
      <c r="I1379" s="5">
        <v>117547.04476948507</v>
      </c>
      <c r="J1379" s="5">
        <v>126079.9358456645</v>
      </c>
      <c r="K1379" s="5">
        <v>134735.94150210693</v>
      </c>
      <c r="L1379" s="5">
        <v>151920.31881793385</v>
      </c>
      <c r="M1379" s="5">
        <v>153397.43286262348</v>
      </c>
      <c r="N1379" s="5">
        <v>159713.49285387454</v>
      </c>
      <c r="O1379" s="5">
        <v>171380.41593525131</v>
      </c>
      <c r="P1379" s="5">
        <v>177779.65434496454</v>
      </c>
      <c r="Q1379" s="5">
        <v>189584.28742552843</v>
      </c>
      <c r="R1379" s="5">
        <v>204150.54623342241</v>
      </c>
      <c r="S1379" s="5">
        <v>0</v>
      </c>
      <c r="T1379" s="5">
        <v>0</v>
      </c>
      <c r="U1379" s="5" t="s">
        <v>718</v>
      </c>
    </row>
    <row r="1380" spans="1:21">
      <c r="A1380" s="5" t="s">
        <v>717</v>
      </c>
      <c r="B1380" s="5" t="str">
        <f t="shared" si="146"/>
        <v>城市经济发展情况</v>
      </c>
      <c r="C1380" s="5" t="str">
        <f t="shared" si="146"/>
        <v>城市金融发展和金融环境情况</v>
      </c>
      <c r="D1380" s="5" t="s">
        <v>159</v>
      </c>
      <c r="E1380" s="5" t="s">
        <v>12</v>
      </c>
      <c r="F1380" s="5">
        <v>0</v>
      </c>
      <c r="G1380" s="5">
        <v>0</v>
      </c>
      <c r="H1380" s="5">
        <v>4.7508377619604296E-3</v>
      </c>
      <c r="I1380" s="5">
        <v>5.6619668859079399E-3</v>
      </c>
      <c r="J1380" s="5">
        <v>6.1634621880849103E-3</v>
      </c>
      <c r="K1380" s="5">
        <v>8.0167123539136697E-3</v>
      </c>
      <c r="L1380" s="5">
        <v>0.19296758976984199</v>
      </c>
      <c r="M1380" s="5">
        <v>0.21197633862960999</v>
      </c>
      <c r="N1380" s="5">
        <v>0.19262540263724701</v>
      </c>
      <c r="O1380" s="5">
        <v>0.20404315822831801</v>
      </c>
      <c r="P1380" s="5">
        <v>0.28199687614589702</v>
      </c>
      <c r="Q1380" s="5">
        <v>0.28723052558844903</v>
      </c>
      <c r="R1380" s="5">
        <v>0.287236576681135</v>
      </c>
      <c r="S1380" s="5">
        <v>0</v>
      </c>
      <c r="T1380" s="5">
        <v>0</v>
      </c>
      <c r="U1380" s="5" t="s">
        <v>453</v>
      </c>
    </row>
    <row r="1381" spans="1:21">
      <c r="A1381" s="5" t="s">
        <v>717</v>
      </c>
      <c r="B1381" s="5" t="s">
        <v>161</v>
      </c>
      <c r="C1381" s="5" t="s">
        <v>162</v>
      </c>
      <c r="D1381" s="5" t="s">
        <v>163</v>
      </c>
      <c r="E1381" s="5" t="s">
        <v>12</v>
      </c>
      <c r="F1381" s="5">
        <v>0</v>
      </c>
      <c r="G1381" s="5">
        <v>0</v>
      </c>
      <c r="H1381" s="7">
        <v>0</v>
      </c>
      <c r="I1381" s="7">
        <v>0</v>
      </c>
      <c r="J1381" s="7">
        <v>0</v>
      </c>
      <c r="K1381" s="7">
        <v>1</v>
      </c>
      <c r="L1381" s="7">
        <v>0.99999999984038301</v>
      </c>
      <c r="M1381" s="5">
        <v>1</v>
      </c>
      <c r="N1381" s="5">
        <v>1</v>
      </c>
      <c r="O1381" s="5">
        <v>7</v>
      </c>
      <c r="P1381" s="5">
        <v>5</v>
      </c>
      <c r="Q1381" s="5">
        <v>5</v>
      </c>
      <c r="R1381" s="5">
        <v>5</v>
      </c>
      <c r="S1381" s="5">
        <v>0</v>
      </c>
      <c r="T1381" s="5">
        <v>0</v>
      </c>
      <c r="U1381" s="5" t="s">
        <v>587</v>
      </c>
    </row>
    <row r="1382" spans="1:21">
      <c r="A1382" s="5" t="s">
        <v>717</v>
      </c>
      <c r="B1382" s="5" t="str">
        <f t="shared" ref="B1382:C1387" si="147">B1381</f>
        <v>城市文明化情况</v>
      </c>
      <c r="C1382" s="5" t="str">
        <f>C1381</f>
        <v>城市居民道德、身体和文化素质情况</v>
      </c>
      <c r="D1382" s="5" t="s">
        <v>165</v>
      </c>
      <c r="E1382" s="5" t="s">
        <v>12</v>
      </c>
      <c r="F1382" s="5">
        <v>0</v>
      </c>
      <c r="G1382" s="5">
        <v>0</v>
      </c>
      <c r="H1382" s="5">
        <v>0</v>
      </c>
      <c r="I1382" s="5">
        <v>0</v>
      </c>
      <c r="J1382" s="5">
        <v>0</v>
      </c>
      <c r="K1382" s="5">
        <v>0</v>
      </c>
      <c r="L1382" s="5">
        <v>0</v>
      </c>
      <c r="M1382" s="5">
        <v>0</v>
      </c>
      <c r="N1382" s="5">
        <v>0</v>
      </c>
      <c r="O1382" s="5">
        <v>0</v>
      </c>
      <c r="P1382" s="5">
        <v>0</v>
      </c>
      <c r="Q1382" s="5">
        <v>0</v>
      </c>
      <c r="R1382" s="5">
        <v>0</v>
      </c>
      <c r="S1382" s="5">
        <v>0</v>
      </c>
      <c r="T1382" s="5">
        <v>0</v>
      </c>
      <c r="U1382" s="5" t="s">
        <v>736</v>
      </c>
    </row>
    <row r="1383" spans="1:21" s="11" customFormat="1">
      <c r="A1383" s="11" t="s">
        <v>717</v>
      </c>
      <c r="B1383" s="11" t="str">
        <f t="shared" si="147"/>
        <v>城市文明化情况</v>
      </c>
      <c r="C1383" s="11" t="s">
        <v>167</v>
      </c>
      <c r="D1383" s="11" t="s">
        <v>168</v>
      </c>
      <c r="E1383" s="11" t="s">
        <v>12</v>
      </c>
      <c r="F1383" s="11">
        <v>0</v>
      </c>
      <c r="G1383" s="11">
        <v>0</v>
      </c>
      <c r="H1383" s="11">
        <v>0.24437429996945301</v>
      </c>
      <c r="I1383" s="11">
        <v>0.218082815907544</v>
      </c>
      <c r="J1383" s="11">
        <v>0.25031116028211903</v>
      </c>
      <c r="K1383" s="11">
        <v>0.25200363546228199</v>
      </c>
      <c r="L1383" s="11">
        <v>0.27961676055758899</v>
      </c>
      <c r="M1383" s="11">
        <v>0.38772345114684498</v>
      </c>
      <c r="N1383" s="11">
        <v>0.40777326191693802</v>
      </c>
      <c r="O1383" s="11">
        <v>0.43683921368941497</v>
      </c>
      <c r="P1383" s="11">
        <v>0.48062481225593301</v>
      </c>
      <c r="Q1383" s="11">
        <v>0.48077125787263503</v>
      </c>
      <c r="R1383" s="11">
        <v>0.49865581513614099</v>
      </c>
      <c r="S1383" s="11">
        <f t="shared" ref="S1383:U1383" si="148">S1382</f>
        <v>0</v>
      </c>
      <c r="T1383" s="11">
        <f t="shared" si="148"/>
        <v>0</v>
      </c>
      <c r="U1383" s="11" t="str">
        <f t="shared" si="148"/>
        <v>北京市卫生健康委员会http://www.phic.org.cn/tjsj/wssjzy/jkzb/202010/t20201020_292576.html</v>
      </c>
    </row>
    <row r="1384" spans="1:21">
      <c r="A1384" s="5" t="s">
        <v>717</v>
      </c>
      <c r="B1384" s="5" t="str">
        <f t="shared" si="147"/>
        <v>城市文明化情况</v>
      </c>
      <c r="C1384" s="5" t="str">
        <f t="shared" si="147"/>
        <v>城市居民精神文生活动情况</v>
      </c>
      <c r="D1384" s="5" t="s">
        <v>169</v>
      </c>
      <c r="E1384" s="5" t="s">
        <v>12</v>
      </c>
      <c r="F1384" s="5">
        <v>0</v>
      </c>
      <c r="G1384" s="5">
        <v>0</v>
      </c>
      <c r="H1384" s="5">
        <v>0.392744410665193</v>
      </c>
      <c r="I1384" s="5">
        <v>0.41519078773735602</v>
      </c>
      <c r="J1384" s="5">
        <v>0.49412252800442502</v>
      </c>
      <c r="K1384" s="5">
        <v>0.55275551516152999</v>
      </c>
      <c r="L1384" s="5">
        <v>0.49494907959482998</v>
      </c>
      <c r="M1384" s="5">
        <v>0.511903790166789</v>
      </c>
      <c r="N1384" s="5">
        <v>0.56408634565176397</v>
      </c>
      <c r="O1384" s="5">
        <v>0.65930561324989601</v>
      </c>
      <c r="P1384" s="5">
        <v>0.74076299188945605</v>
      </c>
      <c r="Q1384" s="5">
        <v>1.30159252185132</v>
      </c>
      <c r="R1384" s="5">
        <v>1.3985119996077799</v>
      </c>
      <c r="S1384" s="5">
        <v>0</v>
      </c>
      <c r="T1384" s="5">
        <v>0</v>
      </c>
      <c r="U1384" s="5" t="s">
        <v>718</v>
      </c>
    </row>
    <row r="1385" spans="1:21">
      <c r="A1385" s="5" t="s">
        <v>717</v>
      </c>
      <c r="B1385" s="5" t="str">
        <f t="shared" si="147"/>
        <v>城市文明化情况</v>
      </c>
      <c r="C1385" s="5" t="str">
        <f t="shared" si="147"/>
        <v>城市居民精神文生活动情况</v>
      </c>
      <c r="D1385" s="5" t="s">
        <v>171</v>
      </c>
      <c r="E1385" s="5" t="s">
        <v>12</v>
      </c>
      <c r="F1385" s="5">
        <v>0</v>
      </c>
      <c r="G1385" s="5">
        <v>0</v>
      </c>
      <c r="H1385" s="5">
        <v>2804.75</v>
      </c>
      <c r="I1385" s="5">
        <v>3186.51</v>
      </c>
      <c r="J1385" s="5">
        <v>3404.29</v>
      </c>
      <c r="K1385" s="5">
        <v>3645.2</v>
      </c>
      <c r="L1385" s="5">
        <v>4020.65</v>
      </c>
      <c r="M1385" s="5">
        <v>3073.0965905012499</v>
      </c>
      <c r="N1385" s="5">
        <v>3527.7</v>
      </c>
      <c r="O1385" s="5">
        <v>4032.6</v>
      </c>
      <c r="P1385" s="5">
        <v>4488</v>
      </c>
      <c r="Q1385" s="5">
        <v>4721.8696799999998</v>
      </c>
      <c r="R1385" s="5">
        <v>4853.0012032304803</v>
      </c>
      <c r="S1385" s="5">
        <v>0</v>
      </c>
      <c r="T1385" s="5">
        <v>0</v>
      </c>
      <c r="U1385" s="5" t="s">
        <v>737</v>
      </c>
    </row>
    <row r="1386" spans="1:21">
      <c r="A1386" s="5" t="s">
        <v>717</v>
      </c>
      <c r="B1386" s="5" t="str">
        <f t="shared" si="147"/>
        <v>城市文明化情况</v>
      </c>
      <c r="C1386" s="5" t="s">
        <v>173</v>
      </c>
      <c r="D1386" s="5" t="s">
        <v>174</v>
      </c>
      <c r="E1386" s="5" t="s">
        <v>12</v>
      </c>
      <c r="F1386" s="5">
        <v>0</v>
      </c>
      <c r="G1386" s="5">
        <v>0</v>
      </c>
      <c r="H1386" s="5">
        <v>1.53305472200872E-2</v>
      </c>
      <c r="I1386" s="5">
        <v>-1.60156293913499E-2</v>
      </c>
      <c r="J1386" s="5">
        <v>5.6197038395967298E-2</v>
      </c>
      <c r="K1386" s="5">
        <v>1.93351319981231E-2</v>
      </c>
      <c r="L1386" s="5">
        <v>1.1564931771876801E-2</v>
      </c>
      <c r="M1386" s="5">
        <v>-2.0302971832882901E-2</v>
      </c>
      <c r="N1386" s="5">
        <v>1.1609748141880099E-2</v>
      </c>
      <c r="O1386" s="5">
        <v>-1.56428639781616E-2</v>
      </c>
      <c r="P1386" s="5">
        <v>1.5041274816166499E-2</v>
      </c>
      <c r="Q1386" s="5">
        <v>8.6700840017870595E-2</v>
      </c>
      <c r="R1386" s="5">
        <v>-3.5246630978246499E-2</v>
      </c>
      <c r="S1386" s="5">
        <v>0</v>
      </c>
      <c r="T1386" s="5">
        <v>0</v>
      </c>
      <c r="U1386" s="5" t="s">
        <v>418</v>
      </c>
    </row>
    <row r="1387" spans="1:21">
      <c r="A1387" s="5" t="s">
        <v>717</v>
      </c>
      <c r="B1387" s="5" t="str">
        <f t="shared" si="147"/>
        <v>城市文明化情况</v>
      </c>
      <c r="C1387" s="5" t="str">
        <f t="shared" si="147"/>
        <v>城市文化产业体系建设</v>
      </c>
      <c r="D1387" s="5" t="s">
        <v>176</v>
      </c>
      <c r="E1387" s="5" t="s">
        <v>12</v>
      </c>
      <c r="F1387" s="5">
        <v>0</v>
      </c>
      <c r="G1387" s="5">
        <v>0</v>
      </c>
      <c r="H1387" s="5">
        <v>4.05297139356237E-3</v>
      </c>
      <c r="I1387" s="5">
        <v>5.3553871826094801E-3</v>
      </c>
      <c r="J1387" s="5">
        <v>5.6368471027586596E-3</v>
      </c>
      <c r="K1387" s="5">
        <v>6.0170599594443798E-3</v>
      </c>
      <c r="L1387" s="5">
        <v>6.3597484212823702E-3</v>
      </c>
      <c r="M1387" s="5">
        <v>6.6719063583949101E-3</v>
      </c>
      <c r="N1387" s="5">
        <v>6.9955442084417303E-3</v>
      </c>
      <c r="O1387" s="5">
        <v>7.2057078246692803E-3</v>
      </c>
      <c r="P1387" s="5">
        <v>7.4863272939708599E-3</v>
      </c>
      <c r="Q1387" s="5">
        <v>7.80776580924616E-3</v>
      </c>
      <c r="R1387" s="5">
        <v>7.4323336432491104E-3</v>
      </c>
      <c r="S1387" s="5">
        <v>0</v>
      </c>
      <c r="T1387" s="5">
        <v>0</v>
      </c>
      <c r="U1387" s="5" t="s">
        <v>738</v>
      </c>
    </row>
    <row r="1388" spans="1:21">
      <c r="A1388" s="5" t="s">
        <v>739</v>
      </c>
      <c r="B1388" s="5" t="s">
        <v>9</v>
      </c>
      <c r="C1388" s="5" t="s">
        <v>10</v>
      </c>
      <c r="D1388" s="6" t="s">
        <v>11</v>
      </c>
      <c r="E1388" s="5" t="s">
        <v>12</v>
      </c>
      <c r="F1388" s="5">
        <v>0</v>
      </c>
      <c r="G1388" s="5">
        <v>1</v>
      </c>
      <c r="H1388" s="5">
        <v>5.4764999999999997</v>
      </c>
      <c r="I1388" s="5">
        <v>10.1767</v>
      </c>
      <c r="J1388" s="5">
        <v>6.8426</v>
      </c>
      <c r="K1388" s="5">
        <v>10.342000000000001</v>
      </c>
      <c r="L1388" s="5">
        <v>11.1844</v>
      </c>
      <c r="M1388" s="5">
        <v>5.5321999999999996</v>
      </c>
      <c r="N1388" s="5">
        <v>23.235099999999999</v>
      </c>
      <c r="O1388" s="5">
        <v>50.707099999999997</v>
      </c>
      <c r="P1388" s="5">
        <v>21.7363</v>
      </c>
      <c r="Q1388" s="5">
        <v>35.396099999999997</v>
      </c>
      <c r="R1388" s="5">
        <v>64.823999999999998</v>
      </c>
      <c r="S1388" s="5">
        <v>0</v>
      </c>
      <c r="T1388" s="5">
        <v>0</v>
      </c>
      <c r="U1388" s="5" t="s">
        <v>740</v>
      </c>
    </row>
    <row r="1389" spans="1:21">
      <c r="A1389" s="5" t="s">
        <v>739</v>
      </c>
      <c r="B1389" s="5" t="str">
        <f t="shared" ref="B1389:C1403" si="149">B1388</f>
        <v>城市生态文明建设</v>
      </c>
      <c r="C1389" s="5" t="s">
        <v>14</v>
      </c>
      <c r="D1389" s="5" t="s">
        <v>15</v>
      </c>
      <c r="E1389" s="5" t="s">
        <v>16</v>
      </c>
      <c r="F1389" s="5">
        <v>1</v>
      </c>
      <c r="G1389" s="5">
        <v>0</v>
      </c>
      <c r="H1389" s="5">
        <v>25.390441604458498</v>
      </c>
      <c r="I1389" s="5">
        <v>20.6850004432101</v>
      </c>
      <c r="J1389" s="5">
        <v>7.2871270696024402</v>
      </c>
      <c r="K1389" s="5">
        <v>6.3399802969866297</v>
      </c>
      <c r="L1389" s="5">
        <v>5.9734457235512703</v>
      </c>
      <c r="M1389" s="5">
        <v>4.6885868168346496</v>
      </c>
      <c r="N1389" s="7">
        <f t="shared" ref="N1389:R1389" si="150">N1388</f>
        <v>23.235099999999999</v>
      </c>
      <c r="O1389" s="7">
        <f t="shared" si="150"/>
        <v>50.707099999999997</v>
      </c>
      <c r="P1389" s="7">
        <f t="shared" si="150"/>
        <v>21.7363</v>
      </c>
      <c r="Q1389" s="7">
        <f t="shared" si="150"/>
        <v>35.396099999999997</v>
      </c>
      <c r="R1389" s="7">
        <f t="shared" si="150"/>
        <v>64.823999999999998</v>
      </c>
      <c r="S1389" s="5">
        <v>0</v>
      </c>
      <c r="T1389" s="5">
        <v>0</v>
      </c>
      <c r="U1389" s="5" t="s">
        <v>13</v>
      </c>
    </row>
    <row r="1390" spans="1:21">
      <c r="A1390" s="5" t="s">
        <v>739</v>
      </c>
      <c r="B1390" s="5" t="str">
        <f t="shared" si="149"/>
        <v>城市生态文明建设</v>
      </c>
      <c r="C1390" s="5" t="str">
        <f t="shared" si="149"/>
        <v>城市污染物排放总量减少情况</v>
      </c>
      <c r="D1390" s="5" t="s">
        <v>18</v>
      </c>
      <c r="E1390" s="5" t="s">
        <v>16</v>
      </c>
      <c r="F1390" s="5">
        <v>1</v>
      </c>
      <c r="G1390" s="5">
        <v>0</v>
      </c>
      <c r="H1390" s="7">
        <v>46.304761905606</v>
      </c>
      <c r="I1390" s="7">
        <v>43.847619048333399</v>
      </c>
      <c r="J1390" s="7">
        <v>41.390476191060699</v>
      </c>
      <c r="K1390" s="7">
        <v>38.933333333787203</v>
      </c>
      <c r="L1390" s="5">
        <v>36</v>
      </c>
      <c r="M1390" s="5">
        <v>37</v>
      </c>
      <c r="N1390" s="5">
        <v>29</v>
      </c>
      <c r="O1390" s="5">
        <v>28</v>
      </c>
      <c r="P1390" s="5">
        <v>27</v>
      </c>
      <c r="Q1390" s="5">
        <v>25</v>
      </c>
      <c r="R1390" s="7">
        <v>21.733333332877901</v>
      </c>
      <c r="S1390" s="5">
        <v>0</v>
      </c>
      <c r="T1390" s="5">
        <v>0</v>
      </c>
      <c r="U1390" s="5" t="s">
        <v>741</v>
      </c>
    </row>
    <row r="1391" spans="1:21">
      <c r="A1391" s="5" t="s">
        <v>739</v>
      </c>
      <c r="B1391" s="5" t="str">
        <f t="shared" si="149"/>
        <v>城市生态文明建设</v>
      </c>
      <c r="C1391" s="5" t="str">
        <f t="shared" si="149"/>
        <v>城市污染物排放总量减少情况</v>
      </c>
      <c r="D1391" s="5" t="s">
        <v>20</v>
      </c>
      <c r="E1391" s="5" t="s">
        <v>12</v>
      </c>
      <c r="F1391" s="5">
        <v>0</v>
      </c>
      <c r="G1391" s="5">
        <v>0</v>
      </c>
      <c r="H1391" s="5">
        <v>90.24</v>
      </c>
      <c r="I1391" s="5">
        <v>87.27</v>
      </c>
      <c r="J1391" s="5">
        <v>91.55</v>
      </c>
      <c r="K1391" s="5">
        <v>95.98</v>
      </c>
      <c r="L1391" s="5">
        <v>94.18</v>
      </c>
      <c r="M1391" s="5">
        <v>97.95</v>
      </c>
      <c r="N1391" s="5">
        <v>93.1</v>
      </c>
      <c r="O1391" s="5">
        <v>84.44</v>
      </c>
      <c r="P1391" s="5">
        <v>91.02</v>
      </c>
      <c r="Q1391" s="5">
        <v>87.41</v>
      </c>
      <c r="R1391" s="5">
        <v>87.86</v>
      </c>
      <c r="S1391" s="5">
        <v>0</v>
      </c>
      <c r="T1391" s="5">
        <v>0</v>
      </c>
      <c r="U1391" s="5" t="s">
        <v>563</v>
      </c>
    </row>
    <row r="1392" spans="1:21">
      <c r="A1392" s="5" t="s">
        <v>739</v>
      </c>
      <c r="B1392" s="5" t="str">
        <f t="shared" si="149"/>
        <v>城市生态文明建设</v>
      </c>
      <c r="C1392" s="5" t="str">
        <f t="shared" si="149"/>
        <v>城市污染物排放总量减少情况</v>
      </c>
      <c r="D1392" s="5" t="s">
        <v>21</v>
      </c>
      <c r="E1392" s="5" t="s">
        <v>16</v>
      </c>
      <c r="F1392" s="5">
        <v>1</v>
      </c>
      <c r="G1392" s="5">
        <v>0</v>
      </c>
      <c r="H1392" s="5">
        <v>1.27179555675075</v>
      </c>
      <c r="I1392" s="5">
        <v>1.0780731503771199</v>
      </c>
      <c r="J1392" s="5">
        <v>1.6448664310185399</v>
      </c>
      <c r="K1392" s="5">
        <v>1.39629459191057</v>
      </c>
      <c r="L1392" s="5">
        <v>1.1859701796119499</v>
      </c>
      <c r="M1392" s="5">
        <v>1.0504566173576999</v>
      </c>
      <c r="N1392" s="7">
        <v>1.1680852096622301</v>
      </c>
      <c r="O1392" s="7">
        <v>1.1386116254215899</v>
      </c>
      <c r="P1392" s="7">
        <v>1.1091380411809599</v>
      </c>
      <c r="Q1392" s="7">
        <v>1.07966445694033</v>
      </c>
      <c r="R1392" s="7">
        <v>1.0501908726997</v>
      </c>
      <c r="S1392" s="5">
        <v>0</v>
      </c>
      <c r="T1392" s="5">
        <v>0</v>
      </c>
      <c r="U1392" s="5" t="s">
        <v>13</v>
      </c>
    </row>
    <row r="1393" spans="1:21">
      <c r="A1393" s="5" t="s">
        <v>739</v>
      </c>
      <c r="B1393" s="5" t="str">
        <f t="shared" si="149"/>
        <v>城市生态文明建设</v>
      </c>
      <c r="C1393" s="5" t="s">
        <v>23</v>
      </c>
      <c r="D1393" s="5" t="s">
        <v>24</v>
      </c>
      <c r="E1393" s="5" t="s">
        <v>12</v>
      </c>
      <c r="F1393" s="5">
        <v>0</v>
      </c>
      <c r="G1393" s="5">
        <v>0</v>
      </c>
      <c r="H1393" s="5">
        <v>3.38</v>
      </c>
      <c r="I1393" s="5">
        <v>1.76</v>
      </c>
      <c r="J1393" s="5">
        <v>3.11</v>
      </c>
      <c r="K1393" s="5">
        <v>2.72</v>
      </c>
      <c r="L1393" s="5">
        <v>1.9</v>
      </c>
      <c r="M1393" s="5">
        <v>1.47</v>
      </c>
      <c r="N1393" s="5">
        <v>8.33</v>
      </c>
      <c r="O1393" s="5">
        <v>1.82</v>
      </c>
      <c r="P1393" s="5">
        <v>1.5</v>
      </c>
      <c r="Q1393" s="5">
        <v>2.5299999999999998</v>
      </c>
      <c r="R1393" s="5">
        <v>4.32</v>
      </c>
      <c r="S1393" s="5">
        <v>0</v>
      </c>
      <c r="T1393" s="5">
        <v>0</v>
      </c>
      <c r="U1393" s="5" t="s">
        <v>742</v>
      </c>
    </row>
    <row r="1394" spans="1:21">
      <c r="A1394" s="5" t="s">
        <v>739</v>
      </c>
      <c r="B1394" s="5" t="str">
        <f t="shared" si="149"/>
        <v>城市生态文明建设</v>
      </c>
      <c r="C1394" s="5" t="str">
        <f t="shared" si="149"/>
        <v>城市合理配置能源资源情况</v>
      </c>
      <c r="D1394" s="5" t="s">
        <v>26</v>
      </c>
      <c r="E1394" s="5" t="s">
        <v>16</v>
      </c>
      <c r="F1394" s="5">
        <v>1</v>
      </c>
      <c r="G1394" s="5">
        <v>0</v>
      </c>
      <c r="H1394" s="5">
        <v>0.57899999999999996</v>
      </c>
      <c r="I1394" s="5">
        <v>0.56899999999999995</v>
      </c>
      <c r="J1394" s="5">
        <v>0.50700000000000001</v>
      </c>
      <c r="K1394" s="5">
        <v>0.49299999999999999</v>
      </c>
      <c r="L1394" s="5">
        <v>0.48399999999999999</v>
      </c>
      <c r="M1394" s="5">
        <v>0.47699999999999998</v>
      </c>
      <c r="N1394" s="5">
        <v>0.437</v>
      </c>
      <c r="O1394" s="5">
        <v>0.42918876448634902</v>
      </c>
      <c r="P1394" s="5">
        <v>0.42284607338556501</v>
      </c>
      <c r="Q1394" s="5">
        <v>0.41241204855707098</v>
      </c>
      <c r="R1394" s="5">
        <v>0.39533363550332701</v>
      </c>
      <c r="S1394" s="5">
        <v>0</v>
      </c>
      <c r="T1394" s="5">
        <v>0</v>
      </c>
      <c r="U1394" s="5" t="s">
        <v>743</v>
      </c>
    </row>
    <row r="1395" spans="1:21">
      <c r="A1395" s="5" t="s">
        <v>739</v>
      </c>
      <c r="B1395" s="5" t="str">
        <f t="shared" si="149"/>
        <v>城市生态文明建设</v>
      </c>
      <c r="C1395" s="5" t="str">
        <f t="shared" si="149"/>
        <v>城市合理配置能源资源情况</v>
      </c>
      <c r="D1395" s="5" t="s">
        <v>27</v>
      </c>
      <c r="E1395" s="5" t="s">
        <v>12</v>
      </c>
      <c r="F1395" s="5">
        <v>0</v>
      </c>
      <c r="G1395" s="5">
        <v>0</v>
      </c>
      <c r="H1395" s="5">
        <v>39.878787878787897</v>
      </c>
      <c r="I1395" s="5">
        <v>132.58988764044901</v>
      </c>
      <c r="J1395" s="5">
        <v>160.04709141274199</v>
      </c>
      <c r="K1395" s="5">
        <v>147.33242506811999</v>
      </c>
      <c r="L1395" s="5">
        <v>154.8418230563</v>
      </c>
      <c r="M1395" s="5">
        <v>129.05511811023601</v>
      </c>
      <c r="N1395" s="5">
        <v>86.010362694300497</v>
      </c>
      <c r="O1395" s="5">
        <v>88.201530612244895</v>
      </c>
      <c r="P1395" s="5">
        <v>85.304239401496304</v>
      </c>
      <c r="Q1395" s="5">
        <v>85.489051094890499</v>
      </c>
      <c r="R1395" s="5">
        <v>83.834498834498802</v>
      </c>
      <c r="S1395" s="5">
        <v>0</v>
      </c>
      <c r="T1395" s="5">
        <v>0</v>
      </c>
      <c r="U1395" s="5" t="s">
        <v>13</v>
      </c>
    </row>
    <row r="1396" spans="1:21">
      <c r="A1396" s="5" t="s">
        <v>739</v>
      </c>
      <c r="B1396" s="5" t="str">
        <f t="shared" si="149"/>
        <v>城市生态文明建设</v>
      </c>
      <c r="C1396" s="5" t="s">
        <v>29</v>
      </c>
      <c r="D1396" s="5" t="s">
        <v>30</v>
      </c>
      <c r="E1396" s="5" t="s">
        <v>12</v>
      </c>
      <c r="F1396" s="5">
        <v>0</v>
      </c>
      <c r="G1396" s="5">
        <v>0</v>
      </c>
      <c r="H1396" s="7">
        <v>1.57679217962449E-3</v>
      </c>
      <c r="I1396" s="5">
        <v>1.72879094351924E-3</v>
      </c>
      <c r="J1396" s="5">
        <v>1.20024566416417E-3</v>
      </c>
      <c r="K1396" s="5">
        <v>1.7551795879396401E-3</v>
      </c>
      <c r="L1396" s="5">
        <v>1.5969393965582E-3</v>
      </c>
      <c r="M1396" s="7">
        <v>1.55606093274874E-3</v>
      </c>
      <c r="N1396" s="7">
        <v>1.5519146833735901E-3</v>
      </c>
      <c r="O1396" s="7">
        <v>1.54776843399844E-3</v>
      </c>
      <c r="P1396" s="7">
        <v>1.5436221846232901E-3</v>
      </c>
      <c r="Q1396" s="5">
        <v>1.52402656781339E-3</v>
      </c>
      <c r="R1396" s="7">
        <v>1.5353296858729899E-3</v>
      </c>
      <c r="S1396" s="5">
        <v>0</v>
      </c>
      <c r="T1396" s="5">
        <v>0</v>
      </c>
      <c r="U1396" s="5" t="s">
        <v>570</v>
      </c>
    </row>
    <row r="1397" spans="1:21">
      <c r="A1397" s="5" t="s">
        <v>739</v>
      </c>
      <c r="B1397" s="5" t="str">
        <f t="shared" si="149"/>
        <v>城市生态文明建设</v>
      </c>
      <c r="C1397" s="5" t="str">
        <f>C1396</f>
        <v>城市碳排放降低强度</v>
      </c>
      <c r="D1397" s="5" t="s">
        <v>31</v>
      </c>
      <c r="E1397" s="5" t="s">
        <v>16</v>
      </c>
      <c r="F1397" s="5">
        <v>1</v>
      </c>
      <c r="G1397" s="5">
        <v>1</v>
      </c>
      <c r="H1397" s="5">
        <v>0</v>
      </c>
      <c r="I1397" s="5">
        <v>0</v>
      </c>
      <c r="J1397" s="5">
        <v>0</v>
      </c>
      <c r="K1397" s="5">
        <v>0</v>
      </c>
      <c r="L1397" s="5">
        <v>0</v>
      </c>
      <c r="M1397" s="5">
        <v>0</v>
      </c>
      <c r="N1397" s="5">
        <v>0</v>
      </c>
      <c r="O1397" s="5">
        <v>0</v>
      </c>
      <c r="P1397" s="5">
        <v>0</v>
      </c>
      <c r="Q1397" s="5">
        <v>0</v>
      </c>
      <c r="R1397" s="5">
        <v>0</v>
      </c>
      <c r="S1397" s="5">
        <v>0</v>
      </c>
      <c r="T1397" s="5">
        <v>0</v>
      </c>
      <c r="U1397" s="5" t="s">
        <v>570</v>
      </c>
    </row>
    <row r="1398" spans="1:21">
      <c r="A1398" s="5" t="s">
        <v>739</v>
      </c>
      <c r="B1398" s="5" t="str">
        <f t="shared" si="149"/>
        <v>城市生态文明建设</v>
      </c>
      <c r="C1398" s="5" t="s">
        <v>32</v>
      </c>
      <c r="D1398" s="5" t="s">
        <v>33</v>
      </c>
      <c r="E1398" s="5" t="s">
        <v>12</v>
      </c>
      <c r="F1398" s="5">
        <v>0</v>
      </c>
      <c r="G1398" s="5">
        <v>1</v>
      </c>
      <c r="H1398" s="5">
        <v>0</v>
      </c>
      <c r="I1398" s="5">
        <v>0</v>
      </c>
      <c r="J1398" s="5">
        <v>0</v>
      </c>
      <c r="K1398" s="5">
        <v>0</v>
      </c>
      <c r="L1398" s="5">
        <v>0</v>
      </c>
      <c r="M1398" s="5">
        <v>0</v>
      </c>
      <c r="N1398" s="5">
        <v>0</v>
      </c>
      <c r="O1398" s="5">
        <v>0</v>
      </c>
      <c r="P1398" s="5">
        <v>0</v>
      </c>
      <c r="Q1398" s="5">
        <v>0</v>
      </c>
      <c r="R1398" s="5">
        <v>0</v>
      </c>
      <c r="S1398" s="5">
        <v>0</v>
      </c>
      <c r="T1398" s="5">
        <v>0</v>
      </c>
      <c r="U1398" s="5">
        <v>0</v>
      </c>
    </row>
    <row r="1399" spans="1:21">
      <c r="A1399" s="5" t="s">
        <v>739</v>
      </c>
      <c r="B1399" s="5" t="str">
        <f t="shared" si="149"/>
        <v>城市生态文明建设</v>
      </c>
      <c r="C1399" s="5" t="str">
        <f>C1398</f>
        <v>城市绿色金融与环境交易发展现状</v>
      </c>
      <c r="D1399" s="5" t="s">
        <v>34</v>
      </c>
      <c r="E1399" s="5" t="s">
        <v>12</v>
      </c>
      <c r="F1399" s="5">
        <v>0</v>
      </c>
      <c r="G1399" s="5">
        <v>1</v>
      </c>
      <c r="H1399" s="5">
        <v>0</v>
      </c>
      <c r="I1399" s="5">
        <v>0</v>
      </c>
      <c r="J1399" s="5">
        <v>0</v>
      </c>
      <c r="K1399" s="5">
        <v>0</v>
      </c>
      <c r="L1399" s="5">
        <v>0</v>
      </c>
      <c r="M1399" s="5">
        <v>0</v>
      </c>
      <c r="N1399" s="5">
        <v>0</v>
      </c>
      <c r="O1399" s="5">
        <v>0</v>
      </c>
      <c r="P1399" s="5">
        <v>0</v>
      </c>
      <c r="Q1399" s="5">
        <v>0</v>
      </c>
      <c r="R1399" s="5">
        <v>0</v>
      </c>
      <c r="S1399" s="5">
        <v>0</v>
      </c>
      <c r="T1399" s="5">
        <v>0</v>
      </c>
      <c r="U1399" s="5">
        <v>0</v>
      </c>
    </row>
    <row r="1400" spans="1:21">
      <c r="A1400" s="5" t="s">
        <v>739</v>
      </c>
      <c r="B1400" s="5" t="str">
        <f t="shared" si="149"/>
        <v>城市生态文明建设</v>
      </c>
      <c r="C1400" s="5" t="s">
        <v>10</v>
      </c>
      <c r="D1400" s="5" t="s">
        <v>36</v>
      </c>
      <c r="E1400" s="5" t="s">
        <v>12</v>
      </c>
      <c r="F1400" s="5">
        <v>0</v>
      </c>
      <c r="G1400" s="5">
        <v>0</v>
      </c>
      <c r="H1400" s="5">
        <v>18.420000000000002</v>
      </c>
      <c r="I1400" s="5">
        <v>19.350000000000001</v>
      </c>
      <c r="J1400" s="5">
        <v>19.78</v>
      </c>
      <c r="K1400" s="5">
        <v>20.03</v>
      </c>
      <c r="L1400" s="5">
        <v>20.309999999999999</v>
      </c>
      <c r="M1400" s="5">
        <v>20.350000000000001</v>
      </c>
      <c r="N1400" s="5">
        <v>20.92</v>
      </c>
      <c r="O1400" s="5">
        <v>19.98</v>
      </c>
      <c r="P1400" s="5">
        <v>13.07</v>
      </c>
      <c r="Q1400" s="5">
        <v>14.65</v>
      </c>
      <c r="R1400" s="5">
        <v>15.6</v>
      </c>
      <c r="S1400" s="5">
        <v>0</v>
      </c>
      <c r="T1400" s="5">
        <v>0</v>
      </c>
      <c r="U1400" s="5" t="s">
        <v>744</v>
      </c>
    </row>
    <row r="1401" spans="1:21">
      <c r="A1401" s="5" t="s">
        <v>739</v>
      </c>
      <c r="B1401" s="5" t="str">
        <f t="shared" si="149"/>
        <v>城市生态文明建设</v>
      </c>
      <c r="C1401" s="5" t="str">
        <f t="shared" si="149"/>
        <v>城市生态环境改善情况</v>
      </c>
      <c r="D1401" s="5" t="s">
        <v>38</v>
      </c>
      <c r="E1401" s="5" t="s">
        <v>12</v>
      </c>
      <c r="F1401" s="5">
        <v>0</v>
      </c>
      <c r="G1401" s="5">
        <v>1</v>
      </c>
      <c r="H1401" s="5">
        <v>39.799999999999997</v>
      </c>
      <c r="I1401" s="5">
        <v>40.4</v>
      </c>
      <c r="J1401" s="5">
        <v>40.64</v>
      </c>
      <c r="K1401" s="5">
        <v>41.7</v>
      </c>
      <c r="L1401" s="5">
        <v>41.84</v>
      </c>
      <c r="M1401" s="5">
        <v>41.87</v>
      </c>
      <c r="N1401" s="5">
        <v>41.89</v>
      </c>
      <c r="O1401" s="5">
        <v>42.93</v>
      </c>
      <c r="P1401" s="5">
        <v>42.95</v>
      </c>
      <c r="Q1401" s="5">
        <v>43.81</v>
      </c>
      <c r="R1401" s="5">
        <v>45.13</v>
      </c>
      <c r="S1401" s="5">
        <v>0</v>
      </c>
      <c r="T1401" s="5">
        <v>0</v>
      </c>
      <c r="U1401" s="5" t="s">
        <v>744</v>
      </c>
    </row>
    <row r="1402" spans="1:21">
      <c r="A1402" s="5" t="s">
        <v>739</v>
      </c>
      <c r="B1402" s="5" t="str">
        <f t="shared" si="149"/>
        <v>城市生态文明建设</v>
      </c>
      <c r="C1402" s="5" t="str">
        <f t="shared" si="149"/>
        <v>城市生态环境改善情况</v>
      </c>
      <c r="D1402" s="5" t="s">
        <v>40</v>
      </c>
      <c r="E1402" s="5" t="s">
        <v>12</v>
      </c>
      <c r="F1402" s="5">
        <v>0</v>
      </c>
      <c r="G1402" s="5">
        <v>0</v>
      </c>
      <c r="H1402" s="5">
        <v>0.16666666666666699</v>
      </c>
      <c r="I1402" s="5">
        <v>0.185393258426966</v>
      </c>
      <c r="J1402" s="5">
        <v>0.21052631578947401</v>
      </c>
      <c r="K1402" s="5">
        <v>0.220708446866485</v>
      </c>
      <c r="L1402" s="5">
        <v>0.243967828418231</v>
      </c>
      <c r="M1402" s="5">
        <v>0.26246719160104998</v>
      </c>
      <c r="N1402" s="5">
        <v>0.284974093264249</v>
      </c>
      <c r="O1402" s="5">
        <v>0.30612244897959201</v>
      </c>
      <c r="P1402" s="5">
        <v>0.324189526184539</v>
      </c>
      <c r="Q1402" s="5">
        <v>0.34063260340632601</v>
      </c>
      <c r="R1402" s="5">
        <v>0.34965034965035002</v>
      </c>
      <c r="S1402" s="5">
        <v>0</v>
      </c>
      <c r="T1402" s="5">
        <v>0</v>
      </c>
      <c r="U1402" s="5" t="s">
        <v>13</v>
      </c>
    </row>
    <row r="1403" spans="1:21">
      <c r="A1403" s="5" t="s">
        <v>739</v>
      </c>
      <c r="B1403" s="5" t="str">
        <f t="shared" si="149"/>
        <v>城市生态文明建设</v>
      </c>
      <c r="C1403" s="5" t="str">
        <f t="shared" si="149"/>
        <v>城市生态环境改善情况</v>
      </c>
      <c r="D1403" s="5" t="s">
        <v>42</v>
      </c>
      <c r="E1403" s="5" t="s">
        <v>12</v>
      </c>
      <c r="F1403" s="5">
        <v>0</v>
      </c>
      <c r="G1403" s="5">
        <v>0</v>
      </c>
      <c r="H1403" s="5">
        <v>2.1272727272727301</v>
      </c>
      <c r="I1403" s="5">
        <v>1.97752808988764</v>
      </c>
      <c r="J1403" s="5">
        <v>1.93074792243767</v>
      </c>
      <c r="K1403" s="5">
        <v>2.0953678474114401</v>
      </c>
      <c r="L1403" s="5">
        <v>2.1528150134048301</v>
      </c>
      <c r="M1403" s="5">
        <v>2.1942257217847798</v>
      </c>
      <c r="N1403" s="5">
        <v>1.99481865284974</v>
      </c>
      <c r="O1403" s="5">
        <v>2.62244897959184</v>
      </c>
      <c r="P1403" s="5">
        <v>3.8204488778054899</v>
      </c>
      <c r="Q1403" s="5">
        <v>4.3819951338199497</v>
      </c>
      <c r="R1403" s="5">
        <v>4.7948717948717903</v>
      </c>
      <c r="S1403" s="5">
        <v>0</v>
      </c>
      <c r="T1403" s="5">
        <v>0</v>
      </c>
      <c r="U1403" s="5" t="s">
        <v>745</v>
      </c>
    </row>
    <row r="1404" spans="1:21">
      <c r="A1404" s="5" t="s">
        <v>739</v>
      </c>
      <c r="B1404" s="5" t="s">
        <v>44</v>
      </c>
      <c r="C1404" s="5" t="s">
        <v>45</v>
      </c>
      <c r="D1404" s="8" t="s">
        <v>46</v>
      </c>
      <c r="E1404" s="5" t="s">
        <v>12</v>
      </c>
      <c r="F1404" s="5">
        <v>0</v>
      </c>
      <c r="G1404" s="8">
        <v>0</v>
      </c>
      <c r="H1404" s="5">
        <v>36453</v>
      </c>
      <c r="I1404" s="5">
        <v>40284</v>
      </c>
      <c r="J1404" s="5">
        <v>46098</v>
      </c>
      <c r="K1404" s="5">
        <v>52526</v>
      </c>
      <c r="L1404" s="5">
        <v>55864</v>
      </c>
      <c r="M1404" s="5">
        <v>60729</v>
      </c>
      <c r="N1404" s="5">
        <v>64319</v>
      </c>
      <c r="O1404" s="5">
        <v>69218</v>
      </c>
      <c r="P1404" s="5">
        <v>75452</v>
      </c>
      <c r="Q1404" s="5">
        <v>85166</v>
      </c>
      <c r="R1404" s="5">
        <v>97799</v>
      </c>
      <c r="S1404" s="5">
        <v>0</v>
      </c>
      <c r="T1404" s="5">
        <v>0</v>
      </c>
      <c r="U1404" s="5" t="s">
        <v>746</v>
      </c>
    </row>
    <row r="1405" spans="1:21">
      <c r="A1405" s="5" t="s">
        <v>739</v>
      </c>
      <c r="B1405" s="5" t="str">
        <f t="shared" ref="B1405:C1420" si="151">B1404</f>
        <v>城市民生福祉建设</v>
      </c>
      <c r="C1405" s="5" t="str">
        <f t="shared" si="151"/>
        <v>城市高质量就业</v>
      </c>
      <c r="D1405" s="5" t="s">
        <v>48</v>
      </c>
      <c r="E1405" s="5" t="s">
        <v>16</v>
      </c>
      <c r="F1405" s="5">
        <v>1</v>
      </c>
      <c r="G1405" s="5">
        <v>0</v>
      </c>
      <c r="H1405" s="5">
        <v>4.01</v>
      </c>
      <c r="I1405" s="5">
        <v>3.33</v>
      </c>
      <c r="J1405" s="5">
        <v>3.19</v>
      </c>
      <c r="K1405" s="5">
        <v>3.49</v>
      </c>
      <c r="L1405" s="5">
        <v>3.23</v>
      </c>
      <c r="M1405" s="5">
        <v>3.03</v>
      </c>
      <c r="N1405" s="5">
        <v>3.22</v>
      </c>
      <c r="O1405" s="5">
        <v>3.36</v>
      </c>
      <c r="P1405" s="5">
        <v>3.47</v>
      </c>
      <c r="Q1405" s="5">
        <v>3.24</v>
      </c>
      <c r="R1405" s="5">
        <v>2.84</v>
      </c>
      <c r="S1405" s="5">
        <v>0</v>
      </c>
      <c r="T1405" s="5">
        <v>0</v>
      </c>
      <c r="U1405" s="5" t="s">
        <v>404</v>
      </c>
    </row>
    <row r="1406" spans="1:21">
      <c r="A1406" s="5" t="s">
        <v>739</v>
      </c>
      <c r="B1406" s="5" t="str">
        <f t="shared" si="151"/>
        <v>城市民生福祉建设</v>
      </c>
      <c r="C1406" s="5" t="str">
        <f t="shared" si="151"/>
        <v>城市高质量就业</v>
      </c>
      <c r="D1406" s="5" t="s">
        <v>50</v>
      </c>
      <c r="E1406" s="5" t="s">
        <v>16</v>
      </c>
      <c r="F1406" s="5">
        <v>1</v>
      </c>
      <c r="G1406" s="5">
        <v>1</v>
      </c>
      <c r="H1406" s="5">
        <v>91434</v>
      </c>
      <c r="I1406" s="5">
        <v>107502</v>
      </c>
      <c r="J1406" s="5">
        <v>122451</v>
      </c>
      <c r="K1406" s="5">
        <v>112531</v>
      </c>
      <c r="L1406" s="5">
        <v>112884</v>
      </c>
      <c r="M1406" s="5">
        <v>119026</v>
      </c>
      <c r="N1406" s="5">
        <v>118462</v>
      </c>
      <c r="O1406" s="5">
        <v>123838</v>
      </c>
      <c r="P1406" s="5">
        <v>113927</v>
      </c>
      <c r="Q1406" s="5">
        <v>130552</v>
      </c>
      <c r="R1406" s="5">
        <v>151382</v>
      </c>
      <c r="S1406" s="5">
        <v>0</v>
      </c>
      <c r="T1406" s="5">
        <v>0</v>
      </c>
      <c r="U1406" s="5" t="s">
        <v>13</v>
      </c>
    </row>
    <row r="1407" spans="1:21">
      <c r="A1407" s="5" t="s">
        <v>739</v>
      </c>
      <c r="B1407" s="5" t="str">
        <f t="shared" si="151"/>
        <v>城市民生福祉建设</v>
      </c>
      <c r="C1407" s="5" t="str">
        <f t="shared" si="151"/>
        <v>城市高质量就业</v>
      </c>
      <c r="D1407" s="5" t="s">
        <v>52</v>
      </c>
      <c r="E1407" s="5" t="s">
        <v>12</v>
      </c>
      <c r="F1407" s="5">
        <v>0</v>
      </c>
      <c r="G1407" s="5">
        <v>0</v>
      </c>
      <c r="H1407" s="7">
        <v>0.36987306017382998</v>
      </c>
      <c r="I1407" s="7">
        <v>0.36801220897068798</v>
      </c>
      <c r="J1407" s="5">
        <v>0.39172036199095001</v>
      </c>
      <c r="K1407" s="5">
        <v>0.37512409995764501</v>
      </c>
      <c r="L1407" s="5">
        <v>0.35483264240749302</v>
      </c>
      <c r="M1407" s="5">
        <v>0.34879620640728798</v>
      </c>
      <c r="N1407" s="5">
        <v>0.337574760546903</v>
      </c>
      <c r="O1407" s="5">
        <v>0.33160833632770398</v>
      </c>
      <c r="P1407" s="5">
        <v>0.35133112628457103</v>
      </c>
      <c r="Q1407" s="5">
        <v>0.344742592711614</v>
      </c>
      <c r="R1407" s="5">
        <v>0.39264144996059902</v>
      </c>
      <c r="S1407" s="5">
        <v>0</v>
      </c>
      <c r="T1407" s="5">
        <v>0</v>
      </c>
      <c r="U1407" s="5" t="s">
        <v>13</v>
      </c>
    </row>
    <row r="1408" spans="1:21">
      <c r="A1408" s="5" t="s">
        <v>739</v>
      </c>
      <c r="B1408" s="5" t="str">
        <f t="shared" si="151"/>
        <v>城市民生福祉建设</v>
      </c>
      <c r="C1408" s="5" t="s">
        <v>54</v>
      </c>
      <c r="D1408" s="5" t="s">
        <v>55</v>
      </c>
      <c r="E1408" s="5" t="s">
        <v>12</v>
      </c>
      <c r="F1408" s="5">
        <v>0</v>
      </c>
      <c r="G1408" s="5">
        <v>0</v>
      </c>
      <c r="H1408" s="5">
        <v>54600</v>
      </c>
      <c r="I1408" s="5">
        <v>62656</v>
      </c>
      <c r="J1408" s="5">
        <v>73142</v>
      </c>
      <c r="K1408" s="5">
        <v>80277</v>
      </c>
      <c r="L1408" s="5">
        <v>84934</v>
      </c>
      <c r="M1408" s="5">
        <v>91333</v>
      </c>
      <c r="N1408" s="5">
        <v>99268</v>
      </c>
      <c r="O1408" s="5">
        <v>105864</v>
      </c>
      <c r="P1408" s="5">
        <v>116213</v>
      </c>
      <c r="Q1408" s="5">
        <v>134695</v>
      </c>
      <c r="R1408" s="5">
        <v>142739</v>
      </c>
      <c r="S1408" s="5">
        <v>0</v>
      </c>
      <c r="T1408" s="5">
        <v>0</v>
      </c>
      <c r="U1408" s="5" t="s">
        <v>747</v>
      </c>
    </row>
    <row r="1409" spans="1:21">
      <c r="A1409" s="5" t="s">
        <v>739</v>
      </c>
      <c r="B1409" s="5" t="str">
        <f t="shared" si="151"/>
        <v>城市民生福祉建设</v>
      </c>
      <c r="C1409" s="5" t="str">
        <f t="shared" si="151"/>
        <v>城市居民收入与经济增长情况</v>
      </c>
      <c r="D1409" s="5" t="s">
        <v>57</v>
      </c>
      <c r="E1409" s="5" t="s">
        <v>12</v>
      </c>
      <c r="F1409" s="5">
        <v>0</v>
      </c>
      <c r="G1409" s="5">
        <v>0</v>
      </c>
      <c r="H1409" s="5">
        <v>26131</v>
      </c>
      <c r="I1409" s="5">
        <v>29253</v>
      </c>
      <c r="J1409" s="5">
        <v>33565</v>
      </c>
      <c r="K1409" s="5">
        <v>37576</v>
      </c>
      <c r="L1409" s="5">
        <v>41360</v>
      </c>
      <c r="M1409" s="5">
        <v>39625</v>
      </c>
      <c r="N1409" s="5">
        <v>42607</v>
      </c>
      <c r="O1409" s="5">
        <v>46254</v>
      </c>
      <c r="P1409" s="5">
        <v>50019</v>
      </c>
      <c r="Q1409" s="5">
        <v>54401</v>
      </c>
      <c r="R1409" s="5">
        <v>59018</v>
      </c>
      <c r="S1409" s="5">
        <v>0</v>
      </c>
      <c r="T1409" s="5">
        <v>0</v>
      </c>
      <c r="U1409" s="5" t="s">
        <v>748</v>
      </c>
    </row>
    <row r="1410" spans="1:21">
      <c r="A1410" s="5" t="s">
        <v>739</v>
      </c>
      <c r="B1410" s="5" t="str">
        <f t="shared" si="151"/>
        <v>城市民生福祉建设</v>
      </c>
      <c r="C1410" s="5" t="str">
        <f t="shared" si="151"/>
        <v>城市居民收入与经济增长情况</v>
      </c>
      <c r="D1410" s="5" t="s">
        <v>59</v>
      </c>
      <c r="E1410" s="5" t="s">
        <v>12</v>
      </c>
      <c r="F1410" s="5">
        <v>0</v>
      </c>
      <c r="G1410" s="5">
        <v>0</v>
      </c>
      <c r="H1410" s="5">
        <v>1.43754112033381</v>
      </c>
      <c r="I1410" s="5">
        <v>0.83005275585854699</v>
      </c>
      <c r="J1410" s="5">
        <v>0.89608473445998904</v>
      </c>
      <c r="K1410" s="5">
        <v>1.20098966911292</v>
      </c>
      <c r="L1410" s="5">
        <v>1.66857578844933</v>
      </c>
      <c r="M1410" s="5">
        <v>-0.62495078341795296</v>
      </c>
      <c r="N1410" s="5">
        <v>0.87556627253533503</v>
      </c>
      <c r="O1410" s="5">
        <v>1.2654766022497701</v>
      </c>
      <c r="P1410" s="5">
        <v>0.84525218324080997</v>
      </c>
      <c r="Q1410" s="5">
        <v>0.58704041165560905</v>
      </c>
      <c r="R1410" s="5">
        <v>1.388180611621</v>
      </c>
      <c r="S1410" s="5">
        <v>0</v>
      </c>
      <c r="T1410" s="5">
        <v>0</v>
      </c>
      <c r="U1410" s="5" t="s">
        <v>13</v>
      </c>
    </row>
    <row r="1411" spans="1:21">
      <c r="A1411" s="5" t="s">
        <v>739</v>
      </c>
      <c r="B1411" s="5" t="str">
        <f t="shared" si="151"/>
        <v>城市民生福祉建设</v>
      </c>
      <c r="C1411" s="5" t="s">
        <v>61</v>
      </c>
      <c r="D1411" s="5" t="s">
        <v>62</v>
      </c>
      <c r="E1411" s="5" t="s">
        <v>12</v>
      </c>
      <c r="F1411" s="5">
        <v>0</v>
      </c>
      <c r="G1411" s="5">
        <v>0</v>
      </c>
      <c r="H1411" s="5">
        <v>26730.784848484898</v>
      </c>
      <c r="I1411" s="5">
        <v>28370.365168539302</v>
      </c>
      <c r="J1411" s="5">
        <v>31248.9529085873</v>
      </c>
      <c r="K1411" s="5">
        <v>36311.675749318798</v>
      </c>
      <c r="L1411" s="5">
        <v>36127.040214477202</v>
      </c>
      <c r="M1411" s="5">
        <v>41284.829396325498</v>
      </c>
      <c r="N1411" s="5">
        <v>49132.665803108801</v>
      </c>
      <c r="O1411" s="5">
        <v>55097.1862244898</v>
      </c>
      <c r="P1411" s="5">
        <v>59388.077306733197</v>
      </c>
      <c r="Q1411" s="5">
        <v>63795.367396593698</v>
      </c>
      <c r="R1411" s="5">
        <v>66625.428904428903</v>
      </c>
      <c r="S1411" s="5">
        <v>0</v>
      </c>
      <c r="T1411" s="5">
        <v>0</v>
      </c>
      <c r="U1411" s="5" t="s">
        <v>13</v>
      </c>
    </row>
    <row r="1412" spans="1:21">
      <c r="A1412" s="5" t="s">
        <v>739</v>
      </c>
      <c r="B1412" s="5" t="str">
        <f t="shared" si="151"/>
        <v>城市民生福祉建设</v>
      </c>
      <c r="C1412" s="5" t="str">
        <f>C1411</f>
        <v>城市公共服务均等化水平</v>
      </c>
      <c r="D1412" s="5" t="s">
        <v>64</v>
      </c>
      <c r="E1412" s="5" t="s">
        <v>12</v>
      </c>
      <c r="F1412" s="5">
        <v>0</v>
      </c>
      <c r="G1412" s="5">
        <v>0</v>
      </c>
      <c r="H1412" s="5">
        <v>629.93030303030298</v>
      </c>
      <c r="I1412" s="5">
        <v>650.99719101123605</v>
      </c>
      <c r="J1412" s="5">
        <v>757.37950138504198</v>
      </c>
      <c r="K1412" s="5">
        <v>873.28882833787497</v>
      </c>
      <c r="L1412" s="5">
        <v>930.56032171581796</v>
      </c>
      <c r="M1412" s="5">
        <v>1006.3937007874</v>
      </c>
      <c r="N1412" s="5">
        <v>1213.1476683937799</v>
      </c>
      <c r="O1412" s="5">
        <v>1250.9362244898</v>
      </c>
      <c r="P1412" s="5">
        <v>1397.3815461346601</v>
      </c>
      <c r="Q1412" s="5">
        <v>1547.88077858881</v>
      </c>
      <c r="R1412" s="5">
        <v>1458.09557109557</v>
      </c>
      <c r="S1412" s="5">
        <v>0</v>
      </c>
      <c r="T1412" s="5">
        <v>0</v>
      </c>
      <c r="U1412" s="5" t="s">
        <v>13</v>
      </c>
    </row>
    <row r="1413" spans="1:21">
      <c r="A1413" s="5" t="s">
        <v>739</v>
      </c>
      <c r="B1413" s="5" t="str">
        <f t="shared" si="151"/>
        <v>城市民生福祉建设</v>
      </c>
      <c r="C1413" s="5" t="s">
        <v>65</v>
      </c>
      <c r="D1413" s="5" t="s">
        <v>66</v>
      </c>
      <c r="E1413" s="5" t="s">
        <v>16</v>
      </c>
      <c r="F1413" s="5">
        <v>1</v>
      </c>
      <c r="G1413" s="5">
        <v>0</v>
      </c>
      <c r="H1413" s="5">
        <v>16.384150362717101</v>
      </c>
      <c r="I1413" s="5">
        <v>17.060212449777101</v>
      </c>
      <c r="J1413" s="5">
        <v>17.9389734973714</v>
      </c>
      <c r="K1413" s="5">
        <v>18.390060082217801</v>
      </c>
      <c r="L1413" s="5">
        <v>18.398832203473699</v>
      </c>
      <c r="M1413" s="5">
        <v>2.8102104442712399</v>
      </c>
      <c r="N1413" s="5">
        <v>16.874778618579899</v>
      </c>
      <c r="O1413" s="5">
        <v>16.870370370370399</v>
      </c>
      <c r="P1413" s="5">
        <v>16.5902270378159</v>
      </c>
      <c r="Q1413" s="5">
        <v>16.825580999693798</v>
      </c>
      <c r="R1413" s="5">
        <v>16.846015827753</v>
      </c>
      <c r="S1413" s="5">
        <v>0</v>
      </c>
      <c r="T1413" s="5">
        <v>0</v>
      </c>
      <c r="U1413" s="5" t="s">
        <v>13</v>
      </c>
    </row>
    <row r="1414" spans="1:21">
      <c r="A1414" s="5" t="s">
        <v>739</v>
      </c>
      <c r="B1414" s="5" t="str">
        <f t="shared" si="151"/>
        <v>城市民生福祉建设</v>
      </c>
      <c r="C1414" s="5" t="str">
        <f t="shared" si="151"/>
        <v>城市全民受教育程度</v>
      </c>
      <c r="D1414" s="5" t="s">
        <v>68</v>
      </c>
      <c r="E1414" s="5" t="s">
        <v>16</v>
      </c>
      <c r="F1414" s="5">
        <v>1</v>
      </c>
      <c r="G1414" s="5">
        <v>0</v>
      </c>
      <c r="H1414" s="5">
        <v>14.4561871288329</v>
      </c>
      <c r="I1414" s="5">
        <v>14.753100597152001</v>
      </c>
      <c r="J1414" s="5">
        <v>15.426460559218</v>
      </c>
      <c r="K1414" s="5">
        <v>15.6823529411765</v>
      </c>
      <c r="L1414" s="5">
        <v>15.8259155514057</v>
      </c>
      <c r="M1414" s="5">
        <v>16.124274809160301</v>
      </c>
      <c r="N1414" s="5">
        <v>15.478017843706301</v>
      </c>
      <c r="O1414" s="5">
        <v>15.397242567858701</v>
      </c>
      <c r="P1414" s="5">
        <v>15.082365591397799</v>
      </c>
      <c r="Q1414" s="5">
        <v>17.4237451737452</v>
      </c>
      <c r="R1414" s="5">
        <v>16.404021363493602</v>
      </c>
      <c r="S1414" s="5">
        <v>0</v>
      </c>
      <c r="T1414" s="5">
        <v>0</v>
      </c>
      <c r="U1414" s="5" t="s">
        <v>13</v>
      </c>
    </row>
    <row r="1415" spans="1:21">
      <c r="A1415" s="5" t="s">
        <v>739</v>
      </c>
      <c r="B1415" s="5" t="str">
        <f t="shared" si="151"/>
        <v>城市民生福祉建设</v>
      </c>
      <c r="C1415" s="5" t="str">
        <f t="shared" si="151"/>
        <v>城市全民受教育程度</v>
      </c>
      <c r="D1415" s="5" t="s">
        <v>70</v>
      </c>
      <c r="E1415" s="5" t="s">
        <v>12</v>
      </c>
      <c r="F1415" s="5">
        <v>0</v>
      </c>
      <c r="G1415" s="5">
        <v>0</v>
      </c>
      <c r="H1415" s="5">
        <v>1143.12121212121</v>
      </c>
      <c r="I1415" s="5">
        <v>1218.5955056179801</v>
      </c>
      <c r="J1415" s="5">
        <v>1616.8975069252101</v>
      </c>
      <c r="K1415" s="5">
        <v>1926.70844686649</v>
      </c>
      <c r="L1415" s="5">
        <v>2130.04557640751</v>
      </c>
      <c r="M1415" s="5">
        <v>2332.5984251968498</v>
      </c>
      <c r="N1415" s="5">
        <v>2639.25129533679</v>
      </c>
      <c r="O1415" s="5">
        <v>2782.2168367346899</v>
      </c>
      <c r="P1415" s="5">
        <v>3071.1421446384002</v>
      </c>
      <c r="Q1415" s="5">
        <v>3318.3771289537699</v>
      </c>
      <c r="R1415" s="5">
        <v>3442.2494172494198</v>
      </c>
      <c r="S1415" s="5">
        <v>0</v>
      </c>
      <c r="T1415" s="5">
        <v>0</v>
      </c>
      <c r="U1415" s="5" t="s">
        <v>13</v>
      </c>
    </row>
    <row r="1416" spans="1:21">
      <c r="A1416" s="5" t="s">
        <v>739</v>
      </c>
      <c r="B1416" s="5" t="str">
        <f t="shared" si="151"/>
        <v>城市民生福祉建设</v>
      </c>
      <c r="C1416" s="5" t="str">
        <f t="shared" si="151"/>
        <v>城市全民受教育程度</v>
      </c>
      <c r="D1416" s="5" t="s">
        <v>71</v>
      </c>
      <c r="E1416" s="5" t="s">
        <v>12</v>
      </c>
      <c r="F1416" s="5">
        <v>0</v>
      </c>
      <c r="G1416" s="5">
        <v>0</v>
      </c>
      <c r="H1416" s="5">
        <v>0.59966735966735996</v>
      </c>
      <c r="I1416" s="5">
        <v>0.61802260374428397</v>
      </c>
      <c r="J1416" s="5">
        <v>0.62099697241055796</v>
      </c>
      <c r="K1416" s="5">
        <v>0.59010976041543695</v>
      </c>
      <c r="L1416" s="5">
        <v>0.60099780482937504</v>
      </c>
      <c r="M1416" s="5">
        <v>0.60204664057403801</v>
      </c>
      <c r="N1416" s="5">
        <v>0.56358966939159405</v>
      </c>
      <c r="O1416" s="5">
        <v>0.56057201225740505</v>
      </c>
      <c r="P1416" s="5">
        <v>0.56722660500544098</v>
      </c>
      <c r="Q1416" s="5">
        <v>0.55956915801917795</v>
      </c>
      <c r="R1416" s="5">
        <v>0.55908092989684499</v>
      </c>
      <c r="S1416" s="5">
        <v>0</v>
      </c>
      <c r="T1416" s="5">
        <v>0</v>
      </c>
      <c r="U1416" s="5" t="s">
        <v>13</v>
      </c>
    </row>
    <row r="1417" spans="1:21">
      <c r="A1417" s="5" t="s">
        <v>739</v>
      </c>
      <c r="B1417" s="5" t="str">
        <f t="shared" si="151"/>
        <v>城市民生福祉建设</v>
      </c>
      <c r="C1417" s="5" t="s">
        <v>72</v>
      </c>
      <c r="D1417" s="5" t="s">
        <v>73</v>
      </c>
      <c r="E1417" s="5" t="s">
        <v>16</v>
      </c>
      <c r="F1417" s="5">
        <v>1</v>
      </c>
      <c r="G1417" s="5">
        <v>0</v>
      </c>
      <c r="H1417" s="5">
        <v>1.0029393939393901E-2</v>
      </c>
      <c r="I1417" s="5">
        <v>8.7907303370786498E-3</v>
      </c>
      <c r="J1417" s="5">
        <v>7.9872576177285309E-3</v>
      </c>
      <c r="K1417" s="5">
        <v>6.9019073569482302E-3</v>
      </c>
      <c r="L1417" s="5">
        <v>5.7190348525469198E-3</v>
      </c>
      <c r="M1417" s="5">
        <v>4.9488188976377903E-3</v>
      </c>
      <c r="N1417" s="5">
        <v>3.9979274611398998E-3</v>
      </c>
      <c r="O1417" s="5">
        <v>3.8515306122448999E-3</v>
      </c>
      <c r="P1417" s="5">
        <v>2.8882793017456399E-3</v>
      </c>
      <c r="Q1417" s="5">
        <v>2.2997566909975699E-3</v>
      </c>
      <c r="R1417" s="5">
        <v>2.4657342657342699E-3</v>
      </c>
      <c r="S1417" s="5">
        <v>0</v>
      </c>
      <c r="T1417" s="5">
        <v>0</v>
      </c>
      <c r="U1417" s="5" t="s">
        <v>13</v>
      </c>
    </row>
    <row r="1418" spans="1:21">
      <c r="A1418" s="5" t="s">
        <v>739</v>
      </c>
      <c r="B1418" s="5" t="str">
        <f t="shared" si="151"/>
        <v>城市民生福祉建设</v>
      </c>
      <c r="C1418" s="5" t="str">
        <f t="shared" si="151"/>
        <v>城市多层次社会保障体系</v>
      </c>
      <c r="D1418" s="5" t="s">
        <v>75</v>
      </c>
      <c r="E1418" s="5" t="s">
        <v>12</v>
      </c>
      <c r="F1418" s="5">
        <v>0</v>
      </c>
      <c r="G1418" s="5">
        <v>1</v>
      </c>
      <c r="H1418" s="5">
        <v>200</v>
      </c>
      <c r="I1418" s="5">
        <v>200</v>
      </c>
      <c r="J1418" s="5">
        <v>250</v>
      </c>
      <c r="K1418" s="5">
        <v>320</v>
      </c>
      <c r="L1418" s="5">
        <v>370</v>
      </c>
      <c r="M1418" s="5">
        <v>450</v>
      </c>
      <c r="N1418" s="5">
        <v>550</v>
      </c>
      <c r="O1418" s="5">
        <v>610</v>
      </c>
      <c r="P1418" s="5">
        <v>685</v>
      </c>
      <c r="Q1418" s="7">
        <v>728.88888889639895</v>
      </c>
      <c r="R1418" s="7">
        <v>793.88888889791201</v>
      </c>
      <c r="S1418" s="5">
        <v>0</v>
      </c>
      <c r="T1418" s="5">
        <v>0</v>
      </c>
      <c r="U1418" s="5" t="s">
        <v>749</v>
      </c>
    </row>
    <row r="1419" spans="1:21">
      <c r="A1419" s="5" t="s">
        <v>739</v>
      </c>
      <c r="B1419" s="5" t="str">
        <f t="shared" si="151"/>
        <v>城市民生福祉建设</v>
      </c>
      <c r="C1419" s="5" t="str">
        <f t="shared" si="151"/>
        <v>城市多层次社会保障体系</v>
      </c>
      <c r="D1419" s="5" t="s">
        <v>77</v>
      </c>
      <c r="E1419" s="5" t="s">
        <v>12</v>
      </c>
      <c r="F1419" s="5">
        <v>0</v>
      </c>
      <c r="G1419" s="5">
        <v>1</v>
      </c>
      <c r="H1419" s="5">
        <v>1</v>
      </c>
      <c r="I1419" s="5">
        <v>1</v>
      </c>
      <c r="J1419" s="5">
        <v>2</v>
      </c>
      <c r="K1419" s="5">
        <v>2</v>
      </c>
      <c r="L1419" s="5">
        <v>6</v>
      </c>
      <c r="M1419" s="5">
        <v>5</v>
      </c>
      <c r="N1419" s="5">
        <v>9</v>
      </c>
      <c r="O1419" s="5">
        <v>6</v>
      </c>
      <c r="P1419" s="5">
        <v>10</v>
      </c>
      <c r="Q1419" s="5">
        <v>4</v>
      </c>
      <c r="R1419" s="5">
        <v>3</v>
      </c>
      <c r="S1419" s="5">
        <v>0</v>
      </c>
      <c r="T1419" s="5">
        <v>0</v>
      </c>
      <c r="U1419" s="5" t="s">
        <v>587</v>
      </c>
    </row>
    <row r="1420" spans="1:21">
      <c r="A1420" s="5" t="s">
        <v>739</v>
      </c>
      <c r="B1420" s="5" t="str">
        <f t="shared" si="151"/>
        <v>城市民生福祉建设</v>
      </c>
      <c r="C1420" s="5" t="str">
        <f t="shared" si="151"/>
        <v>城市多层次社会保障体系</v>
      </c>
      <c r="D1420" s="5" t="s">
        <v>78</v>
      </c>
      <c r="E1420" s="5" t="s">
        <v>12</v>
      </c>
      <c r="F1420" s="5">
        <v>0</v>
      </c>
      <c r="G1420" s="5">
        <v>0</v>
      </c>
      <c r="H1420" s="7">
        <v>3.2908890348525E-5</v>
      </c>
      <c r="I1420" s="7">
        <v>3.2427775404151098E-5</v>
      </c>
      <c r="J1420" s="7">
        <v>3.1946660459777203E-5</v>
      </c>
      <c r="K1420" s="7">
        <v>3.1465545515403301E-5</v>
      </c>
      <c r="L1420" s="7">
        <v>3.0984430571029399E-5</v>
      </c>
      <c r="M1420" s="5">
        <v>2.2968285067472501E-5</v>
      </c>
      <c r="N1420" s="5">
        <v>3.3177838375234203E-5</v>
      </c>
      <c r="O1420" s="5">
        <v>4.0812740693527598E-5</v>
      </c>
      <c r="P1420" s="5">
        <v>2.7070537176740301E-5</v>
      </c>
      <c r="Q1420" s="5">
        <v>2.3795360239452399E-5</v>
      </c>
      <c r="R1420" s="5">
        <v>2.7978408041898402E-5</v>
      </c>
      <c r="S1420" s="5">
        <v>0</v>
      </c>
      <c r="T1420" s="5">
        <v>0</v>
      </c>
      <c r="U1420" s="5" t="s">
        <v>587</v>
      </c>
    </row>
    <row r="1421" spans="1:21">
      <c r="A1421" s="5" t="s">
        <v>739</v>
      </c>
      <c r="B1421" s="5" t="str">
        <f t="shared" ref="B1421:C1426" si="152">B1420</f>
        <v>城市民生福祉建设</v>
      </c>
      <c r="C1421" s="5" t="str">
        <f t="shared" si="152"/>
        <v>城市多层次社会保障体系</v>
      </c>
      <c r="D1421" s="8" t="s">
        <v>79</v>
      </c>
      <c r="E1421" s="5" t="s">
        <v>16</v>
      </c>
      <c r="F1421" s="5">
        <v>1</v>
      </c>
      <c r="G1421" s="5">
        <v>0</v>
      </c>
      <c r="H1421" s="5">
        <v>0.21811647875346299</v>
      </c>
      <c r="I1421" s="5">
        <v>0.22050938337801601</v>
      </c>
      <c r="J1421" s="5">
        <v>0.228983036140397</v>
      </c>
      <c r="K1421" s="5">
        <v>0.233797738262955</v>
      </c>
      <c r="L1421" s="5">
        <v>0.243895890018617</v>
      </c>
      <c r="M1421" s="5">
        <v>0.25322333646198703</v>
      </c>
      <c r="N1421" s="5">
        <v>0.25065688210326598</v>
      </c>
      <c r="O1421" s="5">
        <v>0.289245571961051</v>
      </c>
      <c r="P1421" s="5">
        <v>0.29951492339500602</v>
      </c>
      <c r="Q1421" s="5">
        <v>0.24548446563182499</v>
      </c>
      <c r="R1421" s="5">
        <v>0.23131115860080401</v>
      </c>
      <c r="S1421" s="5">
        <v>0</v>
      </c>
      <c r="T1421" s="5">
        <v>0</v>
      </c>
      <c r="U1421" s="5" t="s">
        <v>13</v>
      </c>
    </row>
    <row r="1422" spans="1:21">
      <c r="A1422" s="5" t="s">
        <v>739</v>
      </c>
      <c r="B1422" s="5" t="str">
        <f t="shared" si="152"/>
        <v>城市民生福祉建设</v>
      </c>
      <c r="C1422" s="5" t="s">
        <v>81</v>
      </c>
      <c r="D1422" s="5" t="s">
        <v>82</v>
      </c>
      <c r="E1422" s="5" t="s">
        <v>12</v>
      </c>
      <c r="F1422" s="5">
        <v>0</v>
      </c>
      <c r="G1422" s="5">
        <v>0</v>
      </c>
      <c r="H1422" s="5">
        <v>379.42424242424198</v>
      </c>
      <c r="I1422" s="5">
        <v>406.88202247190998</v>
      </c>
      <c r="J1422" s="5">
        <v>541.45983379501399</v>
      </c>
      <c r="K1422" s="5">
        <v>583.68664850136201</v>
      </c>
      <c r="L1422" s="5">
        <v>674.26273458444996</v>
      </c>
      <c r="M1422" s="5">
        <v>910.66666666666697</v>
      </c>
      <c r="N1422" s="5">
        <v>1064.0829015544</v>
      </c>
      <c r="O1422" s="5">
        <v>1268.9591836734701</v>
      </c>
      <c r="P1422" s="5">
        <v>1345.1346633416499</v>
      </c>
      <c r="Q1422" s="5">
        <v>1551.04866180049</v>
      </c>
      <c r="R1422" s="5">
        <v>1619.8694638694601</v>
      </c>
      <c r="S1422" s="5">
        <v>0</v>
      </c>
      <c r="T1422" s="5">
        <v>0</v>
      </c>
      <c r="U1422" s="5" t="s">
        <v>13</v>
      </c>
    </row>
    <row r="1423" spans="1:21">
      <c r="A1423" s="5" t="s">
        <v>739</v>
      </c>
      <c r="B1423" s="5" t="str">
        <f t="shared" si="152"/>
        <v>城市民生福祉建设</v>
      </c>
      <c r="C1423" s="5" t="str">
        <f t="shared" si="152"/>
        <v>城市卫生健康体系</v>
      </c>
      <c r="D1423" s="5" t="s">
        <v>84</v>
      </c>
      <c r="E1423" s="5" t="s">
        <v>12</v>
      </c>
      <c r="F1423" s="5">
        <v>0</v>
      </c>
      <c r="G1423" s="5">
        <v>0</v>
      </c>
      <c r="H1423" s="5">
        <v>1.7933740191804701E-2</v>
      </c>
      <c r="I1423" s="5">
        <v>1.6676806881359502E-2</v>
      </c>
      <c r="J1423" s="5">
        <v>1.76588235294118E-2</v>
      </c>
      <c r="K1423" s="5">
        <v>1.7667090216010199E-2</v>
      </c>
      <c r="L1423" s="5">
        <v>1.6999846460924301E-2</v>
      </c>
      <c r="M1423" s="5">
        <v>1.8955268463893699E-2</v>
      </c>
      <c r="N1423" s="5">
        <v>1.9228632009943701E-2</v>
      </c>
      <c r="O1423" s="5">
        <v>2.06072583542939E-2</v>
      </c>
      <c r="P1423" s="5">
        <v>2.0424001643948201E-2</v>
      </c>
      <c r="Q1423" s="5">
        <v>2.0048846326884799E-2</v>
      </c>
      <c r="R1423" s="5">
        <v>2.6215918045705298E-2</v>
      </c>
      <c r="S1423" s="5">
        <v>0</v>
      </c>
      <c r="T1423" s="5">
        <v>0</v>
      </c>
      <c r="U1423" s="5" t="s">
        <v>13</v>
      </c>
    </row>
    <row r="1424" spans="1:21">
      <c r="A1424" s="5" t="s">
        <v>739</v>
      </c>
      <c r="B1424" s="5" t="str">
        <f t="shared" si="152"/>
        <v>城市民生福祉建设</v>
      </c>
      <c r="C1424" s="5" t="str">
        <f t="shared" si="152"/>
        <v>城市卫生健康体系</v>
      </c>
      <c r="D1424" s="5" t="s">
        <v>86</v>
      </c>
      <c r="E1424" s="5" t="s">
        <v>12</v>
      </c>
      <c r="F1424" s="5">
        <v>0</v>
      </c>
      <c r="G1424" s="5">
        <v>0</v>
      </c>
      <c r="H1424" s="5">
        <v>31.2909090909091</v>
      </c>
      <c r="I1424" s="5">
        <v>30.25</v>
      </c>
      <c r="J1424" s="5">
        <v>31.947368421052602</v>
      </c>
      <c r="K1424" s="5">
        <v>33.512261580381498</v>
      </c>
      <c r="L1424" s="5">
        <v>35.305630026809702</v>
      </c>
      <c r="M1424" s="5">
        <v>34.989501312336003</v>
      </c>
      <c r="N1424" s="5">
        <v>37.054404145077697</v>
      </c>
      <c r="O1424" s="5">
        <v>38.109693877551003</v>
      </c>
      <c r="P1424" s="5">
        <v>38.256857855361602</v>
      </c>
      <c r="Q1424" s="5">
        <v>40.3990267639903</v>
      </c>
      <c r="R1424" s="5">
        <v>43.785547785547799</v>
      </c>
      <c r="S1424" s="5">
        <v>0</v>
      </c>
      <c r="T1424" s="5">
        <v>0</v>
      </c>
      <c r="U1424" s="5" t="s">
        <v>750</v>
      </c>
    </row>
    <row r="1425" spans="1:21">
      <c r="A1425" s="5" t="s">
        <v>739</v>
      </c>
      <c r="B1425" s="5" t="str">
        <f t="shared" si="152"/>
        <v>城市民生福祉建设</v>
      </c>
      <c r="C1425" s="5" t="str">
        <f t="shared" si="152"/>
        <v>城市卫生健康体系</v>
      </c>
      <c r="D1425" s="5" t="s">
        <v>88</v>
      </c>
      <c r="E1425" s="5" t="s">
        <v>12</v>
      </c>
      <c r="F1425" s="5">
        <v>0</v>
      </c>
      <c r="G1425" s="5">
        <v>0</v>
      </c>
      <c r="H1425" s="5">
        <v>51.260606060606101</v>
      </c>
      <c r="I1425" s="5">
        <v>50.081460674157299</v>
      </c>
      <c r="J1425" s="5">
        <v>56.916897506925203</v>
      </c>
      <c r="K1425" s="5">
        <v>58.329700272479599</v>
      </c>
      <c r="L1425" s="5">
        <v>57.4772117962466</v>
      </c>
      <c r="M1425" s="5">
        <v>60.834645669291298</v>
      </c>
      <c r="N1425" s="5">
        <v>65.023316062176207</v>
      </c>
      <c r="O1425" s="5">
        <v>70.145408163265301</v>
      </c>
      <c r="P1425" s="5">
        <v>77.760598503740695</v>
      </c>
      <c r="Q1425" s="5">
        <v>83.148418491484193</v>
      </c>
      <c r="R1425" s="5">
        <v>86.146853146853104</v>
      </c>
      <c r="S1425" s="5">
        <v>0</v>
      </c>
      <c r="T1425" s="5">
        <v>0</v>
      </c>
      <c r="U1425" s="5" t="s">
        <v>750</v>
      </c>
    </row>
    <row r="1426" spans="1:21">
      <c r="A1426" s="5" t="s">
        <v>739</v>
      </c>
      <c r="B1426" s="5" t="str">
        <f t="shared" si="152"/>
        <v>城市民生福祉建设</v>
      </c>
      <c r="C1426" s="5" t="str">
        <f t="shared" si="152"/>
        <v>城市卫生健康体系</v>
      </c>
      <c r="D1426" s="5" t="s">
        <v>90</v>
      </c>
      <c r="E1426" s="5" t="s">
        <v>12</v>
      </c>
      <c r="F1426" s="5">
        <v>0</v>
      </c>
      <c r="G1426" s="5">
        <v>0</v>
      </c>
      <c r="H1426" s="5">
        <v>0.65206060606060601</v>
      </c>
      <c r="I1426" s="5">
        <v>0.65974719101123602</v>
      </c>
      <c r="J1426" s="5">
        <v>0.71825484764542902</v>
      </c>
      <c r="K1426" s="5">
        <v>0.76427792915531301</v>
      </c>
      <c r="L1426" s="5">
        <v>0.79541554959785499</v>
      </c>
      <c r="M1426" s="5">
        <v>0.82488188976377896</v>
      </c>
      <c r="N1426" s="5">
        <v>0.860414507772021</v>
      </c>
      <c r="O1426" s="5">
        <v>0.89635204081632702</v>
      </c>
      <c r="P1426" s="5">
        <v>0.95214463840399</v>
      </c>
      <c r="Q1426" s="5">
        <v>0.96744525547445304</v>
      </c>
      <c r="R1426" s="5">
        <v>0.98340326340326301</v>
      </c>
      <c r="S1426" s="5">
        <v>0</v>
      </c>
      <c r="T1426" s="5">
        <v>0</v>
      </c>
      <c r="U1426" s="5" t="s">
        <v>13</v>
      </c>
    </row>
    <row r="1427" spans="1:21">
      <c r="A1427" s="5" t="s">
        <v>739</v>
      </c>
      <c r="B1427" s="5" t="s">
        <v>92</v>
      </c>
      <c r="C1427" s="5" t="s">
        <v>93</v>
      </c>
      <c r="D1427" s="5" t="s">
        <v>94</v>
      </c>
      <c r="E1427" s="5" t="s">
        <v>12</v>
      </c>
      <c r="F1427" s="5">
        <v>0</v>
      </c>
      <c r="G1427" s="5">
        <v>0</v>
      </c>
      <c r="H1427" s="5">
        <v>3</v>
      </c>
      <c r="I1427" s="5">
        <v>15</v>
      </c>
      <c r="J1427" s="5">
        <v>7</v>
      </c>
      <c r="K1427" s="5">
        <v>4</v>
      </c>
      <c r="L1427" s="5">
        <v>6</v>
      </c>
      <c r="M1427" s="5">
        <v>5</v>
      </c>
      <c r="N1427" s="5">
        <v>6</v>
      </c>
      <c r="O1427" s="5">
        <v>7</v>
      </c>
      <c r="P1427" s="5">
        <v>5</v>
      </c>
      <c r="Q1427" s="5">
        <v>10</v>
      </c>
      <c r="R1427" s="5">
        <v>10</v>
      </c>
      <c r="S1427" s="5">
        <v>0</v>
      </c>
      <c r="T1427" s="5">
        <v>0</v>
      </c>
      <c r="U1427" s="5" t="s">
        <v>587</v>
      </c>
    </row>
    <row r="1428" spans="1:21">
      <c r="A1428" s="5" t="s">
        <v>739</v>
      </c>
      <c r="B1428" s="5" t="str">
        <f t="shared" ref="B1428:C1437" si="153">B1427</f>
        <v>城市政府治理效能</v>
      </c>
      <c r="C1428" s="5" t="str">
        <f t="shared" si="153"/>
        <v>城市健全社会主义民主法治</v>
      </c>
      <c r="D1428" s="5" t="s">
        <v>96</v>
      </c>
      <c r="E1428" s="5" t="s">
        <v>12</v>
      </c>
      <c r="F1428" s="5">
        <v>0</v>
      </c>
      <c r="G1428" s="5">
        <v>0</v>
      </c>
      <c r="H1428" s="5">
        <v>3.24242424242424</v>
      </c>
      <c r="I1428" s="5">
        <v>3.3258426966292101</v>
      </c>
      <c r="J1428" s="5">
        <v>3.5373961218836598</v>
      </c>
      <c r="K1428" s="5">
        <v>4.2179836512261604</v>
      </c>
      <c r="L1428" s="5">
        <v>4.7345844504021404</v>
      </c>
      <c r="M1428" s="5">
        <v>5.1627296587926503</v>
      </c>
      <c r="N1428" s="5">
        <v>5.5854922279792696</v>
      </c>
      <c r="O1428" s="5">
        <v>6.3086734693877604</v>
      </c>
      <c r="P1428" s="5">
        <v>7.2892768079800501</v>
      </c>
      <c r="Q1428" s="5">
        <v>7.9464720194647196</v>
      </c>
      <c r="R1428" s="5">
        <v>8.7575757575757596</v>
      </c>
      <c r="S1428" s="5">
        <v>0</v>
      </c>
      <c r="T1428" s="5">
        <v>0</v>
      </c>
      <c r="U1428" s="5" t="s">
        <v>13</v>
      </c>
    </row>
    <row r="1429" spans="1:21">
      <c r="A1429" s="5" t="s">
        <v>739</v>
      </c>
      <c r="B1429" s="5" t="str">
        <f t="shared" si="153"/>
        <v>城市政府治理效能</v>
      </c>
      <c r="C1429" s="5" t="str">
        <f t="shared" si="153"/>
        <v>城市健全社会主义民主法治</v>
      </c>
      <c r="D1429" s="9" t="s">
        <v>98</v>
      </c>
      <c r="E1429" s="10" t="s">
        <v>12</v>
      </c>
      <c r="F1429" s="5">
        <v>0</v>
      </c>
      <c r="G1429" s="5">
        <v>0</v>
      </c>
      <c r="H1429" s="7">
        <v>0</v>
      </c>
      <c r="I1429" s="7">
        <v>0</v>
      </c>
      <c r="J1429" s="7">
        <v>0</v>
      </c>
      <c r="K1429" s="5">
        <v>1.6348773841961851E-2</v>
      </c>
      <c r="L1429" s="5">
        <v>0.12868632707774799</v>
      </c>
      <c r="M1429" s="5">
        <v>1.4304461942257218</v>
      </c>
      <c r="N1429" s="5">
        <v>1.9093264248704662</v>
      </c>
      <c r="O1429" s="5">
        <v>1.614795918367347</v>
      </c>
      <c r="P1429" s="5">
        <v>3.0972568578553616</v>
      </c>
      <c r="Q1429" s="5">
        <v>3.4890510948905109</v>
      </c>
      <c r="R1429" s="5">
        <v>6.4312354312354314</v>
      </c>
      <c r="S1429" s="5">
        <v>0</v>
      </c>
      <c r="T1429" s="5">
        <v>0</v>
      </c>
      <c r="U1429" s="5" t="s">
        <v>587</v>
      </c>
    </row>
    <row r="1430" spans="1:21">
      <c r="A1430" s="5" t="s">
        <v>739</v>
      </c>
      <c r="B1430" s="5" t="str">
        <f t="shared" si="153"/>
        <v>城市政府治理效能</v>
      </c>
      <c r="C1430" s="5" t="str">
        <f t="shared" si="153"/>
        <v>城市健全社会主义民主法治</v>
      </c>
      <c r="D1430" s="6" t="s">
        <v>100</v>
      </c>
      <c r="E1430" s="6" t="s">
        <v>12</v>
      </c>
      <c r="F1430" s="5">
        <v>0</v>
      </c>
      <c r="G1430" s="5">
        <v>0</v>
      </c>
      <c r="H1430" s="7">
        <v>1.07481383876102E-2</v>
      </c>
      <c r="I1430" s="7">
        <v>1.30570688112676E-2</v>
      </c>
      <c r="J1430" s="7">
        <v>1.5365999234925E-2</v>
      </c>
      <c r="K1430" s="5">
        <v>3.1413612565444997E-2</v>
      </c>
      <c r="L1430" s="5">
        <v>8.6864406779661001E-3</v>
      </c>
      <c r="M1430" s="5">
        <v>8.4063223598107306E-3</v>
      </c>
      <c r="N1430" s="5">
        <v>1.0400068903147999E-2</v>
      </c>
      <c r="O1430" s="5">
        <v>5.2918250646902899E-2</v>
      </c>
      <c r="P1430" s="5">
        <v>3.6617310808710897E-2</v>
      </c>
      <c r="Q1430" s="5">
        <v>3.6562941169492102E-2</v>
      </c>
      <c r="R1430" s="5">
        <v>2.10445419996E-2</v>
      </c>
      <c r="S1430" s="5">
        <v>0</v>
      </c>
      <c r="T1430" s="5">
        <v>0</v>
      </c>
      <c r="U1430" s="5" t="s">
        <v>587</v>
      </c>
    </row>
    <row r="1431" spans="1:21">
      <c r="A1431" s="5" t="s">
        <v>739</v>
      </c>
      <c r="B1431" s="5" t="str">
        <f t="shared" si="153"/>
        <v>城市政府治理效能</v>
      </c>
      <c r="C1431" s="5" t="s">
        <v>102</v>
      </c>
      <c r="D1431" s="9" t="s">
        <v>103</v>
      </c>
      <c r="E1431" s="9" t="s">
        <v>12</v>
      </c>
      <c r="F1431" s="5">
        <v>0</v>
      </c>
      <c r="G1431" s="5">
        <v>0</v>
      </c>
      <c r="H1431" s="5">
        <v>0.216561351041103</v>
      </c>
      <c r="I1431" s="5">
        <v>0.23378454090842499</v>
      </c>
      <c r="J1431" s="5">
        <v>0.24395902043388301</v>
      </c>
      <c r="K1431" s="5">
        <v>0.23261918319681299</v>
      </c>
      <c r="L1431" s="5">
        <v>0.210611976387581</v>
      </c>
      <c r="M1431" s="5">
        <v>0.21801255235476</v>
      </c>
      <c r="N1431" s="5">
        <v>0.236358743717487</v>
      </c>
      <c r="O1431" s="5">
        <v>0.26918675305822798</v>
      </c>
      <c r="P1431" s="5">
        <v>0.29519816721501202</v>
      </c>
      <c r="Q1431" s="5">
        <v>0.30500237030045901</v>
      </c>
      <c r="R1431" s="5">
        <v>0.31741056662473899</v>
      </c>
      <c r="S1431" s="5">
        <v>0</v>
      </c>
      <c r="T1431" s="5">
        <v>0</v>
      </c>
      <c r="U1431" s="5" t="s">
        <v>740</v>
      </c>
    </row>
    <row r="1432" spans="1:21">
      <c r="A1432" s="5" t="s">
        <v>739</v>
      </c>
      <c r="B1432" s="5" t="str">
        <f t="shared" si="153"/>
        <v>城市政府治理效能</v>
      </c>
      <c r="C1432" s="5" t="str">
        <f t="shared" si="153"/>
        <v>城市政府作用及公信力</v>
      </c>
      <c r="D1432" s="5" t="s">
        <v>105</v>
      </c>
      <c r="E1432" s="5" t="s">
        <v>16</v>
      </c>
      <c r="F1432" s="5">
        <v>1</v>
      </c>
      <c r="G1432" s="5">
        <v>1</v>
      </c>
      <c r="H1432" s="5">
        <v>0</v>
      </c>
      <c r="I1432" s="5">
        <v>0</v>
      </c>
      <c r="J1432" s="5">
        <v>0</v>
      </c>
      <c r="K1432" s="5">
        <v>0</v>
      </c>
      <c r="L1432" s="5">
        <v>0</v>
      </c>
      <c r="M1432" s="5">
        <v>0</v>
      </c>
      <c r="N1432" s="5">
        <v>0</v>
      </c>
      <c r="O1432" s="5">
        <v>0</v>
      </c>
      <c r="P1432" s="5">
        <v>0</v>
      </c>
      <c r="Q1432" s="5">
        <v>0</v>
      </c>
      <c r="R1432" s="5">
        <v>0</v>
      </c>
      <c r="S1432" s="5">
        <v>0</v>
      </c>
      <c r="T1432" s="5">
        <v>0</v>
      </c>
      <c r="U1432" s="5">
        <v>0</v>
      </c>
    </row>
    <row r="1433" spans="1:21">
      <c r="A1433" s="5" t="s">
        <v>739</v>
      </c>
      <c r="B1433" s="5" t="str">
        <f t="shared" si="153"/>
        <v>城市政府治理效能</v>
      </c>
      <c r="C1433" s="5" t="str">
        <f t="shared" si="153"/>
        <v>城市政府作用及公信力</v>
      </c>
      <c r="D1433" s="5" t="s">
        <v>107</v>
      </c>
      <c r="E1433" s="5" t="s">
        <v>16</v>
      </c>
      <c r="F1433" s="5">
        <v>1</v>
      </c>
      <c r="G1433" s="5">
        <v>0</v>
      </c>
      <c r="H1433" s="5">
        <v>7.9601497833395995E-3</v>
      </c>
      <c r="I1433" s="5">
        <v>5.9510718084701698E-3</v>
      </c>
      <c r="J1433" s="5">
        <v>9.0891486353600805E-3</v>
      </c>
      <c r="K1433" s="5">
        <v>8.5046684995279103E-3</v>
      </c>
      <c r="L1433" s="5">
        <v>7.2140295263184101E-3</v>
      </c>
      <c r="M1433" s="5">
        <v>1.0988443147886001E-2</v>
      </c>
      <c r="N1433" s="5">
        <v>1.07944821346165E-2</v>
      </c>
      <c r="O1433" s="5">
        <v>1.06947192055519E-2</v>
      </c>
      <c r="P1433" s="5">
        <v>1.4333458656327E-2</v>
      </c>
      <c r="Q1433" s="5">
        <v>1.4755986816889499E-2</v>
      </c>
      <c r="R1433" s="5">
        <v>1.5997134732762701E-2</v>
      </c>
      <c r="S1433" s="5">
        <v>0</v>
      </c>
      <c r="T1433" s="5">
        <v>0</v>
      </c>
      <c r="U1433" s="5" t="s">
        <v>740</v>
      </c>
    </row>
    <row r="1434" spans="1:21">
      <c r="A1434" s="5" t="s">
        <v>739</v>
      </c>
      <c r="B1434" s="5" t="str">
        <f t="shared" si="153"/>
        <v>城市政府治理效能</v>
      </c>
      <c r="C1434" s="5" t="str">
        <f t="shared" si="153"/>
        <v>城市政府作用及公信力</v>
      </c>
      <c r="D1434" s="5" t="s">
        <v>109</v>
      </c>
      <c r="E1434" s="5" t="s">
        <v>12</v>
      </c>
      <c r="F1434" s="5">
        <v>0</v>
      </c>
      <c r="G1434" s="5">
        <v>0</v>
      </c>
      <c r="H1434" s="5">
        <v>0</v>
      </c>
      <c r="I1434" s="5">
        <v>0</v>
      </c>
      <c r="J1434" s="5">
        <v>0</v>
      </c>
      <c r="K1434" s="5">
        <v>0</v>
      </c>
      <c r="L1434" s="5">
        <v>0</v>
      </c>
      <c r="M1434" s="5">
        <v>0</v>
      </c>
      <c r="N1434" s="5">
        <v>0</v>
      </c>
      <c r="O1434" s="5">
        <v>0</v>
      </c>
      <c r="P1434" s="5">
        <v>0</v>
      </c>
      <c r="Q1434" s="5">
        <v>0</v>
      </c>
      <c r="R1434" s="5">
        <v>0</v>
      </c>
      <c r="S1434" s="5">
        <v>0</v>
      </c>
      <c r="T1434" s="5">
        <v>0</v>
      </c>
      <c r="U1434" s="5">
        <v>0</v>
      </c>
    </row>
    <row r="1435" spans="1:21">
      <c r="A1435" s="5" t="s">
        <v>739</v>
      </c>
      <c r="B1435" s="5" t="str">
        <f t="shared" si="153"/>
        <v>城市政府治理效能</v>
      </c>
      <c r="C1435" s="5" t="str">
        <f t="shared" si="153"/>
        <v>城市政府作用及公信力</v>
      </c>
      <c r="D1435" s="5" t="s">
        <v>110</v>
      </c>
      <c r="E1435" s="5" t="s">
        <v>12</v>
      </c>
      <c r="F1435" s="5">
        <v>0</v>
      </c>
      <c r="G1435" s="5">
        <v>0</v>
      </c>
      <c r="H1435" s="5">
        <v>0.134326251336222</v>
      </c>
      <c r="I1435" s="5">
        <v>0.13455663981115801</v>
      </c>
      <c r="J1435" s="5">
        <v>0.14139947772792599</v>
      </c>
      <c r="K1435" s="5">
        <v>0.14472817086366699</v>
      </c>
      <c r="L1435" s="5">
        <v>0.156113897432131</v>
      </c>
      <c r="M1435" s="5">
        <v>0.15793155023371799</v>
      </c>
      <c r="N1435" s="5">
        <v>0.15920820790682499</v>
      </c>
      <c r="O1435" s="5">
        <v>0.157337734623412</v>
      </c>
      <c r="P1435" s="5">
        <v>0.15123500288226399</v>
      </c>
      <c r="Q1435" s="5">
        <v>0.137976785251711</v>
      </c>
      <c r="R1435" s="5">
        <v>0.128168422233959</v>
      </c>
      <c r="S1435" s="5">
        <v>0</v>
      </c>
      <c r="T1435" s="5">
        <v>0</v>
      </c>
      <c r="U1435" s="5" t="s">
        <v>751</v>
      </c>
    </row>
    <row r="1436" spans="1:21">
      <c r="A1436" s="5" t="s">
        <v>739</v>
      </c>
      <c r="B1436" s="5" t="str">
        <f t="shared" si="153"/>
        <v>城市政府治理效能</v>
      </c>
      <c r="C1436" s="5" t="s">
        <v>112</v>
      </c>
      <c r="D1436" s="5" t="s">
        <v>113</v>
      </c>
      <c r="E1436" s="5" t="s">
        <v>12</v>
      </c>
      <c r="F1436" s="5">
        <v>0</v>
      </c>
      <c r="G1436" s="5">
        <v>0</v>
      </c>
      <c r="H1436" s="5">
        <v>7.2172190980409098E-2</v>
      </c>
      <c r="I1436" s="5">
        <v>6.6056585843579693E-2</v>
      </c>
      <c r="J1436" s="5">
        <v>6.0276698497566401E-2</v>
      </c>
      <c r="K1436" s="5">
        <v>5.8260301450264999E-2</v>
      </c>
      <c r="L1436" s="5">
        <v>5.39582584249967E-2</v>
      </c>
      <c r="M1436" s="5">
        <v>5.2892192072579801E-2</v>
      </c>
      <c r="N1436" s="5">
        <v>5.2929507783164E-2</v>
      </c>
      <c r="O1436" s="5">
        <v>5.8617154826567902E-2</v>
      </c>
      <c r="P1436" s="5">
        <v>9.8993350228020902E-2</v>
      </c>
      <c r="Q1436" s="5">
        <v>8.0041752524580498E-2</v>
      </c>
      <c r="R1436" s="5">
        <v>7.79055698186992E-2</v>
      </c>
      <c r="S1436" s="5">
        <v>0</v>
      </c>
      <c r="T1436" s="5">
        <v>0</v>
      </c>
      <c r="U1436" s="5" t="s">
        <v>740</v>
      </c>
    </row>
    <row r="1437" spans="1:21">
      <c r="A1437" s="5" t="s">
        <v>739</v>
      </c>
      <c r="B1437" s="5" t="str">
        <f t="shared" si="153"/>
        <v>城市政府治理效能</v>
      </c>
      <c r="C1437" s="5" t="str">
        <f t="shared" si="153"/>
        <v>城市突发事件应急能力</v>
      </c>
      <c r="D1437" s="8" t="s">
        <v>115</v>
      </c>
      <c r="E1437" s="8" t="s">
        <v>12</v>
      </c>
      <c r="F1437" s="5">
        <v>0</v>
      </c>
      <c r="G1437" s="5">
        <v>0</v>
      </c>
      <c r="H1437" s="5">
        <v>137</v>
      </c>
      <c r="I1437" s="5">
        <v>126.334269662921</v>
      </c>
      <c r="J1437" s="5">
        <v>126.939058171745</v>
      </c>
      <c r="K1437" s="5">
        <v>110.59400544959099</v>
      </c>
      <c r="L1437" s="5">
        <v>104.072386058981</v>
      </c>
      <c r="M1437" s="5">
        <v>101.186351706037</v>
      </c>
      <c r="N1437" s="5">
        <v>94.5906735751295</v>
      </c>
      <c r="O1437" s="5">
        <v>92.530612244897995</v>
      </c>
      <c r="P1437" s="5">
        <v>90.950124688279303</v>
      </c>
      <c r="Q1437" s="5">
        <v>55.788321167883197</v>
      </c>
      <c r="R1437" s="5">
        <v>56.717948717948701</v>
      </c>
      <c r="S1437" s="5">
        <v>0</v>
      </c>
      <c r="T1437" s="5">
        <v>0</v>
      </c>
      <c r="U1437" s="5" t="s">
        <v>13</v>
      </c>
    </row>
    <row r="1438" spans="1:21">
      <c r="A1438" s="5" t="s">
        <v>739</v>
      </c>
      <c r="B1438" s="5" t="s">
        <v>117</v>
      </c>
      <c r="C1438" s="5" t="s">
        <v>118</v>
      </c>
      <c r="D1438" s="5" t="s">
        <v>119</v>
      </c>
      <c r="E1438" s="5" t="s">
        <v>12</v>
      </c>
      <c r="F1438" s="5">
        <v>0</v>
      </c>
      <c r="G1438" s="5">
        <v>0</v>
      </c>
      <c r="H1438" s="5">
        <v>0</v>
      </c>
      <c r="I1438" s="5">
        <v>0</v>
      </c>
      <c r="J1438" s="5">
        <v>0</v>
      </c>
      <c r="K1438" s="5">
        <v>0</v>
      </c>
      <c r="L1438" s="5">
        <v>0</v>
      </c>
      <c r="M1438" s="5">
        <v>0</v>
      </c>
      <c r="N1438" s="5">
        <v>0</v>
      </c>
      <c r="O1438" s="5">
        <v>0</v>
      </c>
      <c r="P1438" s="5">
        <v>0</v>
      </c>
      <c r="Q1438" s="5">
        <v>0</v>
      </c>
      <c r="R1438" s="5">
        <v>0</v>
      </c>
      <c r="S1438" s="5">
        <v>0</v>
      </c>
      <c r="T1438" s="5">
        <v>0</v>
      </c>
      <c r="U1438" s="5" t="s">
        <v>536</v>
      </c>
    </row>
    <row r="1439" spans="1:21">
      <c r="A1439" s="5" t="s">
        <v>739</v>
      </c>
      <c r="B1439" s="5" t="str">
        <f t="shared" ref="B1439:C1454" si="154">B1438</f>
        <v>城市经济发展情况</v>
      </c>
      <c r="C1439" s="5" t="str">
        <f t="shared" si="154"/>
        <v>城市经济结构优化情况</v>
      </c>
      <c r="D1439" s="5" t="s">
        <v>121</v>
      </c>
      <c r="E1439" s="5" t="s">
        <v>12</v>
      </c>
      <c r="F1439" s="5">
        <v>0</v>
      </c>
      <c r="G1439" s="5">
        <v>0</v>
      </c>
      <c r="H1439" s="5">
        <v>1.51195321627778E-2</v>
      </c>
      <c r="I1439" s="5">
        <v>1.61853740297783E-2</v>
      </c>
      <c r="J1439" s="5">
        <v>2.8734185587181101E-2</v>
      </c>
      <c r="K1439" s="5">
        <v>4.4840840543658902E-2</v>
      </c>
      <c r="L1439" s="5">
        <v>4.0173724212812199E-2</v>
      </c>
      <c r="M1439" s="5">
        <v>1.03923164108198E-2</v>
      </c>
      <c r="N1439" s="5">
        <v>0.10715739640997</v>
      </c>
      <c r="O1439" s="5">
        <v>3.3534983472575303E-2</v>
      </c>
      <c r="P1439" s="5">
        <v>4.6258459208592499E-2</v>
      </c>
      <c r="Q1439" s="5">
        <v>3.4961340223864497E-2</v>
      </c>
      <c r="R1439" s="7">
        <v>5.6744485827052403E-2</v>
      </c>
      <c r="S1439" s="5">
        <v>0</v>
      </c>
      <c r="T1439" s="5">
        <v>0</v>
      </c>
      <c r="U1439" s="5" t="s">
        <v>13</v>
      </c>
    </row>
    <row r="1440" spans="1:21">
      <c r="A1440" s="5" t="s">
        <v>739</v>
      </c>
      <c r="B1440" s="5" t="str">
        <f t="shared" si="154"/>
        <v>城市经济发展情况</v>
      </c>
      <c r="C1440" s="5" t="str">
        <f t="shared" si="154"/>
        <v>城市经济结构优化情况</v>
      </c>
      <c r="D1440" s="5" t="s">
        <v>122</v>
      </c>
      <c r="E1440" s="5" t="s">
        <v>12</v>
      </c>
      <c r="F1440" s="5">
        <v>0</v>
      </c>
      <c r="G1440" s="5">
        <v>0</v>
      </c>
      <c r="H1440" s="5">
        <v>0</v>
      </c>
      <c r="I1440" s="5">
        <v>0</v>
      </c>
      <c r="J1440" s="5">
        <v>0</v>
      </c>
      <c r="K1440" s="5">
        <v>0</v>
      </c>
      <c r="L1440" s="5">
        <v>0</v>
      </c>
      <c r="M1440" s="5">
        <v>0</v>
      </c>
      <c r="N1440" s="5">
        <v>0</v>
      </c>
      <c r="O1440" s="5">
        <v>0</v>
      </c>
      <c r="P1440" s="5">
        <v>0</v>
      </c>
      <c r="Q1440" s="5">
        <v>0</v>
      </c>
      <c r="R1440" s="5">
        <v>0</v>
      </c>
      <c r="S1440" s="5">
        <v>0</v>
      </c>
      <c r="T1440" s="5">
        <v>0</v>
      </c>
      <c r="U1440" s="5" t="s">
        <v>13</v>
      </c>
    </row>
    <row r="1441" spans="1:21">
      <c r="A1441" s="5" t="s">
        <v>739</v>
      </c>
      <c r="B1441" s="5" t="str">
        <f t="shared" si="154"/>
        <v>城市经济发展情况</v>
      </c>
      <c r="C1441" s="5" t="str">
        <f t="shared" si="154"/>
        <v>城市经济结构优化情况</v>
      </c>
      <c r="D1441" s="5" t="s">
        <v>123</v>
      </c>
      <c r="E1441" s="5" t="s">
        <v>12</v>
      </c>
      <c r="F1441" s="5">
        <v>0</v>
      </c>
      <c r="G1441" s="5">
        <v>0</v>
      </c>
      <c r="H1441" s="5">
        <v>0.51817623923053702</v>
      </c>
      <c r="I1441" s="5">
        <v>0.41832775535077399</v>
      </c>
      <c r="J1441" s="5">
        <v>0.31087481268418499</v>
      </c>
      <c r="K1441" s="5">
        <v>0.367451853397877</v>
      </c>
      <c r="L1441" s="5">
        <v>0.57141593686971004</v>
      </c>
      <c r="M1441" s="5">
        <v>0.45049457862539699</v>
      </c>
      <c r="N1441" s="5">
        <v>0.37297601685836901</v>
      </c>
      <c r="O1441" s="5">
        <v>0.542996849754533</v>
      </c>
      <c r="P1441" s="5">
        <v>0.461523004965189</v>
      </c>
      <c r="Q1441" s="5">
        <v>0.16429415187068799</v>
      </c>
      <c r="R1441" s="5">
        <v>0.46608814351092398</v>
      </c>
      <c r="S1441" s="5">
        <v>0</v>
      </c>
      <c r="T1441" s="5">
        <v>0</v>
      </c>
      <c r="U1441" s="5" t="s">
        <v>13</v>
      </c>
    </row>
    <row r="1442" spans="1:21">
      <c r="A1442" s="5" t="s">
        <v>739</v>
      </c>
      <c r="B1442" s="5" t="str">
        <f t="shared" si="154"/>
        <v>城市经济发展情况</v>
      </c>
      <c r="C1442" s="5" t="str">
        <f t="shared" si="154"/>
        <v>城市经济结构优化情况</v>
      </c>
      <c r="D1442" s="5" t="s">
        <v>125</v>
      </c>
      <c r="E1442" s="5" t="s">
        <v>12</v>
      </c>
      <c r="F1442" s="5">
        <v>0</v>
      </c>
      <c r="G1442" s="5">
        <v>0</v>
      </c>
      <c r="H1442" s="5">
        <v>5.9995018059534203E-3</v>
      </c>
      <c r="I1442" s="5">
        <v>5.40753173187874E-3</v>
      </c>
      <c r="J1442" s="5">
        <v>6.6398190045248899E-3</v>
      </c>
      <c r="K1442" s="5">
        <v>7.13172384582804E-3</v>
      </c>
      <c r="L1442" s="5">
        <v>1.1192998618148301E-2</v>
      </c>
      <c r="M1442" s="5">
        <v>1.3733851094018401E-2</v>
      </c>
      <c r="N1442" s="5">
        <v>1.33033559991226E-2</v>
      </c>
      <c r="O1442" s="5">
        <v>1.4516708587854799E-2</v>
      </c>
      <c r="P1442" s="5">
        <v>1.5173460238637099E-2</v>
      </c>
      <c r="Q1442" s="5">
        <v>1.3864644257343E-2</v>
      </c>
      <c r="R1442" s="5">
        <v>1.54893617021277E-2</v>
      </c>
      <c r="S1442" s="5">
        <v>0</v>
      </c>
      <c r="T1442" s="5">
        <v>0</v>
      </c>
      <c r="U1442" s="5" t="s">
        <v>752</v>
      </c>
    </row>
    <row r="1443" spans="1:21">
      <c r="A1443" s="5" t="s">
        <v>739</v>
      </c>
      <c r="B1443" s="5" t="str">
        <f t="shared" si="154"/>
        <v>城市经济发展情况</v>
      </c>
      <c r="C1443" s="5" t="s">
        <v>127</v>
      </c>
      <c r="D1443" s="5" t="s">
        <v>128</v>
      </c>
      <c r="E1443" s="5" t="s">
        <v>12</v>
      </c>
      <c r="F1443" s="5">
        <v>0</v>
      </c>
      <c r="G1443" s="5">
        <v>0</v>
      </c>
      <c r="H1443" s="5">
        <v>1.5467346142901701E-2</v>
      </c>
      <c r="I1443" s="5">
        <v>1.9780246880835999E-2</v>
      </c>
      <c r="J1443" s="5">
        <v>2.2748970676139998E-2</v>
      </c>
      <c r="K1443" s="5">
        <v>2.3656791535349501E-2</v>
      </c>
      <c r="L1443" s="5">
        <v>2.42538061464758E-2</v>
      </c>
      <c r="M1443" s="5">
        <v>2.4360844607791199E-2</v>
      </c>
      <c r="N1443" s="5">
        <v>2.3114683227002199E-2</v>
      </c>
      <c r="O1443" s="5">
        <v>2.33849819890159E-2</v>
      </c>
      <c r="P1443" s="5">
        <v>2.4573859561042501E-2</v>
      </c>
      <c r="Q1443" s="5">
        <v>2.1486575984997099E-2</v>
      </c>
      <c r="R1443" s="5">
        <v>1.9963696002006499E-2</v>
      </c>
      <c r="S1443" s="5">
        <v>0</v>
      </c>
      <c r="T1443" s="5">
        <v>0</v>
      </c>
      <c r="U1443" s="5" t="s">
        <v>13</v>
      </c>
    </row>
    <row r="1444" spans="1:21">
      <c r="A1444" s="5" t="s">
        <v>739</v>
      </c>
      <c r="B1444" s="5" t="str">
        <f t="shared" si="154"/>
        <v>城市经济发展情况</v>
      </c>
      <c r="C1444" s="5" t="str">
        <f t="shared" si="154"/>
        <v>城市创新能力提升情况</v>
      </c>
      <c r="D1444" s="5" t="s">
        <v>130</v>
      </c>
      <c r="E1444" s="5" t="s">
        <v>12</v>
      </c>
      <c r="F1444" s="5">
        <v>0</v>
      </c>
      <c r="G1444" s="5">
        <v>0</v>
      </c>
      <c r="H1444" s="5">
        <v>16450</v>
      </c>
      <c r="I1444" s="5">
        <v>22648</v>
      </c>
      <c r="J1444" s="5">
        <v>29105</v>
      </c>
      <c r="K1444" s="5">
        <v>34387</v>
      </c>
      <c r="L1444" s="5">
        <v>36443</v>
      </c>
      <c r="M1444" s="5">
        <v>38473</v>
      </c>
      <c r="N1444" s="5">
        <v>34985</v>
      </c>
      <c r="O1444" s="5">
        <v>38861</v>
      </c>
      <c r="P1444" s="5">
        <v>42093</v>
      </c>
      <c r="Q1444" s="5">
        <v>51292</v>
      </c>
      <c r="R1444" s="5">
        <v>49399</v>
      </c>
      <c r="S1444" s="5">
        <v>0</v>
      </c>
      <c r="T1444" s="5">
        <v>0</v>
      </c>
      <c r="U1444" s="5" t="s">
        <v>753</v>
      </c>
    </row>
    <row r="1445" spans="1:21">
      <c r="A1445" s="5" t="s">
        <v>739</v>
      </c>
      <c r="B1445" s="5" t="str">
        <f t="shared" si="154"/>
        <v>城市经济发展情况</v>
      </c>
      <c r="C1445" s="5" t="str">
        <f t="shared" si="154"/>
        <v>城市创新能力提升情况</v>
      </c>
      <c r="D1445" s="5" t="s">
        <v>132</v>
      </c>
      <c r="E1445" s="5" t="s">
        <v>12</v>
      </c>
      <c r="F1445" s="5">
        <v>0</v>
      </c>
      <c r="G1445" s="5">
        <v>0</v>
      </c>
      <c r="H1445" s="5">
        <v>2.2757575757575799</v>
      </c>
      <c r="I1445" s="5">
        <v>2.18539325842697</v>
      </c>
      <c r="J1445" s="5">
        <v>2.50138504155125</v>
      </c>
      <c r="K1445" s="5">
        <v>3.2207084468664799</v>
      </c>
      <c r="L1445" s="5">
        <v>4.1983914209115296</v>
      </c>
      <c r="M1445" s="5">
        <v>4.9790026246719199</v>
      </c>
      <c r="N1445" s="5">
        <v>5.1865284974093298</v>
      </c>
      <c r="O1445" s="5">
        <v>5.9540816326530601</v>
      </c>
      <c r="P1445" s="5">
        <v>6.40149625935162</v>
      </c>
      <c r="Q1445" s="5">
        <v>7.71532846715328</v>
      </c>
      <c r="R1445" s="5">
        <v>8.3892773892773906</v>
      </c>
      <c r="S1445" s="5">
        <v>0</v>
      </c>
      <c r="T1445" s="5">
        <v>0</v>
      </c>
      <c r="U1445" s="5" t="s">
        <v>754</v>
      </c>
    </row>
    <row r="1446" spans="1:21">
      <c r="A1446" s="5" t="s">
        <v>739</v>
      </c>
      <c r="B1446" s="5" t="str">
        <f t="shared" si="154"/>
        <v>城市经济发展情况</v>
      </c>
      <c r="C1446" s="5" t="s">
        <v>134</v>
      </c>
      <c r="D1446" s="5" t="s">
        <v>135</v>
      </c>
      <c r="E1446" s="5" t="s">
        <v>12</v>
      </c>
      <c r="F1446" s="5">
        <v>0</v>
      </c>
      <c r="G1446" s="5">
        <v>0</v>
      </c>
      <c r="H1446" s="5">
        <v>5.6758484848484896</v>
      </c>
      <c r="I1446" s="5">
        <v>5.3601685393258398</v>
      </c>
      <c r="J1446" s="5">
        <v>5.30847645429363</v>
      </c>
      <c r="K1446" s="5">
        <v>5.2413896457765698</v>
      </c>
      <c r="L1446" s="5">
        <v>5.3718498659517397</v>
      </c>
      <c r="M1446" s="5">
        <v>5.3364829396325497</v>
      </c>
      <c r="N1446" s="5">
        <v>5.3507772020725399</v>
      </c>
      <c r="O1446" s="5">
        <v>5.6033928571428602</v>
      </c>
      <c r="P1446" s="5">
        <v>5.4855361596009997</v>
      </c>
      <c r="Q1446" s="5">
        <v>5.3313868613138702</v>
      </c>
      <c r="R1446" s="5">
        <v>5.1326340326340301</v>
      </c>
      <c r="S1446" s="5">
        <v>0</v>
      </c>
      <c r="T1446" s="5">
        <v>0</v>
      </c>
      <c r="U1446" s="5" t="s">
        <v>13</v>
      </c>
    </row>
    <row r="1447" spans="1:21">
      <c r="A1447" s="5" t="s">
        <v>739</v>
      </c>
      <c r="B1447" s="5" t="str">
        <f t="shared" si="154"/>
        <v>城市经济发展情况</v>
      </c>
      <c r="C1447" s="5" t="str">
        <f t="shared" si="154"/>
        <v>城市高级化产业基础情况</v>
      </c>
      <c r="D1447" s="5" t="s">
        <v>137</v>
      </c>
      <c r="E1447" s="5" t="s">
        <v>12</v>
      </c>
      <c r="F1447" s="5">
        <v>0</v>
      </c>
      <c r="G1447" s="5">
        <v>0</v>
      </c>
      <c r="H1447" s="5">
        <v>0</v>
      </c>
      <c r="I1447" s="5">
        <v>0</v>
      </c>
      <c r="J1447" s="5">
        <v>0</v>
      </c>
      <c r="K1447" s="5">
        <v>0</v>
      </c>
      <c r="L1447" s="5">
        <v>0</v>
      </c>
      <c r="M1447" s="5">
        <v>0</v>
      </c>
      <c r="N1447" s="5">
        <v>0</v>
      </c>
      <c r="O1447" s="5">
        <v>0</v>
      </c>
      <c r="P1447" s="5">
        <v>0</v>
      </c>
      <c r="Q1447" s="5">
        <v>0</v>
      </c>
      <c r="R1447" s="5">
        <v>0</v>
      </c>
      <c r="S1447" s="5">
        <v>0</v>
      </c>
      <c r="T1447" s="5">
        <v>0</v>
      </c>
      <c r="U1447" s="5">
        <v>0</v>
      </c>
    </row>
    <row r="1448" spans="1:21">
      <c r="A1448" s="5" t="s">
        <v>739</v>
      </c>
      <c r="B1448" s="5" t="str">
        <f t="shared" si="154"/>
        <v>城市经济发展情况</v>
      </c>
      <c r="C1448" s="5" t="str">
        <f t="shared" si="154"/>
        <v>城市高级化产业基础情况</v>
      </c>
      <c r="D1448" s="5" t="s">
        <v>139</v>
      </c>
      <c r="E1448" s="5" t="s">
        <v>12</v>
      </c>
      <c r="F1448" s="5">
        <v>0</v>
      </c>
      <c r="G1448" s="5">
        <v>0</v>
      </c>
      <c r="H1448" s="5">
        <v>8.8121212121212107</v>
      </c>
      <c r="I1448" s="5">
        <v>8.8314606741573005</v>
      </c>
      <c r="J1448" s="5">
        <v>8.9418282548476498</v>
      </c>
      <c r="K1448" s="5">
        <v>9.7738419618528596</v>
      </c>
      <c r="L1448" s="5">
        <v>9.9597855227882004</v>
      </c>
      <c r="M1448" s="5">
        <v>9.9658792650918606</v>
      </c>
      <c r="N1448" s="5">
        <v>10.072538860103601</v>
      </c>
      <c r="O1448" s="5">
        <v>10.115637755102</v>
      </c>
      <c r="P1448" s="5">
        <v>10.411471321695799</v>
      </c>
      <c r="Q1448" s="5">
        <v>10.3025304136253</v>
      </c>
      <c r="R1448" s="5">
        <v>11.6849883449883</v>
      </c>
      <c r="S1448" s="5">
        <v>0</v>
      </c>
      <c r="T1448" s="5">
        <v>0</v>
      </c>
      <c r="U1448" s="5" t="s">
        <v>13</v>
      </c>
    </row>
    <row r="1449" spans="1:21">
      <c r="A1449" s="5" t="s">
        <v>739</v>
      </c>
      <c r="B1449" s="5" t="str">
        <f t="shared" si="154"/>
        <v>城市经济发展情况</v>
      </c>
      <c r="C1449" s="5" t="str">
        <f t="shared" si="154"/>
        <v>城市高级化产业基础情况</v>
      </c>
      <c r="D1449" s="5" t="s">
        <v>141</v>
      </c>
      <c r="E1449" s="5" t="s">
        <v>12</v>
      </c>
      <c r="F1449" s="5">
        <v>0</v>
      </c>
      <c r="G1449" s="5">
        <v>0</v>
      </c>
      <c r="H1449" s="7">
        <v>0.19917927136876301</v>
      </c>
      <c r="I1449" s="5">
        <v>0.215674157303371</v>
      </c>
      <c r="J1449" s="5">
        <v>0.27886426592797797</v>
      </c>
      <c r="K1449" s="5">
        <v>0.350326975476839</v>
      </c>
      <c r="L1449" s="5">
        <v>0.36198391420911502</v>
      </c>
      <c r="M1449" s="5">
        <v>0.38343832020997398</v>
      </c>
      <c r="N1449" s="5">
        <v>0.37422279792746099</v>
      </c>
      <c r="O1449" s="5">
        <v>0.430637755102041</v>
      </c>
      <c r="P1449" s="5">
        <v>0.52017456359102199</v>
      </c>
      <c r="Q1449" s="5">
        <v>0.57810218978102201</v>
      </c>
      <c r="R1449" s="5">
        <v>0.550885780885781</v>
      </c>
      <c r="S1449" s="5">
        <v>0</v>
      </c>
      <c r="T1449" s="5">
        <v>0</v>
      </c>
      <c r="U1449" s="5" t="s">
        <v>13</v>
      </c>
    </row>
    <row r="1450" spans="1:21">
      <c r="A1450" s="5" t="s">
        <v>739</v>
      </c>
      <c r="B1450" s="5" t="str">
        <f t="shared" si="154"/>
        <v>城市经济发展情况</v>
      </c>
      <c r="C1450" s="5" t="str">
        <f t="shared" si="154"/>
        <v>城市高级化产业基础情况</v>
      </c>
      <c r="D1450" s="6" t="s">
        <v>143</v>
      </c>
      <c r="E1450" s="6" t="s">
        <v>12</v>
      </c>
      <c r="F1450" s="5">
        <v>0</v>
      </c>
      <c r="G1450" s="5">
        <v>1</v>
      </c>
      <c r="H1450" s="5">
        <v>29454</v>
      </c>
      <c r="I1450" s="5">
        <v>31666</v>
      </c>
      <c r="J1450" s="5">
        <v>33739</v>
      </c>
      <c r="K1450" s="5">
        <v>35729</v>
      </c>
      <c r="L1450" s="5">
        <v>38638</v>
      </c>
      <c r="M1450" s="5">
        <v>41857</v>
      </c>
      <c r="N1450" s="5">
        <v>43223</v>
      </c>
      <c r="O1450" s="5">
        <v>43282</v>
      </c>
      <c r="P1450" s="5">
        <v>45816</v>
      </c>
      <c r="Q1450" s="5">
        <v>47187</v>
      </c>
      <c r="R1450" s="5">
        <v>48178.95</v>
      </c>
      <c r="S1450" s="5">
        <v>0</v>
      </c>
      <c r="T1450" s="5">
        <v>0</v>
      </c>
      <c r="U1450" s="5" t="s">
        <v>755</v>
      </c>
    </row>
    <row r="1451" spans="1:21">
      <c r="A1451" s="5" t="s">
        <v>739</v>
      </c>
      <c r="B1451" s="5" t="str">
        <f t="shared" si="154"/>
        <v>城市经济发展情况</v>
      </c>
      <c r="C1451" s="5" t="str">
        <f t="shared" si="154"/>
        <v>城市高级化产业基础情况</v>
      </c>
      <c r="D1451" s="5" t="s">
        <v>145</v>
      </c>
      <c r="E1451" s="5" t="s">
        <v>12</v>
      </c>
      <c r="F1451" s="5">
        <v>0</v>
      </c>
      <c r="G1451" s="5">
        <v>1</v>
      </c>
      <c r="H1451" s="5">
        <v>1281795</v>
      </c>
      <c r="I1451" s="5">
        <v>1505881</v>
      </c>
      <c r="J1451" s="5">
        <v>1693046</v>
      </c>
      <c r="K1451" s="5">
        <v>1828919</v>
      </c>
      <c r="L1451" s="5">
        <v>1958470</v>
      </c>
      <c r="M1451" s="5">
        <v>2093203</v>
      </c>
      <c r="N1451" s="5">
        <v>2112900</v>
      </c>
      <c r="O1451" s="5">
        <v>2299600</v>
      </c>
      <c r="P1451" s="5">
        <v>2489140</v>
      </c>
      <c r="Q1451" s="5">
        <v>2695890</v>
      </c>
      <c r="R1451" s="5">
        <v>2829800</v>
      </c>
      <c r="S1451" s="5">
        <v>0</v>
      </c>
      <c r="T1451" s="5">
        <v>0</v>
      </c>
      <c r="U1451" s="5" t="s">
        <v>755</v>
      </c>
    </row>
    <row r="1452" spans="1:21">
      <c r="A1452" s="5" t="s">
        <v>739</v>
      </c>
      <c r="B1452" s="5" t="str">
        <f t="shared" si="154"/>
        <v>城市经济发展情况</v>
      </c>
      <c r="C1452" s="5" t="s">
        <v>147</v>
      </c>
      <c r="D1452" s="5" t="s">
        <v>148</v>
      </c>
      <c r="E1452" s="5" t="s">
        <v>12</v>
      </c>
      <c r="F1452" s="5">
        <v>0</v>
      </c>
      <c r="G1452" s="5">
        <v>0</v>
      </c>
      <c r="H1452" s="5">
        <v>87</v>
      </c>
      <c r="I1452" s="5">
        <v>150</v>
      </c>
      <c r="J1452" s="5">
        <v>107</v>
      </c>
      <c r="K1452" s="5">
        <v>114</v>
      </c>
      <c r="L1452" s="5">
        <v>94</v>
      </c>
      <c r="M1452" s="5">
        <v>76</v>
      </c>
      <c r="N1452" s="5">
        <v>65</v>
      </c>
      <c r="O1452" s="5">
        <v>10</v>
      </c>
      <c r="P1452" s="5">
        <v>56</v>
      </c>
      <c r="Q1452" s="5">
        <v>59</v>
      </c>
      <c r="R1452" s="5">
        <v>69</v>
      </c>
      <c r="S1452" s="5">
        <v>0</v>
      </c>
      <c r="T1452" s="5">
        <v>0</v>
      </c>
      <c r="U1452" s="5" t="s">
        <v>361</v>
      </c>
    </row>
    <row r="1453" spans="1:21" s="11" customFormat="1">
      <c r="A1453" s="11" t="s">
        <v>739</v>
      </c>
      <c r="B1453" s="11" t="str">
        <f t="shared" si="154"/>
        <v>城市经济发展情况</v>
      </c>
      <c r="C1453" s="11" t="str">
        <f t="shared" si="154"/>
        <v>城市要素市场化配置情况</v>
      </c>
      <c r="D1453" s="11" t="s">
        <v>150</v>
      </c>
      <c r="E1453" s="11" t="s">
        <v>16</v>
      </c>
      <c r="F1453" s="11">
        <v>1</v>
      </c>
      <c r="G1453" s="11">
        <v>0</v>
      </c>
      <c r="H1453" s="11">
        <v>0.10602939393939401</v>
      </c>
      <c r="I1453" s="11">
        <v>9.8698033707865201E-2</v>
      </c>
      <c r="J1453" s="11">
        <v>9.9060110803324095E-2</v>
      </c>
      <c r="K1453" s="11">
        <v>9.9189373297002698E-2</v>
      </c>
      <c r="L1453" s="11">
        <v>9.9441554959785503E-2</v>
      </c>
      <c r="M1453" s="11">
        <v>9.9340682414698206E-2</v>
      </c>
      <c r="N1453" s="11">
        <v>0.11132305699481899</v>
      </c>
      <c r="O1453" s="11">
        <v>8.5881632653061202E-2</v>
      </c>
      <c r="P1453" s="11">
        <v>8.5119700748129704E-2</v>
      </c>
      <c r="Q1453" s="11">
        <v>8.4272749391727506E-2</v>
      </c>
      <c r="R1453" s="11">
        <v>8.1796037296037294E-2</v>
      </c>
      <c r="S1453" s="11">
        <v>0</v>
      </c>
      <c r="T1453" s="11">
        <v>0</v>
      </c>
      <c r="U1453" s="11" t="s">
        <v>756</v>
      </c>
    </row>
    <row r="1454" spans="1:21">
      <c r="A1454" s="5" t="s">
        <v>739</v>
      </c>
      <c r="B1454" s="5" t="str">
        <f t="shared" si="154"/>
        <v>城市经济发展情况</v>
      </c>
      <c r="C1454" s="5" t="str">
        <f t="shared" si="154"/>
        <v>城市要素市场化配置情况</v>
      </c>
      <c r="D1454" s="5" t="s">
        <v>152</v>
      </c>
      <c r="E1454" s="5" t="s">
        <v>12</v>
      </c>
      <c r="F1454" s="5">
        <v>0</v>
      </c>
      <c r="G1454" s="5">
        <v>0</v>
      </c>
      <c r="H1454" s="5">
        <v>0</v>
      </c>
      <c r="I1454" s="5">
        <v>0</v>
      </c>
      <c r="J1454" s="5">
        <v>0</v>
      </c>
      <c r="K1454" s="5">
        <v>0</v>
      </c>
      <c r="L1454" s="5">
        <v>0</v>
      </c>
      <c r="M1454" s="5">
        <v>0</v>
      </c>
      <c r="N1454" s="5">
        <v>0</v>
      </c>
      <c r="O1454" s="5">
        <v>0</v>
      </c>
      <c r="P1454" s="5">
        <v>0</v>
      </c>
      <c r="Q1454" s="5">
        <v>0</v>
      </c>
      <c r="R1454" s="5">
        <v>0</v>
      </c>
      <c r="S1454" s="5">
        <v>0</v>
      </c>
      <c r="T1454" s="5">
        <v>0</v>
      </c>
      <c r="U1454" s="5">
        <v>0</v>
      </c>
    </row>
    <row r="1455" spans="1:21">
      <c r="A1455" s="5" t="s">
        <v>739</v>
      </c>
      <c r="B1455" s="5" t="str">
        <f t="shared" ref="B1455:C1457" si="155">B1454</f>
        <v>城市经济发展情况</v>
      </c>
      <c r="C1455" s="5" t="s">
        <v>154</v>
      </c>
      <c r="D1455" s="9" t="s">
        <v>155</v>
      </c>
      <c r="E1455" s="5" t="s">
        <v>12</v>
      </c>
      <c r="F1455" s="5">
        <v>0</v>
      </c>
      <c r="G1455" s="5">
        <v>0</v>
      </c>
      <c r="H1455" s="5">
        <v>104499.53571428571</v>
      </c>
      <c r="I1455" s="5">
        <v>89631.082037776461</v>
      </c>
      <c r="J1455" s="5">
        <v>106005.25761772854</v>
      </c>
      <c r="K1455" s="5">
        <v>118343.35967302452</v>
      </c>
      <c r="L1455" s="5">
        <v>134822.79892761394</v>
      </c>
      <c r="M1455" s="5">
        <v>149608.92650918636</v>
      </c>
      <c r="N1455" s="5">
        <v>171499.06476683938</v>
      </c>
      <c r="O1455" s="5">
        <v>195341.31632653062</v>
      </c>
      <c r="P1455" s="5">
        <v>218531.01745635911</v>
      </c>
      <c r="Q1455" s="5">
        <v>235101.16545012165</v>
      </c>
      <c r="R1455" s="5">
        <v>253905.41025641025</v>
      </c>
      <c r="S1455" s="5">
        <v>0</v>
      </c>
      <c r="T1455" s="5">
        <v>0</v>
      </c>
      <c r="U1455" s="5" t="s">
        <v>757</v>
      </c>
    </row>
    <row r="1456" spans="1:21">
      <c r="A1456" s="5" t="s">
        <v>739</v>
      </c>
      <c r="B1456" s="5" t="str">
        <f t="shared" si="155"/>
        <v>城市经济发展情况</v>
      </c>
      <c r="C1456" s="5" t="str">
        <f t="shared" si="155"/>
        <v>城市金融发展和金融环境情况</v>
      </c>
      <c r="D1456" s="9" t="s">
        <v>157</v>
      </c>
      <c r="E1456" s="5" t="s">
        <v>12</v>
      </c>
      <c r="F1456" s="5">
        <v>0</v>
      </c>
      <c r="G1456" s="5">
        <v>0</v>
      </c>
      <c r="H1456" s="5">
        <v>125413.55555555556</v>
      </c>
      <c r="I1456" s="5">
        <v>112192.08789964036</v>
      </c>
      <c r="J1456" s="5">
        <v>122434.10526315789</v>
      </c>
      <c r="K1456" s="5">
        <v>131247.98092643052</v>
      </c>
      <c r="L1456" s="5">
        <v>155226.39946380697</v>
      </c>
      <c r="M1456" s="5">
        <v>168362.36482939633</v>
      </c>
      <c r="N1456" s="5">
        <v>212305.54145077721</v>
      </c>
      <c r="O1456" s="5">
        <v>231035.90561224491</v>
      </c>
      <c r="P1456" s="5">
        <v>246441.66832917705</v>
      </c>
      <c r="Q1456" s="5">
        <v>251337.69343065695</v>
      </c>
      <c r="R1456" s="5">
        <v>256087.10722610724</v>
      </c>
      <c r="S1456" s="5">
        <v>0</v>
      </c>
      <c r="T1456" s="5">
        <v>0</v>
      </c>
      <c r="U1456" s="5" t="s">
        <v>757</v>
      </c>
    </row>
    <row r="1457" spans="1:21">
      <c r="A1457" s="5" t="s">
        <v>739</v>
      </c>
      <c r="B1457" s="5" t="str">
        <f t="shared" si="155"/>
        <v>城市经济发展情况</v>
      </c>
      <c r="C1457" s="5" t="str">
        <f t="shared" si="155"/>
        <v>城市金融发展和金融环境情况</v>
      </c>
      <c r="D1457" s="5" t="s">
        <v>159</v>
      </c>
      <c r="E1457" s="5" t="s">
        <v>12</v>
      </c>
      <c r="F1457" s="5">
        <v>0</v>
      </c>
      <c r="G1457" s="5">
        <v>0</v>
      </c>
      <c r="H1457" s="5">
        <v>0.60759659486631501</v>
      </c>
      <c r="I1457" s="5">
        <v>0.76030341493131903</v>
      </c>
      <c r="J1457" s="5">
        <v>0.93121451004474098</v>
      </c>
      <c r="K1457" s="5">
        <v>0.83871240417761095</v>
      </c>
      <c r="L1457" s="5">
        <v>0.89579205064382195</v>
      </c>
      <c r="M1457" s="5">
        <v>0.94263321489631202</v>
      </c>
      <c r="N1457" s="5">
        <v>0.96888731430274899</v>
      </c>
      <c r="O1457" s="5">
        <v>1.2338952415045199</v>
      </c>
      <c r="P1457" s="5">
        <v>1.6954319348160101</v>
      </c>
      <c r="Q1457" s="5">
        <v>1.75643124662418</v>
      </c>
      <c r="R1457" s="5">
        <v>1.8353866034181201</v>
      </c>
      <c r="S1457" s="5">
        <v>0</v>
      </c>
      <c r="T1457" s="5">
        <v>0</v>
      </c>
      <c r="U1457" s="5" t="s">
        <v>361</v>
      </c>
    </row>
    <row r="1458" spans="1:21">
      <c r="A1458" s="5" t="s">
        <v>739</v>
      </c>
      <c r="B1458" s="5" t="s">
        <v>161</v>
      </c>
      <c r="C1458" s="5" t="s">
        <v>162</v>
      </c>
      <c r="D1458" s="5" t="s">
        <v>163</v>
      </c>
      <c r="E1458" s="5" t="s">
        <v>12</v>
      </c>
      <c r="F1458" s="5">
        <v>0</v>
      </c>
      <c r="G1458" s="5">
        <v>0</v>
      </c>
      <c r="H1458" s="7">
        <v>8.7142857145358903</v>
      </c>
      <c r="I1458" s="7">
        <v>8.0857142859310898</v>
      </c>
      <c r="J1458" s="7">
        <v>7.4571428573262803</v>
      </c>
      <c r="K1458" s="7">
        <v>6.8285714287214798</v>
      </c>
      <c r="L1458" s="7">
        <v>6.2000000001166802</v>
      </c>
      <c r="M1458" s="5">
        <v>5</v>
      </c>
      <c r="N1458" s="5">
        <v>4</v>
      </c>
      <c r="O1458" s="5">
        <v>5</v>
      </c>
      <c r="P1458" s="5">
        <v>6</v>
      </c>
      <c r="Q1458" s="5">
        <v>3</v>
      </c>
      <c r="R1458" s="5">
        <v>1</v>
      </c>
      <c r="S1458" s="5">
        <v>0</v>
      </c>
      <c r="T1458" s="5">
        <v>0</v>
      </c>
      <c r="U1458" s="5" t="s">
        <v>587</v>
      </c>
    </row>
    <row r="1459" spans="1:21">
      <c r="A1459" s="5" t="s">
        <v>739</v>
      </c>
      <c r="B1459" s="5" t="str">
        <f t="shared" ref="B1459:C1464" si="156">B1458</f>
        <v>城市文明化情况</v>
      </c>
      <c r="C1459" s="5" t="str">
        <f>C1458</f>
        <v>城市居民道德、身体和文化素质情况</v>
      </c>
      <c r="D1459" s="5" t="s">
        <v>165</v>
      </c>
      <c r="E1459" s="5" t="s">
        <v>12</v>
      </c>
      <c r="F1459" s="5">
        <v>0</v>
      </c>
      <c r="G1459" s="5">
        <v>0</v>
      </c>
      <c r="H1459" s="5">
        <v>78.72</v>
      </c>
      <c r="I1459" s="5">
        <v>78.91</v>
      </c>
      <c r="J1459" s="5">
        <v>78.98</v>
      </c>
      <c r="K1459" s="5">
        <v>79.19</v>
      </c>
      <c r="L1459" s="5">
        <v>79.680000000000007</v>
      </c>
      <c r="M1459" s="5">
        <v>80.02</v>
      </c>
      <c r="N1459" s="5">
        <v>80.17</v>
      </c>
      <c r="O1459" s="5">
        <v>80.45</v>
      </c>
      <c r="P1459" s="5">
        <v>80.45</v>
      </c>
      <c r="Q1459" s="5">
        <v>80.75</v>
      </c>
      <c r="R1459" s="5">
        <v>80.89</v>
      </c>
      <c r="S1459" s="5">
        <v>0</v>
      </c>
      <c r="T1459" s="5">
        <v>0</v>
      </c>
      <c r="U1459" s="5" t="s">
        <v>744</v>
      </c>
    </row>
    <row r="1460" spans="1:21" s="11" customFormat="1">
      <c r="A1460" s="11" t="s">
        <v>739</v>
      </c>
      <c r="B1460" s="11" t="str">
        <f t="shared" si="156"/>
        <v>城市文明化情况</v>
      </c>
      <c r="C1460" s="11" t="s">
        <v>167</v>
      </c>
      <c r="D1460" s="11" t="s">
        <v>168</v>
      </c>
      <c r="E1460" s="11" t="s">
        <v>12</v>
      </c>
      <c r="F1460" s="11">
        <v>0</v>
      </c>
      <c r="G1460" s="11">
        <v>0</v>
      </c>
      <c r="H1460" s="11">
        <v>4.4047619047619104</v>
      </c>
      <c r="I1460" s="11">
        <v>3.15747741624897</v>
      </c>
      <c r="J1460" s="11">
        <v>3.3462603878116299</v>
      </c>
      <c r="K1460" s="11">
        <v>3.4087193460490499</v>
      </c>
      <c r="L1460" s="11">
        <v>14.841823056300299</v>
      </c>
      <c r="M1460" s="11">
        <v>14.8503937007874</v>
      </c>
      <c r="N1460" s="11">
        <v>15.251295336787599</v>
      </c>
      <c r="O1460" s="11">
        <v>15.637755102040799</v>
      </c>
      <c r="P1460" s="11">
        <v>15.7007481296758</v>
      </c>
      <c r="Q1460" s="11">
        <v>15.985401459854</v>
      </c>
      <c r="R1460" s="11">
        <v>16.051282051282101</v>
      </c>
      <c r="S1460" s="11">
        <f t="shared" ref="S1460:U1460" si="157">S1459</f>
        <v>0</v>
      </c>
      <c r="T1460" s="11">
        <f t="shared" si="157"/>
        <v>0</v>
      </c>
      <c r="U1460" s="11" t="str">
        <f t="shared" si="157"/>
        <v>国民经济和社会发展统计公报 http://tjj.xm.gov.cn/tjzl/ndgb/index.htm</v>
      </c>
    </row>
    <row r="1461" spans="1:21">
      <c r="A1461" s="5" t="s">
        <v>739</v>
      </c>
      <c r="B1461" s="5" t="str">
        <f t="shared" si="156"/>
        <v>城市文明化情况</v>
      </c>
      <c r="C1461" s="5" t="str">
        <f t="shared" si="156"/>
        <v>城市居民精神文生活动情况</v>
      </c>
      <c r="D1461" s="5" t="s">
        <v>169</v>
      </c>
      <c r="E1461" s="5" t="s">
        <v>12</v>
      </c>
      <c r="F1461" s="5">
        <v>0</v>
      </c>
      <c r="G1461" s="5">
        <v>0</v>
      </c>
      <c r="H1461" s="5">
        <v>0.90545454545454596</v>
      </c>
      <c r="I1461" s="5">
        <v>0.94073033707865195</v>
      </c>
      <c r="J1461" s="5">
        <v>1.2759556786703601</v>
      </c>
      <c r="K1461" s="5">
        <v>1.08277929155313</v>
      </c>
      <c r="L1461" s="5">
        <v>1.22174262734584</v>
      </c>
      <c r="M1461" s="5">
        <v>1.3218110236220499</v>
      </c>
      <c r="N1461" s="5">
        <v>1.4094559585492199</v>
      </c>
      <c r="O1461" s="5">
        <v>1.49854591836735</v>
      </c>
      <c r="P1461" s="5">
        <v>1.4960099750623399</v>
      </c>
      <c r="Q1461" s="5">
        <v>1.5873236009732401</v>
      </c>
      <c r="R1461" s="5">
        <v>1.65310023310023</v>
      </c>
      <c r="S1461" s="5">
        <v>0</v>
      </c>
      <c r="T1461" s="5">
        <v>0</v>
      </c>
      <c r="U1461" s="5" t="s">
        <v>13</v>
      </c>
    </row>
    <row r="1462" spans="1:21">
      <c r="A1462" s="5" t="s">
        <v>739</v>
      </c>
      <c r="B1462" s="5" t="str">
        <f t="shared" si="156"/>
        <v>城市文明化情况</v>
      </c>
      <c r="C1462" s="5" t="str">
        <f t="shared" si="156"/>
        <v>城市居民精神文生活动情况</v>
      </c>
      <c r="D1462" s="5" t="s">
        <v>171</v>
      </c>
      <c r="E1462" s="5" t="s">
        <v>12</v>
      </c>
      <c r="F1462" s="5">
        <v>0</v>
      </c>
      <c r="G1462" s="5">
        <v>0</v>
      </c>
      <c r="H1462" s="5">
        <v>2040.11</v>
      </c>
      <c r="I1462" s="5">
        <v>2403.2600000000002</v>
      </c>
      <c r="J1462" s="5">
        <v>2198.8200000000002</v>
      </c>
      <c r="K1462" s="5">
        <v>2652.92</v>
      </c>
      <c r="L1462" s="5">
        <v>3314.05</v>
      </c>
      <c r="M1462" s="5">
        <v>2636.83</v>
      </c>
      <c r="N1462" s="5">
        <v>2832.67</v>
      </c>
      <c r="O1462" s="5">
        <v>3160.18</v>
      </c>
      <c r="P1462" s="5">
        <v>3323</v>
      </c>
      <c r="Q1462" s="5">
        <v>3002</v>
      </c>
      <c r="R1462" s="5">
        <v>3371</v>
      </c>
      <c r="S1462" s="5">
        <v>0</v>
      </c>
      <c r="T1462" s="5">
        <v>0</v>
      </c>
      <c r="U1462" s="5" t="s">
        <v>758</v>
      </c>
    </row>
    <row r="1463" spans="1:21">
      <c r="A1463" s="5" t="s">
        <v>739</v>
      </c>
      <c r="B1463" s="5" t="str">
        <f t="shared" si="156"/>
        <v>城市文明化情况</v>
      </c>
      <c r="C1463" s="5" t="s">
        <v>173</v>
      </c>
      <c r="D1463" s="5" t="s">
        <v>174</v>
      </c>
      <c r="E1463" s="5" t="s">
        <v>12</v>
      </c>
      <c r="F1463" s="5">
        <v>0</v>
      </c>
      <c r="G1463" s="5">
        <v>0</v>
      </c>
      <c r="H1463" s="5">
        <v>0</v>
      </c>
      <c r="I1463" s="5">
        <v>0</v>
      </c>
      <c r="J1463" s="5">
        <v>0</v>
      </c>
      <c r="K1463" s="5">
        <v>0</v>
      </c>
      <c r="L1463" s="5">
        <v>0</v>
      </c>
      <c r="M1463" s="5">
        <v>0</v>
      </c>
      <c r="N1463" s="5">
        <v>0</v>
      </c>
      <c r="O1463" s="5">
        <v>0</v>
      </c>
      <c r="P1463" s="5">
        <v>0</v>
      </c>
      <c r="Q1463" s="5">
        <v>0</v>
      </c>
      <c r="R1463" s="5">
        <v>0</v>
      </c>
      <c r="S1463" s="5">
        <v>0</v>
      </c>
      <c r="T1463" s="5">
        <v>0</v>
      </c>
      <c r="U1463" s="5" t="s">
        <v>568</v>
      </c>
    </row>
    <row r="1464" spans="1:21">
      <c r="A1464" s="5" t="s">
        <v>739</v>
      </c>
      <c r="B1464" s="5" t="str">
        <f t="shared" si="156"/>
        <v>城市文明化情况</v>
      </c>
      <c r="C1464" s="5" t="str">
        <f t="shared" si="156"/>
        <v>城市文化产业体系建设</v>
      </c>
      <c r="D1464" s="5" t="s">
        <v>176</v>
      </c>
      <c r="E1464" s="5" t="s">
        <v>12</v>
      </c>
      <c r="F1464" s="5">
        <v>0</v>
      </c>
      <c r="G1464" s="5">
        <v>0</v>
      </c>
      <c r="H1464" s="5">
        <v>5.6968489226553697E-3</v>
      </c>
      <c r="I1464" s="5">
        <v>5.7337669149270997E-3</v>
      </c>
      <c r="J1464" s="5">
        <v>5.1809954751131197E-3</v>
      </c>
      <c r="K1464" s="5">
        <v>5.9906819144430303E-3</v>
      </c>
      <c r="L1464" s="5">
        <v>6.8309534776600598E-3</v>
      </c>
      <c r="M1464" s="5">
        <v>6.6089164364125201E-3</v>
      </c>
      <c r="N1464" s="5">
        <v>6.2718432404767098E-3</v>
      </c>
      <c r="O1464" s="5">
        <v>6.7150556952928504E-3</v>
      </c>
      <c r="P1464" s="5">
        <v>6.9032347058417803E-3</v>
      </c>
      <c r="Q1464" s="5">
        <v>6.6591683270133002E-3</v>
      </c>
      <c r="R1464" s="5">
        <v>6.9598108747044897E-3</v>
      </c>
      <c r="S1464" s="5">
        <v>0</v>
      </c>
      <c r="T1464" s="5">
        <v>0</v>
      </c>
      <c r="U1464" s="5" t="s">
        <v>13</v>
      </c>
    </row>
    <row r="1465" spans="1:21">
      <c r="A1465" s="5" t="s">
        <v>759</v>
      </c>
      <c r="B1465" s="5" t="s">
        <v>9</v>
      </c>
      <c r="C1465" s="5" t="s">
        <v>10</v>
      </c>
      <c r="D1465" s="6" t="s">
        <v>11</v>
      </c>
      <c r="E1465" s="5" t="s">
        <v>12</v>
      </c>
      <c r="F1465" s="5">
        <v>0</v>
      </c>
      <c r="G1465" s="5">
        <v>1</v>
      </c>
      <c r="H1465" s="5">
        <v>6.6455000000000002</v>
      </c>
      <c r="I1465" s="5">
        <v>10.5928</v>
      </c>
      <c r="J1465" s="5">
        <v>13.6228</v>
      </c>
      <c r="K1465" s="5">
        <v>15.8895</v>
      </c>
      <c r="L1465" s="5">
        <v>19.6052</v>
      </c>
      <c r="M1465" s="5">
        <v>21.845400000000001</v>
      </c>
      <c r="N1465" s="5">
        <v>26.832000000000001</v>
      </c>
      <c r="O1465" s="5">
        <v>28.461300000000001</v>
      </c>
      <c r="P1465" s="5">
        <v>34.306600000000003</v>
      </c>
      <c r="Q1465" s="5">
        <v>47.590800000000002</v>
      </c>
      <c r="R1465" s="5">
        <v>83.987070000000003</v>
      </c>
      <c r="S1465" s="5">
        <v>0</v>
      </c>
      <c r="T1465" s="5">
        <v>0</v>
      </c>
      <c r="U1465" s="5" t="s">
        <v>13</v>
      </c>
    </row>
    <row r="1466" spans="1:21">
      <c r="A1466" s="5" t="s">
        <v>759</v>
      </c>
      <c r="B1466" s="5" t="str">
        <f t="shared" ref="B1466:C1480" si="158">B1465</f>
        <v>城市生态文明建设</v>
      </c>
      <c r="C1466" s="5" t="s">
        <v>14</v>
      </c>
      <c r="D1466" s="5" t="s">
        <v>15</v>
      </c>
      <c r="E1466" s="5" t="s">
        <v>16</v>
      </c>
      <c r="F1466" s="5">
        <v>1</v>
      </c>
      <c r="G1466" s="5">
        <v>0</v>
      </c>
      <c r="H1466" s="5">
        <v>25.9908328752656</v>
      </c>
      <c r="I1466" s="5">
        <v>21.362108398776101</v>
      </c>
      <c r="J1466" s="5">
        <v>16.042116470970999</v>
      </c>
      <c r="K1466" s="5">
        <v>13.1812059741473</v>
      </c>
      <c r="L1466" s="5">
        <v>11.4017148974674</v>
      </c>
      <c r="M1466" s="5">
        <v>9.9142922402211102</v>
      </c>
      <c r="N1466" s="5">
        <v>8.2482671528403895</v>
      </c>
      <c r="O1466" s="5">
        <v>6.1570908006125897</v>
      </c>
      <c r="P1466" s="5">
        <v>5.3319848046071998</v>
      </c>
      <c r="Q1466" s="5">
        <v>4.6621545584618103</v>
      </c>
      <c r="R1466" s="5">
        <v>3.9449652688956101</v>
      </c>
      <c r="S1466" s="5">
        <v>0</v>
      </c>
      <c r="T1466" s="5">
        <v>0</v>
      </c>
      <c r="U1466" s="5" t="s">
        <v>760</v>
      </c>
    </row>
    <row r="1467" spans="1:21">
      <c r="A1467" s="5" t="s">
        <v>759</v>
      </c>
      <c r="B1467" s="5" t="str">
        <f t="shared" si="158"/>
        <v>城市生态文明建设</v>
      </c>
      <c r="C1467" s="5" t="str">
        <f t="shared" si="158"/>
        <v>城市污染物排放总量减少情况</v>
      </c>
      <c r="D1467" s="5" t="s">
        <v>18</v>
      </c>
      <c r="E1467" s="5" t="s">
        <v>16</v>
      </c>
      <c r="F1467" s="5">
        <v>1</v>
      </c>
      <c r="G1467" s="5">
        <v>0</v>
      </c>
      <c r="H1467" s="7">
        <v>121.89285714283299</v>
      </c>
      <c r="I1467" s="7">
        <v>113.64285714283599</v>
      </c>
      <c r="J1467" s="7">
        <v>105.39285714284</v>
      </c>
      <c r="K1467" s="7">
        <v>97.142857142844093</v>
      </c>
      <c r="L1467" s="5">
        <v>94</v>
      </c>
      <c r="M1467" s="5">
        <v>82</v>
      </c>
      <c r="N1467" s="5">
        <v>70</v>
      </c>
      <c r="O1467" s="5">
        <v>57</v>
      </c>
      <c r="P1467" s="5">
        <v>52</v>
      </c>
      <c r="Q1467" s="5">
        <v>49</v>
      </c>
      <c r="R1467" s="5">
        <v>45</v>
      </c>
      <c r="S1467" s="5">
        <v>0</v>
      </c>
      <c r="T1467" s="5">
        <v>0</v>
      </c>
      <c r="U1467" s="5" t="s">
        <v>761</v>
      </c>
    </row>
    <row r="1468" spans="1:21">
      <c r="A1468" s="5" t="s">
        <v>759</v>
      </c>
      <c r="B1468" s="5" t="str">
        <f t="shared" si="158"/>
        <v>城市生态文明建设</v>
      </c>
      <c r="C1468" s="5" t="str">
        <f t="shared" si="158"/>
        <v>城市污染物排放总量减少情况</v>
      </c>
      <c r="D1468" s="5" t="s">
        <v>20</v>
      </c>
      <c r="E1468" s="5" t="s">
        <v>12</v>
      </c>
      <c r="F1468" s="5">
        <v>0</v>
      </c>
      <c r="G1468" s="5">
        <v>0</v>
      </c>
      <c r="H1468" s="5">
        <v>89.6</v>
      </c>
      <c r="I1468" s="5">
        <v>98.59</v>
      </c>
      <c r="J1468" s="5">
        <v>95.96</v>
      </c>
      <c r="K1468" s="5">
        <v>95.05</v>
      </c>
      <c r="L1468" s="5">
        <v>95</v>
      </c>
      <c r="M1468" s="5">
        <v>98.71</v>
      </c>
      <c r="N1468" s="5">
        <v>97.96</v>
      </c>
      <c r="O1468" s="5">
        <v>97.45</v>
      </c>
      <c r="P1468" s="5">
        <v>97.04</v>
      </c>
      <c r="Q1468" s="7">
        <v>98.984444444512704</v>
      </c>
      <c r="R1468" s="7">
        <v>99.551111111193194</v>
      </c>
      <c r="S1468" s="5">
        <v>0</v>
      </c>
      <c r="T1468" s="5">
        <v>0</v>
      </c>
      <c r="U1468" s="5" t="s">
        <v>563</v>
      </c>
    </row>
    <row r="1469" spans="1:21">
      <c r="A1469" s="5" t="s">
        <v>759</v>
      </c>
      <c r="B1469" s="5" t="str">
        <f t="shared" si="158"/>
        <v>城市生态文明建设</v>
      </c>
      <c r="C1469" s="5" t="str">
        <f t="shared" si="158"/>
        <v>城市污染物排放总量减少情况</v>
      </c>
      <c r="D1469" s="5" t="s">
        <v>21</v>
      </c>
      <c r="E1469" s="5" t="s">
        <v>16</v>
      </c>
      <c r="F1469" s="5">
        <v>1</v>
      </c>
      <c r="G1469" s="5">
        <v>0</v>
      </c>
      <c r="H1469" s="5">
        <v>32.223438926953001</v>
      </c>
      <c r="I1469" s="5">
        <v>26.6442445377502</v>
      </c>
      <c r="J1469" s="5">
        <v>25.389666085001899</v>
      </c>
      <c r="K1469" s="5">
        <v>20.615156262884501</v>
      </c>
      <c r="L1469" s="5">
        <v>17.080475999500599</v>
      </c>
      <c r="M1469" s="5">
        <v>14.4624987407652</v>
      </c>
      <c r="N1469" s="5">
        <v>12.9507275066437</v>
      </c>
      <c r="O1469" s="5">
        <v>11.533705302555999</v>
      </c>
      <c r="P1469" s="5">
        <v>9.8542412577984102</v>
      </c>
      <c r="Q1469" s="5">
        <v>8.3530269172440796</v>
      </c>
      <c r="R1469" s="5">
        <v>7.3844818627139803</v>
      </c>
      <c r="S1469" s="5">
        <v>0</v>
      </c>
      <c r="T1469" s="5">
        <v>0</v>
      </c>
      <c r="U1469" s="5" t="s">
        <v>762</v>
      </c>
    </row>
    <row r="1470" spans="1:21">
      <c r="A1470" s="5" t="s">
        <v>759</v>
      </c>
      <c r="B1470" s="5" t="str">
        <f t="shared" si="158"/>
        <v>城市生态文明建设</v>
      </c>
      <c r="C1470" s="5" t="s">
        <v>23</v>
      </c>
      <c r="D1470" s="5" t="s">
        <v>24</v>
      </c>
      <c r="E1470" s="5" t="s">
        <v>12</v>
      </c>
      <c r="F1470" s="5">
        <v>0</v>
      </c>
      <c r="G1470" s="5">
        <v>0</v>
      </c>
      <c r="H1470" s="5">
        <v>6.04</v>
      </c>
      <c r="I1470" s="5">
        <v>4.3600000000000003</v>
      </c>
      <c r="J1470" s="5">
        <v>4.3</v>
      </c>
      <c r="K1470" s="5">
        <v>4.47</v>
      </c>
      <c r="L1470" s="5">
        <v>3.51</v>
      </c>
      <c r="M1470" s="5">
        <v>2.88</v>
      </c>
      <c r="N1470" s="5">
        <v>5.95</v>
      </c>
      <c r="O1470" s="5">
        <v>4.59</v>
      </c>
      <c r="P1470" s="5">
        <v>4.8499999999999996</v>
      </c>
      <c r="Q1470" s="5">
        <v>4.79</v>
      </c>
      <c r="R1470" s="5">
        <v>3.31</v>
      </c>
      <c r="S1470" s="5">
        <v>0</v>
      </c>
      <c r="T1470" s="5">
        <v>0</v>
      </c>
      <c r="U1470" s="5" t="s">
        <v>763</v>
      </c>
    </row>
    <row r="1471" spans="1:21">
      <c r="A1471" s="5" t="s">
        <v>759</v>
      </c>
      <c r="B1471" s="5" t="str">
        <f t="shared" si="158"/>
        <v>城市生态文明建设</v>
      </c>
      <c r="C1471" s="5" t="str">
        <f t="shared" si="158"/>
        <v>城市合理配置能源资源情况</v>
      </c>
      <c r="D1471" s="5" t="s">
        <v>26</v>
      </c>
      <c r="E1471" s="5" t="s">
        <v>16</v>
      </c>
      <c r="F1471" s="5">
        <v>1</v>
      </c>
      <c r="G1471" s="5">
        <v>0</v>
      </c>
      <c r="H1471" s="5">
        <v>1.1100000000000001</v>
      </c>
      <c r="I1471" s="5">
        <v>1.06</v>
      </c>
      <c r="J1471" s="5">
        <v>1.02</v>
      </c>
      <c r="K1471" s="5">
        <v>0.79</v>
      </c>
      <c r="L1471" s="5">
        <v>0.76</v>
      </c>
      <c r="M1471" s="5">
        <v>0.73799999999999999</v>
      </c>
      <c r="N1471" s="5">
        <v>0.69408899999999996</v>
      </c>
      <c r="O1471" s="5">
        <v>0.66223031489999995</v>
      </c>
      <c r="P1471" s="5">
        <v>0.63011214462734999</v>
      </c>
      <c r="Q1471" s="5">
        <v>0.59992977289969995</v>
      </c>
      <c r="R1471" s="5">
        <v>0.58007209741671995</v>
      </c>
      <c r="S1471" s="5">
        <v>0</v>
      </c>
      <c r="T1471" s="5">
        <v>0</v>
      </c>
      <c r="U1471" s="5" t="s">
        <v>764</v>
      </c>
    </row>
    <row r="1472" spans="1:21">
      <c r="A1472" s="5" t="s">
        <v>759</v>
      </c>
      <c r="B1472" s="5" t="str">
        <f t="shared" si="158"/>
        <v>城市生态文明建设</v>
      </c>
      <c r="C1472" s="5" t="str">
        <f t="shared" si="158"/>
        <v>城市合理配置能源资源情况</v>
      </c>
      <c r="D1472" s="5" t="s">
        <v>27</v>
      </c>
      <c r="E1472" s="5" t="s">
        <v>12</v>
      </c>
      <c r="F1472" s="5">
        <v>0</v>
      </c>
      <c r="G1472" s="5">
        <v>0</v>
      </c>
      <c r="H1472" s="5">
        <v>0</v>
      </c>
      <c r="I1472" s="5">
        <v>0</v>
      </c>
      <c r="J1472" s="5">
        <v>0</v>
      </c>
      <c r="K1472" s="5">
        <v>0</v>
      </c>
      <c r="L1472" s="5">
        <v>0</v>
      </c>
      <c r="M1472" s="5">
        <v>0</v>
      </c>
      <c r="N1472" s="5">
        <v>0</v>
      </c>
      <c r="O1472" s="5">
        <v>0</v>
      </c>
      <c r="P1472" s="5">
        <v>0</v>
      </c>
      <c r="Q1472" s="5">
        <v>0</v>
      </c>
      <c r="R1472" s="5">
        <v>0</v>
      </c>
      <c r="S1472" s="5">
        <v>0</v>
      </c>
      <c r="T1472" s="5">
        <v>0</v>
      </c>
      <c r="U1472" s="5" t="s">
        <v>399</v>
      </c>
    </row>
    <row r="1473" spans="1:21">
      <c r="A1473" s="5" t="s">
        <v>759</v>
      </c>
      <c r="B1473" s="5" t="str">
        <f t="shared" si="158"/>
        <v>城市生态文明建设</v>
      </c>
      <c r="C1473" s="5" t="s">
        <v>29</v>
      </c>
      <c r="D1473" s="5" t="s">
        <v>30</v>
      </c>
      <c r="E1473" s="5" t="s">
        <v>12</v>
      </c>
      <c r="F1473" s="5">
        <v>0</v>
      </c>
      <c r="G1473" s="5">
        <v>0</v>
      </c>
      <c r="H1473" s="5">
        <v>4.0986328623877202E-2</v>
      </c>
      <c r="I1473" s="5">
        <v>3.3520743842619702E-2</v>
      </c>
      <c r="J1473" s="5">
        <v>2.95175625381572E-2</v>
      </c>
      <c r="K1473" s="5">
        <v>2.4329042992858301E-2</v>
      </c>
      <c r="L1473" s="5">
        <v>2.4811620837194501E-2</v>
      </c>
      <c r="M1473" s="5">
        <v>1.9056024814433001E-2</v>
      </c>
      <c r="N1473" s="7">
        <v>1.4018355134686101E-2</v>
      </c>
      <c r="O1473" s="7">
        <v>9.8416898278532693E-3</v>
      </c>
      <c r="P1473" s="7">
        <v>5.6650245210185801E-3</v>
      </c>
      <c r="Q1473" s="5">
        <v>1.0871378166666199E-3</v>
      </c>
      <c r="R1473" s="7">
        <v>-2.6883060926472498E-3</v>
      </c>
      <c r="S1473" s="5">
        <v>0</v>
      </c>
      <c r="T1473" s="5">
        <v>0</v>
      </c>
      <c r="U1473" s="5" t="s">
        <v>570</v>
      </c>
    </row>
    <row r="1474" spans="1:21">
      <c r="A1474" s="5" t="s">
        <v>759</v>
      </c>
      <c r="B1474" s="5" t="str">
        <f t="shared" si="158"/>
        <v>城市生态文明建设</v>
      </c>
      <c r="C1474" s="5" t="str">
        <f>C1473</f>
        <v>城市碳排放降低强度</v>
      </c>
      <c r="D1474" s="5" t="s">
        <v>31</v>
      </c>
      <c r="E1474" s="5" t="s">
        <v>16</v>
      </c>
      <c r="F1474" s="5">
        <v>1</v>
      </c>
      <c r="G1474" s="5">
        <v>1</v>
      </c>
      <c r="H1474" s="5">
        <v>138138.28</v>
      </c>
      <c r="I1474" s="5">
        <v>141088.95999999999</v>
      </c>
      <c r="J1474" s="5">
        <v>142338.91</v>
      </c>
      <c r="K1474" s="5">
        <v>155593.96</v>
      </c>
      <c r="L1474" s="5">
        <v>143248.07999999999</v>
      </c>
      <c r="M1474" s="5">
        <v>171263.96</v>
      </c>
      <c r="N1474" s="5">
        <v>167770.87</v>
      </c>
      <c r="O1474" s="7">
        <v>140483.36601502201</v>
      </c>
      <c r="P1474" s="5">
        <v>101410.75</v>
      </c>
      <c r="Q1474" s="7">
        <v>137743.59994984901</v>
      </c>
      <c r="R1474" s="7">
        <v>136373.71691726299</v>
      </c>
      <c r="S1474" s="5">
        <v>0</v>
      </c>
      <c r="T1474" s="5">
        <v>0</v>
      </c>
      <c r="U1474" s="5" t="s">
        <v>570</v>
      </c>
    </row>
    <row r="1475" spans="1:21">
      <c r="A1475" s="5" t="s">
        <v>759</v>
      </c>
      <c r="B1475" s="5" t="str">
        <f t="shared" si="158"/>
        <v>城市生态文明建设</v>
      </c>
      <c r="C1475" s="5" t="s">
        <v>32</v>
      </c>
      <c r="D1475" s="5" t="s">
        <v>33</v>
      </c>
      <c r="E1475" s="5" t="s">
        <v>12</v>
      </c>
      <c r="F1475" s="5">
        <v>0</v>
      </c>
      <c r="G1475" s="5">
        <v>1</v>
      </c>
      <c r="H1475" s="5">
        <v>0</v>
      </c>
      <c r="I1475" s="5">
        <v>0</v>
      </c>
      <c r="J1475" s="5">
        <v>0</v>
      </c>
      <c r="K1475" s="5">
        <v>0</v>
      </c>
      <c r="L1475" s="5">
        <v>0</v>
      </c>
      <c r="M1475" s="5">
        <v>0</v>
      </c>
      <c r="N1475" s="5">
        <v>0</v>
      </c>
      <c r="O1475" s="5">
        <v>0</v>
      </c>
      <c r="P1475" s="5">
        <v>0</v>
      </c>
      <c r="Q1475" s="5">
        <v>0</v>
      </c>
      <c r="R1475" s="5">
        <v>0</v>
      </c>
      <c r="S1475" s="5">
        <v>111.08</v>
      </c>
      <c r="T1475" s="5">
        <v>45</v>
      </c>
      <c r="U1475" s="5" t="s">
        <v>570</v>
      </c>
    </row>
    <row r="1476" spans="1:21">
      <c r="A1476" s="5" t="s">
        <v>759</v>
      </c>
      <c r="B1476" s="5" t="str">
        <f t="shared" si="158"/>
        <v>城市生态文明建设</v>
      </c>
      <c r="C1476" s="5" t="str">
        <f>C1475</f>
        <v>城市绿色金融与环境交易发展现状</v>
      </c>
      <c r="D1476" s="5" t="s">
        <v>34</v>
      </c>
      <c r="E1476" s="5" t="s">
        <v>12</v>
      </c>
      <c r="F1476" s="5">
        <v>0</v>
      </c>
      <c r="G1476" s="5">
        <v>1</v>
      </c>
      <c r="H1476" s="5">
        <v>0</v>
      </c>
      <c r="I1476" s="5">
        <v>0</v>
      </c>
      <c r="J1476" s="5">
        <v>0</v>
      </c>
      <c r="K1476" s="5">
        <v>0</v>
      </c>
      <c r="L1476" s="5">
        <v>0</v>
      </c>
      <c r="M1476" s="5">
        <v>0</v>
      </c>
      <c r="N1476" s="5">
        <v>0</v>
      </c>
      <c r="O1476" s="5">
        <v>0</v>
      </c>
      <c r="P1476" s="5">
        <v>0</v>
      </c>
      <c r="Q1476" s="5">
        <v>0</v>
      </c>
      <c r="R1476" s="5">
        <v>0</v>
      </c>
      <c r="S1476" s="5">
        <v>17</v>
      </c>
      <c r="T1476" s="5">
        <v>3</v>
      </c>
      <c r="U1476" s="5" t="s">
        <v>765</v>
      </c>
    </row>
    <row r="1477" spans="1:21">
      <c r="A1477" s="5" t="s">
        <v>759</v>
      </c>
      <c r="B1477" s="5" t="str">
        <f t="shared" si="158"/>
        <v>城市生态文明建设</v>
      </c>
      <c r="C1477" s="5" t="s">
        <v>10</v>
      </c>
      <c r="D1477" s="5" t="s">
        <v>36</v>
      </c>
      <c r="E1477" s="5" t="s">
        <v>12</v>
      </c>
      <c r="F1477" s="5">
        <v>0</v>
      </c>
      <c r="G1477" s="5">
        <v>0</v>
      </c>
      <c r="H1477" s="5">
        <v>9.2200000000000006</v>
      </c>
      <c r="I1477" s="5">
        <v>8.89</v>
      </c>
      <c r="J1477" s="5">
        <v>9.59</v>
      </c>
      <c r="K1477" s="5">
        <v>10.5</v>
      </c>
      <c r="L1477" s="5">
        <v>10.5</v>
      </c>
      <c r="M1477" s="5">
        <v>11.06</v>
      </c>
      <c r="N1477" s="5">
        <v>11.12</v>
      </c>
      <c r="O1477" s="5">
        <v>10.39</v>
      </c>
      <c r="P1477" s="5">
        <v>10.91</v>
      </c>
      <c r="Q1477" s="5">
        <v>9.65</v>
      </c>
      <c r="R1477" s="5">
        <v>10.19</v>
      </c>
      <c r="S1477" s="5">
        <v>0</v>
      </c>
      <c r="T1477" s="5">
        <v>0</v>
      </c>
      <c r="U1477" s="5" t="s">
        <v>493</v>
      </c>
    </row>
    <row r="1478" spans="1:21">
      <c r="A1478" s="5" t="s">
        <v>759</v>
      </c>
      <c r="B1478" s="5" t="str">
        <f t="shared" si="158"/>
        <v>城市生态文明建设</v>
      </c>
      <c r="C1478" s="5" t="str">
        <f t="shared" si="158"/>
        <v>城市生态环境改善情况</v>
      </c>
      <c r="D1478" s="5" t="s">
        <v>38</v>
      </c>
      <c r="E1478" s="5" t="s">
        <v>12</v>
      </c>
      <c r="F1478" s="5">
        <v>0</v>
      </c>
      <c r="G1478" s="5">
        <v>1</v>
      </c>
      <c r="H1478" s="5">
        <v>26.48</v>
      </c>
      <c r="I1478" s="5">
        <v>26.63</v>
      </c>
      <c r="J1478" s="5">
        <v>26.8</v>
      </c>
      <c r="K1478" s="5">
        <v>27.11</v>
      </c>
      <c r="L1478" s="5">
        <v>27.41</v>
      </c>
      <c r="M1478" s="5">
        <v>27.31</v>
      </c>
      <c r="N1478" s="5">
        <v>28</v>
      </c>
      <c r="O1478" s="5">
        <v>14.88</v>
      </c>
      <c r="P1478" s="5">
        <v>15.02</v>
      </c>
      <c r="Q1478" s="5">
        <v>15.07</v>
      </c>
      <c r="R1478" s="5">
        <v>15.33</v>
      </c>
      <c r="S1478" s="5">
        <v>0</v>
      </c>
      <c r="T1478" s="5">
        <v>0</v>
      </c>
      <c r="U1478" s="5" t="s">
        <v>766</v>
      </c>
    </row>
    <row r="1479" spans="1:21">
      <c r="A1479" s="5" t="s">
        <v>759</v>
      </c>
      <c r="B1479" s="5" t="str">
        <f t="shared" si="158"/>
        <v>城市生态文明建设</v>
      </c>
      <c r="C1479" s="5" t="str">
        <f t="shared" si="158"/>
        <v>城市生态环境改善情况</v>
      </c>
      <c r="D1479" s="5" t="s">
        <v>40</v>
      </c>
      <c r="E1479" s="5" t="s">
        <v>12</v>
      </c>
      <c r="F1479" s="5">
        <v>0</v>
      </c>
      <c r="G1479" s="5">
        <v>0</v>
      </c>
      <c r="H1479" s="5">
        <v>7.5824175824175805E-2</v>
      </c>
      <c r="I1479" s="5">
        <v>7.0513213563063296E-2</v>
      </c>
      <c r="J1479" s="5">
        <v>6.9860279441117806E-2</v>
      </c>
      <c r="K1479" s="5">
        <v>7.0158102766798403E-2</v>
      </c>
      <c r="L1479" s="5">
        <v>7.1428571428571397E-2</v>
      </c>
      <c r="M1479" s="5">
        <v>7.1580576513832497E-2</v>
      </c>
      <c r="N1479" s="5">
        <v>7.0703356995390099E-2</v>
      </c>
      <c r="O1479" s="5">
        <v>7.0591294978729693E-2</v>
      </c>
      <c r="P1479" s="5">
        <v>7.0688246472472904E-2</v>
      </c>
      <c r="Q1479" s="5">
        <v>7.3098095839725694E-2</v>
      </c>
      <c r="R1479" s="5">
        <v>7.5811630396004304E-2</v>
      </c>
      <c r="S1479" s="5">
        <v>0</v>
      </c>
      <c r="T1479" s="5">
        <v>0</v>
      </c>
      <c r="U1479" s="5" t="s">
        <v>766</v>
      </c>
    </row>
    <row r="1480" spans="1:21">
      <c r="A1480" s="5" t="s">
        <v>759</v>
      </c>
      <c r="B1480" s="5" t="str">
        <f t="shared" si="158"/>
        <v>城市生态文明建设</v>
      </c>
      <c r="C1480" s="5" t="str">
        <f t="shared" si="158"/>
        <v>城市生态环境改善情况</v>
      </c>
      <c r="D1480" s="5" t="s">
        <v>42</v>
      </c>
      <c r="E1480" s="5" t="s">
        <v>12</v>
      </c>
      <c r="F1480" s="5">
        <v>0</v>
      </c>
      <c r="G1480" s="5">
        <v>0</v>
      </c>
      <c r="H1480" s="5">
        <v>0</v>
      </c>
      <c r="I1480" s="5">
        <v>0</v>
      </c>
      <c r="J1480" s="5">
        <v>0</v>
      </c>
      <c r="K1480" s="5">
        <v>0</v>
      </c>
      <c r="L1480" s="5">
        <v>0</v>
      </c>
      <c r="M1480" s="5">
        <v>0</v>
      </c>
      <c r="N1480" s="5">
        <v>0</v>
      </c>
      <c r="O1480" s="5">
        <v>0</v>
      </c>
      <c r="P1480" s="5">
        <v>0</v>
      </c>
      <c r="Q1480" s="5">
        <v>0</v>
      </c>
      <c r="R1480" s="5">
        <v>0</v>
      </c>
      <c r="S1480" s="5">
        <v>0</v>
      </c>
      <c r="T1480" s="5">
        <v>0</v>
      </c>
      <c r="U1480" s="5" t="s">
        <v>249</v>
      </c>
    </row>
    <row r="1481" spans="1:21">
      <c r="A1481" s="5" t="s">
        <v>759</v>
      </c>
      <c r="B1481" s="5" t="s">
        <v>44</v>
      </c>
      <c r="C1481" s="5" t="s">
        <v>45</v>
      </c>
      <c r="D1481" s="8" t="s">
        <v>46</v>
      </c>
      <c r="E1481" s="5" t="s">
        <v>12</v>
      </c>
      <c r="F1481" s="5">
        <v>0</v>
      </c>
      <c r="G1481" s="8">
        <v>0</v>
      </c>
      <c r="H1481" s="5">
        <v>30252</v>
      </c>
      <c r="I1481" s="5">
        <v>39302.17</v>
      </c>
      <c r="J1481" s="5">
        <v>45643.64</v>
      </c>
      <c r="K1481" s="5">
        <v>48941.72</v>
      </c>
      <c r="L1481" s="5">
        <v>53684</v>
      </c>
      <c r="M1481" s="5">
        <v>60624.480000000003</v>
      </c>
      <c r="N1481" s="5">
        <v>65720</v>
      </c>
      <c r="O1481" s="5">
        <v>71963</v>
      </c>
      <c r="P1481" s="5">
        <v>79684</v>
      </c>
      <c r="Q1481" s="5">
        <v>88327</v>
      </c>
      <c r="R1481" s="5">
        <v>98043</v>
      </c>
      <c r="S1481" s="5">
        <v>0</v>
      </c>
      <c r="T1481" s="5">
        <v>0</v>
      </c>
      <c r="U1481" s="5" t="s">
        <v>767</v>
      </c>
    </row>
    <row r="1482" spans="1:21">
      <c r="A1482" s="5" t="s">
        <v>759</v>
      </c>
      <c r="B1482" s="5" t="str">
        <f t="shared" ref="B1482:C1497" si="159">B1481</f>
        <v>城市民生福祉建设</v>
      </c>
      <c r="C1482" s="5" t="str">
        <f t="shared" si="159"/>
        <v>城市高质量就业</v>
      </c>
      <c r="D1482" s="5" t="s">
        <v>48</v>
      </c>
      <c r="E1482" s="5" t="s">
        <v>16</v>
      </c>
      <c r="F1482" s="5">
        <v>1</v>
      </c>
      <c r="G1482" s="5">
        <v>0</v>
      </c>
      <c r="H1482" s="5">
        <v>4.2</v>
      </c>
      <c r="I1482" s="5">
        <v>4.1100000000000003</v>
      </c>
      <c r="J1482" s="5">
        <v>3.94</v>
      </c>
      <c r="K1482" s="5">
        <v>3.81</v>
      </c>
      <c r="L1482" s="5">
        <v>3.52</v>
      </c>
      <c r="M1482" s="5">
        <v>3.15</v>
      </c>
      <c r="N1482" s="5">
        <v>3.08</v>
      </c>
      <c r="O1482" s="5">
        <v>2.94</v>
      </c>
      <c r="P1482" s="5">
        <v>2.84</v>
      </c>
      <c r="Q1482" s="5">
        <v>2.14</v>
      </c>
      <c r="R1482" s="5">
        <v>2.02</v>
      </c>
      <c r="S1482" s="5">
        <v>0</v>
      </c>
      <c r="T1482" s="5">
        <v>0</v>
      </c>
      <c r="U1482" s="5" t="s">
        <v>768</v>
      </c>
    </row>
    <row r="1483" spans="1:21">
      <c r="A1483" s="5" t="s">
        <v>759</v>
      </c>
      <c r="B1483" s="5" t="str">
        <f t="shared" si="159"/>
        <v>城市民生福祉建设</v>
      </c>
      <c r="C1483" s="5" t="str">
        <f t="shared" si="159"/>
        <v>城市高质量就业</v>
      </c>
      <c r="D1483" s="5" t="s">
        <v>50</v>
      </c>
      <c r="E1483" s="5" t="s">
        <v>16</v>
      </c>
      <c r="F1483" s="5">
        <v>1</v>
      </c>
      <c r="G1483" s="5">
        <v>1</v>
      </c>
      <c r="H1483" s="20">
        <v>24288.4642857164</v>
      </c>
      <c r="I1483" s="20">
        <v>34931.642857141698</v>
      </c>
      <c r="J1483" s="20">
        <v>45574.821428570896</v>
      </c>
      <c r="K1483" s="21">
        <v>60903</v>
      </c>
      <c r="L1483" s="21">
        <v>62744</v>
      </c>
      <c r="M1483" s="21">
        <v>72934</v>
      </c>
      <c r="N1483" s="21">
        <v>90631</v>
      </c>
      <c r="O1483" s="21">
        <v>97936</v>
      </c>
      <c r="P1483" s="21">
        <v>111096</v>
      </c>
      <c r="Q1483" s="21">
        <v>124143</v>
      </c>
      <c r="R1483" s="21">
        <v>127366</v>
      </c>
      <c r="S1483" s="5">
        <v>0</v>
      </c>
      <c r="T1483" s="5">
        <v>0</v>
      </c>
      <c r="U1483" s="5" t="s">
        <v>769</v>
      </c>
    </row>
    <row r="1484" spans="1:21">
      <c r="A1484" s="5" t="s">
        <v>759</v>
      </c>
      <c r="B1484" s="5" t="str">
        <f t="shared" si="159"/>
        <v>城市民生福祉建设</v>
      </c>
      <c r="C1484" s="5" t="str">
        <f t="shared" si="159"/>
        <v>城市高质量就业</v>
      </c>
      <c r="D1484" s="5" t="s">
        <v>52</v>
      </c>
      <c r="E1484" s="5" t="s">
        <v>12</v>
      </c>
      <c r="F1484" s="5">
        <v>0</v>
      </c>
      <c r="G1484" s="5">
        <v>0</v>
      </c>
      <c r="H1484" s="7">
        <v>0.474000000000454</v>
      </c>
      <c r="I1484" s="7">
        <v>0.47400000000039699</v>
      </c>
      <c r="J1484" s="7">
        <v>0.47400000000034098</v>
      </c>
      <c r="K1484" s="7">
        <v>0.47400000000028403</v>
      </c>
      <c r="L1484" s="7">
        <v>0.47400000000022702</v>
      </c>
      <c r="M1484" s="7">
        <v>0.47400000000017001</v>
      </c>
      <c r="N1484" s="5">
        <v>0.47399999999999998</v>
      </c>
      <c r="O1484" s="5">
        <v>0.47399999999999998</v>
      </c>
      <c r="P1484" s="5">
        <v>0.47399999999999998</v>
      </c>
      <c r="Q1484" s="5">
        <v>0.47399999999999998</v>
      </c>
      <c r="R1484" s="5">
        <v>0.47399999999999998</v>
      </c>
      <c r="S1484" s="5">
        <v>0</v>
      </c>
      <c r="T1484" s="5">
        <v>0</v>
      </c>
      <c r="U1484" s="5" t="s">
        <v>770</v>
      </c>
    </row>
    <row r="1485" spans="1:21">
      <c r="A1485" s="5" t="s">
        <v>759</v>
      </c>
      <c r="B1485" s="5" t="str">
        <f t="shared" si="159"/>
        <v>城市民生福祉建设</v>
      </c>
      <c r="C1485" s="5" t="s">
        <v>54</v>
      </c>
      <c r="D1485" s="5" t="s">
        <v>55</v>
      </c>
      <c r="E1485" s="5" t="s">
        <v>12</v>
      </c>
      <c r="F1485" s="5">
        <v>0</v>
      </c>
      <c r="G1485" s="5">
        <v>0</v>
      </c>
      <c r="H1485" s="5">
        <v>52481</v>
      </c>
      <c r="I1485" s="5">
        <v>57805</v>
      </c>
      <c r="J1485" s="5">
        <v>66512</v>
      </c>
      <c r="K1485" s="5">
        <v>76986</v>
      </c>
      <c r="L1485" s="5">
        <v>86014</v>
      </c>
      <c r="M1485" s="5">
        <v>97538</v>
      </c>
      <c r="N1485" s="5">
        <v>100714</v>
      </c>
      <c r="O1485" s="5">
        <v>107902</v>
      </c>
      <c r="P1485" s="5">
        <v>120880</v>
      </c>
      <c r="Q1485" s="5">
        <v>135877</v>
      </c>
      <c r="R1485" s="5">
        <v>145545</v>
      </c>
      <c r="S1485" s="5">
        <v>0</v>
      </c>
      <c r="T1485" s="5">
        <v>0</v>
      </c>
      <c r="U1485" s="5" t="s">
        <v>364</v>
      </c>
    </row>
    <row r="1486" spans="1:21">
      <c r="A1486" s="5" t="s">
        <v>759</v>
      </c>
      <c r="B1486" s="5" t="str">
        <f t="shared" si="159"/>
        <v>城市民生福祉建设</v>
      </c>
      <c r="C1486" s="5" t="str">
        <f t="shared" si="159"/>
        <v>城市居民收入与经济增长情况</v>
      </c>
      <c r="D1486" s="5" t="s">
        <v>57</v>
      </c>
      <c r="E1486" s="5" t="s">
        <v>12</v>
      </c>
      <c r="F1486" s="5">
        <v>0</v>
      </c>
      <c r="G1486" s="5">
        <v>0</v>
      </c>
      <c r="H1486" s="5">
        <v>18385.02</v>
      </c>
      <c r="I1486" s="5">
        <v>20806.32</v>
      </c>
      <c r="J1486" s="5">
        <v>23738.09</v>
      </c>
      <c r="K1486" s="5">
        <v>27061</v>
      </c>
      <c r="L1486" s="5">
        <v>29821.22</v>
      </c>
      <c r="M1486" s="5">
        <v>33270.39</v>
      </c>
      <c r="N1486" s="5">
        <v>36436</v>
      </c>
      <c r="O1486" s="5">
        <v>39737</v>
      </c>
      <c r="P1486" s="5">
        <v>43405</v>
      </c>
      <c r="Q1486" s="5">
        <v>47359</v>
      </c>
      <c r="R1486" s="5">
        <v>51706</v>
      </c>
      <c r="S1486" s="5">
        <v>0</v>
      </c>
      <c r="T1486" s="5">
        <v>0</v>
      </c>
      <c r="U1486" s="5" t="s">
        <v>771</v>
      </c>
    </row>
    <row r="1487" spans="1:21">
      <c r="A1487" s="5" t="s">
        <v>759</v>
      </c>
      <c r="B1487" s="5" t="str">
        <f t="shared" si="159"/>
        <v>城市民生福祉建设</v>
      </c>
      <c r="C1487" s="5" t="str">
        <f t="shared" si="159"/>
        <v>城市居民收入与经济增长情况</v>
      </c>
      <c r="D1487" s="5" t="s">
        <v>59</v>
      </c>
      <c r="E1487" s="5" t="s">
        <v>12</v>
      </c>
      <c r="F1487" s="5">
        <v>0</v>
      </c>
      <c r="G1487" s="5">
        <v>0</v>
      </c>
      <c r="H1487" s="5">
        <v>0.648643559881667</v>
      </c>
      <c r="I1487" s="5">
        <v>1.29822076176265</v>
      </c>
      <c r="J1487" s="5">
        <v>0.93547348834254496</v>
      </c>
      <c r="K1487" s="5">
        <v>0.888915019351458</v>
      </c>
      <c r="L1487" s="5">
        <v>0.86980131924989901</v>
      </c>
      <c r="M1487" s="5">
        <v>0.86328677604646498</v>
      </c>
      <c r="N1487" s="5">
        <v>2.92208516807022</v>
      </c>
      <c r="O1487" s="5">
        <v>1.26939448580241</v>
      </c>
      <c r="P1487" s="5">
        <v>0.76746039948366995</v>
      </c>
      <c r="Q1487" s="5">
        <v>0.73425508739577705</v>
      </c>
      <c r="R1487" s="5">
        <v>1.29001994361627</v>
      </c>
      <c r="S1487" s="5">
        <v>0</v>
      </c>
      <c r="T1487" s="5">
        <v>0</v>
      </c>
      <c r="U1487" s="5" t="s">
        <v>13</v>
      </c>
    </row>
    <row r="1488" spans="1:21">
      <c r="A1488" s="5" t="s">
        <v>759</v>
      </c>
      <c r="B1488" s="5" t="str">
        <f t="shared" si="159"/>
        <v>城市民生福祉建设</v>
      </c>
      <c r="C1488" s="5" t="s">
        <v>61</v>
      </c>
      <c r="D1488" s="5" t="s">
        <v>62</v>
      </c>
      <c r="E1488" s="5" t="s">
        <v>12</v>
      </c>
      <c r="F1488" s="5">
        <v>0</v>
      </c>
      <c r="G1488" s="5">
        <v>0</v>
      </c>
      <c r="H1488" s="5">
        <v>32979.170329670298</v>
      </c>
      <c r="I1488" s="5">
        <v>38354.775481840297</v>
      </c>
      <c r="J1488" s="5">
        <v>42466.687624750499</v>
      </c>
      <c r="K1488" s="5">
        <v>49715.897233201598</v>
      </c>
      <c r="L1488" s="5">
        <v>58727.548923679104</v>
      </c>
      <c r="M1488" s="5">
        <v>67738.959179725294</v>
      </c>
      <c r="N1488" s="5">
        <v>72826.951176975199</v>
      </c>
      <c r="O1488" s="5">
        <v>65883.652542215495</v>
      </c>
      <c r="P1488" s="5">
        <v>72264.138108309096</v>
      </c>
      <c r="Q1488" s="7">
        <v>82201.149901777506</v>
      </c>
      <c r="R1488" s="7">
        <v>87508.984757680402</v>
      </c>
      <c r="S1488" s="5">
        <v>0</v>
      </c>
      <c r="T1488" s="5">
        <v>0</v>
      </c>
      <c r="U1488" s="5" t="s">
        <v>402</v>
      </c>
    </row>
    <row r="1489" spans="1:21">
      <c r="A1489" s="5" t="s">
        <v>759</v>
      </c>
      <c r="B1489" s="5" t="str">
        <f t="shared" si="159"/>
        <v>城市民生福祉建设</v>
      </c>
      <c r="C1489" s="5" t="str">
        <f>C1488</f>
        <v>城市公共服务均等化水平</v>
      </c>
      <c r="D1489" s="5" t="s">
        <v>64</v>
      </c>
      <c r="E1489" s="5" t="s">
        <v>12</v>
      </c>
      <c r="F1489" s="5">
        <v>0</v>
      </c>
      <c r="G1489" s="5">
        <v>0</v>
      </c>
      <c r="H1489" s="5">
        <v>951.675824175824</v>
      </c>
      <c r="I1489" s="5">
        <v>939.12665808244901</v>
      </c>
      <c r="J1489" s="5">
        <v>1085.23652694611</v>
      </c>
      <c r="K1489" s="5">
        <v>1163.76482213439</v>
      </c>
      <c r="L1489" s="5">
        <v>1460.3395303326799</v>
      </c>
      <c r="M1489" s="5">
        <v>1610.2244147804199</v>
      </c>
      <c r="N1489" s="5">
        <v>1923.9712661557201</v>
      </c>
      <c r="O1489" s="5">
        <v>2188.48433059018</v>
      </c>
      <c r="P1489" s="5">
        <v>2327.5041540820198</v>
      </c>
      <c r="Q1489" s="5">
        <v>2581.5774749571301</v>
      </c>
      <c r="R1489" s="5">
        <v>3039.63164466643</v>
      </c>
      <c r="S1489" s="5">
        <v>0</v>
      </c>
      <c r="T1489" s="5">
        <v>0</v>
      </c>
      <c r="U1489" s="5" t="s">
        <v>499</v>
      </c>
    </row>
    <row r="1490" spans="1:21">
      <c r="A1490" s="5" t="s">
        <v>759</v>
      </c>
      <c r="B1490" s="5" t="str">
        <f t="shared" si="159"/>
        <v>城市民生福祉建设</v>
      </c>
      <c r="C1490" s="5" t="s">
        <v>65</v>
      </c>
      <c r="D1490" s="5" t="s">
        <v>66</v>
      </c>
      <c r="E1490" s="5" t="s">
        <v>16</v>
      </c>
      <c r="F1490" s="5">
        <v>1</v>
      </c>
      <c r="G1490" s="5">
        <v>0</v>
      </c>
      <c r="H1490" s="5">
        <v>13.647908481627001</v>
      </c>
      <c r="I1490" s="5">
        <v>13.232880819522</v>
      </c>
      <c r="J1490" s="5">
        <v>12.8996871530932</v>
      </c>
      <c r="K1490" s="5">
        <v>12.6464648184729</v>
      </c>
      <c r="L1490" s="5">
        <v>12.682245560960499</v>
      </c>
      <c r="M1490" s="5">
        <v>12.849574024018899</v>
      </c>
      <c r="N1490" s="5">
        <v>13.3398310033319</v>
      </c>
      <c r="O1490" s="5">
        <v>13.7782648588031</v>
      </c>
      <c r="P1490" s="5">
        <v>13.9658887483782</v>
      </c>
      <c r="Q1490" s="5">
        <v>14.5623003194888</v>
      </c>
      <c r="R1490" s="5">
        <v>14.719802130898</v>
      </c>
      <c r="S1490" s="5">
        <v>0</v>
      </c>
      <c r="T1490" s="5">
        <v>0</v>
      </c>
      <c r="U1490" s="5" t="s">
        <v>772</v>
      </c>
    </row>
    <row r="1491" spans="1:21">
      <c r="A1491" s="5" t="s">
        <v>759</v>
      </c>
      <c r="B1491" s="5" t="str">
        <f t="shared" si="159"/>
        <v>城市民生福祉建设</v>
      </c>
      <c r="C1491" s="5" t="str">
        <f t="shared" si="159"/>
        <v>城市全民受教育程度</v>
      </c>
      <c r="D1491" s="5" t="s">
        <v>68</v>
      </c>
      <c r="E1491" s="5" t="s">
        <v>16</v>
      </c>
      <c r="F1491" s="5">
        <v>1</v>
      </c>
      <c r="G1491" s="5">
        <v>0</v>
      </c>
      <c r="H1491" s="5">
        <v>16.829999999999998</v>
      </c>
      <c r="I1491" s="5">
        <v>17.18</v>
      </c>
      <c r="J1491" s="5">
        <v>19.68</v>
      </c>
      <c r="K1491" s="5">
        <v>19.850000000000001</v>
      </c>
      <c r="L1491" s="5">
        <v>21.83</v>
      </c>
      <c r="M1491" s="5">
        <v>21.58</v>
      </c>
      <c r="N1491" s="5">
        <v>21</v>
      </c>
      <c r="O1491" s="5">
        <v>18.32</v>
      </c>
      <c r="P1491" s="5">
        <v>16.260000000000002</v>
      </c>
      <c r="Q1491" s="5">
        <v>16.55</v>
      </c>
      <c r="R1491" s="5">
        <v>16.89</v>
      </c>
      <c r="S1491" s="5">
        <v>0</v>
      </c>
      <c r="T1491" s="5">
        <v>0</v>
      </c>
      <c r="U1491" s="5" t="s">
        <v>773</v>
      </c>
    </row>
    <row r="1492" spans="1:21">
      <c r="A1492" s="5" t="s">
        <v>759</v>
      </c>
      <c r="B1492" s="5" t="str">
        <f t="shared" si="159"/>
        <v>城市民生福祉建设</v>
      </c>
      <c r="C1492" s="5" t="str">
        <f t="shared" si="159"/>
        <v>城市全民受教育程度</v>
      </c>
      <c r="D1492" s="5" t="s">
        <v>70</v>
      </c>
      <c r="E1492" s="5" t="s">
        <v>12</v>
      </c>
      <c r="F1492" s="5">
        <v>0</v>
      </c>
      <c r="G1492" s="5">
        <v>0</v>
      </c>
      <c r="H1492" s="5">
        <v>730.678021978022</v>
      </c>
      <c r="I1492" s="5">
        <v>769.44836184519795</v>
      </c>
      <c r="J1492" s="5">
        <v>851.47205588822396</v>
      </c>
      <c r="K1492" s="5">
        <v>1322.1610671936801</v>
      </c>
      <c r="L1492" s="5">
        <v>1343.5792563600801</v>
      </c>
      <c r="M1492" s="5">
        <v>1395.46624105243</v>
      </c>
      <c r="N1492" s="5">
        <v>1736.5130989752699</v>
      </c>
      <c r="O1492" s="5">
        <v>2146.2800245211902</v>
      </c>
      <c r="P1492" s="5">
        <v>2450.8165869511299</v>
      </c>
      <c r="Q1492" s="5">
        <v>2346.1402400505399</v>
      </c>
      <c r="R1492" s="5">
        <v>2597.17980734927</v>
      </c>
      <c r="S1492" s="5">
        <v>0</v>
      </c>
      <c r="T1492" s="5">
        <v>0</v>
      </c>
      <c r="U1492" s="5" t="s">
        <v>13</v>
      </c>
    </row>
    <row r="1493" spans="1:21">
      <c r="A1493" s="5" t="s">
        <v>759</v>
      </c>
      <c r="B1493" s="5" t="str">
        <f t="shared" si="159"/>
        <v>城市民生福祉建设</v>
      </c>
      <c r="C1493" s="5" t="str">
        <f t="shared" si="159"/>
        <v>城市全民受教育程度</v>
      </c>
      <c r="D1493" s="5" t="s">
        <v>71</v>
      </c>
      <c r="E1493" s="5" t="s">
        <v>12</v>
      </c>
      <c r="F1493" s="5">
        <v>0</v>
      </c>
      <c r="G1493" s="5">
        <v>0</v>
      </c>
      <c r="H1493" s="5">
        <v>0.50812431895545895</v>
      </c>
      <c r="I1493" s="5">
        <v>0.52906933590643501</v>
      </c>
      <c r="J1493" s="5">
        <v>0.53550565674989503</v>
      </c>
      <c r="K1493" s="5">
        <v>0.55068791756312996</v>
      </c>
      <c r="L1493" s="5">
        <v>0.56340711175616798</v>
      </c>
      <c r="M1493" s="5">
        <v>0.56834452610238195</v>
      </c>
      <c r="N1493" s="5">
        <v>0.55598866607179198</v>
      </c>
      <c r="O1493" s="5">
        <v>0.56898370463670001</v>
      </c>
      <c r="P1493" s="5">
        <v>0.566982600084878</v>
      </c>
      <c r="Q1493" s="5">
        <v>0.57469734224992597</v>
      </c>
      <c r="R1493" s="5">
        <v>0.59096777937357603</v>
      </c>
      <c r="S1493" s="5">
        <v>0</v>
      </c>
      <c r="T1493" s="5">
        <v>0</v>
      </c>
      <c r="U1493" s="5" t="s">
        <v>774</v>
      </c>
    </row>
    <row r="1494" spans="1:21">
      <c r="A1494" s="5" t="s">
        <v>759</v>
      </c>
      <c r="B1494" s="5" t="str">
        <f t="shared" si="159"/>
        <v>城市民生福祉建设</v>
      </c>
      <c r="C1494" s="5" t="s">
        <v>72</v>
      </c>
      <c r="D1494" s="5" t="s">
        <v>73</v>
      </c>
      <c r="E1494" s="5" t="s">
        <v>16</v>
      </c>
      <c r="F1494" s="5">
        <v>1</v>
      </c>
      <c r="G1494" s="5">
        <v>0</v>
      </c>
      <c r="H1494" s="5">
        <v>3.7241758241758301E-2</v>
      </c>
      <c r="I1494" s="5">
        <v>3.2344104482187698E-2</v>
      </c>
      <c r="J1494" s="5">
        <v>3.0239520958083799E-2</v>
      </c>
      <c r="K1494" s="5">
        <v>2.7213438735177901E-2</v>
      </c>
      <c r="L1494" s="5">
        <v>2.7632093933463799E-2</v>
      </c>
      <c r="M1494" s="5">
        <v>2.3902108725091901E-2</v>
      </c>
      <c r="N1494" s="5">
        <v>2.0428556614534701E-2</v>
      </c>
      <c r="O1494" s="5">
        <v>1.5715851461054E-2</v>
      </c>
      <c r="P1494" s="5">
        <v>1.3430766829769901E-2</v>
      </c>
      <c r="Q1494" s="5">
        <v>1.20025268477574E-2</v>
      </c>
      <c r="R1494" s="5">
        <v>1.04263289332858E-2</v>
      </c>
      <c r="S1494" s="5">
        <v>0</v>
      </c>
      <c r="T1494" s="5">
        <v>0</v>
      </c>
      <c r="U1494" s="5" t="s">
        <v>13</v>
      </c>
    </row>
    <row r="1495" spans="1:21">
      <c r="A1495" s="5" t="s">
        <v>759</v>
      </c>
      <c r="B1495" s="5" t="str">
        <f t="shared" si="159"/>
        <v>城市民生福祉建设</v>
      </c>
      <c r="C1495" s="5" t="str">
        <f t="shared" si="159"/>
        <v>城市多层次社会保障体系</v>
      </c>
      <c r="D1495" s="5" t="s">
        <v>75</v>
      </c>
      <c r="E1495" s="5" t="s">
        <v>12</v>
      </c>
      <c r="F1495" s="5">
        <v>0</v>
      </c>
      <c r="G1495" s="5">
        <v>1</v>
      </c>
      <c r="H1495" s="7">
        <v>84.6428571182186</v>
      </c>
      <c r="I1495" s="7">
        <v>146.35714283578201</v>
      </c>
      <c r="J1495" s="7">
        <v>208.07142855336099</v>
      </c>
      <c r="K1495" s="7">
        <v>269.78571427092498</v>
      </c>
      <c r="L1495" s="7">
        <v>331.49999998850399</v>
      </c>
      <c r="M1495" s="5">
        <v>415</v>
      </c>
      <c r="N1495" s="5">
        <v>450</v>
      </c>
      <c r="O1495" s="5">
        <v>480</v>
      </c>
      <c r="P1495" s="5">
        <v>585</v>
      </c>
      <c r="Q1495" s="5">
        <v>647.5</v>
      </c>
      <c r="R1495" s="5">
        <v>707.5</v>
      </c>
      <c r="S1495" s="5">
        <v>0</v>
      </c>
      <c r="T1495" s="5">
        <v>0</v>
      </c>
      <c r="U1495" s="5" t="s">
        <v>775</v>
      </c>
    </row>
    <row r="1496" spans="1:21">
      <c r="A1496" s="5" t="s">
        <v>759</v>
      </c>
      <c r="B1496" s="5" t="str">
        <f t="shared" si="159"/>
        <v>城市民生福祉建设</v>
      </c>
      <c r="C1496" s="5" t="str">
        <f t="shared" si="159"/>
        <v>城市多层次社会保障体系</v>
      </c>
      <c r="D1496" s="5" t="s">
        <v>77</v>
      </c>
      <c r="E1496" s="5" t="s">
        <v>12</v>
      </c>
      <c r="F1496" s="5">
        <v>0</v>
      </c>
      <c r="G1496" s="5">
        <v>1</v>
      </c>
      <c r="H1496" s="7">
        <v>3.7532258064264798</v>
      </c>
      <c r="I1496" s="5">
        <v>4</v>
      </c>
      <c r="J1496" s="7">
        <v>3.45967741933827</v>
      </c>
      <c r="K1496" s="5">
        <v>2</v>
      </c>
      <c r="L1496" s="5">
        <v>3</v>
      </c>
      <c r="M1496" s="5">
        <v>2</v>
      </c>
      <c r="N1496" s="5">
        <v>3</v>
      </c>
      <c r="O1496" s="5">
        <v>6</v>
      </c>
      <c r="P1496" s="5">
        <v>4</v>
      </c>
      <c r="Q1496" s="5">
        <v>1</v>
      </c>
      <c r="R1496" s="5">
        <v>1</v>
      </c>
      <c r="S1496" s="5">
        <v>0</v>
      </c>
      <c r="T1496" s="5">
        <v>0</v>
      </c>
      <c r="U1496" s="5" t="s">
        <v>587</v>
      </c>
    </row>
    <row r="1497" spans="1:21">
      <c r="A1497" s="5" t="s">
        <v>759</v>
      </c>
      <c r="B1497" s="5" t="str">
        <f t="shared" si="159"/>
        <v>城市民生福祉建设</v>
      </c>
      <c r="C1497" s="5" t="str">
        <f t="shared" si="159"/>
        <v>城市多层次社会保障体系</v>
      </c>
      <c r="D1497" s="5" t="s">
        <v>78</v>
      </c>
      <c r="E1497" s="5" t="s">
        <v>12</v>
      </c>
      <c r="F1497" s="5">
        <v>0</v>
      </c>
      <c r="G1497" s="5">
        <v>0</v>
      </c>
      <c r="H1497" s="5">
        <v>0</v>
      </c>
      <c r="I1497" s="5">
        <v>0</v>
      </c>
      <c r="J1497" s="5">
        <v>0</v>
      </c>
      <c r="K1497" s="5">
        <v>0</v>
      </c>
      <c r="L1497" s="5">
        <v>0</v>
      </c>
      <c r="M1497" s="5">
        <v>0</v>
      </c>
      <c r="N1497" s="5">
        <v>0</v>
      </c>
      <c r="O1497" s="5">
        <v>0</v>
      </c>
      <c r="P1497" s="5">
        <v>0</v>
      </c>
      <c r="Q1497" s="5">
        <v>0</v>
      </c>
      <c r="R1497" s="5">
        <v>0</v>
      </c>
      <c r="S1497" s="5">
        <v>0</v>
      </c>
      <c r="T1497" s="5">
        <v>0</v>
      </c>
      <c r="U1497" s="5" t="s">
        <v>587</v>
      </c>
    </row>
    <row r="1498" spans="1:21">
      <c r="A1498" s="5" t="s">
        <v>759</v>
      </c>
      <c r="B1498" s="5" t="str">
        <f t="shared" ref="B1498:C1503" si="160">B1497</f>
        <v>城市民生福祉建设</v>
      </c>
      <c r="C1498" s="5" t="str">
        <f t="shared" si="160"/>
        <v>城市多层次社会保障体系</v>
      </c>
      <c r="D1498" s="8" t="s">
        <v>79</v>
      </c>
      <c r="E1498" s="5" t="s">
        <v>16</v>
      </c>
      <c r="F1498" s="5">
        <v>1</v>
      </c>
      <c r="G1498" s="5">
        <v>0</v>
      </c>
      <c r="H1498" s="5">
        <v>0.17615364273436501</v>
      </c>
      <c r="I1498" s="5">
        <v>0.14620057874667</v>
      </c>
      <c r="J1498" s="5">
        <v>0.15758822039609499</v>
      </c>
      <c r="K1498" s="5">
        <v>0.15005704744336701</v>
      </c>
      <c r="L1498" s="5">
        <v>0.14374860293569799</v>
      </c>
      <c r="M1498" s="5">
        <v>0.13115164039345201</v>
      </c>
      <c r="N1498" s="5">
        <v>0.13018867924528299</v>
      </c>
      <c r="O1498" s="5">
        <v>0.139627308477968</v>
      </c>
      <c r="P1498" s="5">
        <v>0.147382159530144</v>
      </c>
      <c r="Q1498" s="5">
        <v>0.14840592344356801</v>
      </c>
      <c r="R1498" s="5">
        <v>0.14542598655691899</v>
      </c>
      <c r="S1498" s="5">
        <v>0</v>
      </c>
      <c r="T1498" s="5">
        <v>0</v>
      </c>
      <c r="U1498" s="5" t="s">
        <v>361</v>
      </c>
    </row>
    <row r="1499" spans="1:21">
      <c r="A1499" s="5" t="s">
        <v>759</v>
      </c>
      <c r="B1499" s="5" t="str">
        <f t="shared" si="160"/>
        <v>城市民生福祉建设</v>
      </c>
      <c r="C1499" s="5" t="s">
        <v>81</v>
      </c>
      <c r="D1499" s="5" t="s">
        <v>82</v>
      </c>
      <c r="E1499" s="5" t="s">
        <v>12</v>
      </c>
      <c r="F1499" s="5">
        <v>0</v>
      </c>
      <c r="G1499" s="5">
        <v>0</v>
      </c>
      <c r="H1499" s="5">
        <v>341.42197802197802</v>
      </c>
      <c r="I1499" s="5">
        <v>391.68557238334699</v>
      </c>
      <c r="J1499" s="5">
        <v>565.10479041916199</v>
      </c>
      <c r="K1499" s="5">
        <v>563.08992094861696</v>
      </c>
      <c r="L1499" s="5">
        <v>685.86790606653597</v>
      </c>
      <c r="M1499" s="5">
        <v>834.10717740375298</v>
      </c>
      <c r="N1499" s="5">
        <v>1060.8491944530899</v>
      </c>
      <c r="O1499" s="5">
        <v>1244.9341457524499</v>
      </c>
      <c r="P1499" s="5">
        <v>1281.8983007280001</v>
      </c>
      <c r="Q1499" s="5">
        <v>1185.34428300695</v>
      </c>
      <c r="R1499" s="5">
        <v>1201.6072065644</v>
      </c>
      <c r="S1499" s="5">
        <v>0</v>
      </c>
      <c r="T1499" s="5">
        <v>0</v>
      </c>
      <c r="U1499" s="5" t="s">
        <v>83</v>
      </c>
    </row>
    <row r="1500" spans="1:21">
      <c r="A1500" s="5" t="s">
        <v>759</v>
      </c>
      <c r="B1500" s="5" t="str">
        <f t="shared" si="160"/>
        <v>城市民生福祉建设</v>
      </c>
      <c r="C1500" s="5" t="str">
        <f t="shared" si="160"/>
        <v>城市卫生健康体系</v>
      </c>
      <c r="D1500" s="5" t="s">
        <v>84</v>
      </c>
      <c r="E1500" s="5" t="s">
        <v>12</v>
      </c>
      <c r="F1500" s="5">
        <v>0</v>
      </c>
      <c r="G1500" s="5">
        <v>0</v>
      </c>
      <c r="H1500" s="5">
        <v>1.3764404609474999E-2</v>
      </c>
      <c r="I1500" s="5">
        <v>1.34782608695652E-2</v>
      </c>
      <c r="J1500" s="5">
        <v>1.3734939759036099E-2</v>
      </c>
      <c r="K1500" s="5">
        <v>1.3783570300157999E-2</v>
      </c>
      <c r="L1500" s="5">
        <v>1.6256893382352901E-2</v>
      </c>
      <c r="M1500" s="5">
        <v>1.6212955282407099E-2</v>
      </c>
      <c r="N1500" s="5">
        <v>1.6204213462526599E-2</v>
      </c>
      <c r="O1500" s="5">
        <v>1.65706706397514E-2</v>
      </c>
      <c r="P1500" s="5">
        <v>1.70365905545313E-2</v>
      </c>
      <c r="Q1500" s="5">
        <v>1.5915640555410001E-2</v>
      </c>
      <c r="R1500" s="7">
        <v>1.7484683178152199E-2</v>
      </c>
      <c r="S1500" s="5">
        <v>0</v>
      </c>
      <c r="T1500" s="5">
        <v>0</v>
      </c>
      <c r="U1500" s="5" t="s">
        <v>776</v>
      </c>
    </row>
    <row r="1501" spans="1:21">
      <c r="A1501" s="5" t="s">
        <v>759</v>
      </c>
      <c r="B1501" s="5" t="str">
        <f t="shared" si="160"/>
        <v>城市民生福祉建设</v>
      </c>
      <c r="C1501" s="5" t="str">
        <f t="shared" si="160"/>
        <v>城市卫生健康体系</v>
      </c>
      <c r="D1501" s="5" t="s">
        <v>86</v>
      </c>
      <c r="E1501" s="5" t="s">
        <v>12</v>
      </c>
      <c r="F1501" s="5">
        <v>0</v>
      </c>
      <c r="G1501" s="5">
        <v>0</v>
      </c>
      <c r="H1501" s="5">
        <v>58</v>
      </c>
      <c r="I1501" s="5">
        <v>61</v>
      </c>
      <c r="J1501" s="5">
        <v>65.099999999999994</v>
      </c>
      <c r="K1501" s="5">
        <v>70.7</v>
      </c>
      <c r="L1501" s="5">
        <v>71.2</v>
      </c>
      <c r="M1501" s="5">
        <v>88.5</v>
      </c>
      <c r="N1501" s="5">
        <v>76.099999999999994</v>
      </c>
      <c r="O1501" s="5">
        <v>81.2</v>
      </c>
      <c r="P1501" s="5">
        <v>84.1</v>
      </c>
      <c r="Q1501" s="5">
        <v>86</v>
      </c>
      <c r="R1501" s="5">
        <v>85.9</v>
      </c>
      <c r="S1501" s="5">
        <v>0</v>
      </c>
      <c r="T1501" s="5">
        <v>0</v>
      </c>
      <c r="U1501" s="5" t="s">
        <v>777</v>
      </c>
    </row>
    <row r="1502" spans="1:21">
      <c r="A1502" s="5" t="s">
        <v>759</v>
      </c>
      <c r="B1502" s="5" t="str">
        <f t="shared" si="160"/>
        <v>城市民生福祉建设</v>
      </c>
      <c r="C1502" s="5" t="str">
        <f t="shared" si="160"/>
        <v>城市卫生健康体系</v>
      </c>
      <c r="D1502" s="5" t="s">
        <v>88</v>
      </c>
      <c r="E1502" s="5" t="s">
        <v>12</v>
      </c>
      <c r="F1502" s="5">
        <v>0</v>
      </c>
      <c r="G1502" s="5">
        <v>0</v>
      </c>
      <c r="H1502" s="5">
        <v>72</v>
      </c>
      <c r="I1502" s="5">
        <v>74.099999999999994</v>
      </c>
      <c r="J1502" s="5">
        <v>78.2</v>
      </c>
      <c r="K1502" s="5">
        <v>83.1</v>
      </c>
      <c r="L1502" s="5">
        <v>87.8</v>
      </c>
      <c r="M1502" s="5">
        <v>95.4</v>
      </c>
      <c r="N1502" s="5">
        <v>86.5</v>
      </c>
      <c r="O1502" s="5">
        <v>91.3</v>
      </c>
      <c r="P1502" s="5">
        <v>94.1</v>
      </c>
      <c r="Q1502" s="5">
        <v>98.9</v>
      </c>
      <c r="R1502" s="5">
        <v>101.9</v>
      </c>
      <c r="S1502" s="5">
        <v>0</v>
      </c>
      <c r="T1502" s="5">
        <v>0</v>
      </c>
      <c r="U1502" s="5" t="s">
        <v>777</v>
      </c>
    </row>
    <row r="1503" spans="1:21">
      <c r="A1503" s="5" t="s">
        <v>759</v>
      </c>
      <c r="B1503" s="5" t="str">
        <f t="shared" si="160"/>
        <v>城市民生福祉建设</v>
      </c>
      <c r="C1503" s="5" t="str">
        <f t="shared" si="160"/>
        <v>城市卫生健康体系</v>
      </c>
      <c r="D1503" s="5" t="s">
        <v>90</v>
      </c>
      <c r="E1503" s="5" t="s">
        <v>12</v>
      </c>
      <c r="F1503" s="5">
        <v>0</v>
      </c>
      <c r="G1503" s="5">
        <v>0</v>
      </c>
      <c r="H1503" s="7">
        <v>0.48323946357231001</v>
      </c>
      <c r="I1503" s="7">
        <v>0.473809079833866</v>
      </c>
      <c r="J1503" s="5">
        <v>0.37895439121756502</v>
      </c>
      <c r="K1503" s="5">
        <v>0.56864624505928896</v>
      </c>
      <c r="L1503" s="5">
        <v>0.37324197651663399</v>
      </c>
      <c r="M1503" s="5">
        <v>0.57552718127297398</v>
      </c>
      <c r="N1503" s="5">
        <v>0.36788370711841401</v>
      </c>
      <c r="O1503" s="5">
        <v>0.36400029722650501</v>
      </c>
      <c r="P1503" s="5">
        <v>0.409973468956844</v>
      </c>
      <c r="Q1503" s="5">
        <v>0.412751556718708</v>
      </c>
      <c r="R1503" s="7">
        <v>0.38893562618786598</v>
      </c>
      <c r="S1503" s="5">
        <v>0</v>
      </c>
      <c r="T1503" s="5">
        <v>0</v>
      </c>
      <c r="U1503" s="5" t="s">
        <v>778</v>
      </c>
    </row>
    <row r="1504" spans="1:21">
      <c r="A1504" s="5" t="s">
        <v>759</v>
      </c>
      <c r="B1504" s="5" t="s">
        <v>92</v>
      </c>
      <c r="C1504" s="5" t="s">
        <v>93</v>
      </c>
      <c r="D1504" s="5" t="s">
        <v>94</v>
      </c>
      <c r="E1504" s="5" t="s">
        <v>12</v>
      </c>
      <c r="F1504" s="5">
        <v>0</v>
      </c>
      <c r="G1504" s="5">
        <v>0</v>
      </c>
      <c r="H1504" s="5">
        <v>3</v>
      </c>
      <c r="I1504" s="5">
        <v>13</v>
      </c>
      <c r="J1504" s="5">
        <v>4</v>
      </c>
      <c r="K1504" s="5">
        <v>4</v>
      </c>
      <c r="L1504" s="5">
        <v>3</v>
      </c>
      <c r="M1504" s="5">
        <v>2</v>
      </c>
      <c r="N1504" s="5">
        <v>7</v>
      </c>
      <c r="O1504" s="5">
        <v>4</v>
      </c>
      <c r="P1504" s="5">
        <v>5</v>
      </c>
      <c r="Q1504" s="5">
        <v>7</v>
      </c>
      <c r="R1504" s="5">
        <v>18</v>
      </c>
      <c r="S1504" s="5">
        <v>0</v>
      </c>
      <c r="T1504" s="5">
        <v>0</v>
      </c>
      <c r="U1504" s="5" t="s">
        <v>587</v>
      </c>
    </row>
    <row r="1505" spans="1:21">
      <c r="A1505" s="5" t="s">
        <v>759</v>
      </c>
      <c r="B1505" s="5" t="str">
        <f t="shared" ref="B1505:C1514" si="161">B1504</f>
        <v>城市政府治理效能</v>
      </c>
      <c r="C1505" s="5" t="str">
        <f t="shared" si="161"/>
        <v>城市健全社会主义民主法治</v>
      </c>
      <c r="D1505" s="5" t="s">
        <v>96</v>
      </c>
      <c r="E1505" s="5" t="s">
        <v>12</v>
      </c>
      <c r="F1505" s="5">
        <v>0</v>
      </c>
      <c r="G1505" s="5">
        <v>0</v>
      </c>
      <c r="H1505" s="5">
        <v>0.48715203426124198</v>
      </c>
      <c r="I1505" s="5">
        <v>0.46179329872581398</v>
      </c>
      <c r="J1505" s="5">
        <v>0.43171046962516202</v>
      </c>
      <c r="K1505" s="5">
        <v>0.41956882255389699</v>
      </c>
      <c r="L1505" s="5">
        <v>0.382056074766355</v>
      </c>
      <c r="M1505" s="5">
        <v>0.330816</v>
      </c>
      <c r="N1505" s="5">
        <v>0.31645883054892598</v>
      </c>
      <c r="O1505" s="5">
        <v>0.302591343451377</v>
      </c>
      <c r="P1505" s="5">
        <v>0.18987101272442</v>
      </c>
      <c r="Q1505" s="5">
        <v>0.15724421739747399</v>
      </c>
      <c r="R1505" s="5">
        <v>0.150942380183091</v>
      </c>
      <c r="S1505" s="5">
        <v>0</v>
      </c>
      <c r="T1505" s="5">
        <v>0</v>
      </c>
      <c r="U1505" s="5" t="s">
        <v>501</v>
      </c>
    </row>
    <row r="1506" spans="1:21">
      <c r="A1506" s="5" t="s">
        <v>759</v>
      </c>
      <c r="B1506" s="5" t="str">
        <f t="shared" si="161"/>
        <v>城市政府治理效能</v>
      </c>
      <c r="C1506" s="5" t="str">
        <f t="shared" si="161"/>
        <v>城市健全社会主义民主法治</v>
      </c>
      <c r="D1506" s="9" t="s">
        <v>98</v>
      </c>
      <c r="E1506" s="10" t="s">
        <v>12</v>
      </c>
      <c r="F1506" s="5">
        <v>0</v>
      </c>
      <c r="G1506" s="5">
        <v>0</v>
      </c>
      <c r="H1506" s="7">
        <v>0</v>
      </c>
      <c r="I1506" s="5">
        <v>1.021930631348744E-3</v>
      </c>
      <c r="J1506" s="16">
        <v>9.9800399201596798E-4</v>
      </c>
      <c r="K1506" s="16">
        <v>0.10053725047322233</v>
      </c>
      <c r="L1506" s="5">
        <v>1.0763209393346379E-2</v>
      </c>
      <c r="M1506" s="5">
        <v>0.66260398529696274</v>
      </c>
      <c r="N1506" s="5">
        <v>0.96439378941712151</v>
      </c>
      <c r="O1506" s="5">
        <v>5.885084802437258</v>
      </c>
      <c r="P1506" s="5">
        <v>5.6321089884236519</v>
      </c>
      <c r="Q1506" s="5">
        <v>5.0861835574406644</v>
      </c>
      <c r="R1506" s="5">
        <v>8.3392793435604702</v>
      </c>
      <c r="S1506" s="5">
        <v>0</v>
      </c>
      <c r="T1506" s="5">
        <v>0</v>
      </c>
      <c r="U1506" s="5" t="s">
        <v>587</v>
      </c>
    </row>
    <row r="1507" spans="1:21">
      <c r="A1507" s="5" t="s">
        <v>759</v>
      </c>
      <c r="B1507" s="5" t="str">
        <f t="shared" si="161"/>
        <v>城市政府治理效能</v>
      </c>
      <c r="C1507" s="5" t="str">
        <f t="shared" si="161"/>
        <v>城市健全社会主义民主法治</v>
      </c>
      <c r="D1507" s="6" t="s">
        <v>100</v>
      </c>
      <c r="E1507" s="6" t="s">
        <v>12</v>
      </c>
      <c r="F1507" s="5">
        <v>0</v>
      </c>
      <c r="G1507" s="5">
        <v>0</v>
      </c>
      <c r="H1507" s="5">
        <v>0.16603773584905701</v>
      </c>
      <c r="I1507" s="5">
        <v>3.1806615776081397E-2</v>
      </c>
      <c r="J1507" s="5">
        <v>0.106493506493507</v>
      </c>
      <c r="K1507" s="5">
        <v>1.6790123456790099E-2</v>
      </c>
      <c r="L1507" s="5">
        <v>2.0228104153217099E-2</v>
      </c>
      <c r="M1507" s="5">
        <v>1.5448484474350301E-2</v>
      </c>
      <c r="N1507" s="5">
        <v>2.9041997116077901E-2</v>
      </c>
      <c r="O1507" s="5">
        <v>2.91211439588689E-2</v>
      </c>
      <c r="P1507" s="5">
        <v>1.69032699364099E-2</v>
      </c>
      <c r="Q1507" s="5">
        <v>1.92304036198407E-2</v>
      </c>
      <c r="R1507" s="5">
        <v>2.58848743915315E-2</v>
      </c>
      <c r="S1507" s="5">
        <v>0</v>
      </c>
      <c r="T1507" s="5">
        <v>0</v>
      </c>
      <c r="U1507" s="5" t="s">
        <v>587</v>
      </c>
    </row>
    <row r="1508" spans="1:21">
      <c r="A1508" s="5" t="s">
        <v>759</v>
      </c>
      <c r="B1508" s="5" t="str">
        <f t="shared" si="161"/>
        <v>城市政府治理效能</v>
      </c>
      <c r="C1508" s="5" t="s">
        <v>102</v>
      </c>
      <c r="D1508" s="9" t="s">
        <v>103</v>
      </c>
      <c r="E1508" s="9" t="s">
        <v>12</v>
      </c>
      <c r="F1508" s="5">
        <v>0</v>
      </c>
      <c r="G1508" s="5">
        <v>0</v>
      </c>
      <c r="H1508" s="5">
        <v>0.16886469046178701</v>
      </c>
      <c r="I1508" s="5">
        <v>0.17411311641265001</v>
      </c>
      <c r="J1508" s="5">
        <v>0.220092024539877</v>
      </c>
      <c r="K1508" s="5">
        <v>0.21017188109307999</v>
      </c>
      <c r="L1508" s="5">
        <v>0.19681407453149999</v>
      </c>
      <c r="M1508" s="5">
        <v>0.19901627773611499</v>
      </c>
      <c r="N1508" s="5">
        <v>0.20676044137768099</v>
      </c>
      <c r="O1508" s="5">
        <v>0.22492902280428601</v>
      </c>
      <c r="P1508" s="5">
        <v>0.25471466019664601</v>
      </c>
      <c r="Q1508" s="5">
        <v>0.25998871898687198</v>
      </c>
      <c r="R1508" s="5">
        <v>0.23871881485072</v>
      </c>
      <c r="S1508" s="5">
        <v>0</v>
      </c>
      <c r="T1508" s="5">
        <v>0</v>
      </c>
      <c r="U1508" s="5" t="s">
        <v>442</v>
      </c>
    </row>
    <row r="1509" spans="1:21">
      <c r="A1509" s="5" t="s">
        <v>759</v>
      </c>
      <c r="B1509" s="5" t="str">
        <f t="shared" si="161"/>
        <v>城市政府治理效能</v>
      </c>
      <c r="C1509" s="5" t="str">
        <f t="shared" si="161"/>
        <v>城市政府作用及公信力</v>
      </c>
      <c r="D1509" s="5" t="s">
        <v>105</v>
      </c>
      <c r="E1509" s="5" t="s">
        <v>16</v>
      </c>
      <c r="F1509" s="5">
        <v>1</v>
      </c>
      <c r="G1509" s="5">
        <v>1</v>
      </c>
      <c r="H1509" s="5">
        <v>0</v>
      </c>
      <c r="I1509" s="5">
        <v>0</v>
      </c>
      <c r="J1509" s="5">
        <v>0</v>
      </c>
      <c r="K1509" s="5">
        <v>0</v>
      </c>
      <c r="L1509" s="5">
        <v>0</v>
      </c>
      <c r="M1509" s="5">
        <v>0</v>
      </c>
      <c r="N1509" s="5">
        <v>0</v>
      </c>
      <c r="O1509" s="5">
        <v>0</v>
      </c>
      <c r="P1509" s="5">
        <v>0</v>
      </c>
      <c r="Q1509" s="5">
        <v>0</v>
      </c>
      <c r="R1509" s="5">
        <v>0</v>
      </c>
      <c r="S1509" s="5">
        <v>0</v>
      </c>
      <c r="T1509" s="5">
        <v>0</v>
      </c>
      <c r="U1509" s="5" t="s">
        <v>502</v>
      </c>
    </row>
    <row r="1510" spans="1:21">
      <c r="A1510" s="5" t="s">
        <v>759</v>
      </c>
      <c r="B1510" s="5" t="str">
        <f t="shared" si="161"/>
        <v>城市政府治理效能</v>
      </c>
      <c r="C1510" s="5" t="str">
        <f t="shared" si="161"/>
        <v>城市政府作用及公信力</v>
      </c>
      <c r="D1510" s="5" t="s">
        <v>107</v>
      </c>
      <c r="E1510" s="5" t="s">
        <v>16</v>
      </c>
      <c r="F1510" s="5">
        <v>1</v>
      </c>
      <c r="G1510" s="5">
        <v>0</v>
      </c>
      <c r="H1510" s="5">
        <v>0</v>
      </c>
      <c r="I1510" s="5">
        <v>0</v>
      </c>
      <c r="J1510" s="5">
        <v>0</v>
      </c>
      <c r="K1510" s="5">
        <v>0</v>
      </c>
      <c r="L1510" s="5">
        <v>0</v>
      </c>
      <c r="M1510" s="5">
        <v>0</v>
      </c>
      <c r="N1510" s="5">
        <v>0</v>
      </c>
      <c r="O1510" s="5">
        <v>0</v>
      </c>
      <c r="P1510" s="5">
        <v>0</v>
      </c>
      <c r="Q1510" s="5">
        <v>0</v>
      </c>
      <c r="R1510" s="5">
        <v>0</v>
      </c>
      <c r="S1510" s="5">
        <v>0</v>
      </c>
      <c r="T1510" s="5">
        <v>0</v>
      </c>
      <c r="U1510" s="5" t="s">
        <v>503</v>
      </c>
    </row>
    <row r="1511" spans="1:21">
      <c r="A1511" s="5" t="s">
        <v>759</v>
      </c>
      <c r="B1511" s="5" t="str">
        <f t="shared" si="161"/>
        <v>城市政府治理效能</v>
      </c>
      <c r="C1511" s="5" t="str">
        <f t="shared" si="161"/>
        <v>城市政府作用及公信力</v>
      </c>
      <c r="D1511" s="5" t="s">
        <v>109</v>
      </c>
      <c r="E1511" s="5" t="s">
        <v>12</v>
      </c>
      <c r="F1511" s="5">
        <v>0</v>
      </c>
      <c r="G1511" s="5">
        <v>0</v>
      </c>
      <c r="H1511" s="5">
        <v>0</v>
      </c>
      <c r="I1511" s="5">
        <v>0</v>
      </c>
      <c r="J1511" s="5">
        <v>0</v>
      </c>
      <c r="K1511" s="5">
        <v>0</v>
      </c>
      <c r="L1511" s="5">
        <v>0</v>
      </c>
      <c r="M1511" s="5">
        <v>0</v>
      </c>
      <c r="N1511" s="5">
        <v>0</v>
      </c>
      <c r="O1511" s="5">
        <v>0</v>
      </c>
      <c r="P1511" s="5">
        <v>0</v>
      </c>
      <c r="Q1511" s="5">
        <v>0</v>
      </c>
      <c r="R1511" s="5">
        <v>0</v>
      </c>
      <c r="S1511" s="5">
        <v>0</v>
      </c>
      <c r="T1511" s="5">
        <v>0</v>
      </c>
      <c r="U1511" s="5">
        <v>0</v>
      </c>
    </row>
    <row r="1512" spans="1:21">
      <c r="A1512" s="5" t="s">
        <v>759</v>
      </c>
      <c r="B1512" s="5" t="str">
        <f t="shared" si="161"/>
        <v>城市政府治理效能</v>
      </c>
      <c r="C1512" s="5" t="str">
        <f t="shared" si="161"/>
        <v>城市政府作用及公信力</v>
      </c>
      <c r="D1512" s="5" t="s">
        <v>110</v>
      </c>
      <c r="E1512" s="5" t="s">
        <v>12</v>
      </c>
      <c r="F1512" s="5">
        <v>0</v>
      </c>
      <c r="G1512" s="5">
        <v>0</v>
      </c>
      <c r="H1512" s="5">
        <v>6.84006873179452E-2</v>
      </c>
      <c r="I1512" s="5">
        <v>7.0103289117901202E-2</v>
      </c>
      <c r="J1512" s="5">
        <v>9.9562272633166707E-2</v>
      </c>
      <c r="K1512" s="5">
        <v>0.103523642460725</v>
      </c>
      <c r="L1512" s="5">
        <v>0.108108420144355</v>
      </c>
      <c r="M1512" s="5">
        <v>0.11092141078184301</v>
      </c>
      <c r="N1512" s="5">
        <v>0.118095636287446</v>
      </c>
      <c r="O1512" s="5">
        <v>0.11465163874006799</v>
      </c>
      <c r="P1512" s="5">
        <v>0.10716880773611399</v>
      </c>
      <c r="Q1512" s="5">
        <v>0.104772297959906</v>
      </c>
      <c r="R1512" s="5">
        <v>9.4229095228379606E-2</v>
      </c>
      <c r="S1512" s="5">
        <v>0</v>
      </c>
      <c r="T1512" s="5">
        <v>0</v>
      </c>
      <c r="U1512" s="5" t="s">
        <v>779</v>
      </c>
    </row>
    <row r="1513" spans="1:21">
      <c r="A1513" s="5" t="s">
        <v>759</v>
      </c>
      <c r="B1513" s="5" t="str">
        <f t="shared" si="161"/>
        <v>城市政府治理效能</v>
      </c>
      <c r="C1513" s="5" t="s">
        <v>112</v>
      </c>
      <c r="D1513" s="5" t="s">
        <v>113</v>
      </c>
      <c r="E1513" s="5" t="s">
        <v>12</v>
      </c>
      <c r="F1513" s="5">
        <v>0</v>
      </c>
      <c r="G1513" s="5">
        <v>0</v>
      </c>
      <c r="H1513" s="5">
        <v>0.12591736007846399</v>
      </c>
      <c r="I1513" s="5">
        <v>0.112158948204721</v>
      </c>
      <c r="J1513" s="5">
        <v>7.6110417966313196E-2</v>
      </c>
      <c r="K1513" s="5">
        <v>6.8222605151000898E-2</v>
      </c>
      <c r="L1513" s="5">
        <v>6.9185099719627205E-2</v>
      </c>
      <c r="M1513" s="5">
        <v>6.4004694582805E-2</v>
      </c>
      <c r="N1513" s="5">
        <v>5.8289924374242297E-2</v>
      </c>
      <c r="O1513" s="5">
        <v>6.7406138827114104E-2</v>
      </c>
      <c r="P1513" s="5">
        <v>7.1399749024628201E-2</v>
      </c>
      <c r="Q1513" s="5">
        <v>7.3652004010187705E-2</v>
      </c>
      <c r="R1513" s="5">
        <v>8.1982031249591206E-2</v>
      </c>
      <c r="S1513" s="5">
        <v>0</v>
      </c>
      <c r="T1513" s="5">
        <v>0</v>
      </c>
      <c r="U1513" s="5" t="s">
        <v>412</v>
      </c>
    </row>
    <row r="1514" spans="1:21">
      <c r="A1514" s="5" t="s">
        <v>759</v>
      </c>
      <c r="B1514" s="5" t="str">
        <f t="shared" si="161"/>
        <v>城市政府治理效能</v>
      </c>
      <c r="C1514" s="5" t="str">
        <f t="shared" si="161"/>
        <v>城市突发事件应急能力</v>
      </c>
      <c r="D1514" s="8" t="s">
        <v>115</v>
      </c>
      <c r="E1514" s="8" t="s">
        <v>12</v>
      </c>
      <c r="F1514" s="5">
        <v>0</v>
      </c>
      <c r="G1514" s="5">
        <v>0</v>
      </c>
      <c r="H1514" s="5">
        <v>1493.32527472527</v>
      </c>
      <c r="I1514" s="5">
        <v>1397.0374230997199</v>
      </c>
      <c r="J1514" s="5">
        <v>1206.1606786427201</v>
      </c>
      <c r="K1514" s="5">
        <v>1244.01383399209</v>
      </c>
      <c r="L1514" s="5">
        <v>961.84833659491198</v>
      </c>
      <c r="M1514" s="5">
        <v>965.64035596827205</v>
      </c>
      <c r="N1514" s="5">
        <v>1011.74429895265</v>
      </c>
      <c r="O1514" s="5">
        <v>891.65815236573701</v>
      </c>
      <c r="P1514" s="5">
        <v>870.03185561237103</v>
      </c>
      <c r="Q1514" s="5">
        <v>849.58307012002501</v>
      </c>
      <c r="R1514" s="5">
        <v>790.26311095255096</v>
      </c>
      <c r="S1514" s="5">
        <v>0</v>
      </c>
      <c r="T1514" s="5">
        <v>0</v>
      </c>
      <c r="U1514" s="5" t="s">
        <v>371</v>
      </c>
    </row>
    <row r="1515" spans="1:21">
      <c r="A1515" s="5" t="s">
        <v>759</v>
      </c>
      <c r="B1515" s="5" t="s">
        <v>117</v>
      </c>
      <c r="C1515" s="5" t="s">
        <v>118</v>
      </c>
      <c r="D1515" s="5" t="s">
        <v>119</v>
      </c>
      <c r="E1515" s="5" t="s">
        <v>12</v>
      </c>
      <c r="F1515" s="5">
        <v>0</v>
      </c>
      <c r="G1515" s="5">
        <v>0</v>
      </c>
      <c r="H1515" s="5">
        <v>0</v>
      </c>
      <c r="I1515" s="5">
        <v>0</v>
      </c>
      <c r="J1515" s="5">
        <v>0</v>
      </c>
      <c r="K1515" s="5">
        <v>0</v>
      </c>
      <c r="L1515" s="5">
        <v>0</v>
      </c>
      <c r="M1515" s="5">
        <v>0</v>
      </c>
      <c r="N1515" s="5">
        <v>0</v>
      </c>
      <c r="O1515" s="5">
        <v>0</v>
      </c>
      <c r="P1515" s="5">
        <v>0</v>
      </c>
      <c r="Q1515" s="5">
        <v>0</v>
      </c>
      <c r="R1515" s="5">
        <v>0</v>
      </c>
      <c r="S1515" s="5">
        <v>0</v>
      </c>
      <c r="T1515" s="5">
        <v>0</v>
      </c>
      <c r="U1515" s="5" t="s">
        <v>505</v>
      </c>
    </row>
    <row r="1516" spans="1:21">
      <c r="A1516" s="5" t="s">
        <v>759</v>
      </c>
      <c r="B1516" s="5" t="str">
        <f t="shared" ref="B1516:C1531" si="162">B1515</f>
        <v>城市经济发展情况</v>
      </c>
      <c r="C1516" s="5" t="str">
        <f t="shared" si="162"/>
        <v>城市经济结构优化情况</v>
      </c>
      <c r="D1516" s="5" t="s">
        <v>121</v>
      </c>
      <c r="E1516" s="5" t="s">
        <v>12</v>
      </c>
      <c r="F1516" s="5">
        <v>0</v>
      </c>
      <c r="G1516" s="5">
        <v>0</v>
      </c>
      <c r="H1516" s="5">
        <v>0.107386066003143</v>
      </c>
      <c r="I1516" s="5">
        <v>0.15080660781980701</v>
      </c>
      <c r="J1516" s="5">
        <v>9.6964728633287006E-2</v>
      </c>
      <c r="K1516" s="5">
        <v>0.23168932448097801</v>
      </c>
      <c r="L1516" s="5">
        <v>0.14422879345450501</v>
      </c>
      <c r="M1516" s="5">
        <v>9.4352166264370096E-2</v>
      </c>
      <c r="N1516" s="5">
        <v>0.36243233300047301</v>
      </c>
      <c r="O1516" s="5">
        <v>0.18786297796389101</v>
      </c>
      <c r="P1516" s="5">
        <v>0.11541954997050401</v>
      </c>
      <c r="Q1516" s="5">
        <v>0.19525755088014099</v>
      </c>
      <c r="R1516" s="5">
        <v>0.15297858368950401</v>
      </c>
      <c r="S1516" s="5">
        <v>0</v>
      </c>
      <c r="T1516" s="5">
        <v>0</v>
      </c>
      <c r="U1516" s="5" t="s">
        <v>414</v>
      </c>
    </row>
    <row r="1517" spans="1:21">
      <c r="A1517" s="5" t="s">
        <v>759</v>
      </c>
      <c r="B1517" s="5" t="str">
        <f t="shared" si="162"/>
        <v>城市经济发展情况</v>
      </c>
      <c r="C1517" s="5" t="str">
        <f t="shared" si="162"/>
        <v>城市经济结构优化情况</v>
      </c>
      <c r="D1517" s="5" t="s">
        <v>122</v>
      </c>
      <c r="E1517" s="5" t="s">
        <v>12</v>
      </c>
      <c r="F1517" s="5">
        <v>0</v>
      </c>
      <c r="G1517" s="5">
        <v>0</v>
      </c>
      <c r="H1517" s="5">
        <v>0</v>
      </c>
      <c r="I1517" s="5">
        <v>0</v>
      </c>
      <c r="J1517" s="5">
        <v>0</v>
      </c>
      <c r="K1517" s="5">
        <v>0</v>
      </c>
      <c r="L1517" s="5">
        <v>0</v>
      </c>
      <c r="M1517" s="5">
        <v>0</v>
      </c>
      <c r="N1517" s="5">
        <v>0</v>
      </c>
      <c r="O1517" s="5">
        <v>0</v>
      </c>
      <c r="P1517" s="5">
        <v>0</v>
      </c>
      <c r="Q1517" s="5">
        <v>0</v>
      </c>
      <c r="R1517" s="5">
        <v>0</v>
      </c>
      <c r="S1517" s="5">
        <v>0</v>
      </c>
      <c r="T1517" s="5">
        <v>0</v>
      </c>
      <c r="U1517" s="5" t="s">
        <v>277</v>
      </c>
    </row>
    <row r="1518" spans="1:21">
      <c r="A1518" s="5" t="s">
        <v>759</v>
      </c>
      <c r="B1518" s="5" t="str">
        <f t="shared" si="162"/>
        <v>城市经济发展情况</v>
      </c>
      <c r="C1518" s="5" t="str">
        <f t="shared" si="162"/>
        <v>城市经济结构优化情况</v>
      </c>
      <c r="D1518" s="5" t="s">
        <v>123</v>
      </c>
      <c r="E1518" s="5" t="s">
        <v>12</v>
      </c>
      <c r="F1518" s="5">
        <v>0</v>
      </c>
      <c r="G1518" s="5">
        <v>0</v>
      </c>
      <c r="H1518" s="5">
        <v>0.61378668249727997</v>
      </c>
      <c r="I1518" s="5">
        <v>0.469111600198927</v>
      </c>
      <c r="J1518" s="5">
        <v>0.42721024517876399</v>
      </c>
      <c r="K1518" s="5">
        <v>0.37698651761408503</v>
      </c>
      <c r="L1518" s="5">
        <v>0.47988639075850797</v>
      </c>
      <c r="M1518" s="5">
        <v>0.59779707795539005</v>
      </c>
      <c r="N1518" s="5">
        <v>0.98407712653812296</v>
      </c>
      <c r="O1518" s="5">
        <v>0.55079379923761096</v>
      </c>
      <c r="P1518" s="5">
        <v>0.416560193408961</v>
      </c>
      <c r="Q1518" s="5">
        <v>0.368056705714643</v>
      </c>
      <c r="R1518" s="5">
        <v>0.46720608115937601</v>
      </c>
      <c r="S1518" s="5">
        <v>0</v>
      </c>
      <c r="T1518" s="5">
        <v>0</v>
      </c>
      <c r="U1518" s="5" t="s">
        <v>124</v>
      </c>
    </row>
    <row r="1519" spans="1:21">
      <c r="A1519" s="5" t="s">
        <v>759</v>
      </c>
      <c r="B1519" s="5" t="str">
        <f t="shared" si="162"/>
        <v>城市经济发展情况</v>
      </c>
      <c r="C1519" s="5" t="str">
        <f t="shared" si="162"/>
        <v>城市经济结构优化情况</v>
      </c>
      <c r="D1519" s="5" t="s">
        <v>125</v>
      </c>
      <c r="E1519" s="5" t="s">
        <v>12</v>
      </c>
      <c r="F1519" s="5">
        <v>0</v>
      </c>
      <c r="G1519" s="5">
        <v>0</v>
      </c>
      <c r="H1519" s="5">
        <v>1.21425522833973E-2</v>
      </c>
      <c r="I1519" s="5">
        <v>1.18840579710145E-2</v>
      </c>
      <c r="J1519" s="5">
        <v>1.17269076305221E-2</v>
      </c>
      <c r="K1519" s="5">
        <v>1.17101105845182E-2</v>
      </c>
      <c r="L1519" s="5">
        <v>1.2714460784313699E-2</v>
      </c>
      <c r="M1519" s="5">
        <v>1.36678983485408E-2</v>
      </c>
      <c r="N1519" s="5">
        <v>1.4277325111943E-2</v>
      </c>
      <c r="O1519" s="5">
        <v>1.4662863164780099E-2</v>
      </c>
      <c r="P1519" s="5">
        <v>1.49624166784853E-2</v>
      </c>
      <c r="Q1519" s="5">
        <v>1.50641865339272E-2</v>
      </c>
      <c r="R1519" s="7">
        <v>1.5653880509973201E-2</v>
      </c>
      <c r="S1519" s="5">
        <v>0</v>
      </c>
      <c r="T1519" s="5">
        <v>0</v>
      </c>
      <c r="U1519" s="5" t="s">
        <v>540</v>
      </c>
    </row>
    <row r="1520" spans="1:21">
      <c r="A1520" s="5" t="s">
        <v>759</v>
      </c>
      <c r="B1520" s="5" t="str">
        <f t="shared" si="162"/>
        <v>城市经济发展情况</v>
      </c>
      <c r="C1520" s="5" t="s">
        <v>127</v>
      </c>
      <c r="D1520" s="5" t="s">
        <v>128</v>
      </c>
      <c r="E1520" s="5" t="s">
        <v>12</v>
      </c>
      <c r="F1520" s="5">
        <v>0</v>
      </c>
      <c r="G1520" s="5">
        <v>0</v>
      </c>
      <c r="H1520" s="5">
        <v>0</v>
      </c>
      <c r="I1520" s="5">
        <v>0</v>
      </c>
      <c r="J1520" s="5">
        <v>0</v>
      </c>
      <c r="K1520" s="5">
        <v>0</v>
      </c>
      <c r="L1520" s="5">
        <v>0</v>
      </c>
      <c r="M1520" s="5">
        <v>0</v>
      </c>
      <c r="N1520" s="5">
        <v>0</v>
      </c>
      <c r="O1520" s="5">
        <v>0</v>
      </c>
      <c r="P1520" s="5">
        <v>0</v>
      </c>
      <c r="Q1520" s="5">
        <v>0</v>
      </c>
      <c r="R1520" s="5">
        <v>0</v>
      </c>
      <c r="S1520" s="5">
        <v>0</v>
      </c>
      <c r="T1520" s="5">
        <v>0</v>
      </c>
      <c r="U1520" s="5" t="s">
        <v>415</v>
      </c>
    </row>
    <row r="1521" spans="1:21">
      <c r="A1521" s="5" t="s">
        <v>759</v>
      </c>
      <c r="B1521" s="5" t="str">
        <f t="shared" si="162"/>
        <v>城市经济发展情况</v>
      </c>
      <c r="C1521" s="5" t="str">
        <f t="shared" si="162"/>
        <v>城市创新能力提升情况</v>
      </c>
      <c r="D1521" s="5" t="s">
        <v>130</v>
      </c>
      <c r="E1521" s="5" t="s">
        <v>12</v>
      </c>
      <c r="F1521" s="5">
        <v>0</v>
      </c>
      <c r="G1521" s="5">
        <v>0</v>
      </c>
      <c r="H1521" s="5">
        <v>0</v>
      </c>
      <c r="I1521" s="5">
        <v>0</v>
      </c>
      <c r="J1521" s="5">
        <v>0</v>
      </c>
      <c r="K1521" s="5">
        <v>0</v>
      </c>
      <c r="L1521" s="5">
        <v>0</v>
      </c>
      <c r="M1521" s="5">
        <v>0</v>
      </c>
      <c r="N1521" s="5">
        <v>0</v>
      </c>
      <c r="O1521" s="5">
        <v>0</v>
      </c>
      <c r="P1521" s="5">
        <v>0</v>
      </c>
      <c r="Q1521" s="5">
        <v>0</v>
      </c>
      <c r="R1521" s="5">
        <v>0</v>
      </c>
      <c r="S1521" s="5">
        <v>0</v>
      </c>
      <c r="T1521" s="5">
        <v>0</v>
      </c>
      <c r="U1521" s="5" t="s">
        <v>13</v>
      </c>
    </row>
    <row r="1522" spans="1:21">
      <c r="A1522" s="5" t="s">
        <v>759</v>
      </c>
      <c r="B1522" s="5" t="str">
        <f t="shared" si="162"/>
        <v>城市经济发展情况</v>
      </c>
      <c r="C1522" s="5" t="str">
        <f t="shared" si="162"/>
        <v>城市创新能力提升情况</v>
      </c>
      <c r="D1522" s="5" t="s">
        <v>132</v>
      </c>
      <c r="E1522" s="5" t="s">
        <v>12</v>
      </c>
      <c r="F1522" s="5">
        <v>0</v>
      </c>
      <c r="G1522" s="5">
        <v>0</v>
      </c>
      <c r="H1522" s="5">
        <v>1.3868131868131901</v>
      </c>
      <c r="I1522" s="5">
        <v>1.76896192286468</v>
      </c>
      <c r="J1522" s="5">
        <v>2.57984031936128</v>
      </c>
      <c r="K1522" s="5">
        <v>3.1946640316205501</v>
      </c>
      <c r="L1522" s="5">
        <v>3.1027397260274001</v>
      </c>
      <c r="M1522" s="5">
        <v>3.7473399110079302</v>
      </c>
      <c r="N1522" s="5">
        <v>5.6590966939110299</v>
      </c>
      <c r="O1522" s="5">
        <v>6.0504170459400699</v>
      </c>
      <c r="P1522" s="5">
        <v>7.7518383534228699</v>
      </c>
      <c r="Q1522" s="5">
        <v>7.9478386427217798</v>
      </c>
      <c r="R1522" s="5">
        <v>10.483410631466301</v>
      </c>
      <c r="S1522" s="5">
        <v>0</v>
      </c>
      <c r="T1522" s="5">
        <v>0</v>
      </c>
      <c r="U1522" s="5" t="s">
        <v>780</v>
      </c>
    </row>
    <row r="1523" spans="1:21">
      <c r="A1523" s="5" t="s">
        <v>759</v>
      </c>
      <c r="B1523" s="5" t="str">
        <f t="shared" si="162"/>
        <v>城市经济发展情况</v>
      </c>
      <c r="C1523" s="5" t="s">
        <v>134</v>
      </c>
      <c r="D1523" s="5" t="s">
        <v>135</v>
      </c>
      <c r="E1523" s="5" t="s">
        <v>12</v>
      </c>
      <c r="F1523" s="5">
        <v>0</v>
      </c>
      <c r="G1523" s="5">
        <v>0</v>
      </c>
      <c r="H1523" s="5">
        <v>12.7163846153846</v>
      </c>
      <c r="I1523" s="5">
        <v>12.836276493551599</v>
      </c>
      <c r="J1523" s="5">
        <v>13.077135728542901</v>
      </c>
      <c r="K1523" s="5">
        <v>13.1788636363636</v>
      </c>
      <c r="L1523" s="5">
        <v>13.7208512720157</v>
      </c>
      <c r="M1523" s="5">
        <v>14.045743857612701</v>
      </c>
      <c r="N1523" s="5">
        <v>14.7616354157829</v>
      </c>
      <c r="O1523" s="7">
        <v>14.790756241716</v>
      </c>
      <c r="P1523" s="7">
        <v>15.119270622886001</v>
      </c>
      <c r="Q1523" s="7">
        <v>15.4477850040559</v>
      </c>
      <c r="R1523" s="7">
        <v>15.776299385225901</v>
      </c>
      <c r="S1523" s="5">
        <v>0</v>
      </c>
      <c r="T1523" s="5">
        <v>0</v>
      </c>
      <c r="U1523" s="5" t="s">
        <v>781</v>
      </c>
    </row>
    <row r="1524" spans="1:21">
      <c r="A1524" s="5" t="s">
        <v>759</v>
      </c>
      <c r="B1524" s="5" t="str">
        <f t="shared" si="162"/>
        <v>城市经济发展情况</v>
      </c>
      <c r="C1524" s="5" t="str">
        <f t="shared" si="162"/>
        <v>城市高级化产业基础情况</v>
      </c>
      <c r="D1524" s="5" t="s">
        <v>137</v>
      </c>
      <c r="E1524" s="5" t="s">
        <v>12</v>
      </c>
      <c r="F1524" s="5">
        <v>0</v>
      </c>
      <c r="G1524" s="5">
        <v>0</v>
      </c>
      <c r="H1524" s="5">
        <v>0</v>
      </c>
      <c r="I1524" s="5">
        <v>0</v>
      </c>
      <c r="J1524" s="5">
        <v>0</v>
      </c>
      <c r="K1524" s="5">
        <v>0</v>
      </c>
      <c r="L1524" s="5">
        <v>0</v>
      </c>
      <c r="M1524" s="5">
        <v>0</v>
      </c>
      <c r="N1524" s="5">
        <v>0</v>
      </c>
      <c r="O1524" s="5">
        <v>0</v>
      </c>
      <c r="P1524" s="5">
        <v>0</v>
      </c>
      <c r="Q1524" s="5">
        <v>0</v>
      </c>
      <c r="R1524" s="5">
        <v>0</v>
      </c>
      <c r="S1524" s="5">
        <v>0</v>
      </c>
      <c r="T1524" s="5">
        <v>0</v>
      </c>
      <c r="U1524" s="5" t="s">
        <v>781</v>
      </c>
    </row>
    <row r="1525" spans="1:21">
      <c r="A1525" s="5" t="s">
        <v>759</v>
      </c>
      <c r="B1525" s="5" t="str">
        <f t="shared" si="162"/>
        <v>城市经济发展情况</v>
      </c>
      <c r="C1525" s="5" t="str">
        <f t="shared" si="162"/>
        <v>城市高级化产业基础情况</v>
      </c>
      <c r="D1525" s="5" t="s">
        <v>139</v>
      </c>
      <c r="E1525" s="5" t="s">
        <v>12</v>
      </c>
      <c r="F1525" s="5">
        <v>0</v>
      </c>
      <c r="G1525" s="5">
        <v>0</v>
      </c>
      <c r="H1525" s="5">
        <v>8.02872359523667</v>
      </c>
      <c r="I1525" s="5">
        <v>8.3056661049562006</v>
      </c>
      <c r="J1525" s="5">
        <v>8.6514191770223903</v>
      </c>
      <c r="K1525" s="5">
        <v>12.8220418395784</v>
      </c>
      <c r="L1525" s="5">
        <v>13.7376072015084</v>
      </c>
      <c r="M1525" s="5">
        <v>14.574947722135599</v>
      </c>
      <c r="N1525" s="5">
        <v>14.800969527415701</v>
      </c>
      <c r="O1525" s="5">
        <v>16.981471487677599</v>
      </c>
      <c r="P1525" s="5">
        <v>18.077092485210599</v>
      </c>
      <c r="Q1525" s="5">
        <v>14.2061941995859</v>
      </c>
      <c r="R1525" s="5">
        <v>20.2647506619594</v>
      </c>
      <c r="S1525" s="5">
        <v>0</v>
      </c>
      <c r="T1525" s="5">
        <v>0</v>
      </c>
      <c r="U1525" s="5" t="s">
        <v>782</v>
      </c>
    </row>
    <row r="1526" spans="1:21">
      <c r="A1526" s="5" t="s">
        <v>759</v>
      </c>
      <c r="B1526" s="5" t="str">
        <f t="shared" si="162"/>
        <v>城市经济发展情况</v>
      </c>
      <c r="C1526" s="5" t="str">
        <f t="shared" si="162"/>
        <v>城市高级化产业基础情况</v>
      </c>
      <c r="D1526" s="5" t="s">
        <v>141</v>
      </c>
      <c r="E1526" s="5" t="s">
        <v>12</v>
      </c>
      <c r="F1526" s="5">
        <v>0</v>
      </c>
      <c r="G1526" s="5">
        <v>0</v>
      </c>
      <c r="H1526" s="5">
        <v>0.53</v>
      </c>
      <c r="I1526" s="5">
        <v>0.21664929384593401</v>
      </c>
      <c r="J1526" s="5">
        <v>0.24850299401197601</v>
      </c>
      <c r="K1526" s="5">
        <v>0.33201581027667998</v>
      </c>
      <c r="L1526" s="5">
        <v>0.37964774951076302</v>
      </c>
      <c r="M1526" s="5">
        <v>0.37755852195782602</v>
      </c>
      <c r="N1526" s="5">
        <v>0.43693731911724498</v>
      </c>
      <c r="O1526" s="5">
        <v>0.370511415355464</v>
      </c>
      <c r="P1526" s="5">
        <v>0.394624021151392</v>
      </c>
      <c r="Q1526" s="5">
        <v>0.44734229762656802</v>
      </c>
      <c r="R1526" s="5">
        <v>0.47449161612558</v>
      </c>
      <c r="S1526" s="5">
        <v>0</v>
      </c>
      <c r="T1526" s="5">
        <v>0</v>
      </c>
      <c r="U1526" s="5" t="s">
        <v>783</v>
      </c>
    </row>
    <row r="1527" spans="1:21">
      <c r="A1527" s="5" t="s">
        <v>759</v>
      </c>
      <c r="B1527" s="5" t="str">
        <f t="shared" si="162"/>
        <v>城市经济发展情况</v>
      </c>
      <c r="C1527" s="5" t="str">
        <f t="shared" si="162"/>
        <v>城市高级化产业基础情况</v>
      </c>
      <c r="D1527" s="6" t="s">
        <v>143</v>
      </c>
      <c r="E1527" s="6" t="s">
        <v>12</v>
      </c>
      <c r="F1527" s="5">
        <v>0</v>
      </c>
      <c r="G1527" s="5">
        <v>1</v>
      </c>
      <c r="H1527" s="5">
        <v>97612</v>
      </c>
      <c r="I1527" s="5">
        <v>100072</v>
      </c>
      <c r="J1527" s="5">
        <v>109602</v>
      </c>
      <c r="K1527" s="5">
        <v>110785</v>
      </c>
      <c r="L1527" s="5">
        <v>115473</v>
      </c>
      <c r="M1527" s="5">
        <v>120455</v>
      </c>
      <c r="N1527" s="5">
        <v>126234</v>
      </c>
      <c r="O1527" s="5">
        <v>132833.29</v>
      </c>
      <c r="P1527" s="5">
        <v>142052.89000000001</v>
      </c>
      <c r="Q1527" s="5">
        <v>149800</v>
      </c>
      <c r="R1527" s="5">
        <v>152838.13</v>
      </c>
      <c r="S1527" s="5">
        <v>0</v>
      </c>
      <c r="T1527" s="5">
        <v>0</v>
      </c>
      <c r="U1527" s="5" t="s">
        <v>784</v>
      </c>
    </row>
    <row r="1528" spans="1:21">
      <c r="A1528" s="5" t="s">
        <v>759</v>
      </c>
      <c r="B1528" s="5" t="str">
        <f t="shared" si="162"/>
        <v>城市经济发展情况</v>
      </c>
      <c r="C1528" s="5" t="str">
        <f t="shared" si="162"/>
        <v>城市高级化产业基础情况</v>
      </c>
      <c r="D1528" s="5" t="s">
        <v>145</v>
      </c>
      <c r="E1528" s="5" t="s">
        <v>12</v>
      </c>
      <c r="F1528" s="5">
        <v>0</v>
      </c>
      <c r="G1528" s="5">
        <v>1</v>
      </c>
      <c r="H1528" s="6">
        <v>3102749</v>
      </c>
      <c r="I1528" s="5">
        <v>3536311</v>
      </c>
      <c r="J1528" s="5">
        <v>3836469</v>
      </c>
      <c r="K1528" s="5">
        <v>4032605</v>
      </c>
      <c r="L1528" s="5">
        <v>4372338</v>
      </c>
      <c r="M1528" s="5">
        <v>4452202</v>
      </c>
      <c r="N1528" s="5">
        <v>4642788</v>
      </c>
      <c r="O1528" s="5">
        <v>4913201</v>
      </c>
      <c r="P1528" s="5">
        <v>5193651</v>
      </c>
      <c r="Q1528" s="5">
        <v>5803400</v>
      </c>
      <c r="R1528" s="5">
        <v>6154600</v>
      </c>
      <c r="S1528" s="5">
        <v>0</v>
      </c>
      <c r="T1528" s="5">
        <v>0</v>
      </c>
      <c r="U1528" s="5" t="s">
        <v>785</v>
      </c>
    </row>
    <row r="1529" spans="1:21">
      <c r="A1529" s="5" t="s">
        <v>759</v>
      </c>
      <c r="B1529" s="5" t="str">
        <f t="shared" si="162"/>
        <v>城市经济发展情况</v>
      </c>
      <c r="C1529" s="5" t="s">
        <v>147</v>
      </c>
      <c r="D1529" s="5" t="s">
        <v>148</v>
      </c>
      <c r="E1529" s="5" t="s">
        <v>12</v>
      </c>
      <c r="F1529" s="5">
        <v>0</v>
      </c>
      <c r="G1529" s="5">
        <v>0</v>
      </c>
      <c r="H1529" s="5">
        <v>361</v>
      </c>
      <c r="I1529" s="5">
        <v>479</v>
      </c>
      <c r="J1529" s="5">
        <v>488</v>
      </c>
      <c r="K1529" s="5">
        <v>551</v>
      </c>
      <c r="L1529" s="5">
        <v>532</v>
      </c>
      <c r="M1529" s="5">
        <v>336</v>
      </c>
      <c r="N1529" s="5">
        <v>371</v>
      </c>
      <c r="O1529" s="5">
        <v>32</v>
      </c>
      <c r="P1529" s="5">
        <v>252</v>
      </c>
      <c r="Q1529" s="5">
        <v>341</v>
      </c>
      <c r="R1529" s="5">
        <v>309</v>
      </c>
      <c r="S1529" s="5">
        <v>0</v>
      </c>
      <c r="T1529" s="5">
        <v>0</v>
      </c>
      <c r="U1529" s="5" t="s">
        <v>149</v>
      </c>
    </row>
    <row r="1530" spans="1:21" s="11" customFormat="1" ht="14.1" customHeight="1">
      <c r="A1530" s="11" t="s">
        <v>759</v>
      </c>
      <c r="B1530" s="11" t="str">
        <f t="shared" si="162"/>
        <v>城市经济发展情况</v>
      </c>
      <c r="C1530" s="11" t="str">
        <f t="shared" si="162"/>
        <v>城市要素市场化配置情况</v>
      </c>
      <c r="D1530" s="11" t="s">
        <v>150</v>
      </c>
      <c r="E1530" s="11" t="s">
        <v>16</v>
      </c>
      <c r="F1530" s="11">
        <v>1</v>
      </c>
      <c r="G1530" s="11">
        <v>0</v>
      </c>
      <c r="H1530" s="11">
        <v>0.32174769230769201</v>
      </c>
      <c r="I1530" s="11">
        <v>0.296492529687085</v>
      </c>
      <c r="J1530" s="11">
        <v>0.27320419161676701</v>
      </c>
      <c r="K1530" s="11">
        <v>0.261862747035573</v>
      </c>
      <c r="L1530" s="11">
        <v>0.26045313111545998</v>
      </c>
      <c r="M1530" s="11">
        <v>0.25927016831108501</v>
      </c>
      <c r="N1530" s="11">
        <v>0.22960811485995999</v>
      </c>
      <c r="O1530" s="11">
        <v>0.218884936189185</v>
      </c>
      <c r="P1530" s="11">
        <v>0.215097448796923</v>
      </c>
      <c r="Q1530" s="11">
        <v>0.213700929518996</v>
      </c>
      <c r="R1530" s="11">
        <v>0.21253781662504501</v>
      </c>
      <c r="S1530" s="11">
        <v>0</v>
      </c>
      <c r="T1530" s="11">
        <v>0</v>
      </c>
      <c r="U1530" s="11" t="s">
        <v>452</v>
      </c>
    </row>
    <row r="1531" spans="1:21">
      <c r="A1531" s="5" t="s">
        <v>759</v>
      </c>
      <c r="B1531" s="5" t="str">
        <f t="shared" si="162"/>
        <v>城市经济发展情况</v>
      </c>
      <c r="C1531" s="5" t="str">
        <f t="shared" si="162"/>
        <v>城市要素市场化配置情况</v>
      </c>
      <c r="D1531" s="5" t="s">
        <v>152</v>
      </c>
      <c r="E1531" s="5" t="s">
        <v>12</v>
      </c>
      <c r="F1531" s="5">
        <v>0</v>
      </c>
      <c r="G1531" s="5">
        <v>0</v>
      </c>
      <c r="H1531" s="5">
        <v>0</v>
      </c>
      <c r="I1531" s="5">
        <v>0</v>
      </c>
      <c r="J1531" s="5">
        <v>0</v>
      </c>
      <c r="K1531" s="5">
        <v>0</v>
      </c>
      <c r="L1531" s="5">
        <v>0</v>
      </c>
      <c r="M1531" s="5">
        <v>0</v>
      </c>
      <c r="N1531" s="5">
        <v>0</v>
      </c>
      <c r="O1531" s="5">
        <v>0</v>
      </c>
      <c r="P1531" s="5">
        <v>0</v>
      </c>
      <c r="Q1531" s="5">
        <v>0</v>
      </c>
      <c r="R1531" s="5">
        <v>0</v>
      </c>
      <c r="S1531" s="5">
        <v>0</v>
      </c>
      <c r="T1531" s="5">
        <v>0</v>
      </c>
      <c r="U1531" s="5" t="s">
        <v>786</v>
      </c>
    </row>
    <row r="1532" spans="1:21">
      <c r="A1532" s="5" t="s">
        <v>759</v>
      </c>
      <c r="B1532" s="5" t="str">
        <f t="shared" ref="B1532:C1534" si="163">B1531</f>
        <v>城市经济发展情况</v>
      </c>
      <c r="C1532" s="5" t="s">
        <v>154</v>
      </c>
      <c r="D1532" s="9" t="s">
        <v>155</v>
      </c>
      <c r="E1532" s="5" t="s">
        <v>12</v>
      </c>
      <c r="F1532" s="5">
        <v>0</v>
      </c>
      <c r="G1532" s="5">
        <v>0</v>
      </c>
      <c r="H1532" s="5">
        <v>78759.264835164839</v>
      </c>
      <c r="I1532" s="5">
        <v>88428.041776524216</v>
      </c>
      <c r="J1532" s="5">
        <v>94497.152694610777</v>
      </c>
      <c r="K1532" s="5">
        <v>105015.82905138339</v>
      </c>
      <c r="L1532" s="5">
        <v>115433.02348336595</v>
      </c>
      <c r="M1532" s="5">
        <v>130523.88663184369</v>
      </c>
      <c r="N1532" s="5">
        <v>151006.34444790106</v>
      </c>
      <c r="O1532" s="5">
        <v>180066.31866396687</v>
      </c>
      <c r="P1532" s="5">
        <v>207089.29669784906</v>
      </c>
      <c r="Q1532" s="5">
        <v>240655.44625936289</v>
      </c>
      <c r="R1532" s="5">
        <v>272650.01783803065</v>
      </c>
      <c r="S1532" s="5">
        <v>0</v>
      </c>
      <c r="T1532" s="5">
        <v>0</v>
      </c>
      <c r="U1532" s="5" t="s">
        <v>787</v>
      </c>
    </row>
    <row r="1533" spans="1:21">
      <c r="A1533" s="5" t="s">
        <v>759</v>
      </c>
      <c r="B1533" s="5" t="str">
        <f t="shared" si="163"/>
        <v>城市经济发展情况</v>
      </c>
      <c r="C1533" s="5" t="str">
        <f t="shared" si="163"/>
        <v>城市金融发展和金融环境情况</v>
      </c>
      <c r="D1533" s="9" t="s">
        <v>157</v>
      </c>
      <c r="E1533" s="5" t="s">
        <v>12</v>
      </c>
      <c r="F1533" s="5">
        <v>0</v>
      </c>
      <c r="G1533" s="5">
        <v>0</v>
      </c>
      <c r="H1533" s="5">
        <v>94674.223076923081</v>
      </c>
      <c r="I1533" s="5">
        <v>109924.18296646024</v>
      </c>
      <c r="J1533" s="5">
        <v>113338.06686626746</v>
      </c>
      <c r="K1533" s="5">
        <v>127759.44367588933</v>
      </c>
      <c r="L1533" s="5">
        <v>143847.18395303327</v>
      </c>
      <c r="M1533" s="5">
        <v>154816.16173341073</v>
      </c>
      <c r="N1533" s="5">
        <v>179654.11917757854</v>
      </c>
      <c r="O1533" s="5">
        <v>202418.68068585018</v>
      </c>
      <c r="P1533" s="5">
        <v>220030.38676569142</v>
      </c>
      <c r="Q1533" s="5">
        <v>232113.16668170746</v>
      </c>
      <c r="R1533" s="5">
        <v>249557.88440956117</v>
      </c>
      <c r="S1533" s="5">
        <v>0</v>
      </c>
      <c r="T1533" s="5">
        <v>0</v>
      </c>
      <c r="U1533" s="5" t="s">
        <v>788</v>
      </c>
    </row>
    <row r="1534" spans="1:21">
      <c r="A1534" s="5" t="s">
        <v>759</v>
      </c>
      <c r="B1534" s="5" t="str">
        <f t="shared" si="163"/>
        <v>城市经济发展情况</v>
      </c>
      <c r="C1534" s="5" t="str">
        <f t="shared" si="163"/>
        <v>城市金融发展和金融环境情况</v>
      </c>
      <c r="D1534" s="5" t="s">
        <v>159</v>
      </c>
      <c r="E1534" s="5" t="s">
        <v>12</v>
      </c>
      <c r="F1534" s="5">
        <v>0</v>
      </c>
      <c r="G1534" s="5">
        <v>0</v>
      </c>
      <c r="H1534" s="5">
        <v>0.30601996426987599</v>
      </c>
      <c r="I1534" s="5">
        <v>0.38798196663387802</v>
      </c>
      <c r="J1534" s="5">
        <v>0.391957008876549</v>
      </c>
      <c r="K1534" s="5">
        <v>0.353644120303655</v>
      </c>
      <c r="L1534" s="5">
        <v>0.33207307225381599</v>
      </c>
      <c r="M1534" s="5">
        <v>0.33866729039280202</v>
      </c>
      <c r="N1534" s="5">
        <v>0.32201530801613099</v>
      </c>
      <c r="O1534" s="5">
        <v>0.28944303389457698</v>
      </c>
      <c r="P1534" s="5">
        <v>0.29106692618071001</v>
      </c>
      <c r="Q1534" s="5">
        <v>0.28359920645491399</v>
      </c>
      <c r="R1534" s="5">
        <v>0.29179863694566599</v>
      </c>
      <c r="S1534" s="5">
        <v>0</v>
      </c>
      <c r="T1534" s="5">
        <v>0</v>
      </c>
      <c r="U1534" s="5" t="s">
        <v>416</v>
      </c>
    </row>
    <row r="1535" spans="1:21">
      <c r="A1535" s="5" t="s">
        <v>759</v>
      </c>
      <c r="B1535" s="5" t="s">
        <v>161</v>
      </c>
      <c r="C1535" s="5" t="s">
        <v>162</v>
      </c>
      <c r="D1535" s="5" t="s">
        <v>163</v>
      </c>
      <c r="E1535" s="5" t="s">
        <v>12</v>
      </c>
      <c r="F1535" s="5">
        <v>0</v>
      </c>
      <c r="G1535" s="5">
        <v>0</v>
      </c>
      <c r="H1535" s="7">
        <v>27.2380952388643</v>
      </c>
      <c r="I1535" s="7">
        <v>25.295238095904502</v>
      </c>
      <c r="J1535" s="7">
        <v>23.352380952944699</v>
      </c>
      <c r="K1535" s="7">
        <v>21.409523809985298</v>
      </c>
      <c r="L1535" s="7">
        <v>19.4666666670254</v>
      </c>
      <c r="M1535" s="5">
        <v>12</v>
      </c>
      <c r="N1535" s="5">
        <v>20</v>
      </c>
      <c r="O1535" s="5">
        <v>17</v>
      </c>
      <c r="P1535" s="5">
        <v>13</v>
      </c>
      <c r="Q1535" s="5">
        <v>7</v>
      </c>
      <c r="R1535" s="5">
        <v>7</v>
      </c>
      <c r="S1535" s="5">
        <v>0</v>
      </c>
      <c r="T1535" s="5">
        <v>0</v>
      </c>
      <c r="U1535" s="5" t="s">
        <v>587</v>
      </c>
    </row>
    <row r="1536" spans="1:21">
      <c r="A1536" s="5" t="s">
        <v>759</v>
      </c>
      <c r="B1536" s="5" t="str">
        <f t="shared" ref="B1536:C1541" si="164">B1535</f>
        <v>城市文明化情况</v>
      </c>
      <c r="C1536" s="5" t="str">
        <f>C1535</f>
        <v>城市居民道德、身体和文化素质情况</v>
      </c>
      <c r="D1536" s="5" t="s">
        <v>165</v>
      </c>
      <c r="E1536" s="5" t="s">
        <v>12</v>
      </c>
      <c r="F1536" s="5">
        <v>0</v>
      </c>
      <c r="G1536" s="5">
        <v>0</v>
      </c>
      <c r="H1536" s="7">
        <v>79.202000000118204</v>
      </c>
      <c r="I1536" s="7">
        <v>79.433000000103505</v>
      </c>
      <c r="J1536" s="7">
        <v>79.664000000088706</v>
      </c>
      <c r="K1536" s="7">
        <v>79.895000000073907</v>
      </c>
      <c r="L1536" s="7">
        <v>80.126000000059094</v>
      </c>
      <c r="M1536" s="7">
        <v>80.357000000044295</v>
      </c>
      <c r="N1536" s="5">
        <v>80.55</v>
      </c>
      <c r="O1536" s="5">
        <v>80.84</v>
      </c>
      <c r="P1536" s="5">
        <v>81.09</v>
      </c>
      <c r="Q1536" s="5">
        <v>81.290000000000006</v>
      </c>
      <c r="R1536" s="5">
        <v>81.48</v>
      </c>
      <c r="S1536" s="5">
        <v>0</v>
      </c>
      <c r="T1536" s="5">
        <v>0</v>
      </c>
      <c r="U1536" s="5" t="s">
        <v>789</v>
      </c>
    </row>
    <row r="1537" spans="1:21" s="11" customFormat="1">
      <c r="A1537" s="11" t="s">
        <v>759</v>
      </c>
      <c r="B1537" s="11" t="str">
        <f t="shared" si="164"/>
        <v>城市文明化情况</v>
      </c>
      <c r="C1537" s="11" t="s">
        <v>167</v>
      </c>
      <c r="D1537" s="11" t="s">
        <v>168</v>
      </c>
      <c r="E1537" s="11" t="s">
        <v>12</v>
      </c>
      <c r="F1537" s="11">
        <v>0</v>
      </c>
      <c r="G1537" s="11">
        <v>0</v>
      </c>
      <c r="H1537" s="11">
        <v>4.3956043956044001E-2</v>
      </c>
      <c r="I1537" s="11">
        <v>4.1899155885298502E-2</v>
      </c>
      <c r="J1537" s="11">
        <v>4.0918163672654703E-2</v>
      </c>
      <c r="K1537" s="11">
        <v>6.22529644268775E-2</v>
      </c>
      <c r="L1537" s="11">
        <v>6.8493150684931503E-2</v>
      </c>
      <c r="M1537" s="11">
        <v>7.06132714258077E-2</v>
      </c>
      <c r="N1537" s="11">
        <v>6.9760645568784904E-2</v>
      </c>
      <c r="O1537" s="11">
        <v>7.6164291950734694E-2</v>
      </c>
      <c r="P1537" s="11">
        <v>8.3540654922013402E-2</v>
      </c>
      <c r="Q1537" s="11">
        <v>8.1220106488584104E-2</v>
      </c>
      <c r="R1537" s="11">
        <v>9.2757759543346405E-2</v>
      </c>
      <c r="S1537" s="11">
        <f t="shared" ref="S1537:U1537" si="165">S1536</f>
        <v>0</v>
      </c>
      <c r="T1537" s="11">
        <f t="shared" si="165"/>
        <v>0</v>
      </c>
      <c r="U1537" s="11" t="str">
        <f t="shared" si="165"/>
        <v>2019年武汉市卫生健康事业发展简报 http://wjw.wuhan.gov.cn/zwgk_28/fdzdgknr/tjsj/202010/t20201026_1476702.shtml</v>
      </c>
    </row>
    <row r="1538" spans="1:21">
      <c r="A1538" s="5" t="s">
        <v>759</v>
      </c>
      <c r="B1538" s="5" t="str">
        <f t="shared" si="164"/>
        <v>城市文明化情况</v>
      </c>
      <c r="C1538" s="5" t="str">
        <f t="shared" si="164"/>
        <v>城市居民精神文生活动情况</v>
      </c>
      <c r="D1538" s="5" t="s">
        <v>169</v>
      </c>
      <c r="E1538" s="5" t="s">
        <v>12</v>
      </c>
      <c r="F1538" s="5">
        <v>0</v>
      </c>
      <c r="G1538" s="5">
        <v>0</v>
      </c>
      <c r="H1538" s="5">
        <v>1.09659340659341</v>
      </c>
      <c r="I1538" s="5">
        <v>1.0543156130561899</v>
      </c>
      <c r="J1538" s="5">
        <v>1.14349301397206</v>
      </c>
      <c r="K1538" s="5">
        <v>1.16884387351779</v>
      </c>
      <c r="L1538" s="5">
        <v>1.1973581213307201</v>
      </c>
      <c r="M1538" s="5">
        <v>1.28247243180499</v>
      </c>
      <c r="N1538" s="5">
        <v>1.07963083420534</v>
      </c>
      <c r="O1538" s="5">
        <v>1.43909643142427</v>
      </c>
      <c r="P1538" s="5">
        <v>1.4940374005085899</v>
      </c>
      <c r="Q1538" s="5">
        <v>1.51271184911109</v>
      </c>
      <c r="R1538" s="5">
        <v>1.5840536924723501</v>
      </c>
      <c r="S1538" s="5">
        <v>0</v>
      </c>
      <c r="T1538" s="5">
        <v>0</v>
      </c>
      <c r="U1538" s="5" t="s">
        <v>790</v>
      </c>
    </row>
    <row r="1539" spans="1:21">
      <c r="A1539" s="5" t="s">
        <v>759</v>
      </c>
      <c r="B1539" s="5" t="str">
        <f t="shared" si="164"/>
        <v>城市文明化情况</v>
      </c>
      <c r="C1539" s="5" t="str">
        <f t="shared" si="164"/>
        <v>城市居民精神文生活动情况</v>
      </c>
      <c r="D1539" s="5" t="s">
        <v>171</v>
      </c>
      <c r="E1539" s="5" t="s">
        <v>12</v>
      </c>
      <c r="F1539" s="5">
        <v>0</v>
      </c>
      <c r="G1539" s="5">
        <v>0</v>
      </c>
      <c r="H1539" s="5">
        <v>1406.88</v>
      </c>
      <c r="I1539" s="5">
        <v>1480.8</v>
      </c>
      <c r="J1539" s="5">
        <v>2098.8000000000002</v>
      </c>
      <c r="K1539" s="5">
        <v>2402.16</v>
      </c>
      <c r="L1539" s="5">
        <v>2600.52</v>
      </c>
      <c r="M1539" s="5">
        <v>2130.36</v>
      </c>
      <c r="N1539" s="5">
        <v>2372.04</v>
      </c>
      <c r="O1539" s="5">
        <v>2463.96</v>
      </c>
      <c r="P1539" s="5">
        <v>2969.04</v>
      </c>
      <c r="Q1539" s="5">
        <v>3336</v>
      </c>
      <c r="R1539" s="5">
        <v>3827.04</v>
      </c>
      <c r="S1539" s="5">
        <v>0</v>
      </c>
      <c r="T1539" s="5">
        <v>0</v>
      </c>
      <c r="U1539" s="5" t="s">
        <v>791</v>
      </c>
    </row>
    <row r="1540" spans="1:21">
      <c r="A1540" s="5" t="s">
        <v>759</v>
      </c>
      <c r="B1540" s="5" t="str">
        <f t="shared" si="164"/>
        <v>城市文明化情况</v>
      </c>
      <c r="C1540" s="5" t="s">
        <v>173</v>
      </c>
      <c r="D1540" s="5" t="s">
        <v>174</v>
      </c>
      <c r="E1540" s="5" t="s">
        <v>12</v>
      </c>
      <c r="F1540" s="5">
        <v>0</v>
      </c>
      <c r="G1540" s="5">
        <v>0</v>
      </c>
      <c r="H1540" s="5">
        <v>0</v>
      </c>
      <c r="I1540" s="5">
        <v>0</v>
      </c>
      <c r="J1540" s="5">
        <v>0</v>
      </c>
      <c r="K1540" s="5">
        <v>0</v>
      </c>
      <c r="L1540" s="5">
        <v>0</v>
      </c>
      <c r="M1540" s="5">
        <v>0</v>
      </c>
      <c r="N1540" s="5">
        <v>0</v>
      </c>
      <c r="O1540" s="5">
        <v>0</v>
      </c>
      <c r="P1540" s="5">
        <v>0</v>
      </c>
      <c r="Q1540" s="5">
        <v>0</v>
      </c>
      <c r="R1540" s="5">
        <v>0</v>
      </c>
      <c r="S1540" s="5">
        <v>0</v>
      </c>
      <c r="T1540" s="5">
        <v>0</v>
      </c>
      <c r="U1540" s="5" t="s">
        <v>418</v>
      </c>
    </row>
    <row r="1541" spans="1:21">
      <c r="A1541" s="5" t="s">
        <v>759</v>
      </c>
      <c r="B1541" s="5" t="str">
        <f t="shared" si="164"/>
        <v>城市文明化情况</v>
      </c>
      <c r="C1541" s="5" t="str">
        <f t="shared" si="164"/>
        <v>城市文化产业体系建设</v>
      </c>
      <c r="D1541" s="5" t="s">
        <v>176</v>
      </c>
      <c r="E1541" s="5" t="s">
        <v>12</v>
      </c>
      <c r="F1541" s="5">
        <v>0</v>
      </c>
      <c r="G1541" s="5">
        <v>0</v>
      </c>
      <c r="H1541" s="5">
        <v>4.3320529236022202E-3</v>
      </c>
      <c r="I1541" s="5">
        <v>4.2650103519668702E-3</v>
      </c>
      <c r="J1541" s="5">
        <v>4.1566265060241003E-3</v>
      </c>
      <c r="K1541" s="5">
        <v>3.9099526066350698E-3</v>
      </c>
      <c r="L1541" s="5">
        <v>4.4806985294117601E-3</v>
      </c>
      <c r="M1541" s="5">
        <v>4.4302842922856502E-3</v>
      </c>
      <c r="N1541" s="5">
        <v>4.6428833590251798E-3</v>
      </c>
      <c r="O1541" s="5">
        <v>4.9421298399258701E-3</v>
      </c>
      <c r="P1541" s="5">
        <v>5.7438661182810996E-3</v>
      </c>
      <c r="Q1541" s="5">
        <v>5.0759758973015403E-3</v>
      </c>
      <c r="R1541" s="7">
        <v>5.3687211030154502E-3</v>
      </c>
      <c r="S1541" s="5">
        <v>0</v>
      </c>
      <c r="T1541" s="5">
        <v>0</v>
      </c>
      <c r="U1541" s="5" t="s">
        <v>396</v>
      </c>
    </row>
    <row r="1542" spans="1:21">
      <c r="A1542" s="5" t="s">
        <v>792</v>
      </c>
      <c r="B1542" s="5" t="s">
        <v>9</v>
      </c>
      <c r="C1542" s="5" t="s">
        <v>10</v>
      </c>
      <c r="D1542" s="6" t="s">
        <v>11</v>
      </c>
      <c r="E1542" s="5" t="s">
        <v>12</v>
      </c>
      <c r="F1542" s="5">
        <v>0</v>
      </c>
      <c r="G1542" s="5">
        <v>1</v>
      </c>
      <c r="H1542" s="5">
        <v>2.9981</v>
      </c>
      <c r="I1542" s="5">
        <v>5.9546000000000001</v>
      </c>
      <c r="J1542" s="5">
        <v>8.3530999999999995</v>
      </c>
      <c r="K1542" s="5">
        <v>7.7469000000000001</v>
      </c>
      <c r="L1542" s="5">
        <v>21.432400000000001</v>
      </c>
      <c r="M1542" s="5">
        <v>15.0722</v>
      </c>
      <c r="N1542" s="5">
        <v>15.9361</v>
      </c>
      <c r="O1542" s="5">
        <v>14.280099999999999</v>
      </c>
      <c r="P1542" s="5">
        <v>13.5274</v>
      </c>
      <c r="Q1542" s="5">
        <v>15.6114</v>
      </c>
      <c r="R1542" s="5">
        <v>16.315100000000001</v>
      </c>
      <c r="S1542" s="5">
        <v>0</v>
      </c>
      <c r="T1542" s="5">
        <v>0</v>
      </c>
      <c r="U1542" s="5" t="s">
        <v>13</v>
      </c>
    </row>
    <row r="1543" spans="1:21">
      <c r="A1543" s="5" t="s">
        <v>792</v>
      </c>
      <c r="B1543" s="5" t="str">
        <f t="shared" ref="B1543:C1557" si="166">B1542</f>
        <v>城市生态文明建设</v>
      </c>
      <c r="C1543" s="5" t="s">
        <v>14</v>
      </c>
      <c r="D1543" s="5" t="s">
        <v>15</v>
      </c>
      <c r="E1543" s="5" t="s">
        <v>16</v>
      </c>
      <c r="F1543" s="5">
        <v>1</v>
      </c>
      <c r="G1543" s="5">
        <v>0</v>
      </c>
      <c r="H1543" s="5">
        <v>0</v>
      </c>
      <c r="I1543" s="5">
        <v>0</v>
      </c>
      <c r="J1543" s="5">
        <v>0</v>
      </c>
      <c r="K1543" s="5">
        <v>0</v>
      </c>
      <c r="L1543" s="5">
        <v>0</v>
      </c>
      <c r="M1543" s="5">
        <v>0</v>
      </c>
      <c r="N1543" s="5">
        <v>0</v>
      </c>
      <c r="O1543" s="5">
        <v>0</v>
      </c>
      <c r="P1543" s="5">
        <v>0</v>
      </c>
      <c r="Q1543" s="5">
        <v>0</v>
      </c>
      <c r="R1543" s="5">
        <v>0</v>
      </c>
      <c r="S1543" s="5">
        <v>0</v>
      </c>
      <c r="T1543" s="5">
        <v>0</v>
      </c>
      <c r="U1543" s="5" t="s">
        <v>355</v>
      </c>
    </row>
    <row r="1544" spans="1:21">
      <c r="A1544" s="5" t="s">
        <v>792</v>
      </c>
      <c r="B1544" s="5" t="str">
        <f t="shared" si="166"/>
        <v>城市生态文明建设</v>
      </c>
      <c r="C1544" s="5" t="str">
        <f t="shared" si="166"/>
        <v>城市污染物排放总量减少情况</v>
      </c>
      <c r="D1544" s="5" t="s">
        <v>18</v>
      </c>
      <c r="E1544" s="5" t="s">
        <v>16</v>
      </c>
      <c r="F1544" s="5">
        <v>1</v>
      </c>
      <c r="G1544" s="5">
        <v>0</v>
      </c>
      <c r="H1544" s="7">
        <v>88.535714285702795</v>
      </c>
      <c r="I1544" s="7">
        <v>82.928571428561497</v>
      </c>
      <c r="J1544" s="7">
        <v>77.321428571420199</v>
      </c>
      <c r="K1544" s="7">
        <v>71.714285714278901</v>
      </c>
      <c r="L1544" s="5">
        <v>70</v>
      </c>
      <c r="M1544" s="5">
        <v>63</v>
      </c>
      <c r="N1544" s="5">
        <v>49</v>
      </c>
      <c r="O1544" s="5">
        <v>49</v>
      </c>
      <c r="P1544" s="5">
        <v>34</v>
      </c>
      <c r="Q1544" s="5">
        <v>46</v>
      </c>
      <c r="R1544" s="5">
        <v>34</v>
      </c>
      <c r="S1544" s="5">
        <v>0</v>
      </c>
      <c r="T1544" s="5">
        <v>0</v>
      </c>
      <c r="U1544" s="5" t="s">
        <v>793</v>
      </c>
    </row>
    <row r="1545" spans="1:21">
      <c r="A1545" s="5" t="s">
        <v>792</v>
      </c>
      <c r="B1545" s="5" t="str">
        <f t="shared" si="166"/>
        <v>城市生态文明建设</v>
      </c>
      <c r="C1545" s="5" t="str">
        <f t="shared" si="166"/>
        <v>城市污染物排放总量减少情况</v>
      </c>
      <c r="D1545" s="5" t="s">
        <v>20</v>
      </c>
      <c r="E1545" s="5" t="s">
        <v>12</v>
      </c>
      <c r="F1545" s="5">
        <v>0</v>
      </c>
      <c r="G1545" s="5">
        <v>0</v>
      </c>
      <c r="H1545" s="5">
        <v>91.96</v>
      </c>
      <c r="I1545" s="5">
        <v>83.56</v>
      </c>
      <c r="J1545" s="7">
        <v>92.281860465252507</v>
      </c>
      <c r="K1545" s="5">
        <v>97.63</v>
      </c>
      <c r="L1545" s="5">
        <v>97.58</v>
      </c>
      <c r="M1545" s="5">
        <v>96.83</v>
      </c>
      <c r="N1545" s="7">
        <v>100.482790696907</v>
      </c>
      <c r="O1545" s="7">
        <v>102.53302325481999</v>
      </c>
      <c r="P1545" s="7">
        <v>104.583255812734</v>
      </c>
      <c r="Q1545" s="7">
        <v>106.633488370648</v>
      </c>
      <c r="R1545" s="7">
        <v>108.683720928561</v>
      </c>
      <c r="S1545" s="5">
        <v>0</v>
      </c>
      <c r="T1545" s="5">
        <v>0</v>
      </c>
      <c r="U1545" s="5" t="s">
        <v>563</v>
      </c>
    </row>
    <row r="1546" spans="1:21">
      <c r="A1546" s="5" t="s">
        <v>792</v>
      </c>
      <c r="B1546" s="5" t="str">
        <f t="shared" si="166"/>
        <v>城市生态文明建设</v>
      </c>
      <c r="C1546" s="5" t="str">
        <f t="shared" si="166"/>
        <v>城市污染物排放总量减少情况</v>
      </c>
      <c r="D1546" s="5" t="s">
        <v>21</v>
      </c>
      <c r="E1546" s="5" t="s">
        <v>16</v>
      </c>
      <c r="F1546" s="5">
        <v>1</v>
      </c>
      <c r="G1546" s="5">
        <v>0</v>
      </c>
      <c r="H1546" s="5">
        <v>0</v>
      </c>
      <c r="I1546" s="5">
        <v>0</v>
      </c>
      <c r="J1546" s="5">
        <v>0</v>
      </c>
      <c r="K1546" s="5">
        <v>0</v>
      </c>
      <c r="L1546" s="5">
        <v>0</v>
      </c>
      <c r="M1546" s="5">
        <v>0</v>
      </c>
      <c r="N1546" s="5">
        <v>0</v>
      </c>
      <c r="O1546" s="5">
        <v>0</v>
      </c>
      <c r="P1546" s="5">
        <v>0</v>
      </c>
      <c r="Q1546" s="5">
        <v>0</v>
      </c>
      <c r="R1546" s="5">
        <v>0</v>
      </c>
      <c r="S1546" s="5">
        <v>0</v>
      </c>
      <c r="T1546" s="5">
        <v>0</v>
      </c>
      <c r="U1546" s="5" t="s">
        <v>794</v>
      </c>
    </row>
    <row r="1547" spans="1:21">
      <c r="A1547" s="5" t="s">
        <v>792</v>
      </c>
      <c r="B1547" s="5" t="str">
        <f t="shared" si="166"/>
        <v>城市生态文明建设</v>
      </c>
      <c r="C1547" s="5" t="s">
        <v>23</v>
      </c>
      <c r="D1547" s="5" t="s">
        <v>24</v>
      </c>
      <c r="E1547" s="5" t="s">
        <v>12</v>
      </c>
      <c r="F1547" s="5">
        <v>0</v>
      </c>
      <c r="G1547" s="5">
        <v>0</v>
      </c>
      <c r="H1547" s="5">
        <v>7.6085477065468803</v>
      </c>
      <c r="I1547" s="5">
        <v>7.98456733419071</v>
      </c>
      <c r="J1547" s="5">
        <v>32.568561547079703</v>
      </c>
      <c r="K1547" s="5">
        <v>-16.016200294550799</v>
      </c>
      <c r="L1547" s="5">
        <v>5.9833506763787696</v>
      </c>
      <c r="M1547" s="5">
        <v>10.9006106649998</v>
      </c>
      <c r="N1547" s="5">
        <v>14.514619239028701</v>
      </c>
      <c r="O1547" s="5">
        <v>11.8908261967839</v>
      </c>
      <c r="P1547" s="5">
        <v>9.4913653534808393</v>
      </c>
      <c r="Q1547" s="5">
        <v>3.9259674705552499</v>
      </c>
      <c r="R1547" s="5">
        <v>-15.457562825983899</v>
      </c>
      <c r="S1547" s="5">
        <v>0</v>
      </c>
      <c r="T1547" s="5">
        <v>0</v>
      </c>
      <c r="U1547" s="5" t="s">
        <v>795</v>
      </c>
    </row>
    <row r="1548" spans="1:21">
      <c r="A1548" s="5" t="s">
        <v>792</v>
      </c>
      <c r="B1548" s="5" t="str">
        <f t="shared" si="166"/>
        <v>城市生态文明建设</v>
      </c>
      <c r="C1548" s="5" t="str">
        <f t="shared" si="166"/>
        <v>城市合理配置能源资源情况</v>
      </c>
      <c r="D1548" s="5" t="s">
        <v>26</v>
      </c>
      <c r="E1548" s="5" t="s">
        <v>16</v>
      </c>
      <c r="F1548" s="5">
        <v>1</v>
      </c>
      <c r="G1548" s="5">
        <v>0</v>
      </c>
      <c r="H1548" s="5">
        <v>2.9388000000000001</v>
      </c>
      <c r="I1548" s="5">
        <v>2.7214999999999998</v>
      </c>
      <c r="J1548" s="5">
        <v>2.0529000000000002</v>
      </c>
      <c r="K1548" s="5">
        <v>2.4443999999999999</v>
      </c>
      <c r="L1548" s="5">
        <v>2.3064</v>
      </c>
      <c r="M1548" s="5">
        <v>2.0796999999999999</v>
      </c>
      <c r="N1548" s="5">
        <v>1.8161</v>
      </c>
      <c r="O1548" s="5">
        <v>1.6231</v>
      </c>
      <c r="P1548" s="5">
        <v>1.4823999999999999</v>
      </c>
      <c r="Q1548" s="5">
        <v>1.4263999999999999</v>
      </c>
      <c r="R1548" s="5">
        <v>1.6872</v>
      </c>
      <c r="S1548" s="5">
        <v>0</v>
      </c>
      <c r="T1548" s="5">
        <v>0</v>
      </c>
      <c r="U1548" s="5" t="s">
        <v>795</v>
      </c>
    </row>
    <row r="1549" spans="1:21">
      <c r="A1549" s="5" t="s">
        <v>792</v>
      </c>
      <c r="B1549" s="5" t="str">
        <f t="shared" si="166"/>
        <v>城市生态文明建设</v>
      </c>
      <c r="C1549" s="5" t="str">
        <f t="shared" si="166"/>
        <v>城市合理配置能源资源情况</v>
      </c>
      <c r="D1549" s="5" t="s">
        <v>27</v>
      </c>
      <c r="E1549" s="5" t="s">
        <v>12</v>
      </c>
      <c r="F1549" s="5">
        <v>0</v>
      </c>
      <c r="G1549" s="5">
        <v>0</v>
      </c>
      <c r="H1549" s="5">
        <v>95.532879818594097</v>
      </c>
      <c r="I1549" s="7">
        <v>177.687896950446</v>
      </c>
      <c r="J1549" s="5">
        <v>162.75583482944299</v>
      </c>
      <c r="K1549" s="5">
        <v>298.85200676337098</v>
      </c>
      <c r="L1549" s="5">
        <v>267.50749691303599</v>
      </c>
      <c r="M1549" s="5">
        <v>360.77181647531302</v>
      </c>
      <c r="N1549" s="5">
        <v>356.61038961038997</v>
      </c>
      <c r="O1549" s="5">
        <v>504.93208210138403</v>
      </c>
      <c r="P1549" s="5">
        <v>380.628450106157</v>
      </c>
      <c r="Q1549" s="5">
        <v>318.99118552570502</v>
      </c>
      <c r="R1549" s="7">
        <v>472.73131484485901</v>
      </c>
      <c r="S1549" s="5">
        <v>0</v>
      </c>
      <c r="T1549" s="5">
        <v>0</v>
      </c>
      <c r="U1549" s="5" t="s">
        <v>796</v>
      </c>
    </row>
    <row r="1550" spans="1:21">
      <c r="A1550" s="5" t="s">
        <v>792</v>
      </c>
      <c r="B1550" s="5" t="str">
        <f t="shared" si="166"/>
        <v>城市生态文明建设</v>
      </c>
      <c r="C1550" s="5" t="s">
        <v>29</v>
      </c>
      <c r="D1550" s="5" t="s">
        <v>30</v>
      </c>
      <c r="E1550" s="5" t="s">
        <v>12</v>
      </c>
      <c r="F1550" s="5">
        <v>0</v>
      </c>
      <c r="G1550" s="5">
        <v>0</v>
      </c>
      <c r="H1550" s="5">
        <v>0</v>
      </c>
      <c r="I1550" s="5">
        <v>0</v>
      </c>
      <c r="J1550" s="5">
        <v>0</v>
      </c>
      <c r="K1550" s="5">
        <v>0</v>
      </c>
      <c r="L1550" s="5">
        <v>0</v>
      </c>
      <c r="M1550" s="5">
        <v>0</v>
      </c>
      <c r="N1550" s="5">
        <v>0</v>
      </c>
      <c r="O1550" s="5">
        <v>0</v>
      </c>
      <c r="P1550" s="5">
        <v>0</v>
      </c>
      <c r="Q1550" s="5">
        <v>0</v>
      </c>
      <c r="R1550" s="5">
        <v>0</v>
      </c>
      <c r="S1550" s="5">
        <v>0</v>
      </c>
      <c r="T1550" s="5">
        <v>0</v>
      </c>
      <c r="U1550" s="5" t="s">
        <v>568</v>
      </c>
    </row>
    <row r="1551" spans="1:21">
      <c r="A1551" s="5" t="s">
        <v>792</v>
      </c>
      <c r="B1551" s="5" t="str">
        <f t="shared" si="166"/>
        <v>城市生态文明建设</v>
      </c>
      <c r="C1551" s="5" t="str">
        <f>C1550</f>
        <v>城市碳排放降低强度</v>
      </c>
      <c r="D1551" s="5" t="s">
        <v>31</v>
      </c>
      <c r="E1551" s="5" t="s">
        <v>16</v>
      </c>
      <c r="F1551" s="5">
        <v>1</v>
      </c>
      <c r="G1551" s="5">
        <v>1</v>
      </c>
      <c r="H1551" s="5">
        <v>0</v>
      </c>
      <c r="I1551" s="5">
        <v>0</v>
      </c>
      <c r="J1551" s="5">
        <v>0</v>
      </c>
      <c r="K1551" s="5">
        <v>0</v>
      </c>
      <c r="L1551" s="5">
        <v>0</v>
      </c>
      <c r="M1551" s="5">
        <v>0</v>
      </c>
      <c r="N1551" s="5">
        <v>0</v>
      </c>
      <c r="O1551" s="5">
        <v>0</v>
      </c>
      <c r="P1551" s="5">
        <v>0</v>
      </c>
      <c r="Q1551" s="5">
        <v>0</v>
      </c>
      <c r="R1551" s="5">
        <v>0</v>
      </c>
      <c r="S1551" s="5">
        <v>0</v>
      </c>
      <c r="T1551" s="5">
        <v>0</v>
      </c>
      <c r="U1551" s="5" t="s">
        <v>570</v>
      </c>
    </row>
    <row r="1552" spans="1:21">
      <c r="A1552" s="5" t="s">
        <v>792</v>
      </c>
      <c r="B1552" s="5" t="str">
        <f t="shared" si="166"/>
        <v>城市生态文明建设</v>
      </c>
      <c r="C1552" s="5" t="s">
        <v>32</v>
      </c>
      <c r="D1552" s="5" t="s">
        <v>33</v>
      </c>
      <c r="E1552" s="5" t="s">
        <v>12</v>
      </c>
      <c r="F1552" s="5">
        <v>0</v>
      </c>
      <c r="G1552" s="5">
        <v>1</v>
      </c>
      <c r="H1552" s="5">
        <v>0</v>
      </c>
      <c r="I1552" s="5">
        <v>0</v>
      </c>
      <c r="J1552" s="5">
        <v>0</v>
      </c>
      <c r="K1552" s="5">
        <v>0</v>
      </c>
      <c r="L1552" s="5">
        <v>0</v>
      </c>
      <c r="M1552" s="5">
        <v>0</v>
      </c>
      <c r="N1552" s="5">
        <v>0</v>
      </c>
      <c r="O1552" s="5">
        <v>0</v>
      </c>
      <c r="P1552" s="5">
        <v>0</v>
      </c>
      <c r="Q1552" s="5">
        <v>0</v>
      </c>
      <c r="R1552" s="5">
        <v>0</v>
      </c>
      <c r="S1552" s="5">
        <v>0</v>
      </c>
      <c r="T1552" s="5">
        <v>0</v>
      </c>
      <c r="U1552" s="5" t="s">
        <v>570</v>
      </c>
    </row>
    <row r="1553" spans="1:21">
      <c r="A1553" s="5" t="s">
        <v>792</v>
      </c>
      <c r="B1553" s="5" t="str">
        <f t="shared" si="166"/>
        <v>城市生态文明建设</v>
      </c>
      <c r="C1553" s="5" t="str">
        <f>C1552</f>
        <v>城市绿色金融与环境交易发展现状</v>
      </c>
      <c r="D1553" s="5" t="s">
        <v>34</v>
      </c>
      <c r="E1553" s="5" t="s">
        <v>12</v>
      </c>
      <c r="F1553" s="5">
        <v>0</v>
      </c>
      <c r="G1553" s="5">
        <v>1</v>
      </c>
      <c r="H1553" s="5">
        <v>0</v>
      </c>
      <c r="I1553" s="5">
        <v>0</v>
      </c>
      <c r="J1553" s="5">
        <v>0</v>
      </c>
      <c r="K1553" s="5">
        <v>0</v>
      </c>
      <c r="L1553" s="5">
        <v>0</v>
      </c>
      <c r="M1553" s="5">
        <v>0</v>
      </c>
      <c r="N1553" s="5">
        <v>0</v>
      </c>
      <c r="O1553" s="5">
        <v>0</v>
      </c>
      <c r="P1553" s="5">
        <v>0</v>
      </c>
      <c r="Q1553" s="5">
        <v>0</v>
      </c>
      <c r="R1553" s="5">
        <v>0</v>
      </c>
      <c r="S1553" s="5">
        <v>0</v>
      </c>
      <c r="T1553" s="5">
        <v>0</v>
      </c>
      <c r="U1553" s="5" t="s">
        <v>570</v>
      </c>
    </row>
    <row r="1554" spans="1:21">
      <c r="A1554" s="5" t="s">
        <v>792</v>
      </c>
      <c r="B1554" s="5" t="str">
        <f t="shared" si="166"/>
        <v>城市生态文明建设</v>
      </c>
      <c r="C1554" s="5" t="s">
        <v>10</v>
      </c>
      <c r="D1554" s="5" t="s">
        <v>36</v>
      </c>
      <c r="E1554" s="5" t="s">
        <v>12</v>
      </c>
      <c r="F1554" s="5">
        <v>0</v>
      </c>
      <c r="G1554" s="5">
        <v>0</v>
      </c>
      <c r="H1554" s="5">
        <v>7.8</v>
      </c>
      <c r="I1554" s="5">
        <v>9</v>
      </c>
      <c r="J1554" s="5">
        <v>9.5</v>
      </c>
      <c r="K1554" s="5">
        <v>10</v>
      </c>
      <c r="L1554" s="5">
        <v>10.6</v>
      </c>
      <c r="M1554" s="5">
        <v>12</v>
      </c>
      <c r="N1554" s="5">
        <v>12</v>
      </c>
      <c r="O1554" s="5">
        <v>12</v>
      </c>
      <c r="P1554" s="5">
        <v>12.47</v>
      </c>
      <c r="Q1554" s="5">
        <v>12.5</v>
      </c>
      <c r="R1554" s="5">
        <v>12.42</v>
      </c>
      <c r="S1554" s="5">
        <v>0</v>
      </c>
      <c r="T1554" s="5">
        <v>0</v>
      </c>
      <c r="U1554" s="5" t="s">
        <v>797</v>
      </c>
    </row>
    <row r="1555" spans="1:21">
      <c r="A1555" s="5" t="s">
        <v>792</v>
      </c>
      <c r="B1555" s="5" t="str">
        <f t="shared" si="166"/>
        <v>城市生态文明建设</v>
      </c>
      <c r="C1555" s="5" t="str">
        <f t="shared" si="166"/>
        <v>城市生态环境改善情况</v>
      </c>
      <c r="D1555" s="5" t="s">
        <v>38</v>
      </c>
      <c r="E1555" s="5" t="s">
        <v>12</v>
      </c>
      <c r="F1555" s="5">
        <v>0</v>
      </c>
      <c r="G1555" s="5">
        <v>1</v>
      </c>
      <c r="H1555" s="7">
        <v>27.106756756751999</v>
      </c>
      <c r="I1555" s="7">
        <v>27.922972972968999</v>
      </c>
      <c r="J1555" s="5">
        <v>28</v>
      </c>
      <c r="K1555" s="5">
        <v>29.6</v>
      </c>
      <c r="L1555" s="5">
        <v>30.6</v>
      </c>
      <c r="M1555" s="5">
        <v>32</v>
      </c>
      <c r="N1555" s="5">
        <v>32</v>
      </c>
      <c r="O1555" s="5">
        <v>33</v>
      </c>
      <c r="P1555" s="7">
        <v>33.636486486488302</v>
      </c>
      <c r="Q1555" s="5">
        <v>34.1</v>
      </c>
      <c r="R1555" s="5">
        <v>35.1</v>
      </c>
      <c r="S1555" s="5">
        <v>0</v>
      </c>
      <c r="T1555" s="5">
        <v>0</v>
      </c>
      <c r="U1555" s="5" t="s">
        <v>798</v>
      </c>
    </row>
    <row r="1556" spans="1:21">
      <c r="A1556" s="5" t="s">
        <v>792</v>
      </c>
      <c r="B1556" s="5" t="str">
        <f t="shared" si="166"/>
        <v>城市生态文明建设</v>
      </c>
      <c r="C1556" s="5" t="str">
        <f t="shared" si="166"/>
        <v>城市生态环境改善情况</v>
      </c>
      <c r="D1556" s="5" t="s">
        <v>40</v>
      </c>
      <c r="E1556" s="5" t="s">
        <v>12</v>
      </c>
      <c r="F1556" s="5">
        <v>0</v>
      </c>
      <c r="G1556" s="5">
        <v>0</v>
      </c>
      <c r="H1556" s="5">
        <v>7.7097505668934196E-2</v>
      </c>
      <c r="I1556" s="5">
        <v>8.1495902567120901E-2</v>
      </c>
      <c r="J1556" s="5">
        <v>9.8743267504488294E-2</v>
      </c>
      <c r="K1556" s="5">
        <v>0.10234048233514299</v>
      </c>
      <c r="L1556" s="5">
        <v>0.119068618804022</v>
      </c>
      <c r="M1556" s="5">
        <v>0.12659885624481601</v>
      </c>
      <c r="N1556" s="5">
        <v>0.12554112554112601</v>
      </c>
      <c r="O1556" s="5">
        <v>0.128551227664224</v>
      </c>
      <c r="P1556" s="5">
        <v>0.12738853503184699</v>
      </c>
      <c r="Q1556" s="5">
        <v>0.13074100628400301</v>
      </c>
      <c r="R1556" s="5">
        <v>0.146621423484563</v>
      </c>
      <c r="S1556" s="5">
        <v>0</v>
      </c>
      <c r="T1556" s="5">
        <v>0</v>
      </c>
      <c r="U1556" s="5" t="s">
        <v>13</v>
      </c>
    </row>
    <row r="1557" spans="1:21">
      <c r="A1557" s="5" t="s">
        <v>792</v>
      </c>
      <c r="B1557" s="5" t="str">
        <f t="shared" si="166"/>
        <v>城市生态文明建设</v>
      </c>
      <c r="C1557" s="5" t="str">
        <f t="shared" si="166"/>
        <v>城市生态环境改善情况</v>
      </c>
      <c r="D1557" s="5" t="s">
        <v>42</v>
      </c>
      <c r="E1557" s="5" t="s">
        <v>12</v>
      </c>
      <c r="F1557" s="5">
        <v>0</v>
      </c>
      <c r="G1557" s="5">
        <v>0</v>
      </c>
      <c r="H1557" s="5">
        <v>1.16553287981859</v>
      </c>
      <c r="I1557" s="5">
        <v>1.18621813736587</v>
      </c>
      <c r="J1557" s="5">
        <v>1.24775583482944</v>
      </c>
      <c r="K1557" s="5">
        <v>1.25478330515262</v>
      </c>
      <c r="L1557" s="5">
        <v>1.3582642441347701</v>
      </c>
      <c r="M1557" s="5">
        <v>1.4406076745099701</v>
      </c>
      <c r="N1557" s="5">
        <v>1.43290043290043</v>
      </c>
      <c r="O1557" s="5">
        <v>1.5083344045935601</v>
      </c>
      <c r="P1557" s="5">
        <v>1.6348195329087001</v>
      </c>
      <c r="Q1557" s="5">
        <v>1.6532411117203001</v>
      </c>
      <c r="R1557" s="5">
        <v>1.2735117925516299</v>
      </c>
      <c r="S1557" s="5">
        <v>0</v>
      </c>
      <c r="T1557" s="5">
        <v>0</v>
      </c>
      <c r="U1557" s="5" t="s">
        <v>799</v>
      </c>
    </row>
    <row r="1558" spans="1:21">
      <c r="A1558" s="5" t="s">
        <v>792</v>
      </c>
      <c r="B1558" s="5" t="s">
        <v>44</v>
      </c>
      <c r="C1558" s="5" t="s">
        <v>45</v>
      </c>
      <c r="D1558" s="8" t="s">
        <v>46</v>
      </c>
      <c r="E1558" s="5" t="s">
        <v>12</v>
      </c>
      <c r="F1558" s="5">
        <v>0</v>
      </c>
      <c r="G1558" s="8">
        <v>0</v>
      </c>
      <c r="H1558" s="5">
        <v>28131</v>
      </c>
      <c r="I1558" s="5">
        <v>32216</v>
      </c>
      <c r="J1558" s="5">
        <v>39327</v>
      </c>
      <c r="K1558" s="5">
        <v>44093</v>
      </c>
      <c r="L1558" s="5">
        <v>49558</v>
      </c>
      <c r="M1558" s="5">
        <v>54910</v>
      </c>
      <c r="N1558" s="5">
        <v>58099</v>
      </c>
      <c r="O1558" s="5">
        <v>64421</v>
      </c>
      <c r="P1558" s="5">
        <v>73540</v>
      </c>
      <c r="Q1558" s="5">
        <v>84071</v>
      </c>
      <c r="R1558" s="5">
        <v>91494</v>
      </c>
      <c r="S1558" s="5">
        <v>0</v>
      </c>
      <c r="T1558" s="5">
        <v>0</v>
      </c>
      <c r="U1558" s="5" t="s">
        <v>800</v>
      </c>
    </row>
    <row r="1559" spans="1:21">
      <c r="A1559" s="5" t="s">
        <v>792</v>
      </c>
      <c r="B1559" s="5" t="str">
        <f t="shared" ref="B1559:C1574" si="167">B1558</f>
        <v>城市民生福祉建设</v>
      </c>
      <c r="C1559" s="5" t="str">
        <f t="shared" si="167"/>
        <v>城市高质量就业</v>
      </c>
      <c r="D1559" s="5" t="s">
        <v>48</v>
      </c>
      <c r="E1559" s="5" t="s">
        <v>16</v>
      </c>
      <c r="F1559" s="5">
        <v>1</v>
      </c>
      <c r="G1559" s="5">
        <v>0</v>
      </c>
      <c r="H1559" s="5">
        <v>4.1399999999999997</v>
      </c>
      <c r="I1559" s="5">
        <v>4.16</v>
      </c>
      <c r="J1559" s="5">
        <v>4.13</v>
      </c>
      <c r="K1559" s="5">
        <v>3.47</v>
      </c>
      <c r="L1559" s="5">
        <v>3.04</v>
      </c>
      <c r="M1559" s="5">
        <v>2.98</v>
      </c>
      <c r="N1559" s="5">
        <v>2.4900000000000002</v>
      </c>
      <c r="O1559" s="5">
        <v>2.4900000000000002</v>
      </c>
      <c r="P1559" s="5">
        <v>2.4500000000000002</v>
      </c>
      <c r="Q1559" s="5">
        <v>2.4500000000000002</v>
      </c>
      <c r="R1559" s="5">
        <v>2.16</v>
      </c>
      <c r="S1559" s="5">
        <v>0</v>
      </c>
      <c r="T1559" s="5">
        <v>0</v>
      </c>
      <c r="U1559" s="5" t="s">
        <v>801</v>
      </c>
    </row>
    <row r="1560" spans="1:21">
      <c r="A1560" s="5" t="s">
        <v>792</v>
      </c>
      <c r="B1560" s="5" t="str">
        <f t="shared" si="167"/>
        <v>城市民生福祉建设</v>
      </c>
      <c r="C1560" s="5" t="str">
        <f t="shared" si="167"/>
        <v>城市高质量就业</v>
      </c>
      <c r="D1560" s="5" t="s">
        <v>50</v>
      </c>
      <c r="E1560" s="5" t="s">
        <v>16</v>
      </c>
      <c r="F1560" s="5">
        <v>1</v>
      </c>
      <c r="G1560" s="5">
        <v>1</v>
      </c>
      <c r="H1560" s="5">
        <v>25094</v>
      </c>
      <c r="I1560" s="5">
        <v>29736</v>
      </c>
      <c r="J1560" s="5">
        <v>38959</v>
      </c>
      <c r="K1560" s="5">
        <v>40821</v>
      </c>
      <c r="L1560" s="5">
        <v>44021</v>
      </c>
      <c r="M1560" s="5">
        <v>51415</v>
      </c>
      <c r="N1560" s="5">
        <v>49169</v>
      </c>
      <c r="O1560" s="20">
        <v>67746.814814815298</v>
      </c>
      <c r="P1560" s="20">
        <v>74379.555555555897</v>
      </c>
      <c r="Q1560" s="20">
        <v>81012.296296296598</v>
      </c>
      <c r="R1560" s="5">
        <v>96941</v>
      </c>
      <c r="S1560" s="5">
        <v>0</v>
      </c>
      <c r="T1560" s="5">
        <v>0</v>
      </c>
      <c r="U1560" s="5" t="s">
        <v>463</v>
      </c>
    </row>
    <row r="1561" spans="1:21">
      <c r="A1561" s="5" t="s">
        <v>792</v>
      </c>
      <c r="B1561" s="5" t="str">
        <f t="shared" si="167"/>
        <v>城市民生福祉建设</v>
      </c>
      <c r="C1561" s="5" t="str">
        <f t="shared" si="167"/>
        <v>城市高质量就业</v>
      </c>
      <c r="D1561" s="5" t="s">
        <v>52</v>
      </c>
      <c r="E1561" s="5" t="s">
        <v>12</v>
      </c>
      <c r="F1561" s="5">
        <v>0</v>
      </c>
      <c r="G1561" s="5">
        <v>0</v>
      </c>
      <c r="H1561" s="5">
        <v>0.38895774401446398</v>
      </c>
      <c r="I1561" s="5">
        <v>0.35471991846080803</v>
      </c>
      <c r="J1561" s="5">
        <v>0.35206440441977099</v>
      </c>
      <c r="K1561" s="5">
        <v>0.34411624173104299</v>
      </c>
      <c r="L1561" s="5">
        <v>0.354766399901982</v>
      </c>
      <c r="M1561" s="5">
        <v>0.35985855760854601</v>
      </c>
      <c r="N1561" s="5">
        <v>0.35801518673122301</v>
      </c>
      <c r="O1561" s="7">
        <v>0.37504273019649398</v>
      </c>
      <c r="P1561" s="7">
        <v>0.37821128471203602</v>
      </c>
      <c r="Q1561" s="7">
        <v>0.38137983922757701</v>
      </c>
      <c r="R1561" s="5">
        <v>0.40862952581560102</v>
      </c>
      <c r="S1561" s="5">
        <v>0</v>
      </c>
      <c r="T1561" s="5">
        <v>0</v>
      </c>
      <c r="U1561" s="5" t="s">
        <v>725</v>
      </c>
    </row>
    <row r="1562" spans="1:21">
      <c r="A1562" s="5" t="s">
        <v>792</v>
      </c>
      <c r="B1562" s="5" t="str">
        <f t="shared" si="167"/>
        <v>城市民生福祉建设</v>
      </c>
      <c r="C1562" s="5" t="s">
        <v>54</v>
      </c>
      <c r="D1562" s="5" t="s">
        <v>55</v>
      </c>
      <c r="E1562" s="5" t="s">
        <v>12</v>
      </c>
      <c r="F1562" s="5">
        <v>0</v>
      </c>
      <c r="G1562" s="5">
        <v>0</v>
      </c>
      <c r="H1562" s="5">
        <v>17107.394336180601</v>
      </c>
      <c r="I1562" s="5">
        <v>21061.2577534296</v>
      </c>
      <c r="J1562" s="5">
        <v>25578.994614003601</v>
      </c>
      <c r="K1562" s="5">
        <v>27903.799946604999</v>
      </c>
      <c r="L1562" s="5">
        <v>32136.620215205501</v>
      </c>
      <c r="M1562" s="5">
        <v>35198.847513860397</v>
      </c>
      <c r="N1562" s="5">
        <v>38463.203463203499</v>
      </c>
      <c r="O1562" s="5">
        <v>43493.593863821399</v>
      </c>
      <c r="P1562" s="5">
        <v>48537.154989384297</v>
      </c>
      <c r="Q1562" s="5">
        <v>53176.162962338203</v>
      </c>
      <c r="R1562" s="5">
        <v>55624.816723220603</v>
      </c>
      <c r="S1562" s="5">
        <v>0</v>
      </c>
      <c r="T1562" s="5">
        <v>0</v>
      </c>
      <c r="U1562" s="5" t="s">
        <v>802</v>
      </c>
    </row>
    <row r="1563" spans="1:21">
      <c r="A1563" s="5" t="s">
        <v>792</v>
      </c>
      <c r="B1563" s="5" t="str">
        <f t="shared" si="167"/>
        <v>城市民生福祉建设</v>
      </c>
      <c r="C1563" s="5" t="str">
        <f t="shared" si="167"/>
        <v>城市居民收入与经济增长情况</v>
      </c>
      <c r="D1563" s="5" t="s">
        <v>57</v>
      </c>
      <c r="E1563" s="5" t="s">
        <v>12</v>
      </c>
      <c r="F1563" s="5">
        <v>0</v>
      </c>
      <c r="G1563" s="5">
        <v>0</v>
      </c>
      <c r="H1563" s="5">
        <v>12911.03</v>
      </c>
      <c r="I1563" s="5">
        <v>14085.24</v>
      </c>
      <c r="J1563" s="5">
        <v>15841.64</v>
      </c>
      <c r="K1563" s="5">
        <v>17633.509999999998</v>
      </c>
      <c r="L1563" s="5">
        <v>19444.16</v>
      </c>
      <c r="M1563" s="5">
        <v>21290.61</v>
      </c>
      <c r="N1563" s="5">
        <v>25232.13</v>
      </c>
      <c r="O1563" s="5">
        <v>27538.63</v>
      </c>
      <c r="P1563" s="5">
        <v>30042.86</v>
      </c>
      <c r="Q1563" s="5">
        <v>32499.61</v>
      </c>
      <c r="R1563" s="5">
        <v>34846.39</v>
      </c>
      <c r="S1563" s="5">
        <v>0</v>
      </c>
      <c r="T1563" s="5">
        <v>0</v>
      </c>
      <c r="U1563" s="5" t="s">
        <v>803</v>
      </c>
    </row>
    <row r="1564" spans="1:21">
      <c r="A1564" s="5" t="s">
        <v>792</v>
      </c>
      <c r="B1564" s="5" t="str">
        <f t="shared" si="167"/>
        <v>城市民生福祉建设</v>
      </c>
      <c r="C1564" s="5" t="str">
        <f t="shared" si="167"/>
        <v>城市居民收入与经济增长情况</v>
      </c>
      <c r="D1564" s="5" t="s">
        <v>59</v>
      </c>
      <c r="E1564" s="5" t="s">
        <v>12</v>
      </c>
      <c r="F1564" s="5">
        <v>0</v>
      </c>
      <c r="G1564" s="5">
        <v>0</v>
      </c>
      <c r="H1564" s="7">
        <v>0.63415482309821403</v>
      </c>
      <c r="I1564" s="5">
        <v>0.44406256538357902</v>
      </c>
      <c r="J1564" s="5">
        <v>0.62774870819217998</v>
      </c>
      <c r="K1564" s="5">
        <v>1.21967602349184</v>
      </c>
      <c r="L1564" s="5">
        <v>0.70699394635538804</v>
      </c>
      <c r="M1564" s="5">
        <v>0.99687445537550601</v>
      </c>
      <c r="N1564" s="5">
        <v>1.8405929941393</v>
      </c>
      <c r="O1564" s="5">
        <v>0.72416033204800401</v>
      </c>
      <c r="P1564" s="5">
        <v>0.80217656065382204</v>
      </c>
      <c r="Q1564" s="5">
        <v>0.86651222267055605</v>
      </c>
      <c r="R1564" s="5">
        <v>1.52987447290726</v>
      </c>
      <c r="S1564" s="5">
        <v>0</v>
      </c>
      <c r="T1564" s="5">
        <v>0</v>
      </c>
      <c r="U1564" s="5" t="s">
        <v>366</v>
      </c>
    </row>
    <row r="1565" spans="1:21">
      <c r="A1565" s="5" t="s">
        <v>792</v>
      </c>
      <c r="B1565" s="5" t="str">
        <f t="shared" si="167"/>
        <v>城市民生福祉建设</v>
      </c>
      <c r="C1565" s="5" t="s">
        <v>61</v>
      </c>
      <c r="D1565" s="5" t="s">
        <v>62</v>
      </c>
      <c r="E1565" s="5" t="s">
        <v>12</v>
      </c>
      <c r="F1565" s="5">
        <v>0</v>
      </c>
      <c r="G1565" s="5">
        <v>0</v>
      </c>
      <c r="H1565" s="5">
        <v>14151.6054421769</v>
      </c>
      <c r="I1565" s="5">
        <v>18246.7333725721</v>
      </c>
      <c r="J1565" s="5">
        <v>23698.617594254902</v>
      </c>
      <c r="K1565" s="5">
        <v>31168.488030613102</v>
      </c>
      <c r="L1565" s="5">
        <v>40811.593755512396</v>
      </c>
      <c r="M1565" s="5">
        <v>51364.678919107697</v>
      </c>
      <c r="N1565" s="5">
        <v>56101.567099567103</v>
      </c>
      <c r="O1565" s="5">
        <v>59960.727599948601</v>
      </c>
      <c r="P1565" s="5">
        <v>67941.872611465005</v>
      </c>
      <c r="Q1565" s="5">
        <v>33424.617266247697</v>
      </c>
      <c r="R1565" s="5">
        <v>34072.133551170897</v>
      </c>
      <c r="S1565" s="5">
        <v>0</v>
      </c>
      <c r="T1565" s="5">
        <v>0</v>
      </c>
      <c r="U1565" s="5" t="s">
        <v>430</v>
      </c>
    </row>
    <row r="1566" spans="1:21">
      <c r="A1566" s="5" t="s">
        <v>792</v>
      </c>
      <c r="B1566" s="5" t="str">
        <f t="shared" si="167"/>
        <v>城市民生福祉建设</v>
      </c>
      <c r="C1566" s="5" t="str">
        <f>C1565</f>
        <v>城市公共服务均等化水平</v>
      </c>
      <c r="D1566" s="5" t="s">
        <v>64</v>
      </c>
      <c r="E1566" s="5" t="s">
        <v>12</v>
      </c>
      <c r="F1566" s="5">
        <v>0</v>
      </c>
      <c r="G1566" s="5">
        <v>0</v>
      </c>
      <c r="H1566" s="5">
        <v>549.25170068027205</v>
      </c>
      <c r="I1566" s="5">
        <v>624.42160546928096</v>
      </c>
      <c r="J1566" s="5">
        <v>725.45332136445199</v>
      </c>
      <c r="K1566" s="5">
        <v>837.64349915457899</v>
      </c>
      <c r="L1566" s="5">
        <v>1000.64385253131</v>
      </c>
      <c r="M1566" s="5">
        <v>1225.9876893526</v>
      </c>
      <c r="N1566" s="5">
        <v>1484.5887445887399</v>
      </c>
      <c r="O1566" s="5">
        <v>1512.39662338775</v>
      </c>
      <c r="P1566" s="5">
        <v>1579.23566878981</v>
      </c>
      <c r="Q1566" s="5">
        <v>1683.69533128084</v>
      </c>
      <c r="R1566" s="5">
        <v>1880.29408068368</v>
      </c>
      <c r="S1566" s="5">
        <v>0</v>
      </c>
      <c r="T1566" s="5">
        <v>0</v>
      </c>
      <c r="U1566" s="5" t="s">
        <v>431</v>
      </c>
    </row>
    <row r="1567" spans="1:21">
      <c r="A1567" s="5" t="s">
        <v>792</v>
      </c>
      <c r="B1567" s="5" t="str">
        <f t="shared" si="167"/>
        <v>城市民生福祉建设</v>
      </c>
      <c r="C1567" s="5" t="s">
        <v>65</v>
      </c>
      <c r="D1567" s="5" t="s">
        <v>66</v>
      </c>
      <c r="E1567" s="5" t="s">
        <v>16</v>
      </c>
      <c r="F1567" s="5">
        <v>1</v>
      </c>
      <c r="G1567" s="5">
        <v>0</v>
      </c>
      <c r="H1567" s="5">
        <v>16.924507985882599</v>
      </c>
      <c r="I1567" s="5">
        <v>16.6111605289687</v>
      </c>
      <c r="J1567" s="5">
        <v>16.297818841003501</v>
      </c>
      <c r="K1567" s="5">
        <v>16.184445363749202</v>
      </c>
      <c r="L1567" s="5">
        <v>15.8331391284083</v>
      </c>
      <c r="M1567" s="5">
        <v>16.7951680672269</v>
      </c>
      <c r="N1567" s="5">
        <v>18.425582501188799</v>
      </c>
      <c r="O1567" s="5">
        <v>18.274049141703099</v>
      </c>
      <c r="P1567" s="5">
        <v>15.692179700499199</v>
      </c>
      <c r="Q1567" s="5">
        <v>15.512443627860399</v>
      </c>
      <c r="R1567" s="5">
        <v>15.3938553561718</v>
      </c>
      <c r="S1567" s="5">
        <v>0</v>
      </c>
      <c r="T1567" s="5">
        <v>0</v>
      </c>
      <c r="U1567" s="5" t="s">
        <v>198</v>
      </c>
    </row>
    <row r="1568" spans="1:21">
      <c r="A1568" s="5" t="s">
        <v>792</v>
      </c>
      <c r="B1568" s="5" t="str">
        <f t="shared" si="167"/>
        <v>城市民生福祉建设</v>
      </c>
      <c r="C1568" s="5" t="str">
        <f t="shared" si="167"/>
        <v>城市全民受教育程度</v>
      </c>
      <c r="D1568" s="5" t="s">
        <v>68</v>
      </c>
      <c r="E1568" s="5" t="s">
        <v>16</v>
      </c>
      <c r="F1568" s="5">
        <v>1</v>
      </c>
      <c r="G1568" s="5">
        <v>0</v>
      </c>
      <c r="H1568" s="5">
        <v>11.653446899121599</v>
      </c>
      <c r="I1568" s="5">
        <v>16.184400964888798</v>
      </c>
      <c r="J1568" s="5">
        <v>15.705756358768401</v>
      </c>
      <c r="K1568" s="5">
        <v>16.6419155232715</v>
      </c>
      <c r="L1568" s="5">
        <v>16.887186261558799</v>
      </c>
      <c r="M1568" s="5">
        <v>17.3298119041484</v>
      </c>
      <c r="N1568" s="5">
        <v>17.3047784104977</v>
      </c>
      <c r="O1568" s="5">
        <v>17.023344449738001</v>
      </c>
      <c r="P1568" s="5">
        <v>17.031206975676898</v>
      </c>
      <c r="Q1568" s="5">
        <v>17.4061379928315</v>
      </c>
      <c r="R1568" s="5">
        <v>18.276923076923101</v>
      </c>
      <c r="S1568" s="5">
        <v>0</v>
      </c>
      <c r="T1568" s="5">
        <v>0</v>
      </c>
      <c r="U1568" s="5" t="s">
        <v>376</v>
      </c>
    </row>
    <row r="1569" spans="1:21">
      <c r="A1569" s="5" t="s">
        <v>792</v>
      </c>
      <c r="B1569" s="5" t="str">
        <f t="shared" si="167"/>
        <v>城市民生福祉建设</v>
      </c>
      <c r="C1569" s="5" t="str">
        <f t="shared" si="167"/>
        <v>城市全民受教育程度</v>
      </c>
      <c r="D1569" s="5" t="s">
        <v>70</v>
      </c>
      <c r="E1569" s="5" t="s">
        <v>12</v>
      </c>
      <c r="F1569" s="5">
        <v>0</v>
      </c>
      <c r="G1569" s="5">
        <v>0</v>
      </c>
      <c r="H1569" s="5">
        <v>613.92743764172303</v>
      </c>
      <c r="I1569" s="5">
        <v>1013.46946167429</v>
      </c>
      <c r="J1569" s="5">
        <v>1098.6131059245999</v>
      </c>
      <c r="K1569" s="5">
        <v>1908.8902732045899</v>
      </c>
      <c r="L1569" s="5">
        <v>1357.0118186628999</v>
      </c>
      <c r="M1569" s="5">
        <v>1510.0318679879499</v>
      </c>
      <c r="N1569" s="5">
        <v>1765.92207792208</v>
      </c>
      <c r="O1569" s="5">
        <v>1890.28152718858</v>
      </c>
      <c r="P1569" s="5">
        <v>1977.15923566879</v>
      </c>
      <c r="Q1569" s="5">
        <v>2228.5057568217298</v>
      </c>
      <c r="R1569" s="5">
        <v>2450.4126345775198</v>
      </c>
      <c r="S1569" s="5">
        <v>0</v>
      </c>
      <c r="T1569" s="5">
        <v>0</v>
      </c>
      <c r="U1569" s="5" t="s">
        <v>200</v>
      </c>
    </row>
    <row r="1570" spans="1:21">
      <c r="A1570" s="5" t="s">
        <v>792</v>
      </c>
      <c r="B1570" s="5" t="str">
        <f t="shared" si="167"/>
        <v>城市民生福祉建设</v>
      </c>
      <c r="C1570" s="5" t="str">
        <f t="shared" si="167"/>
        <v>城市全民受教育程度</v>
      </c>
      <c r="D1570" s="5" t="s">
        <v>71</v>
      </c>
      <c r="E1570" s="5" t="s">
        <v>12</v>
      </c>
      <c r="F1570" s="5">
        <v>0</v>
      </c>
      <c r="G1570" s="5">
        <v>0</v>
      </c>
      <c r="H1570" s="5">
        <v>0</v>
      </c>
      <c r="I1570" s="5">
        <v>0</v>
      </c>
      <c r="J1570" s="5">
        <v>0</v>
      </c>
      <c r="K1570" s="5">
        <v>0</v>
      </c>
      <c r="L1570" s="5">
        <v>0</v>
      </c>
      <c r="M1570" s="5">
        <v>0</v>
      </c>
      <c r="N1570" s="5">
        <v>0</v>
      </c>
      <c r="O1570" s="5">
        <v>0</v>
      </c>
      <c r="P1570" s="5">
        <v>0</v>
      </c>
      <c r="Q1570" s="5">
        <v>0</v>
      </c>
      <c r="R1570" s="5">
        <v>0</v>
      </c>
      <c r="S1570" s="5">
        <v>0</v>
      </c>
      <c r="T1570" s="5">
        <v>0</v>
      </c>
      <c r="U1570" s="5" t="s">
        <v>728</v>
      </c>
    </row>
    <row r="1571" spans="1:21">
      <c r="A1571" s="5" t="s">
        <v>792</v>
      </c>
      <c r="B1571" s="5" t="str">
        <f t="shared" si="167"/>
        <v>城市民生福祉建设</v>
      </c>
      <c r="C1571" s="5" t="s">
        <v>72</v>
      </c>
      <c r="D1571" s="5" t="s">
        <v>73</v>
      </c>
      <c r="E1571" s="5" t="s">
        <v>16</v>
      </c>
      <c r="F1571" s="5">
        <v>1</v>
      </c>
      <c r="G1571" s="5">
        <v>0</v>
      </c>
      <c r="H1571" s="5">
        <v>7.5283446712018101E-2</v>
      </c>
      <c r="I1571" s="5">
        <v>7.5066781364603596E-2</v>
      </c>
      <c r="J1571" s="5">
        <v>7.3518850987432702E-2</v>
      </c>
      <c r="K1571" s="5">
        <v>7.1193379015751498E-2</v>
      </c>
      <c r="L1571" s="5">
        <v>6.8354207091197702E-2</v>
      </c>
      <c r="M1571" s="5">
        <v>5.8846640764831697E-2</v>
      </c>
      <c r="N1571" s="5">
        <v>3.4458874458874501E-2</v>
      </c>
      <c r="O1571" s="5">
        <v>4.7563954235762901E-2</v>
      </c>
      <c r="P1571" s="5">
        <v>3.01061571125265E-2</v>
      </c>
      <c r="Q1571" s="5">
        <v>1.7755472143730799E-2</v>
      </c>
      <c r="R1571" s="5">
        <v>1.38661974781115E-2</v>
      </c>
      <c r="S1571" s="5">
        <v>0</v>
      </c>
      <c r="T1571" s="5">
        <v>0</v>
      </c>
      <c r="U1571" s="5" t="s">
        <v>804</v>
      </c>
    </row>
    <row r="1572" spans="1:21">
      <c r="A1572" s="5" t="s">
        <v>792</v>
      </c>
      <c r="B1572" s="5" t="str">
        <f t="shared" si="167"/>
        <v>城市民生福祉建设</v>
      </c>
      <c r="C1572" s="5" t="str">
        <f t="shared" si="167"/>
        <v>城市多层次社会保障体系</v>
      </c>
      <c r="D1572" s="5" t="s">
        <v>75</v>
      </c>
      <c r="E1572" s="5" t="s">
        <v>12</v>
      </c>
      <c r="F1572" s="5">
        <v>0</v>
      </c>
      <c r="G1572" s="5">
        <v>1</v>
      </c>
      <c r="H1572" s="5">
        <v>203</v>
      </c>
      <c r="I1572" s="5">
        <v>213</v>
      </c>
      <c r="J1572" s="5">
        <v>238</v>
      </c>
      <c r="K1572" s="7">
        <v>289.326889281219</v>
      </c>
      <c r="L1572" s="7">
        <v>326.33040421873699</v>
      </c>
      <c r="M1572" s="7">
        <v>363.33391915626999</v>
      </c>
      <c r="N1572" s="7">
        <v>400.33743409378798</v>
      </c>
      <c r="O1572" s="5">
        <v>403</v>
      </c>
      <c r="P1572" s="7">
        <v>474.34446396882402</v>
      </c>
      <c r="Q1572" s="5">
        <v>503</v>
      </c>
      <c r="R1572" s="5">
        <v>583</v>
      </c>
      <c r="S1572" s="5">
        <v>0</v>
      </c>
      <c r="T1572" s="5">
        <v>0</v>
      </c>
      <c r="U1572" s="5" t="s">
        <v>805</v>
      </c>
    </row>
    <row r="1573" spans="1:21">
      <c r="A1573" s="5" t="s">
        <v>792</v>
      </c>
      <c r="B1573" s="5" t="str">
        <f t="shared" si="167"/>
        <v>城市民生福祉建设</v>
      </c>
      <c r="C1573" s="5" t="str">
        <f t="shared" si="167"/>
        <v>城市多层次社会保障体系</v>
      </c>
      <c r="D1573" s="5" t="s">
        <v>77</v>
      </c>
      <c r="E1573" s="5" t="s">
        <v>12</v>
      </c>
      <c r="F1573" s="5">
        <v>0</v>
      </c>
      <c r="G1573" s="5">
        <v>1</v>
      </c>
      <c r="H1573" s="5">
        <v>0</v>
      </c>
      <c r="I1573" s="5">
        <v>0</v>
      </c>
      <c r="J1573" s="5">
        <v>0</v>
      </c>
      <c r="K1573" s="5">
        <v>0</v>
      </c>
      <c r="L1573" s="5">
        <v>0</v>
      </c>
      <c r="M1573" s="5">
        <v>0</v>
      </c>
      <c r="N1573" s="5">
        <v>0</v>
      </c>
      <c r="O1573" s="5">
        <v>0</v>
      </c>
      <c r="P1573" s="5">
        <v>0</v>
      </c>
      <c r="Q1573" s="5">
        <v>0</v>
      </c>
      <c r="R1573" s="5">
        <v>0</v>
      </c>
      <c r="S1573" s="5">
        <v>0</v>
      </c>
      <c r="T1573" s="5">
        <v>0</v>
      </c>
      <c r="U1573" s="5" t="s">
        <v>587</v>
      </c>
    </row>
    <row r="1574" spans="1:21">
      <c r="A1574" s="5" t="s">
        <v>792</v>
      </c>
      <c r="B1574" s="5" t="str">
        <f t="shared" si="167"/>
        <v>城市民生福祉建设</v>
      </c>
      <c r="C1574" s="5" t="str">
        <f t="shared" si="167"/>
        <v>城市多层次社会保障体系</v>
      </c>
      <c r="D1574" s="5" t="s">
        <v>78</v>
      </c>
      <c r="E1574" s="5" t="s">
        <v>12</v>
      </c>
      <c r="F1574" s="5">
        <v>0</v>
      </c>
      <c r="G1574" s="5">
        <v>0</v>
      </c>
      <c r="H1574" s="7">
        <v>2.7611019052005901E-5</v>
      </c>
      <c r="I1574" s="7">
        <v>2.6061356166801699E-5</v>
      </c>
      <c r="J1574" s="5">
        <v>1.0792342516230901E-5</v>
      </c>
      <c r="K1574" s="5">
        <v>1.78145850010365E-5</v>
      </c>
      <c r="L1574" s="5">
        <v>6.3403061490538304E-5</v>
      </c>
      <c r="M1574" s="5">
        <v>1.4761546570755299E-5</v>
      </c>
      <c r="N1574" s="15">
        <v>6.1870951041080497E-6</v>
      </c>
      <c r="O1574" s="5">
        <v>1.2128393808927999E-5</v>
      </c>
      <c r="P1574" s="5">
        <v>3.4095533878658002E-6</v>
      </c>
      <c r="Q1574" s="5">
        <v>1.9029670225084501E-5</v>
      </c>
      <c r="R1574" s="5">
        <v>1.7291127562470801E-5</v>
      </c>
      <c r="S1574" s="5">
        <v>0</v>
      </c>
      <c r="T1574" s="5">
        <v>0</v>
      </c>
      <c r="U1574" s="5" t="s">
        <v>587</v>
      </c>
    </row>
    <row r="1575" spans="1:21">
      <c r="A1575" s="5" t="s">
        <v>792</v>
      </c>
      <c r="B1575" s="5" t="str">
        <f t="shared" ref="B1575:C1580" si="168">B1574</f>
        <v>城市民生福祉建设</v>
      </c>
      <c r="C1575" s="5" t="str">
        <f t="shared" si="168"/>
        <v>城市多层次社会保障体系</v>
      </c>
      <c r="D1575" s="8" t="s">
        <v>79</v>
      </c>
      <c r="E1575" s="5" t="s">
        <v>16</v>
      </c>
      <c r="F1575" s="5">
        <v>1</v>
      </c>
      <c r="G1575" s="5">
        <v>0</v>
      </c>
      <c r="H1575" s="5">
        <v>0.10308911876577399</v>
      </c>
      <c r="I1575" s="5">
        <v>0.10330270672957501</v>
      </c>
      <c r="J1575" s="5">
        <v>9.2718488570193505E-2</v>
      </c>
      <c r="K1575" s="5">
        <v>0.10700882226203701</v>
      </c>
      <c r="L1575" s="5">
        <v>9.3385528068122198E-2</v>
      </c>
      <c r="M1575" s="5">
        <v>0.10477144418138799</v>
      </c>
      <c r="N1575" s="5">
        <v>9.9106697189280404E-2</v>
      </c>
      <c r="O1575" s="5">
        <v>9.1740271029633197E-2</v>
      </c>
      <c r="P1575" s="5">
        <v>9.03181941800381E-2</v>
      </c>
      <c r="Q1575" s="5">
        <v>8.6991471494332201E-2</v>
      </c>
      <c r="R1575" s="5">
        <v>9.8246879576802906E-2</v>
      </c>
      <c r="S1575" s="5">
        <v>0</v>
      </c>
      <c r="T1575" s="5">
        <v>0</v>
      </c>
      <c r="U1575" s="5" t="s">
        <v>435</v>
      </c>
    </row>
    <row r="1576" spans="1:21">
      <c r="A1576" s="5" t="s">
        <v>792</v>
      </c>
      <c r="B1576" s="5" t="str">
        <f t="shared" si="168"/>
        <v>城市民生福祉建设</v>
      </c>
      <c r="C1576" s="5" t="s">
        <v>81</v>
      </c>
      <c r="D1576" s="5" t="s">
        <v>82</v>
      </c>
      <c r="E1576" s="5" t="s">
        <v>12</v>
      </c>
      <c r="F1576" s="5">
        <v>0</v>
      </c>
      <c r="G1576" s="5">
        <v>0</v>
      </c>
      <c r="H1576" s="5">
        <v>292.45351473922898</v>
      </c>
      <c r="I1576" s="5">
        <v>339.28555258749498</v>
      </c>
      <c r="J1576" s="5">
        <v>509.30879712746901</v>
      </c>
      <c r="K1576" s="5">
        <v>588.37323128949004</v>
      </c>
      <c r="L1576" s="5">
        <v>669.13917798553496</v>
      </c>
      <c r="M1576" s="5">
        <v>801.71126729820605</v>
      </c>
      <c r="N1576" s="5">
        <v>972.89610389610402</v>
      </c>
      <c r="O1576" s="5">
        <v>1061.3403608004501</v>
      </c>
      <c r="P1576" s="5">
        <v>822.343949044586</v>
      </c>
      <c r="Q1576" s="5">
        <v>890.978870566404</v>
      </c>
      <c r="R1576" s="5">
        <v>951.10803904319096</v>
      </c>
      <c r="S1576" s="5">
        <v>0</v>
      </c>
      <c r="T1576" s="5">
        <v>0</v>
      </c>
      <c r="U1576" s="5" t="s">
        <v>436</v>
      </c>
    </row>
    <row r="1577" spans="1:21">
      <c r="A1577" s="5" t="s">
        <v>792</v>
      </c>
      <c r="B1577" s="5" t="str">
        <f t="shared" si="168"/>
        <v>城市民生福祉建设</v>
      </c>
      <c r="C1577" s="5" t="str">
        <f t="shared" si="168"/>
        <v>城市卫生健康体系</v>
      </c>
      <c r="D1577" s="5" t="s">
        <v>84</v>
      </c>
      <c r="E1577" s="5" t="s">
        <v>12</v>
      </c>
      <c r="F1577" s="5">
        <v>0</v>
      </c>
      <c r="G1577" s="5">
        <v>0</v>
      </c>
      <c r="H1577" s="5">
        <v>1.24960203756765E-2</v>
      </c>
      <c r="I1577" s="5">
        <v>1.3811504355332301E-2</v>
      </c>
      <c r="J1577" s="5">
        <v>1.3993379476376799E-2</v>
      </c>
      <c r="K1577" s="5">
        <v>1.6822131866379601E-2</v>
      </c>
      <c r="L1577" s="5">
        <v>1.6724518775639002E-2</v>
      </c>
      <c r="M1577" s="5">
        <v>1.6795562846652599E-2</v>
      </c>
      <c r="N1577" s="5">
        <v>1.6580550628518501E-2</v>
      </c>
      <c r="O1577" s="5">
        <v>1.7884439009477199E-2</v>
      </c>
      <c r="P1577" s="5">
        <v>1.90252406579247E-2</v>
      </c>
      <c r="Q1577" s="5">
        <v>2.1680216802168001E-2</v>
      </c>
      <c r="R1577" s="5">
        <v>2.3872081675549901E-2</v>
      </c>
      <c r="S1577" s="5">
        <v>0</v>
      </c>
      <c r="T1577" s="5">
        <v>0</v>
      </c>
      <c r="U1577" s="5" t="s">
        <v>806</v>
      </c>
    </row>
    <row r="1578" spans="1:21">
      <c r="A1578" s="5" t="s">
        <v>792</v>
      </c>
      <c r="B1578" s="5" t="str">
        <f t="shared" si="168"/>
        <v>城市民生福祉建设</v>
      </c>
      <c r="C1578" s="5" t="str">
        <f t="shared" si="168"/>
        <v>城市卫生健康体系</v>
      </c>
      <c r="D1578" s="5" t="s">
        <v>86</v>
      </c>
      <c r="E1578" s="5" t="s">
        <v>12</v>
      </c>
      <c r="F1578" s="5">
        <v>0</v>
      </c>
      <c r="G1578" s="5">
        <v>0</v>
      </c>
      <c r="H1578" s="5">
        <v>49.528344671201801</v>
      </c>
      <c r="I1578" s="5">
        <v>51.396749218997599</v>
      </c>
      <c r="J1578" s="5">
        <v>58.698384201077197</v>
      </c>
      <c r="K1578" s="5">
        <v>61.942689329892303</v>
      </c>
      <c r="L1578" s="5">
        <v>70.052037396366202</v>
      </c>
      <c r="M1578" s="5">
        <v>74.440127471951797</v>
      </c>
      <c r="N1578" s="5">
        <v>77.545454545454504</v>
      </c>
      <c r="O1578" s="5">
        <v>77.713502163945705</v>
      </c>
      <c r="P1578" s="5">
        <v>83.707006369426793</v>
      </c>
      <c r="Q1578" s="5">
        <v>85.993842520349205</v>
      </c>
      <c r="R1578" s="5">
        <v>92.555820870512306</v>
      </c>
      <c r="S1578" s="5">
        <v>0</v>
      </c>
      <c r="T1578" s="5">
        <v>0</v>
      </c>
      <c r="U1578" s="5" t="s">
        <v>438</v>
      </c>
    </row>
    <row r="1579" spans="1:21">
      <c r="A1579" s="5" t="s">
        <v>792</v>
      </c>
      <c r="B1579" s="5" t="str">
        <f t="shared" si="168"/>
        <v>城市民生福祉建设</v>
      </c>
      <c r="C1579" s="5" t="str">
        <f t="shared" si="168"/>
        <v>城市卫生健康体系</v>
      </c>
      <c r="D1579" s="5" t="s">
        <v>88</v>
      </c>
      <c r="E1579" s="5" t="s">
        <v>12</v>
      </c>
      <c r="F1579" s="5">
        <v>0</v>
      </c>
      <c r="G1579" s="5">
        <v>0</v>
      </c>
      <c r="H1579" s="5">
        <v>61.229024943310698</v>
      </c>
      <c r="I1579" s="5">
        <v>63.195544890659697</v>
      </c>
      <c r="J1579" s="5">
        <v>70.587971274685799</v>
      </c>
      <c r="K1579" s="5">
        <v>72.292426804307198</v>
      </c>
      <c r="L1579" s="5">
        <v>81.786911271829297</v>
      </c>
      <c r="M1579" s="5">
        <v>87.230977430479797</v>
      </c>
      <c r="N1579" s="5">
        <v>90.190476190476204</v>
      </c>
      <c r="O1579" s="5">
        <v>93.598148862321594</v>
      </c>
      <c r="P1579" s="5">
        <v>104.25477707006399</v>
      </c>
      <c r="Q1579" s="5">
        <v>111.888996668213</v>
      </c>
      <c r="R1579" s="5">
        <v>118.344434669683</v>
      </c>
      <c r="S1579" s="5">
        <v>0</v>
      </c>
      <c r="T1579" s="5">
        <v>0</v>
      </c>
      <c r="U1579" s="5" t="s">
        <v>439</v>
      </c>
    </row>
    <row r="1580" spans="1:21">
      <c r="A1580" s="5" t="s">
        <v>792</v>
      </c>
      <c r="B1580" s="5" t="str">
        <f t="shared" si="168"/>
        <v>城市民生福祉建设</v>
      </c>
      <c r="C1580" s="5" t="str">
        <f t="shared" si="168"/>
        <v>城市卫生健康体系</v>
      </c>
      <c r="D1580" s="5" t="s">
        <v>90</v>
      </c>
      <c r="E1580" s="5" t="s">
        <v>12</v>
      </c>
      <c r="F1580" s="5">
        <v>0</v>
      </c>
      <c r="G1580" s="5">
        <v>0</v>
      </c>
      <c r="H1580" s="5">
        <v>8.7636281179138298E-2</v>
      </c>
      <c r="I1580" s="5">
        <v>9.5960519762756394E-2</v>
      </c>
      <c r="J1580" s="5">
        <v>0.103989676840215</v>
      </c>
      <c r="K1580" s="5">
        <v>0.11128237073952101</v>
      </c>
      <c r="L1580" s="5">
        <v>0.118241312400776</v>
      </c>
      <c r="M1580" s="5">
        <v>0.122968961452831</v>
      </c>
      <c r="N1580" s="5">
        <v>0.127660606060606</v>
      </c>
      <c r="O1580" s="5">
        <v>0.12661696019197</v>
      </c>
      <c r="P1580" s="5">
        <v>0.72954267515923599</v>
      </c>
      <c r="Q1580" s="5">
        <v>0.735703681835435</v>
      </c>
      <c r="R1580" s="5">
        <v>0.74517908759582796</v>
      </c>
      <c r="S1580" s="5">
        <v>0</v>
      </c>
      <c r="T1580" s="5">
        <v>0</v>
      </c>
      <c r="U1580" s="5" t="s">
        <v>440</v>
      </c>
    </row>
    <row r="1581" spans="1:21">
      <c r="A1581" s="5" t="s">
        <v>792</v>
      </c>
      <c r="B1581" s="5" t="s">
        <v>92</v>
      </c>
      <c r="C1581" s="5" t="s">
        <v>93</v>
      </c>
      <c r="D1581" s="5" t="s">
        <v>94</v>
      </c>
      <c r="E1581" s="5" t="s">
        <v>12</v>
      </c>
      <c r="F1581" s="5">
        <v>0</v>
      </c>
      <c r="G1581" s="5">
        <v>0</v>
      </c>
      <c r="H1581" s="5">
        <v>0</v>
      </c>
      <c r="I1581" s="5">
        <v>0</v>
      </c>
      <c r="J1581" s="5">
        <v>0</v>
      </c>
      <c r="K1581" s="5">
        <v>0</v>
      </c>
      <c r="L1581" s="5">
        <v>0</v>
      </c>
      <c r="M1581" s="5">
        <v>0</v>
      </c>
      <c r="N1581" s="5">
        <v>0</v>
      </c>
      <c r="O1581" s="5">
        <v>0</v>
      </c>
      <c r="P1581" s="5">
        <v>0</v>
      </c>
      <c r="Q1581" s="5">
        <v>0</v>
      </c>
      <c r="R1581" s="5">
        <v>0</v>
      </c>
      <c r="S1581" s="5">
        <v>0</v>
      </c>
      <c r="T1581" s="5">
        <v>0</v>
      </c>
      <c r="U1581" s="5" t="s">
        <v>587</v>
      </c>
    </row>
    <row r="1582" spans="1:21">
      <c r="A1582" s="5" t="s">
        <v>792</v>
      </c>
      <c r="B1582" s="5" t="str">
        <f t="shared" ref="B1582:C1591" si="169">B1581</f>
        <v>城市政府治理效能</v>
      </c>
      <c r="C1582" s="5" t="str">
        <f t="shared" si="169"/>
        <v>城市健全社会主义民主法治</v>
      </c>
      <c r="D1582" s="5" t="s">
        <v>96</v>
      </c>
      <c r="E1582" s="5" t="s">
        <v>12</v>
      </c>
      <c r="F1582" s="5">
        <v>0</v>
      </c>
      <c r="G1582" s="5">
        <v>0</v>
      </c>
      <c r="H1582" s="5">
        <v>0</v>
      </c>
      <c r="I1582" s="5">
        <v>0</v>
      </c>
      <c r="J1582" s="5">
        <v>0</v>
      </c>
      <c r="K1582" s="5">
        <v>0</v>
      </c>
      <c r="L1582" s="5">
        <v>0</v>
      </c>
      <c r="M1582" s="5">
        <v>0</v>
      </c>
      <c r="N1582" s="5">
        <v>0</v>
      </c>
      <c r="O1582" s="5">
        <v>0</v>
      </c>
      <c r="P1582" s="5">
        <v>0</v>
      </c>
      <c r="Q1582" s="5">
        <v>0</v>
      </c>
      <c r="R1582" s="5">
        <v>0</v>
      </c>
      <c r="S1582" s="5">
        <v>0</v>
      </c>
      <c r="T1582" s="5">
        <v>0</v>
      </c>
      <c r="U1582" s="5">
        <v>0</v>
      </c>
    </row>
    <row r="1583" spans="1:21">
      <c r="A1583" s="5" t="s">
        <v>792</v>
      </c>
      <c r="B1583" s="5" t="str">
        <f t="shared" si="169"/>
        <v>城市政府治理效能</v>
      </c>
      <c r="C1583" s="5" t="str">
        <f t="shared" si="169"/>
        <v>城市健全社会主义民主法治</v>
      </c>
      <c r="D1583" s="9" t="s">
        <v>98</v>
      </c>
      <c r="E1583" s="10" t="s">
        <v>12</v>
      </c>
      <c r="F1583" s="5">
        <v>0</v>
      </c>
      <c r="G1583" s="5">
        <v>0</v>
      </c>
      <c r="H1583" s="7">
        <v>0</v>
      </c>
      <c r="I1583" s="7">
        <v>0</v>
      </c>
      <c r="J1583" s="7">
        <v>0</v>
      </c>
      <c r="K1583" s="7">
        <v>0</v>
      </c>
      <c r="L1583" s="7">
        <v>0</v>
      </c>
      <c r="M1583" s="5">
        <v>9.8697196999605226E-3</v>
      </c>
      <c r="N1583" s="5">
        <v>9.9418402346274307E-3</v>
      </c>
      <c r="O1583" s="5">
        <v>0.24104683195592286</v>
      </c>
      <c r="P1583" s="5">
        <v>0.24321432045918862</v>
      </c>
      <c r="Q1583" s="5">
        <v>0.41469765647603435</v>
      </c>
      <c r="R1583" s="5">
        <v>0.55881931508812155</v>
      </c>
      <c r="S1583" s="5">
        <v>0</v>
      </c>
      <c r="T1583" s="5">
        <v>0</v>
      </c>
      <c r="U1583" s="5" t="s">
        <v>587</v>
      </c>
    </row>
    <row r="1584" spans="1:21">
      <c r="A1584" s="5" t="s">
        <v>792</v>
      </c>
      <c r="B1584" s="5" t="str">
        <f t="shared" si="169"/>
        <v>城市政府治理效能</v>
      </c>
      <c r="C1584" s="5" t="str">
        <f t="shared" si="169"/>
        <v>城市健全社会主义民主法治</v>
      </c>
      <c r="D1584" s="6" t="s">
        <v>100</v>
      </c>
      <c r="E1584" s="6" t="s">
        <v>12</v>
      </c>
      <c r="F1584" s="5">
        <v>0</v>
      </c>
      <c r="G1584" s="5">
        <v>0</v>
      </c>
      <c r="H1584" s="7">
        <v>4.2556259424187198E-2</v>
      </c>
      <c r="I1584" s="7">
        <v>3.8855483858365597E-2</v>
      </c>
      <c r="J1584" s="7">
        <v>3.5154708292544003E-2</v>
      </c>
      <c r="K1584" s="7">
        <v>3.1453932726722401E-2</v>
      </c>
      <c r="L1584" s="5">
        <v>3.6072144288577197E-2</v>
      </c>
      <c r="M1584" s="5">
        <v>1.7919808855372199E-2</v>
      </c>
      <c r="N1584" s="5">
        <v>1.3769363166953499E-2</v>
      </c>
      <c r="O1584" s="5">
        <v>2.03163348786474E-2</v>
      </c>
      <c r="P1584" s="5">
        <v>1.10790208796932E-2</v>
      </c>
      <c r="Q1584" s="5">
        <v>9.0727465037019599E-3</v>
      </c>
      <c r="R1584" s="5">
        <v>8.3263946711074101E-3</v>
      </c>
      <c r="S1584" s="5">
        <v>0</v>
      </c>
      <c r="T1584" s="5">
        <v>0</v>
      </c>
      <c r="U1584" s="5" t="s">
        <v>587</v>
      </c>
    </row>
    <row r="1585" spans="1:21">
      <c r="A1585" s="5" t="s">
        <v>792</v>
      </c>
      <c r="B1585" s="5" t="str">
        <f t="shared" si="169"/>
        <v>城市政府治理效能</v>
      </c>
      <c r="C1585" s="5" t="s">
        <v>102</v>
      </c>
      <c r="D1585" s="9" t="s">
        <v>103</v>
      </c>
      <c r="E1585" s="9" t="s">
        <v>12</v>
      </c>
      <c r="F1585" s="5">
        <v>0</v>
      </c>
      <c r="G1585" s="5">
        <v>0</v>
      </c>
      <c r="H1585" s="5">
        <v>0.165388009751579</v>
      </c>
      <c r="I1585" s="5">
        <v>0.14993722258572201</v>
      </c>
      <c r="J1585" s="5">
        <v>0.162767277456317</v>
      </c>
      <c r="K1585" s="5">
        <v>0.13474141637810499</v>
      </c>
      <c r="L1585" s="5">
        <v>0.138805627554038</v>
      </c>
      <c r="M1585" s="5">
        <v>0.139225330823156</v>
      </c>
      <c r="N1585" s="5">
        <v>0.15730974254281499</v>
      </c>
      <c r="O1585" s="5">
        <v>0.21618099822912601</v>
      </c>
      <c r="P1585" s="5">
        <v>0.28595976451758998</v>
      </c>
      <c r="Q1585" s="5">
        <v>0.25776617684970299</v>
      </c>
      <c r="R1585" s="5">
        <v>0.21784779191402301</v>
      </c>
      <c r="S1585" s="5">
        <v>0</v>
      </c>
      <c r="T1585" s="5">
        <v>0</v>
      </c>
      <c r="U1585" s="5" t="s">
        <v>442</v>
      </c>
    </row>
    <row r="1586" spans="1:21">
      <c r="A1586" s="5" t="s">
        <v>792</v>
      </c>
      <c r="B1586" s="5" t="str">
        <f t="shared" si="169"/>
        <v>城市政府治理效能</v>
      </c>
      <c r="C1586" s="5" t="str">
        <f t="shared" si="169"/>
        <v>城市政府作用及公信力</v>
      </c>
      <c r="D1586" s="5" t="s">
        <v>105</v>
      </c>
      <c r="E1586" s="5" t="s">
        <v>16</v>
      </c>
      <c r="F1586" s="5">
        <v>1</v>
      </c>
      <c r="G1586" s="5">
        <v>1</v>
      </c>
      <c r="H1586" s="5">
        <v>0</v>
      </c>
      <c r="I1586" s="5">
        <v>0</v>
      </c>
      <c r="J1586" s="5">
        <v>0</v>
      </c>
      <c r="K1586" s="5">
        <v>0</v>
      </c>
      <c r="L1586" s="5">
        <v>0</v>
      </c>
      <c r="M1586" s="5">
        <v>0</v>
      </c>
      <c r="N1586" s="5">
        <v>0</v>
      </c>
      <c r="O1586" s="5">
        <v>0</v>
      </c>
      <c r="P1586" s="5">
        <v>0</v>
      </c>
      <c r="Q1586" s="5">
        <v>0</v>
      </c>
      <c r="R1586" s="5">
        <v>0</v>
      </c>
      <c r="S1586" s="5">
        <v>0</v>
      </c>
      <c r="T1586" s="5">
        <v>0</v>
      </c>
      <c r="U1586" s="5" t="s">
        <v>807</v>
      </c>
    </row>
    <row r="1587" spans="1:21">
      <c r="A1587" s="5" t="s">
        <v>792</v>
      </c>
      <c r="B1587" s="5" t="str">
        <f t="shared" si="169"/>
        <v>城市政府治理效能</v>
      </c>
      <c r="C1587" s="5" t="str">
        <f t="shared" si="169"/>
        <v>城市政府作用及公信力</v>
      </c>
      <c r="D1587" s="5" t="s">
        <v>107</v>
      </c>
      <c r="E1587" s="5" t="s">
        <v>16</v>
      </c>
      <c r="F1587" s="5">
        <v>1</v>
      </c>
      <c r="G1587" s="5">
        <v>0</v>
      </c>
      <c r="H1587" s="5">
        <v>7.9018597747315105E-3</v>
      </c>
      <c r="I1587" s="5">
        <v>7.8563884684706396E-3</v>
      </c>
      <c r="J1587" s="5">
        <v>1.17831603654611E-2</v>
      </c>
      <c r="K1587" s="5">
        <v>6.8376879555313002E-3</v>
      </c>
      <c r="L1587" s="5">
        <v>9.2467469504639195E-3</v>
      </c>
      <c r="M1587" s="5">
        <v>6.9533932781037601E-3</v>
      </c>
      <c r="N1587" s="5">
        <v>1.92503396492043E-2</v>
      </c>
      <c r="O1587" s="5">
        <v>1.5803203596086501E-2</v>
      </c>
      <c r="P1587" s="5">
        <v>1.9453592586235399E-2</v>
      </c>
      <c r="Q1587" s="5">
        <v>1.43651097268851E-2</v>
      </c>
      <c r="R1587" s="5">
        <v>1.0263184145835399E-2</v>
      </c>
      <c r="S1587" s="5">
        <v>0</v>
      </c>
      <c r="T1587" s="5">
        <v>0</v>
      </c>
      <c r="U1587" s="5" t="s">
        <v>388</v>
      </c>
    </row>
    <row r="1588" spans="1:21">
      <c r="A1588" s="5" t="s">
        <v>792</v>
      </c>
      <c r="B1588" s="5" t="str">
        <f t="shared" si="169"/>
        <v>城市政府治理效能</v>
      </c>
      <c r="C1588" s="5" t="str">
        <f t="shared" si="169"/>
        <v>城市政府作用及公信力</v>
      </c>
      <c r="D1588" s="5" t="s">
        <v>109</v>
      </c>
      <c r="E1588" s="5" t="s">
        <v>12</v>
      </c>
      <c r="F1588" s="5">
        <v>0</v>
      </c>
      <c r="G1588" s="5">
        <v>0</v>
      </c>
      <c r="H1588" s="5">
        <v>0</v>
      </c>
      <c r="I1588" s="5">
        <v>0</v>
      </c>
      <c r="J1588" s="5">
        <v>0</v>
      </c>
      <c r="K1588" s="5">
        <v>0</v>
      </c>
      <c r="L1588" s="5">
        <v>0</v>
      </c>
      <c r="M1588" s="5">
        <v>0</v>
      </c>
      <c r="N1588" s="5">
        <v>0</v>
      </c>
      <c r="O1588" s="5">
        <v>0</v>
      </c>
      <c r="P1588" s="5">
        <v>0</v>
      </c>
      <c r="Q1588" s="5">
        <v>0</v>
      </c>
      <c r="R1588" s="5">
        <v>0</v>
      </c>
      <c r="S1588" s="5">
        <v>0</v>
      </c>
      <c r="T1588" s="5">
        <v>0</v>
      </c>
      <c r="U1588" s="5">
        <v>0</v>
      </c>
    </row>
    <row r="1589" spans="1:21">
      <c r="A1589" s="5" t="s">
        <v>792</v>
      </c>
      <c r="B1589" s="5" t="str">
        <f t="shared" si="169"/>
        <v>城市政府治理效能</v>
      </c>
      <c r="C1589" s="5" t="str">
        <f t="shared" si="169"/>
        <v>城市政府作用及公信力</v>
      </c>
      <c r="D1589" s="5" t="s">
        <v>110</v>
      </c>
      <c r="E1589" s="5" t="s">
        <v>12</v>
      </c>
      <c r="F1589" s="5">
        <v>0</v>
      </c>
      <c r="G1589" s="5">
        <v>0</v>
      </c>
      <c r="H1589" s="5">
        <v>7.46239485748455E-2</v>
      </c>
      <c r="I1589" s="5">
        <v>7.4210198202846203E-2</v>
      </c>
      <c r="J1589" s="5">
        <v>7.9395157045095602E-2</v>
      </c>
      <c r="K1589" s="5">
        <v>8.7332365932611497E-2</v>
      </c>
      <c r="L1589" s="5">
        <v>9.2096935764961002E-2</v>
      </c>
      <c r="M1589" s="5">
        <v>0.10403336227210699</v>
      </c>
      <c r="N1589" s="5">
        <v>0.106681035453011</v>
      </c>
      <c r="O1589" s="5">
        <v>7.4103998975379601E-2</v>
      </c>
      <c r="P1589" s="5">
        <v>6.9255325663794207E-2</v>
      </c>
      <c r="Q1589" s="5">
        <v>7.3714369557286302E-2</v>
      </c>
      <c r="R1589" s="5">
        <v>7.6659261044418697E-2</v>
      </c>
      <c r="S1589" s="5">
        <v>0</v>
      </c>
      <c r="T1589" s="5">
        <v>0</v>
      </c>
      <c r="U1589" s="5" t="s">
        <v>411</v>
      </c>
    </row>
    <row r="1590" spans="1:21">
      <c r="A1590" s="5" t="s">
        <v>792</v>
      </c>
      <c r="B1590" s="5" t="str">
        <f t="shared" si="169"/>
        <v>城市政府治理效能</v>
      </c>
      <c r="C1590" s="5" t="s">
        <v>112</v>
      </c>
      <c r="D1590" s="5" t="s">
        <v>113</v>
      </c>
      <c r="E1590" s="5" t="s">
        <v>12</v>
      </c>
      <c r="F1590" s="5">
        <v>0</v>
      </c>
      <c r="G1590" s="5">
        <v>0</v>
      </c>
      <c r="H1590" s="5">
        <v>0.13900069272988899</v>
      </c>
      <c r="I1590" s="5">
        <v>0.220925752655622</v>
      </c>
      <c r="J1590" s="5">
        <v>0.15890229914271101</v>
      </c>
      <c r="K1590" s="5">
        <v>0.14057187722533601</v>
      </c>
      <c r="L1590" s="5">
        <v>0.13182236738196901</v>
      </c>
      <c r="M1590" s="5">
        <v>0.114638283972385</v>
      </c>
      <c r="N1590" s="5">
        <v>0.11975490077131599</v>
      </c>
      <c r="O1590" s="5">
        <v>0.14293710272906299</v>
      </c>
      <c r="P1590" s="5">
        <v>0.14779762589010201</v>
      </c>
      <c r="Q1590" s="5">
        <v>0.131909170625165</v>
      </c>
      <c r="R1590" s="5">
        <v>0.12770545546356901</v>
      </c>
      <c r="S1590" s="5">
        <v>0</v>
      </c>
      <c r="T1590" s="5">
        <v>0</v>
      </c>
      <c r="U1590" s="5" t="s">
        <v>412</v>
      </c>
    </row>
    <row r="1591" spans="1:21">
      <c r="A1591" s="5" t="s">
        <v>792</v>
      </c>
      <c r="B1591" s="5" t="str">
        <f t="shared" si="169"/>
        <v>城市政府治理效能</v>
      </c>
      <c r="C1591" s="5" t="str">
        <f t="shared" si="169"/>
        <v>城市突发事件应急能力</v>
      </c>
      <c r="D1591" s="8" t="s">
        <v>115</v>
      </c>
      <c r="E1591" s="8" t="s">
        <v>12</v>
      </c>
      <c r="F1591" s="5">
        <v>0</v>
      </c>
      <c r="G1591" s="5">
        <v>0</v>
      </c>
      <c r="H1591" s="5">
        <v>1199.0929705215401</v>
      </c>
      <c r="I1591" s="5">
        <v>1102.6848372345701</v>
      </c>
      <c r="J1591" s="5">
        <v>1093.33482944345</v>
      </c>
      <c r="K1591" s="5">
        <v>1081.8590371095499</v>
      </c>
      <c r="L1591" s="5">
        <v>1039.58370082907</v>
      </c>
      <c r="M1591" s="5">
        <v>1018.4659711005399</v>
      </c>
      <c r="N1591" s="5">
        <v>963.91341991341994</v>
      </c>
      <c r="O1591" s="5">
        <v>1041.3934953078799</v>
      </c>
      <c r="P1591" s="5">
        <v>1031.29087048832</v>
      </c>
      <c r="Q1591" s="5">
        <v>951.73126397030899</v>
      </c>
      <c r="R1591" s="5">
        <v>972.35976708139594</v>
      </c>
      <c r="S1591" s="5">
        <v>0</v>
      </c>
      <c r="T1591" s="5">
        <v>0</v>
      </c>
      <c r="U1591" s="5" t="s">
        <v>13</v>
      </c>
    </row>
    <row r="1592" spans="1:21">
      <c r="A1592" s="5" t="s">
        <v>792</v>
      </c>
      <c r="B1592" s="5" t="s">
        <v>117</v>
      </c>
      <c r="C1592" s="5" t="s">
        <v>118</v>
      </c>
      <c r="D1592" s="5" t="s">
        <v>119</v>
      </c>
      <c r="E1592" s="5" t="s">
        <v>12</v>
      </c>
      <c r="F1592" s="5">
        <v>0</v>
      </c>
      <c r="G1592" s="5">
        <v>0</v>
      </c>
      <c r="H1592" s="5">
        <v>1.40960863309353</v>
      </c>
      <c r="I1592" s="5">
        <v>1.2505519300194401</v>
      </c>
      <c r="J1592" s="5">
        <v>0.88113610616604598</v>
      </c>
      <c r="K1592" s="5">
        <v>4.2181406355645699</v>
      </c>
      <c r="L1592" s="5">
        <v>0.91041738829234597</v>
      </c>
      <c r="M1592" s="5">
        <v>1.3613016889924301</v>
      </c>
      <c r="N1592" s="5">
        <v>1.7935837640236998E-2</v>
      </c>
      <c r="O1592" s="5">
        <v>-1.6279919001012499</v>
      </c>
      <c r="P1592" s="5">
        <v>0.82712483399734404</v>
      </c>
      <c r="Q1592" s="7">
        <v>-0.268153274931478</v>
      </c>
      <c r="R1592" s="7">
        <v>-0.52730004444356304</v>
      </c>
      <c r="S1592" s="5">
        <v>0</v>
      </c>
      <c r="T1592" s="5">
        <v>0</v>
      </c>
      <c r="U1592" s="5" t="s">
        <v>13</v>
      </c>
    </row>
    <row r="1593" spans="1:21">
      <c r="A1593" s="5" t="s">
        <v>792</v>
      </c>
      <c r="B1593" s="5" t="str">
        <f t="shared" ref="B1593:C1608" si="170">B1592</f>
        <v>城市经济发展情况</v>
      </c>
      <c r="C1593" s="5" t="str">
        <f t="shared" si="170"/>
        <v>城市经济结构优化情况</v>
      </c>
      <c r="D1593" s="5" t="s">
        <v>121</v>
      </c>
      <c r="E1593" s="5" t="s">
        <v>12</v>
      </c>
      <c r="F1593" s="5">
        <v>0</v>
      </c>
      <c r="G1593" s="5">
        <v>0</v>
      </c>
      <c r="H1593" s="5">
        <v>5.5650340577359597E-2</v>
      </c>
      <c r="I1593" s="5">
        <v>4.3288517574826102E-2</v>
      </c>
      <c r="J1593" s="5">
        <v>6.9567354965584999E-2</v>
      </c>
      <c r="K1593" s="5">
        <v>3.20141164608016E-2</v>
      </c>
      <c r="L1593" s="5">
        <v>2.32325755683238E-2</v>
      </c>
      <c r="M1593" s="5">
        <v>1.3135896823501299E-2</v>
      </c>
      <c r="N1593" s="5">
        <v>1.2076985447872699E-2</v>
      </c>
      <c r="O1593" s="7">
        <v>1.6579573042783101E-3</v>
      </c>
      <c r="P1593" s="7">
        <v>-6.8191886345907397E-3</v>
      </c>
      <c r="Q1593" s="7">
        <v>-1.52963345734598E-2</v>
      </c>
      <c r="R1593" s="7">
        <v>-2.3773480512328801E-2</v>
      </c>
      <c r="S1593" s="5">
        <v>0</v>
      </c>
      <c r="T1593" s="5">
        <v>0</v>
      </c>
      <c r="U1593" s="5" t="s">
        <v>808</v>
      </c>
    </row>
    <row r="1594" spans="1:21">
      <c r="A1594" s="5" t="s">
        <v>792</v>
      </c>
      <c r="B1594" s="5" t="str">
        <f t="shared" si="170"/>
        <v>城市经济发展情况</v>
      </c>
      <c r="C1594" s="5" t="str">
        <f t="shared" si="170"/>
        <v>城市经济结构优化情况</v>
      </c>
      <c r="D1594" s="5" t="s">
        <v>122</v>
      </c>
      <c r="E1594" s="5" t="s">
        <v>12</v>
      </c>
      <c r="F1594" s="5">
        <v>0</v>
      </c>
      <c r="G1594" s="5">
        <v>0</v>
      </c>
      <c r="H1594" s="5">
        <v>0.31339098989899</v>
      </c>
      <c r="I1594" s="5">
        <v>0.22951513555929001</v>
      </c>
      <c r="J1594" s="5">
        <v>0.32758689839572203</v>
      </c>
      <c r="K1594" s="5">
        <v>0.29479112043348998</v>
      </c>
      <c r="L1594" s="5">
        <v>6.2098012202322403E-2</v>
      </c>
      <c r="M1594" s="5">
        <v>0.47660177903828799</v>
      </c>
      <c r="N1594" s="7">
        <v>0.18039762929743799</v>
      </c>
      <c r="O1594" s="5">
        <v>0.17313255869101299</v>
      </c>
      <c r="P1594" s="5">
        <v>0.111423773820681</v>
      </c>
      <c r="Q1594" s="5">
        <v>3.1622952211187501E-2</v>
      </c>
      <c r="R1594" s="5">
        <v>6.46774193548387E-2</v>
      </c>
      <c r="S1594" s="5">
        <v>0</v>
      </c>
      <c r="T1594" s="5">
        <v>0</v>
      </c>
      <c r="U1594" s="5" t="s">
        <v>13</v>
      </c>
    </row>
    <row r="1595" spans="1:21">
      <c r="A1595" s="5" t="s">
        <v>792</v>
      </c>
      <c r="B1595" s="5" t="str">
        <f t="shared" si="170"/>
        <v>城市经济发展情况</v>
      </c>
      <c r="C1595" s="5" t="str">
        <f t="shared" si="170"/>
        <v>城市经济结构优化情况</v>
      </c>
      <c r="D1595" s="5" t="s">
        <v>123</v>
      </c>
      <c r="E1595" s="5" t="s">
        <v>12</v>
      </c>
      <c r="F1595" s="5">
        <v>0</v>
      </c>
      <c r="G1595" s="5">
        <v>0</v>
      </c>
      <c r="H1595" s="5">
        <v>0.84910424242424298</v>
      </c>
      <c r="I1595" s="5">
        <v>0.34296759364523599</v>
      </c>
      <c r="J1595" s="5">
        <v>0.37741023682200198</v>
      </c>
      <c r="K1595" s="5">
        <v>0.80708092990735802</v>
      </c>
      <c r="L1595" s="5">
        <v>0.47253887030112202</v>
      </c>
      <c r="M1595" s="5">
        <v>0.62664432125821901</v>
      </c>
      <c r="N1595" s="5">
        <v>0.58210583941605798</v>
      </c>
      <c r="O1595" s="5">
        <v>0.40415698363765701</v>
      </c>
      <c r="P1595" s="5">
        <v>0.37267650734145602</v>
      </c>
      <c r="Q1595" s="5">
        <v>0.35069094304388398</v>
      </c>
      <c r="R1595" s="5">
        <v>0.44784498207885298</v>
      </c>
      <c r="S1595" s="5">
        <v>0</v>
      </c>
      <c r="T1595" s="5">
        <v>0</v>
      </c>
      <c r="U1595" s="5" t="s">
        <v>13</v>
      </c>
    </row>
    <row r="1596" spans="1:21">
      <c r="A1596" s="5" t="s">
        <v>792</v>
      </c>
      <c r="B1596" s="5" t="str">
        <f t="shared" si="170"/>
        <v>城市经济发展情况</v>
      </c>
      <c r="C1596" s="5" t="str">
        <f t="shared" si="170"/>
        <v>城市经济结构优化情况</v>
      </c>
      <c r="D1596" s="5" t="s">
        <v>125</v>
      </c>
      <c r="E1596" s="5" t="s">
        <v>12</v>
      </c>
      <c r="F1596" s="5">
        <v>0</v>
      </c>
      <c r="G1596" s="5">
        <v>0</v>
      </c>
      <c r="H1596" s="5">
        <v>1.0028653295128901E-2</v>
      </c>
      <c r="I1596" s="5">
        <v>1.1064898375578801E-2</v>
      </c>
      <c r="J1596" s="5">
        <v>1.2563948239542599E-2</v>
      </c>
      <c r="K1596" s="5">
        <v>1.2756118950809201E-2</v>
      </c>
      <c r="L1596" s="5">
        <v>1.3805616913852899E-2</v>
      </c>
      <c r="M1596" s="5">
        <v>1.2889617998593899E-2</v>
      </c>
      <c r="N1596" s="5">
        <v>1.21847767409578E-2</v>
      </c>
      <c r="O1596" s="5">
        <v>1.19229593396515E-2</v>
      </c>
      <c r="P1596" s="5">
        <v>1.2279238990373699E-2</v>
      </c>
      <c r="Q1596" s="5">
        <v>1.19692863595303E-2</v>
      </c>
      <c r="R1596" s="5">
        <v>8.7080549508295208E-3</v>
      </c>
      <c r="S1596" s="5">
        <v>0</v>
      </c>
      <c r="T1596" s="5">
        <v>0</v>
      </c>
      <c r="U1596" s="5" t="s">
        <v>540</v>
      </c>
    </row>
    <row r="1597" spans="1:21">
      <c r="A1597" s="5" t="s">
        <v>792</v>
      </c>
      <c r="B1597" s="5" t="str">
        <f t="shared" si="170"/>
        <v>城市经济发展情况</v>
      </c>
      <c r="C1597" s="5" t="s">
        <v>127</v>
      </c>
      <c r="D1597" s="5" t="s">
        <v>128</v>
      </c>
      <c r="E1597" s="5" t="s">
        <v>12</v>
      </c>
      <c r="F1597" s="5">
        <v>0</v>
      </c>
      <c r="G1597" s="5">
        <v>0</v>
      </c>
      <c r="H1597" s="5">
        <v>0</v>
      </c>
      <c r="I1597" s="5">
        <v>0</v>
      </c>
      <c r="J1597" s="5">
        <v>0</v>
      </c>
      <c r="K1597" s="5">
        <v>0</v>
      </c>
      <c r="L1597" s="5">
        <v>0</v>
      </c>
      <c r="M1597" s="5">
        <v>0</v>
      </c>
      <c r="N1597" s="5">
        <v>0</v>
      </c>
      <c r="O1597" s="5">
        <v>0</v>
      </c>
      <c r="P1597" s="5">
        <v>0</v>
      </c>
      <c r="Q1597" s="5">
        <v>0</v>
      </c>
      <c r="R1597" s="5">
        <v>0</v>
      </c>
      <c r="S1597" s="5">
        <v>0</v>
      </c>
      <c r="T1597" s="5">
        <v>0</v>
      </c>
      <c r="U1597" s="5">
        <v>0</v>
      </c>
    </row>
    <row r="1598" spans="1:21">
      <c r="A1598" s="5" t="s">
        <v>792</v>
      </c>
      <c r="B1598" s="5" t="str">
        <f t="shared" si="170"/>
        <v>城市经济发展情况</v>
      </c>
      <c r="C1598" s="5" t="str">
        <f t="shared" si="170"/>
        <v>城市创新能力提升情况</v>
      </c>
      <c r="D1598" s="5" t="s">
        <v>130</v>
      </c>
      <c r="E1598" s="5" t="s">
        <v>12</v>
      </c>
      <c r="F1598" s="5">
        <v>0</v>
      </c>
      <c r="G1598" s="5">
        <v>0</v>
      </c>
      <c r="H1598" s="5">
        <v>0</v>
      </c>
      <c r="I1598" s="5">
        <v>0</v>
      </c>
      <c r="J1598" s="5">
        <v>0</v>
      </c>
      <c r="K1598" s="5">
        <v>0</v>
      </c>
      <c r="L1598" s="5">
        <v>0</v>
      </c>
      <c r="M1598" s="5">
        <v>0</v>
      </c>
      <c r="N1598" s="5">
        <v>0</v>
      </c>
      <c r="O1598" s="5">
        <v>0</v>
      </c>
      <c r="P1598" s="5">
        <v>0</v>
      </c>
      <c r="Q1598" s="5">
        <v>0</v>
      </c>
      <c r="R1598" s="5">
        <v>0</v>
      </c>
      <c r="S1598" s="5">
        <v>0</v>
      </c>
      <c r="T1598" s="5">
        <v>0</v>
      </c>
      <c r="U1598" s="5">
        <v>0</v>
      </c>
    </row>
    <row r="1599" spans="1:21">
      <c r="A1599" s="5" t="s">
        <v>792</v>
      </c>
      <c r="B1599" s="5" t="str">
        <f t="shared" si="170"/>
        <v>城市经济发展情况</v>
      </c>
      <c r="C1599" s="5" t="str">
        <f t="shared" si="170"/>
        <v>城市创新能力提升情况</v>
      </c>
      <c r="D1599" s="5" t="s">
        <v>132</v>
      </c>
      <c r="E1599" s="5" t="s">
        <v>12</v>
      </c>
      <c r="F1599" s="5">
        <v>0</v>
      </c>
      <c r="G1599" s="5">
        <v>0</v>
      </c>
      <c r="H1599" s="5">
        <v>0</v>
      </c>
      <c r="I1599" s="5">
        <v>0</v>
      </c>
      <c r="J1599" s="5">
        <v>0</v>
      </c>
      <c r="K1599" s="5">
        <v>0</v>
      </c>
      <c r="L1599" s="5">
        <v>0</v>
      </c>
      <c r="M1599" s="5">
        <v>0</v>
      </c>
      <c r="N1599" s="5">
        <v>0</v>
      </c>
      <c r="O1599" s="5">
        <v>0</v>
      </c>
      <c r="P1599" s="5">
        <v>0</v>
      </c>
      <c r="Q1599" s="5">
        <v>0</v>
      </c>
      <c r="R1599" s="5">
        <v>0</v>
      </c>
      <c r="S1599" s="5">
        <v>0</v>
      </c>
      <c r="T1599" s="5">
        <v>0</v>
      </c>
      <c r="U1599" s="5">
        <v>0</v>
      </c>
    </row>
    <row r="1600" spans="1:21">
      <c r="A1600" s="5" t="s">
        <v>792</v>
      </c>
      <c r="B1600" s="5" t="str">
        <f t="shared" si="170"/>
        <v>城市经济发展情况</v>
      </c>
      <c r="C1600" s="5" t="s">
        <v>134</v>
      </c>
      <c r="D1600" s="5" t="s">
        <v>135</v>
      </c>
      <c r="E1600" s="5" t="s">
        <v>12</v>
      </c>
      <c r="F1600" s="5">
        <v>0</v>
      </c>
      <c r="G1600" s="5">
        <v>0</v>
      </c>
      <c r="H1600" s="5">
        <v>0</v>
      </c>
      <c r="I1600" s="5">
        <v>0</v>
      </c>
      <c r="J1600" s="5">
        <v>0</v>
      </c>
      <c r="K1600" s="5">
        <v>0</v>
      </c>
      <c r="L1600" s="5">
        <v>0</v>
      </c>
      <c r="M1600" s="5">
        <v>0</v>
      </c>
      <c r="N1600" s="5">
        <v>0</v>
      </c>
      <c r="O1600" s="5">
        <v>0</v>
      </c>
      <c r="P1600" s="5">
        <v>0</v>
      </c>
      <c r="Q1600" s="5">
        <v>0</v>
      </c>
      <c r="R1600" s="5">
        <v>0</v>
      </c>
      <c r="S1600" s="5">
        <v>0</v>
      </c>
      <c r="T1600" s="5">
        <v>0</v>
      </c>
      <c r="U1600" s="5">
        <v>0</v>
      </c>
    </row>
    <row r="1601" spans="1:21">
      <c r="A1601" s="5" t="s">
        <v>792</v>
      </c>
      <c r="B1601" s="5" t="str">
        <f t="shared" si="170"/>
        <v>城市经济发展情况</v>
      </c>
      <c r="C1601" s="5" t="str">
        <f t="shared" si="170"/>
        <v>城市高级化产业基础情况</v>
      </c>
      <c r="D1601" s="5" t="s">
        <v>137</v>
      </c>
      <c r="E1601" s="5" t="s">
        <v>12</v>
      </c>
      <c r="F1601" s="5">
        <v>0</v>
      </c>
      <c r="G1601" s="5">
        <v>0</v>
      </c>
      <c r="H1601" s="5">
        <v>0</v>
      </c>
      <c r="I1601" s="5">
        <v>0</v>
      </c>
      <c r="J1601" s="5">
        <v>0</v>
      </c>
      <c r="K1601" s="5">
        <v>0</v>
      </c>
      <c r="L1601" s="5">
        <v>0</v>
      </c>
      <c r="M1601" s="5">
        <v>0</v>
      </c>
      <c r="N1601" s="5">
        <v>0</v>
      </c>
      <c r="O1601" s="5">
        <v>0</v>
      </c>
      <c r="P1601" s="5">
        <v>0</v>
      </c>
      <c r="Q1601" s="5">
        <v>0</v>
      </c>
      <c r="R1601" s="5">
        <v>0</v>
      </c>
      <c r="S1601" s="5">
        <v>0</v>
      </c>
      <c r="T1601" s="5">
        <v>0</v>
      </c>
      <c r="U1601" s="5">
        <v>0</v>
      </c>
    </row>
    <row r="1602" spans="1:21">
      <c r="A1602" s="5" t="s">
        <v>792</v>
      </c>
      <c r="B1602" s="5" t="str">
        <f t="shared" si="170"/>
        <v>城市经济发展情况</v>
      </c>
      <c r="C1602" s="5" t="str">
        <f t="shared" si="170"/>
        <v>城市高级化产业基础情况</v>
      </c>
      <c r="D1602" s="5" t="s">
        <v>139</v>
      </c>
      <c r="E1602" s="5" t="s">
        <v>12</v>
      </c>
      <c r="F1602" s="5">
        <v>0</v>
      </c>
      <c r="G1602" s="5">
        <v>0</v>
      </c>
      <c r="H1602" s="5">
        <v>3.5827664399093</v>
      </c>
      <c r="I1602" s="5">
        <v>3.7533390682301802</v>
      </c>
      <c r="J1602" s="5">
        <v>4.2414721723518802</v>
      </c>
      <c r="K1602" s="5">
        <v>4.2671531547566097</v>
      </c>
      <c r="L1602" s="5">
        <v>4.4981478214852704</v>
      </c>
      <c r="M1602" s="5">
        <v>4.47024926878247</v>
      </c>
      <c r="N1602" s="5">
        <v>4.91774891774892</v>
      </c>
      <c r="O1602" s="5">
        <v>4.8892316921626602</v>
      </c>
      <c r="P1602" s="5">
        <v>5.0245010615711196</v>
      </c>
      <c r="Q1602" s="5">
        <v>5.1357597739445797</v>
      </c>
      <c r="R1602" s="5">
        <v>5.6199991621632899</v>
      </c>
      <c r="S1602" s="5">
        <v>0</v>
      </c>
      <c r="T1602" s="5">
        <v>0</v>
      </c>
      <c r="U1602" s="5" t="s">
        <v>13</v>
      </c>
    </row>
    <row r="1603" spans="1:21">
      <c r="A1603" s="5" t="s">
        <v>792</v>
      </c>
      <c r="B1603" s="5" t="str">
        <f t="shared" si="170"/>
        <v>城市经济发展情况</v>
      </c>
      <c r="C1603" s="5" t="str">
        <f t="shared" si="170"/>
        <v>城市高级化产业基础情况</v>
      </c>
      <c r="D1603" s="5" t="s">
        <v>141</v>
      </c>
      <c r="E1603" s="5" t="s">
        <v>12</v>
      </c>
      <c r="F1603" s="5">
        <v>0</v>
      </c>
      <c r="G1603" s="5">
        <v>0</v>
      </c>
      <c r="H1603" s="5">
        <v>7.9994557823129295E-2</v>
      </c>
      <c r="I1603" s="5">
        <v>0.10813872413637</v>
      </c>
      <c r="J1603" s="5">
        <v>0.121325852782765</v>
      </c>
      <c r="K1603" s="5">
        <v>0.154620895256741</v>
      </c>
      <c r="L1603" s="5">
        <v>0.17065046745457699</v>
      </c>
      <c r="M1603" s="5">
        <v>0.184375954948269</v>
      </c>
      <c r="N1603" s="5">
        <v>0.196728571428571</v>
      </c>
      <c r="O1603" s="5">
        <v>0.200095127908472</v>
      </c>
      <c r="P1603" s="5">
        <v>0.29821656050955397</v>
      </c>
      <c r="Q1603" s="5">
        <v>0.3866559824554</v>
      </c>
      <c r="R1603" s="5">
        <v>0.394495412844037</v>
      </c>
      <c r="S1603" s="5">
        <v>0</v>
      </c>
      <c r="T1603" s="5">
        <v>0</v>
      </c>
      <c r="U1603" s="5" t="s">
        <v>13</v>
      </c>
    </row>
    <row r="1604" spans="1:21">
      <c r="A1604" s="5" t="s">
        <v>792</v>
      </c>
      <c r="B1604" s="5" t="str">
        <f t="shared" si="170"/>
        <v>城市经济发展情况</v>
      </c>
      <c r="C1604" s="5" t="str">
        <f t="shared" si="170"/>
        <v>城市高级化产业基础情况</v>
      </c>
      <c r="D1604" s="6" t="s">
        <v>143</v>
      </c>
      <c r="E1604" s="6" t="s">
        <v>12</v>
      </c>
      <c r="F1604" s="5">
        <v>0</v>
      </c>
      <c r="G1604" s="5">
        <v>1</v>
      </c>
      <c r="H1604" s="5">
        <v>12168</v>
      </c>
      <c r="I1604" s="5">
        <v>12402</v>
      </c>
      <c r="J1604" s="5">
        <v>14030</v>
      </c>
      <c r="K1604" s="5">
        <v>14633</v>
      </c>
      <c r="L1604" s="5">
        <v>15243</v>
      </c>
      <c r="M1604" s="5">
        <v>15299</v>
      </c>
      <c r="N1604" s="5">
        <v>15491</v>
      </c>
      <c r="O1604" s="5">
        <v>15780</v>
      </c>
      <c r="P1604" s="5">
        <v>15630</v>
      </c>
      <c r="Q1604" s="5">
        <v>11064</v>
      </c>
      <c r="R1604" s="5">
        <v>15420.81</v>
      </c>
      <c r="S1604" s="5">
        <v>0</v>
      </c>
      <c r="T1604" s="5">
        <v>0</v>
      </c>
      <c r="U1604" s="5" t="s">
        <v>809</v>
      </c>
    </row>
    <row r="1605" spans="1:21">
      <c r="A1605" s="5" t="s">
        <v>792</v>
      </c>
      <c r="B1605" s="5" t="str">
        <f t="shared" si="170"/>
        <v>城市经济发展情况</v>
      </c>
      <c r="C1605" s="5" t="str">
        <f t="shared" si="170"/>
        <v>城市高级化产业基础情况</v>
      </c>
      <c r="D1605" s="5" t="s">
        <v>145</v>
      </c>
      <c r="E1605" s="5" t="s">
        <v>12</v>
      </c>
      <c r="F1605" s="5">
        <v>0</v>
      </c>
      <c r="G1605" s="5">
        <v>1</v>
      </c>
      <c r="H1605" s="5">
        <v>522711</v>
      </c>
      <c r="I1605" s="5">
        <v>640184</v>
      </c>
      <c r="J1605" s="5">
        <v>672757</v>
      </c>
      <c r="K1605" s="5">
        <v>728957</v>
      </c>
      <c r="L1605" s="5">
        <v>799664</v>
      </c>
      <c r="M1605" s="5">
        <v>765342</v>
      </c>
      <c r="N1605" s="5">
        <v>1067170</v>
      </c>
      <c r="O1605" s="5">
        <v>769658</v>
      </c>
      <c r="P1605" s="5">
        <v>4291942</v>
      </c>
      <c r="Q1605" s="5">
        <v>4591614</v>
      </c>
      <c r="R1605" s="7">
        <v>3606575.0666669598</v>
      </c>
      <c r="S1605" s="5">
        <v>0</v>
      </c>
      <c r="T1605" s="5">
        <v>0</v>
      </c>
      <c r="U1605" s="5" t="s">
        <v>361</v>
      </c>
    </row>
    <row r="1606" spans="1:21">
      <c r="A1606" s="5" t="s">
        <v>792</v>
      </c>
      <c r="B1606" s="5" t="str">
        <f t="shared" si="170"/>
        <v>城市经济发展情况</v>
      </c>
      <c r="C1606" s="5" t="s">
        <v>147</v>
      </c>
      <c r="D1606" s="5" t="s">
        <v>148</v>
      </c>
      <c r="E1606" s="5" t="s">
        <v>12</v>
      </c>
      <c r="F1606" s="5">
        <v>0</v>
      </c>
      <c r="G1606" s="5">
        <v>0</v>
      </c>
      <c r="H1606" s="5">
        <v>33</v>
      </c>
      <c r="I1606" s="5">
        <v>33</v>
      </c>
      <c r="J1606" s="5">
        <v>56</v>
      </c>
      <c r="K1606" s="5">
        <v>71</v>
      </c>
      <c r="L1606" s="5">
        <v>56</v>
      </c>
      <c r="M1606" s="5">
        <v>70</v>
      </c>
      <c r="N1606" s="5">
        <v>35</v>
      </c>
      <c r="O1606" s="5">
        <v>13</v>
      </c>
      <c r="P1606" s="5">
        <v>48</v>
      </c>
      <c r="Q1606" s="5">
        <v>53</v>
      </c>
      <c r="R1606" s="5">
        <v>34</v>
      </c>
      <c r="S1606" s="5">
        <v>0</v>
      </c>
      <c r="T1606" s="5">
        <v>0</v>
      </c>
      <c r="U1606" s="5" t="s">
        <v>149</v>
      </c>
    </row>
    <row r="1607" spans="1:21" s="11" customFormat="1">
      <c r="A1607" s="11" t="s">
        <v>792</v>
      </c>
      <c r="B1607" s="11" t="str">
        <f t="shared" si="170"/>
        <v>城市经济发展情况</v>
      </c>
      <c r="C1607" s="11" t="str">
        <f t="shared" si="170"/>
        <v>城市要素市场化配置情况</v>
      </c>
      <c r="D1607" s="11" t="s">
        <v>150</v>
      </c>
      <c r="E1607" s="11" t="s">
        <v>16</v>
      </c>
      <c r="F1607" s="11">
        <v>1</v>
      </c>
      <c r="G1607" s="11">
        <v>0</v>
      </c>
      <c r="H1607" s="11">
        <v>0.46866213151927399</v>
      </c>
      <c r="I1607" s="11">
        <v>0.47276678589215398</v>
      </c>
      <c r="J1607" s="11">
        <v>0.47248653500897703</v>
      </c>
      <c r="K1607" s="11">
        <v>0.471878615288778</v>
      </c>
      <c r="L1607" s="11">
        <v>0.45616510848474201</v>
      </c>
      <c r="M1607" s="11">
        <v>0.470860435674685</v>
      </c>
      <c r="N1607" s="11">
        <v>0.46415584415584399</v>
      </c>
      <c r="O1607" s="11">
        <v>0.45965633971804398</v>
      </c>
      <c r="P1607" s="11">
        <v>0.45919320594479801</v>
      </c>
      <c r="Q1607" s="11">
        <v>0.46050356374678397</v>
      </c>
      <c r="R1607" s="11">
        <v>0.45858992082443101</v>
      </c>
      <c r="S1607" s="11">
        <v>0</v>
      </c>
      <c r="T1607" s="11">
        <v>0</v>
      </c>
      <c r="U1607" s="11" t="s">
        <v>810</v>
      </c>
    </row>
    <row r="1608" spans="1:21">
      <c r="A1608" s="5" t="s">
        <v>792</v>
      </c>
      <c r="B1608" s="5" t="str">
        <f t="shared" si="170"/>
        <v>城市经济发展情况</v>
      </c>
      <c r="C1608" s="5" t="str">
        <f t="shared" si="170"/>
        <v>城市要素市场化配置情况</v>
      </c>
      <c r="D1608" s="5" t="s">
        <v>152</v>
      </c>
      <c r="E1608" s="5" t="s">
        <v>12</v>
      </c>
      <c r="F1608" s="5">
        <v>0</v>
      </c>
      <c r="G1608" s="5">
        <v>0</v>
      </c>
      <c r="H1608" s="5">
        <v>0</v>
      </c>
      <c r="I1608" s="5">
        <v>0</v>
      </c>
      <c r="J1608" s="5">
        <v>0</v>
      </c>
      <c r="K1608" s="5">
        <v>0</v>
      </c>
      <c r="L1608" s="5">
        <v>0</v>
      </c>
      <c r="M1608" s="5">
        <v>0</v>
      </c>
      <c r="N1608" s="5">
        <v>0</v>
      </c>
      <c r="O1608" s="5">
        <v>0</v>
      </c>
      <c r="P1608" s="5">
        <v>0</v>
      </c>
      <c r="Q1608" s="5">
        <v>0</v>
      </c>
      <c r="R1608" s="5">
        <v>0</v>
      </c>
      <c r="S1608" s="5">
        <v>0</v>
      </c>
      <c r="T1608" s="5">
        <v>0</v>
      </c>
      <c r="U1608" s="5">
        <v>0</v>
      </c>
    </row>
    <row r="1609" spans="1:21">
      <c r="A1609" s="5" t="s">
        <v>792</v>
      </c>
      <c r="B1609" s="5" t="str">
        <f t="shared" ref="B1609:C1611" si="171">B1608</f>
        <v>城市经济发展情况</v>
      </c>
      <c r="C1609" s="5" t="s">
        <v>154</v>
      </c>
      <c r="D1609" s="9" t="s">
        <v>155</v>
      </c>
      <c r="E1609" s="5" t="s">
        <v>12</v>
      </c>
      <c r="F1609" s="5">
        <v>0</v>
      </c>
      <c r="G1609" s="5">
        <v>0</v>
      </c>
      <c r="H1609" s="5">
        <v>60553.702175930703</v>
      </c>
      <c r="I1609" s="5">
        <v>69818.626341286727</v>
      </c>
      <c r="J1609" s="5">
        <v>83182.320466786347</v>
      </c>
      <c r="K1609" s="5">
        <v>113750.94225536632</v>
      </c>
      <c r="L1609" s="5">
        <v>120289.57929088023</v>
      </c>
      <c r="M1609" s="5">
        <v>164242.94315041453</v>
      </c>
      <c r="N1609" s="5">
        <v>203605.29900084506</v>
      </c>
      <c r="O1609" s="5">
        <v>227933.29889807163</v>
      </c>
      <c r="P1609" s="5">
        <v>248523.48477478352</v>
      </c>
      <c r="Q1609" s="5">
        <v>261206.48085639888</v>
      </c>
      <c r="R1609" s="5">
        <v>255418.15923962364</v>
      </c>
      <c r="S1609" s="5">
        <v>0</v>
      </c>
      <c r="T1609" s="5">
        <v>0</v>
      </c>
      <c r="U1609" s="5" t="s">
        <v>811</v>
      </c>
    </row>
    <row r="1610" spans="1:21">
      <c r="A1610" s="5" t="s">
        <v>792</v>
      </c>
      <c r="B1610" s="5" t="str">
        <f t="shared" si="171"/>
        <v>城市经济发展情况</v>
      </c>
      <c r="C1610" s="5" t="str">
        <f t="shared" si="171"/>
        <v>城市金融发展和金融环境情况</v>
      </c>
      <c r="D1610" s="9" t="s">
        <v>157</v>
      </c>
      <c r="E1610" s="5" t="s">
        <v>12</v>
      </c>
      <c r="F1610" s="5">
        <v>0</v>
      </c>
      <c r="G1610" s="5">
        <v>0</v>
      </c>
      <c r="H1610" s="5">
        <v>67063.658863566059</v>
      </c>
      <c r="I1610" s="5">
        <v>73491.664780187435</v>
      </c>
      <c r="J1610" s="5">
        <v>84084.82944344703</v>
      </c>
      <c r="K1610" s="5">
        <v>119160.64194296079</v>
      </c>
      <c r="L1610" s="5">
        <v>124469.60663256307</v>
      </c>
      <c r="M1610" s="5">
        <v>153215.61883142521</v>
      </c>
      <c r="N1610" s="5">
        <v>176389.47159119154</v>
      </c>
      <c r="O1610" s="5">
        <v>184770.46930342386</v>
      </c>
      <c r="P1610" s="5">
        <v>188918.51347407335</v>
      </c>
      <c r="Q1610" s="5">
        <v>182588.48008486835</v>
      </c>
      <c r="R1610" s="5">
        <v>192047.09366193818</v>
      </c>
      <c r="S1610" s="5">
        <v>0</v>
      </c>
      <c r="T1610" s="5">
        <v>0</v>
      </c>
      <c r="U1610" s="5" t="s">
        <v>776</v>
      </c>
    </row>
    <row r="1611" spans="1:21">
      <c r="A1611" s="5" t="s">
        <v>792</v>
      </c>
      <c r="B1611" s="5" t="str">
        <f t="shared" si="171"/>
        <v>城市经济发展情况</v>
      </c>
      <c r="C1611" s="5" t="str">
        <f t="shared" si="171"/>
        <v>城市金融发展和金融环境情况</v>
      </c>
      <c r="D1611" s="5" t="s">
        <v>159</v>
      </c>
      <c r="E1611" s="5" t="s">
        <v>12</v>
      </c>
      <c r="F1611" s="5">
        <v>0</v>
      </c>
      <c r="G1611" s="5">
        <v>0</v>
      </c>
      <c r="H1611" s="5">
        <v>0.64981443080092505</v>
      </c>
      <c r="I1611" s="5">
        <v>0.80849810880949302</v>
      </c>
      <c r="J1611" s="5">
        <v>0.75643616703263705</v>
      </c>
      <c r="K1611" s="5">
        <v>0.62651542817607797</v>
      </c>
      <c r="L1611" s="5">
        <v>0.63386880853841598</v>
      </c>
      <c r="M1611" s="5">
        <v>0.56069536810033505</v>
      </c>
      <c r="N1611" s="5">
        <v>0.541550210360495</v>
      </c>
      <c r="O1611" s="5">
        <v>0.51891255553137405</v>
      </c>
      <c r="P1611" s="5">
        <v>0.49623436908674201</v>
      </c>
      <c r="Q1611" s="5">
        <v>0.471348415081214</v>
      </c>
      <c r="R1611" s="5">
        <v>0.494389774952253</v>
      </c>
      <c r="S1611" s="5">
        <v>0</v>
      </c>
      <c r="T1611" s="5">
        <v>0</v>
      </c>
      <c r="U1611" s="5" t="s">
        <v>453</v>
      </c>
    </row>
    <row r="1612" spans="1:21">
      <c r="A1612" s="5" t="s">
        <v>792</v>
      </c>
      <c r="B1612" s="5" t="s">
        <v>161</v>
      </c>
      <c r="C1612" s="5" t="s">
        <v>162</v>
      </c>
      <c r="D1612" s="5" t="s">
        <v>163</v>
      </c>
      <c r="E1612" s="5" t="s">
        <v>12</v>
      </c>
      <c r="F1612" s="5">
        <v>0</v>
      </c>
      <c r="G1612" s="5">
        <v>0</v>
      </c>
      <c r="H1612" s="7">
        <v>1.3333333331705699</v>
      </c>
      <c r="I1612" s="7">
        <v>1.73333333319226</v>
      </c>
      <c r="J1612" s="7">
        <v>2.1333333332139501</v>
      </c>
      <c r="K1612" s="7">
        <v>2.5333333332356398</v>
      </c>
      <c r="L1612" s="7">
        <v>2.9333333332573299</v>
      </c>
      <c r="M1612" s="5">
        <v>1</v>
      </c>
      <c r="N1612" s="5">
        <v>6</v>
      </c>
      <c r="O1612" s="5">
        <v>3</v>
      </c>
      <c r="P1612" s="5">
        <v>8</v>
      </c>
      <c r="Q1612" s="5">
        <v>4</v>
      </c>
      <c r="R1612" s="5">
        <v>4</v>
      </c>
      <c r="S1612" s="5">
        <v>0</v>
      </c>
      <c r="T1612" s="5">
        <v>0</v>
      </c>
      <c r="U1612" s="5" t="s">
        <v>587</v>
      </c>
    </row>
    <row r="1613" spans="1:21">
      <c r="A1613" s="5" t="s">
        <v>792</v>
      </c>
      <c r="B1613" s="5" t="str">
        <f t="shared" ref="B1613:C1618" si="172">B1612</f>
        <v>城市文明化情况</v>
      </c>
      <c r="C1613" s="5" t="str">
        <f>C1612</f>
        <v>城市居民道德、身体和文化素质情况</v>
      </c>
      <c r="D1613" s="5" t="s">
        <v>165</v>
      </c>
      <c r="E1613" s="5" t="s">
        <v>12</v>
      </c>
      <c r="F1613" s="5">
        <v>0</v>
      </c>
      <c r="G1613" s="5">
        <v>0</v>
      </c>
      <c r="H1613" s="5">
        <v>0</v>
      </c>
      <c r="I1613" s="5">
        <v>0</v>
      </c>
      <c r="J1613" s="5">
        <v>0</v>
      </c>
      <c r="K1613" s="5">
        <v>0</v>
      </c>
      <c r="L1613" s="5">
        <v>0</v>
      </c>
      <c r="M1613" s="5">
        <v>0</v>
      </c>
      <c r="N1613" s="5">
        <v>0</v>
      </c>
      <c r="O1613" s="5">
        <v>0</v>
      </c>
      <c r="P1613" s="5">
        <v>0</v>
      </c>
      <c r="Q1613" s="5">
        <v>0</v>
      </c>
      <c r="R1613" s="5">
        <v>0</v>
      </c>
      <c r="S1613" s="5">
        <v>0</v>
      </c>
      <c r="T1613" s="5">
        <v>0</v>
      </c>
      <c r="U1613" s="5">
        <v>0</v>
      </c>
    </row>
    <row r="1614" spans="1:21" s="22" customFormat="1">
      <c r="A1614" s="22" t="s">
        <v>792</v>
      </c>
      <c r="B1614" s="22" t="str">
        <f t="shared" si="172"/>
        <v>城市文明化情况</v>
      </c>
      <c r="C1614" s="11" t="s">
        <v>167</v>
      </c>
      <c r="D1614" s="22" t="s">
        <v>168</v>
      </c>
      <c r="E1614" s="22" t="s">
        <v>12</v>
      </c>
      <c r="F1614" s="11">
        <v>0</v>
      </c>
      <c r="G1614" s="11">
        <v>0</v>
      </c>
      <c r="H1614" s="23">
        <v>6.06471319062842E-2</v>
      </c>
      <c r="I1614" s="23">
        <v>5.7510666692538098E-2</v>
      </c>
      <c r="J1614" s="23">
        <v>6.1233649653757202E-2</v>
      </c>
      <c r="K1614" s="23">
        <v>6.5504383754912798E-2</v>
      </c>
      <c r="L1614" s="23">
        <v>6.17392838243076E-2</v>
      </c>
      <c r="M1614" s="23">
        <v>9.3762337149624994E-2</v>
      </c>
      <c r="N1614" s="23">
        <v>9.44474822289606E-2</v>
      </c>
      <c r="O1614" s="23">
        <v>9.3467138921684401E-2</v>
      </c>
      <c r="P1614" s="23">
        <v>9.24214417744917E-2</v>
      </c>
      <c r="Q1614" s="23">
        <v>9.6441315459542903E-2</v>
      </c>
      <c r="R1614" s="23">
        <v>9.5524669245832694E-2</v>
      </c>
      <c r="S1614" s="22">
        <f t="shared" ref="S1614:U1614" si="173">S1613</f>
        <v>0</v>
      </c>
      <c r="T1614" s="22">
        <f t="shared" si="173"/>
        <v>0</v>
      </c>
      <c r="U1614" s="22">
        <f t="shared" si="173"/>
        <v>0</v>
      </c>
    </row>
    <row r="1615" spans="1:21">
      <c r="A1615" s="5" t="s">
        <v>792</v>
      </c>
      <c r="B1615" s="5" t="str">
        <f t="shared" si="172"/>
        <v>城市文明化情况</v>
      </c>
      <c r="C1615" s="5" t="str">
        <f t="shared" si="172"/>
        <v>城市居民精神文生活动情况</v>
      </c>
      <c r="D1615" s="5" t="s">
        <v>169</v>
      </c>
      <c r="E1615" s="5" t="s">
        <v>12</v>
      </c>
      <c r="F1615" s="5">
        <v>0</v>
      </c>
      <c r="G1615" s="5">
        <v>0</v>
      </c>
      <c r="H1615" s="5">
        <v>0.269654875283447</v>
      </c>
      <c r="I1615" s="5">
        <v>0.28697921854484498</v>
      </c>
      <c r="J1615" s="5">
        <v>0.28271858168761199</v>
      </c>
      <c r="K1615" s="5">
        <v>0.282197205659874</v>
      </c>
      <c r="L1615" s="5">
        <v>0.22703871935085601</v>
      </c>
      <c r="M1615" s="5">
        <v>0.237580652202384</v>
      </c>
      <c r="N1615" s="5">
        <v>0.254783982683983</v>
      </c>
      <c r="O1615" s="7">
        <v>0.27320817352907101</v>
      </c>
      <c r="P1615" s="7">
        <v>0.27455387969966499</v>
      </c>
      <c r="Q1615" s="7">
        <v>0.27589958587025798</v>
      </c>
      <c r="R1615" s="5">
        <v>0.31106949855473198</v>
      </c>
      <c r="S1615" s="5">
        <v>0</v>
      </c>
      <c r="T1615" s="5">
        <v>0</v>
      </c>
      <c r="U1615" s="5" t="s">
        <v>361</v>
      </c>
    </row>
    <row r="1616" spans="1:21">
      <c r="A1616" s="5" t="s">
        <v>792</v>
      </c>
      <c r="B1616" s="5" t="str">
        <f t="shared" si="172"/>
        <v>城市文明化情况</v>
      </c>
      <c r="C1616" s="5" t="str">
        <f t="shared" si="172"/>
        <v>城市居民精神文生活动情况</v>
      </c>
      <c r="D1616" s="5" t="s">
        <v>171</v>
      </c>
      <c r="E1616" s="5" t="s">
        <v>12</v>
      </c>
      <c r="F1616" s="5">
        <v>0</v>
      </c>
      <c r="G1616" s="5">
        <v>0</v>
      </c>
      <c r="H1616" s="5">
        <v>804</v>
      </c>
      <c r="I1616" s="5">
        <v>843</v>
      </c>
      <c r="J1616" s="5">
        <v>869</v>
      </c>
      <c r="K1616" s="5">
        <v>936</v>
      </c>
      <c r="L1616" s="5">
        <v>1064</v>
      </c>
      <c r="M1616" s="5">
        <v>1249</v>
      </c>
      <c r="N1616" s="5">
        <v>1816.76</v>
      </c>
      <c r="O1616" s="5">
        <v>2009.06</v>
      </c>
      <c r="P1616" s="5">
        <v>2522.8200000000002</v>
      </c>
      <c r="Q1616" s="5">
        <v>2625.55</v>
      </c>
      <c r="R1616" s="5">
        <v>2592</v>
      </c>
      <c r="S1616" s="5">
        <v>0</v>
      </c>
      <c r="T1616" s="5">
        <v>0</v>
      </c>
      <c r="U1616" s="5" t="s">
        <v>395</v>
      </c>
    </row>
    <row r="1617" spans="1:21">
      <c r="A1617" s="5" t="s">
        <v>792</v>
      </c>
      <c r="B1617" s="5" t="str">
        <f t="shared" si="172"/>
        <v>城市文明化情况</v>
      </c>
      <c r="C1617" s="5" t="s">
        <v>173</v>
      </c>
      <c r="D1617" s="5" t="s">
        <v>174</v>
      </c>
      <c r="E1617" s="5" t="s">
        <v>12</v>
      </c>
      <c r="F1617" s="5">
        <v>0</v>
      </c>
      <c r="G1617" s="5">
        <v>0</v>
      </c>
      <c r="H1617" s="5">
        <v>9.78103702136289E-2</v>
      </c>
      <c r="I1617" s="5">
        <v>4.91587036550526E-2</v>
      </c>
      <c r="J1617" s="5">
        <v>5.8971306412693499E-2</v>
      </c>
      <c r="K1617" s="5">
        <v>3.8884965624083202E-2</v>
      </c>
      <c r="L1617" s="5">
        <v>4.7436668502523302E-2</v>
      </c>
      <c r="M1617" s="5">
        <v>2.19272436267503E-2</v>
      </c>
      <c r="N1617" s="5">
        <v>6.4499666905489195E-2</v>
      </c>
      <c r="O1617" s="5">
        <v>0.185218654125059</v>
      </c>
      <c r="P1617" s="5">
        <v>0.14088745145161899</v>
      </c>
      <c r="Q1617" s="7">
        <v>0.644551007296286</v>
      </c>
      <c r="R1617" s="5">
        <v>1.58717219103284</v>
      </c>
      <c r="S1617" s="5">
        <v>0</v>
      </c>
      <c r="T1617" s="5">
        <v>0</v>
      </c>
      <c r="U1617" s="5" t="s">
        <v>418</v>
      </c>
    </row>
    <row r="1618" spans="1:21">
      <c r="A1618" s="5" t="s">
        <v>792</v>
      </c>
      <c r="B1618" s="5" t="str">
        <f t="shared" si="172"/>
        <v>城市文明化情况</v>
      </c>
      <c r="C1618" s="5" t="str">
        <f t="shared" si="172"/>
        <v>城市文化产业体系建设</v>
      </c>
      <c r="D1618" s="5" t="s">
        <v>176</v>
      </c>
      <c r="E1618" s="5" t="s">
        <v>12</v>
      </c>
      <c r="F1618" s="5">
        <v>0</v>
      </c>
      <c r="G1618" s="5">
        <v>0</v>
      </c>
      <c r="H1618" s="5">
        <v>3.1041069723018199E-3</v>
      </c>
      <c r="I1618" s="5">
        <v>3.3744016322687E-3</v>
      </c>
      <c r="J1618" s="5">
        <v>3.0845621426421901E-3</v>
      </c>
      <c r="K1618" s="5">
        <v>3.7471099418002101E-3</v>
      </c>
      <c r="L1618" s="5">
        <v>3.8655727358788299E-3</v>
      </c>
      <c r="M1618" s="5">
        <v>4.0621826419811003E-3</v>
      </c>
      <c r="N1618" s="5">
        <v>4.0101796868975102E-3</v>
      </c>
      <c r="O1618" s="5">
        <v>3.4393151941302302E-3</v>
      </c>
      <c r="P1618" s="5">
        <v>3.7140908057303099E-3</v>
      </c>
      <c r="Q1618" s="5">
        <v>3.613369467028E-3</v>
      </c>
      <c r="R1618" s="5">
        <v>3.3030553261767098E-3</v>
      </c>
      <c r="S1618" s="5">
        <v>0</v>
      </c>
      <c r="T1618" s="5">
        <v>0</v>
      </c>
      <c r="U1618" s="5" t="s">
        <v>396</v>
      </c>
    </row>
    <row r="1619" spans="1:21">
      <c r="A1619" s="5" t="s">
        <v>812</v>
      </c>
      <c r="B1619" s="5" t="s">
        <v>9</v>
      </c>
      <c r="C1619" s="5" t="s">
        <v>10</v>
      </c>
      <c r="D1619" s="6" t="s">
        <v>11</v>
      </c>
      <c r="E1619" s="5" t="s">
        <v>12</v>
      </c>
      <c r="F1619" s="5">
        <v>0</v>
      </c>
      <c r="G1619" s="5">
        <v>1</v>
      </c>
      <c r="H1619" s="5">
        <v>8.0228000000000002</v>
      </c>
      <c r="I1619" s="5">
        <v>10.6038</v>
      </c>
      <c r="J1619" s="5">
        <v>14.200100000000001</v>
      </c>
      <c r="K1619" s="5">
        <v>21.307700000000001</v>
      </c>
      <c r="L1619" s="5">
        <v>18.367799999999999</v>
      </c>
      <c r="M1619" s="5">
        <v>19.691199999999998</v>
      </c>
      <c r="N1619" s="5">
        <v>28.662800000000001</v>
      </c>
      <c r="O1619" s="5">
        <v>27.654699999999998</v>
      </c>
      <c r="P1619" s="5">
        <v>32.824100000000001</v>
      </c>
      <c r="Q1619" s="5">
        <v>34.402799999999999</v>
      </c>
      <c r="R1619" s="5">
        <v>40.096400000000003</v>
      </c>
      <c r="S1619" s="5">
        <v>0</v>
      </c>
      <c r="T1619" s="5">
        <v>0</v>
      </c>
      <c r="U1619" s="5" t="s">
        <v>13</v>
      </c>
    </row>
    <row r="1620" spans="1:21">
      <c r="A1620" s="5" t="s">
        <v>812</v>
      </c>
      <c r="B1620" s="5" t="str">
        <f t="shared" ref="B1620:C1634" si="174">B1619</f>
        <v>城市生态文明建设</v>
      </c>
      <c r="C1620" s="5" t="s">
        <v>14</v>
      </c>
      <c r="D1620" s="5" t="s">
        <v>15</v>
      </c>
      <c r="E1620" s="5" t="s">
        <v>16</v>
      </c>
      <c r="F1620" s="5">
        <v>1</v>
      </c>
      <c r="G1620" s="5">
        <v>0</v>
      </c>
      <c r="H1620" s="5">
        <v>25.551542067959399</v>
      </c>
      <c r="I1620" s="5">
        <v>21.9383820285878</v>
      </c>
      <c r="J1620" s="5">
        <v>23.741339669310399</v>
      </c>
      <c r="K1620" s="5">
        <v>22.012259168139298</v>
      </c>
      <c r="L1620" s="5">
        <v>27.468487606933198</v>
      </c>
      <c r="M1620" s="5">
        <v>25.992746612120499</v>
      </c>
      <c r="N1620" s="5">
        <v>18.6612327762241</v>
      </c>
      <c r="O1620" s="5">
        <v>7.0960767508296101</v>
      </c>
      <c r="P1620" s="5">
        <v>4.6681170909813403</v>
      </c>
      <c r="Q1620" s="5">
        <v>3.0395064849045701</v>
      </c>
      <c r="R1620" s="5">
        <v>1.94436309363451</v>
      </c>
      <c r="S1620" s="5">
        <v>0</v>
      </c>
      <c r="T1620" s="5">
        <v>0</v>
      </c>
      <c r="U1620" s="5" t="s">
        <v>13</v>
      </c>
    </row>
    <row r="1621" spans="1:21">
      <c r="A1621" s="5" t="s">
        <v>812</v>
      </c>
      <c r="B1621" s="5" t="str">
        <f t="shared" si="174"/>
        <v>城市生态文明建设</v>
      </c>
      <c r="C1621" s="5" t="str">
        <f t="shared" si="174"/>
        <v>城市污染物排放总量减少情况</v>
      </c>
      <c r="D1621" s="5" t="s">
        <v>18</v>
      </c>
      <c r="E1621" s="5" t="s">
        <v>16</v>
      </c>
      <c r="F1621" s="5">
        <v>1</v>
      </c>
      <c r="G1621" s="5">
        <v>0</v>
      </c>
      <c r="H1621" s="7">
        <v>112.18095238361801</v>
      </c>
      <c r="I1621" s="7">
        <v>104.409523811778</v>
      </c>
      <c r="J1621" s="7">
        <v>96.638095239939503</v>
      </c>
      <c r="K1621" s="7">
        <v>88.8666666681019</v>
      </c>
      <c r="L1621" s="5">
        <v>78</v>
      </c>
      <c r="M1621" s="5">
        <v>74</v>
      </c>
      <c r="N1621" s="5">
        <v>72</v>
      </c>
      <c r="O1621" s="5">
        <v>54</v>
      </c>
      <c r="P1621" s="5">
        <v>51</v>
      </c>
      <c r="Q1621" s="5">
        <v>41</v>
      </c>
      <c r="R1621" s="7">
        <v>34.4666666652301</v>
      </c>
      <c r="S1621" s="5">
        <v>0</v>
      </c>
      <c r="T1621" s="5">
        <v>0</v>
      </c>
      <c r="U1621" s="5" t="s">
        <v>813</v>
      </c>
    </row>
    <row r="1622" spans="1:21">
      <c r="A1622" s="5" t="s">
        <v>812</v>
      </c>
      <c r="B1622" s="5" t="str">
        <f t="shared" si="174"/>
        <v>城市生态文明建设</v>
      </c>
      <c r="C1622" s="5" t="str">
        <f t="shared" si="174"/>
        <v>城市污染物排放总量减少情况</v>
      </c>
      <c r="D1622" s="5" t="s">
        <v>20</v>
      </c>
      <c r="E1622" s="5" t="s">
        <v>12</v>
      </c>
      <c r="F1622" s="5">
        <v>0</v>
      </c>
      <c r="G1622" s="5">
        <v>0</v>
      </c>
      <c r="H1622" s="5">
        <v>0</v>
      </c>
      <c r="I1622" s="5">
        <v>0</v>
      </c>
      <c r="J1622" s="5">
        <v>0</v>
      </c>
      <c r="K1622" s="5">
        <v>0</v>
      </c>
      <c r="L1622" s="5">
        <v>0</v>
      </c>
      <c r="M1622" s="5">
        <v>0</v>
      </c>
      <c r="N1622" s="5">
        <v>0</v>
      </c>
      <c r="O1622" s="5">
        <v>0</v>
      </c>
      <c r="P1622" s="5">
        <v>0</v>
      </c>
      <c r="Q1622" s="5">
        <v>0</v>
      </c>
      <c r="R1622" s="5">
        <v>0</v>
      </c>
      <c r="S1622" s="5">
        <v>0</v>
      </c>
      <c r="T1622" s="5">
        <v>0</v>
      </c>
      <c r="U1622" s="5">
        <v>0</v>
      </c>
    </row>
    <row r="1623" spans="1:21">
      <c r="A1623" s="5" t="s">
        <v>812</v>
      </c>
      <c r="B1623" s="5" t="str">
        <f t="shared" si="174"/>
        <v>城市生态文明建设</v>
      </c>
      <c r="C1623" s="5" t="str">
        <f t="shared" si="174"/>
        <v>城市污染物排放总量减少情况</v>
      </c>
      <c r="D1623" s="5" t="s">
        <v>21</v>
      </c>
      <c r="E1623" s="5" t="s">
        <v>16</v>
      </c>
      <c r="F1623" s="5">
        <v>1</v>
      </c>
      <c r="G1623" s="5">
        <v>0</v>
      </c>
      <c r="H1623" s="7">
        <v>2.9891473188851001</v>
      </c>
      <c r="I1623" s="7">
        <v>2.7118603009618001</v>
      </c>
      <c r="J1623" s="5">
        <v>2.3691831223683799</v>
      </c>
      <c r="K1623" s="5">
        <v>2.11577565325085</v>
      </c>
      <c r="L1623" s="5">
        <v>1.9339204603739699</v>
      </c>
      <c r="M1623" s="5">
        <v>1.6821400462727001</v>
      </c>
      <c r="N1623" s="5">
        <v>1.64031419264689</v>
      </c>
      <c r="O1623" s="5">
        <v>0.77520742943674403</v>
      </c>
      <c r="P1623" s="5">
        <v>0.63071851074312701</v>
      </c>
      <c r="Q1623" s="5">
        <v>0.42609505774309098</v>
      </c>
      <c r="R1623" s="5">
        <v>0.35547242927246198</v>
      </c>
      <c r="S1623" s="5">
        <v>0</v>
      </c>
      <c r="T1623" s="5">
        <v>0</v>
      </c>
      <c r="U1623" s="5" t="s">
        <v>13</v>
      </c>
    </row>
    <row r="1624" spans="1:21">
      <c r="A1624" s="5" t="s">
        <v>812</v>
      </c>
      <c r="B1624" s="5" t="str">
        <f t="shared" si="174"/>
        <v>城市生态文明建设</v>
      </c>
      <c r="C1624" s="5" t="s">
        <v>23</v>
      </c>
      <c r="D1624" s="5" t="s">
        <v>24</v>
      </c>
      <c r="E1624" s="5" t="s">
        <v>12</v>
      </c>
      <c r="F1624" s="5">
        <v>0</v>
      </c>
      <c r="G1624" s="5">
        <v>0</v>
      </c>
      <c r="H1624" s="5">
        <v>0</v>
      </c>
      <c r="I1624" s="5">
        <v>0</v>
      </c>
      <c r="J1624" s="5">
        <v>0</v>
      </c>
      <c r="K1624" s="5">
        <v>0</v>
      </c>
      <c r="L1624" s="5">
        <v>0</v>
      </c>
      <c r="M1624" s="5">
        <v>0</v>
      </c>
      <c r="N1624" s="5">
        <v>0</v>
      </c>
      <c r="O1624" s="5">
        <v>0</v>
      </c>
      <c r="P1624" s="5">
        <v>0</v>
      </c>
      <c r="Q1624" s="5">
        <v>0</v>
      </c>
      <c r="R1624" s="5">
        <v>0</v>
      </c>
      <c r="S1624" s="5">
        <v>0</v>
      </c>
      <c r="T1624" s="5">
        <v>0</v>
      </c>
      <c r="U1624" s="5">
        <v>0</v>
      </c>
    </row>
    <row r="1625" spans="1:21">
      <c r="A1625" s="5" t="s">
        <v>812</v>
      </c>
      <c r="B1625" s="5" t="str">
        <f t="shared" si="174"/>
        <v>城市生态文明建设</v>
      </c>
      <c r="C1625" s="5" t="str">
        <f t="shared" si="174"/>
        <v>城市合理配置能源资源情况</v>
      </c>
      <c r="D1625" s="5" t="s">
        <v>26</v>
      </c>
      <c r="E1625" s="5" t="s">
        <v>16</v>
      </c>
      <c r="F1625" s="5">
        <v>1</v>
      </c>
      <c r="G1625" s="5">
        <v>0</v>
      </c>
      <c r="H1625" s="5">
        <v>0</v>
      </c>
      <c r="I1625" s="5">
        <v>0</v>
      </c>
      <c r="J1625" s="5">
        <v>0</v>
      </c>
      <c r="K1625" s="5">
        <v>0</v>
      </c>
      <c r="L1625" s="5">
        <v>0</v>
      </c>
      <c r="M1625" s="5">
        <v>0</v>
      </c>
      <c r="N1625" s="5">
        <v>0</v>
      </c>
      <c r="O1625" s="5">
        <v>0</v>
      </c>
      <c r="P1625" s="5">
        <v>0</v>
      </c>
      <c r="Q1625" s="5">
        <v>0</v>
      </c>
      <c r="R1625" s="5">
        <v>0</v>
      </c>
      <c r="S1625" s="5">
        <v>0</v>
      </c>
      <c r="T1625" s="5">
        <v>0</v>
      </c>
      <c r="U1625" s="5">
        <v>0</v>
      </c>
    </row>
    <row r="1626" spans="1:21">
      <c r="A1626" s="5" t="s">
        <v>812</v>
      </c>
      <c r="B1626" s="5" t="str">
        <f t="shared" si="174"/>
        <v>城市生态文明建设</v>
      </c>
      <c r="C1626" s="5" t="str">
        <f t="shared" si="174"/>
        <v>城市合理配置能源资源情况</v>
      </c>
      <c r="D1626" s="5" t="s">
        <v>27</v>
      </c>
      <c r="E1626" s="5" t="s">
        <v>12</v>
      </c>
      <c r="F1626" s="5">
        <v>0</v>
      </c>
      <c r="G1626" s="5">
        <v>0</v>
      </c>
      <c r="H1626" s="5">
        <v>33.834605597964398</v>
      </c>
      <c r="I1626" s="5">
        <v>39.339995065383697</v>
      </c>
      <c r="J1626" s="5">
        <v>48.5831295843521</v>
      </c>
      <c r="K1626" s="5">
        <v>52.664073894020397</v>
      </c>
      <c r="L1626" s="5">
        <v>57.256872956279501</v>
      </c>
      <c r="M1626" s="5">
        <v>61.735247978761898</v>
      </c>
      <c r="N1626" s="5">
        <v>66.952116753105798</v>
      </c>
      <c r="O1626" s="5">
        <v>94.464544138929099</v>
      </c>
      <c r="P1626" s="5">
        <v>94.647938268627897</v>
      </c>
      <c r="Q1626" s="5">
        <v>161.40091390091399</v>
      </c>
      <c r="R1626" s="5">
        <v>158.92694063926899</v>
      </c>
      <c r="S1626" s="5">
        <v>0</v>
      </c>
      <c r="T1626" s="5">
        <v>0</v>
      </c>
      <c r="U1626" s="5" t="s">
        <v>13</v>
      </c>
    </row>
    <row r="1627" spans="1:21">
      <c r="A1627" s="5" t="s">
        <v>812</v>
      </c>
      <c r="B1627" s="5" t="str">
        <f t="shared" si="174"/>
        <v>城市生态文明建设</v>
      </c>
      <c r="C1627" s="5" t="s">
        <v>29</v>
      </c>
      <c r="D1627" s="5" t="s">
        <v>30</v>
      </c>
      <c r="E1627" s="5" t="s">
        <v>12</v>
      </c>
      <c r="F1627" s="5">
        <v>0</v>
      </c>
      <c r="G1627" s="5">
        <v>0</v>
      </c>
      <c r="H1627" s="5">
        <v>0</v>
      </c>
      <c r="I1627" s="5">
        <v>0</v>
      </c>
      <c r="J1627" s="5">
        <v>0</v>
      </c>
      <c r="K1627" s="5">
        <v>0</v>
      </c>
      <c r="L1627" s="5">
        <v>0</v>
      </c>
      <c r="M1627" s="5">
        <v>0</v>
      </c>
      <c r="N1627" s="5">
        <v>0</v>
      </c>
      <c r="O1627" s="5">
        <v>0</v>
      </c>
      <c r="P1627" s="5">
        <v>0</v>
      </c>
      <c r="Q1627" s="5">
        <v>0</v>
      </c>
      <c r="R1627" s="5">
        <v>0</v>
      </c>
      <c r="S1627" s="5">
        <v>0</v>
      </c>
      <c r="T1627" s="5">
        <v>0</v>
      </c>
      <c r="U1627" s="5" t="s">
        <v>568</v>
      </c>
    </row>
    <row r="1628" spans="1:21">
      <c r="A1628" s="5" t="s">
        <v>812</v>
      </c>
      <c r="B1628" s="5" t="str">
        <f t="shared" si="174"/>
        <v>城市生态文明建设</v>
      </c>
      <c r="C1628" s="5" t="str">
        <f>C1627</f>
        <v>城市碳排放降低强度</v>
      </c>
      <c r="D1628" s="5" t="s">
        <v>31</v>
      </c>
      <c r="E1628" s="5" t="s">
        <v>16</v>
      </c>
      <c r="F1628" s="5">
        <v>1</v>
      </c>
      <c r="G1628" s="5">
        <v>1</v>
      </c>
      <c r="H1628" s="5">
        <v>0</v>
      </c>
      <c r="I1628" s="5">
        <v>0</v>
      </c>
      <c r="J1628" s="5">
        <v>0</v>
      </c>
      <c r="K1628" s="5">
        <v>0</v>
      </c>
      <c r="L1628" s="5">
        <v>0</v>
      </c>
      <c r="M1628" s="5">
        <v>0</v>
      </c>
      <c r="N1628" s="5">
        <v>0</v>
      </c>
      <c r="O1628" s="5">
        <v>0</v>
      </c>
      <c r="P1628" s="5">
        <v>0</v>
      </c>
      <c r="Q1628" s="5">
        <v>0</v>
      </c>
      <c r="R1628" s="5">
        <v>0</v>
      </c>
      <c r="S1628" s="5">
        <v>0</v>
      </c>
      <c r="T1628" s="5">
        <v>0</v>
      </c>
      <c r="U1628" s="5">
        <v>0</v>
      </c>
    </row>
    <row r="1629" spans="1:21">
      <c r="A1629" s="5" t="s">
        <v>812</v>
      </c>
      <c r="B1629" s="5" t="str">
        <f t="shared" si="174"/>
        <v>城市生态文明建设</v>
      </c>
      <c r="C1629" s="5" t="s">
        <v>32</v>
      </c>
      <c r="D1629" s="5" t="s">
        <v>33</v>
      </c>
      <c r="E1629" s="5" t="s">
        <v>12</v>
      </c>
      <c r="F1629" s="5">
        <v>0</v>
      </c>
      <c r="G1629" s="5">
        <v>1</v>
      </c>
      <c r="H1629" s="5">
        <v>0</v>
      </c>
      <c r="I1629" s="5">
        <v>0</v>
      </c>
      <c r="J1629" s="5">
        <v>0</v>
      </c>
      <c r="K1629" s="5">
        <v>0</v>
      </c>
      <c r="L1629" s="5">
        <v>0</v>
      </c>
      <c r="M1629" s="5">
        <v>0</v>
      </c>
      <c r="N1629" s="5">
        <v>0</v>
      </c>
      <c r="O1629" s="5">
        <v>0</v>
      </c>
      <c r="P1629" s="5">
        <v>0</v>
      </c>
      <c r="Q1629" s="5">
        <v>0</v>
      </c>
      <c r="R1629" s="5">
        <v>0</v>
      </c>
      <c r="S1629" s="5">
        <v>0</v>
      </c>
      <c r="T1629" s="5">
        <v>0</v>
      </c>
      <c r="U1629" s="5">
        <v>0</v>
      </c>
    </row>
    <row r="1630" spans="1:21">
      <c r="A1630" s="5" t="s">
        <v>812</v>
      </c>
      <c r="B1630" s="5" t="str">
        <f t="shared" si="174"/>
        <v>城市生态文明建设</v>
      </c>
      <c r="C1630" s="5" t="str">
        <f>C1629</f>
        <v>城市绿色金融与环境交易发展现状</v>
      </c>
      <c r="D1630" s="5" t="s">
        <v>34</v>
      </c>
      <c r="E1630" s="5" t="s">
        <v>12</v>
      </c>
      <c r="F1630" s="5">
        <v>0</v>
      </c>
      <c r="G1630" s="5">
        <v>1</v>
      </c>
      <c r="H1630" s="5">
        <v>0</v>
      </c>
      <c r="I1630" s="5">
        <v>0</v>
      </c>
      <c r="J1630" s="5">
        <v>0</v>
      </c>
      <c r="K1630" s="5">
        <v>0</v>
      </c>
      <c r="L1630" s="5">
        <v>0</v>
      </c>
      <c r="M1630" s="5">
        <v>0</v>
      </c>
      <c r="N1630" s="5">
        <v>0</v>
      </c>
      <c r="O1630" s="5">
        <v>0</v>
      </c>
      <c r="P1630" s="5">
        <v>0</v>
      </c>
      <c r="Q1630" s="5">
        <v>0</v>
      </c>
      <c r="R1630" s="5">
        <v>0</v>
      </c>
      <c r="S1630" s="5">
        <v>0</v>
      </c>
      <c r="T1630" s="5">
        <v>0</v>
      </c>
      <c r="U1630" s="5">
        <v>0</v>
      </c>
    </row>
    <row r="1631" spans="1:21">
      <c r="A1631" s="5" t="s">
        <v>812</v>
      </c>
      <c r="B1631" s="5" t="str">
        <f t="shared" si="174"/>
        <v>城市生态文明建设</v>
      </c>
      <c r="C1631" s="5" t="s">
        <v>10</v>
      </c>
      <c r="D1631" s="5" t="s">
        <v>36</v>
      </c>
      <c r="E1631" s="5" t="s">
        <v>12</v>
      </c>
      <c r="F1631" s="5">
        <v>0</v>
      </c>
      <c r="G1631" s="5">
        <v>0</v>
      </c>
      <c r="H1631" s="5">
        <v>12.77</v>
      </c>
      <c r="I1631" s="5">
        <v>12.72</v>
      </c>
      <c r="J1631" s="5">
        <v>12.42</v>
      </c>
      <c r="K1631" s="5">
        <v>12.45</v>
      </c>
      <c r="L1631" s="5">
        <v>12.39</v>
      </c>
      <c r="M1631" s="5">
        <v>14.1</v>
      </c>
      <c r="N1631" s="7">
        <v>12.940641025644201</v>
      </c>
      <c r="O1631" s="7">
        <v>12.991955128210799</v>
      </c>
      <c r="P1631" s="5">
        <v>13</v>
      </c>
      <c r="Q1631" s="5">
        <v>13</v>
      </c>
      <c r="R1631" s="5">
        <v>13</v>
      </c>
      <c r="S1631" s="5">
        <v>0</v>
      </c>
      <c r="T1631" s="5">
        <v>0</v>
      </c>
      <c r="U1631" s="5" t="s">
        <v>13</v>
      </c>
    </row>
    <row r="1632" spans="1:21">
      <c r="A1632" s="5" t="s">
        <v>812</v>
      </c>
      <c r="B1632" s="5" t="str">
        <f t="shared" si="174"/>
        <v>城市生态文明建设</v>
      </c>
      <c r="C1632" s="5" t="str">
        <f t="shared" si="174"/>
        <v>城市生态环境改善情况</v>
      </c>
      <c r="D1632" s="5" t="s">
        <v>38</v>
      </c>
      <c r="E1632" s="5" t="s">
        <v>12</v>
      </c>
      <c r="F1632" s="5">
        <v>0</v>
      </c>
      <c r="G1632" s="5">
        <v>1</v>
      </c>
      <c r="H1632" s="7">
        <v>32.060000000334099</v>
      </c>
      <c r="I1632" s="5">
        <v>29.3</v>
      </c>
      <c r="J1632" s="5">
        <v>25.5</v>
      </c>
      <c r="K1632" s="5">
        <v>27.4</v>
      </c>
      <c r="L1632" s="5">
        <v>29.3</v>
      </c>
      <c r="M1632" s="5">
        <v>30.5</v>
      </c>
      <c r="N1632" s="5">
        <v>13.7</v>
      </c>
      <c r="O1632" s="7">
        <v>19.839999999665402</v>
      </c>
      <c r="P1632" s="7">
        <v>18.094285713855601</v>
      </c>
      <c r="Q1632" s="7">
        <v>16.3485714280454</v>
      </c>
      <c r="R1632" s="7">
        <v>14.602857142235701</v>
      </c>
      <c r="S1632" s="5">
        <v>0</v>
      </c>
      <c r="T1632" s="5">
        <v>0</v>
      </c>
      <c r="U1632" s="5" t="s">
        <v>13</v>
      </c>
    </row>
    <row r="1633" spans="1:21">
      <c r="A1633" s="5" t="s">
        <v>812</v>
      </c>
      <c r="B1633" s="5" t="str">
        <f t="shared" si="174"/>
        <v>城市生态文明建设</v>
      </c>
      <c r="C1633" s="5" t="str">
        <f t="shared" si="174"/>
        <v>城市生态环境改善情况</v>
      </c>
      <c r="D1633" s="5" t="s">
        <v>40</v>
      </c>
      <c r="E1633" s="5" t="s">
        <v>12</v>
      </c>
      <c r="F1633" s="5">
        <v>0</v>
      </c>
      <c r="G1633" s="5">
        <v>0</v>
      </c>
      <c r="H1633" s="5">
        <v>7.6335877862595394E-2</v>
      </c>
      <c r="I1633" s="5">
        <v>7.6486553170490995E-2</v>
      </c>
      <c r="J1633" s="5">
        <v>7.7017114914425394E-2</v>
      </c>
      <c r="K1633" s="5">
        <v>8.0213903743315496E-2</v>
      </c>
      <c r="L1633" s="5">
        <v>7.9932178757417899E-2</v>
      </c>
      <c r="M1633" s="5">
        <v>7.96428140460963E-2</v>
      </c>
      <c r="N1633" s="7">
        <v>9.6724141819752404E-2</v>
      </c>
      <c r="O1633" s="7">
        <v>0.101145600934092</v>
      </c>
      <c r="P1633" s="5">
        <v>0.14347721244273001</v>
      </c>
      <c r="Q1633" s="5">
        <v>0.10582010582010599</v>
      </c>
      <c r="R1633" s="5">
        <v>9.8534006248497993E-2</v>
      </c>
      <c r="S1633" s="5">
        <v>0</v>
      </c>
      <c r="T1633" s="5">
        <v>0</v>
      </c>
      <c r="U1633" s="5" t="s">
        <v>13</v>
      </c>
    </row>
    <row r="1634" spans="1:21">
      <c r="A1634" s="5" t="s">
        <v>812</v>
      </c>
      <c r="B1634" s="5" t="str">
        <f t="shared" si="174"/>
        <v>城市生态文明建设</v>
      </c>
      <c r="C1634" s="5" t="str">
        <f t="shared" si="174"/>
        <v>城市生态环境改善情况</v>
      </c>
      <c r="D1634" s="5" t="s">
        <v>42</v>
      </c>
      <c r="E1634" s="5" t="s">
        <v>12</v>
      </c>
      <c r="F1634" s="5">
        <v>0</v>
      </c>
      <c r="G1634" s="5">
        <v>0</v>
      </c>
      <c r="H1634" s="5">
        <v>1.8244274809160299</v>
      </c>
      <c r="I1634" s="5">
        <v>2.3056994818652798</v>
      </c>
      <c r="J1634" s="5">
        <v>2.1308068459657701</v>
      </c>
      <c r="K1634" s="5">
        <v>2.09528439474964</v>
      </c>
      <c r="L1634" s="5">
        <v>2.2768560009688699</v>
      </c>
      <c r="M1634" s="5">
        <v>2.26861349101002</v>
      </c>
      <c r="N1634" s="5">
        <v>2.4267277771077098</v>
      </c>
      <c r="O1634" s="5">
        <v>2.36613603473227</v>
      </c>
      <c r="P1634" s="5">
        <v>3.06486616831444</v>
      </c>
      <c r="Q1634" s="5">
        <v>5.8633958633958603</v>
      </c>
      <c r="R1634" s="5">
        <v>4.6575342465753398</v>
      </c>
      <c r="S1634" s="5">
        <v>0</v>
      </c>
      <c r="T1634" s="5">
        <v>0</v>
      </c>
      <c r="U1634" s="5" t="s">
        <v>13</v>
      </c>
    </row>
    <row r="1635" spans="1:21">
      <c r="A1635" s="5" t="s">
        <v>812</v>
      </c>
      <c r="B1635" s="5" t="s">
        <v>44</v>
      </c>
      <c r="C1635" s="5" t="s">
        <v>45</v>
      </c>
      <c r="D1635" s="8" t="s">
        <v>46</v>
      </c>
      <c r="E1635" s="5" t="s">
        <v>12</v>
      </c>
      <c r="F1635" s="5">
        <v>0</v>
      </c>
      <c r="G1635" s="8">
        <v>0</v>
      </c>
      <c r="H1635" s="5">
        <v>38576.86</v>
      </c>
      <c r="I1635" s="5">
        <v>41899.67</v>
      </c>
      <c r="J1635" s="5">
        <v>45756.480000000003</v>
      </c>
      <c r="K1635" s="5">
        <v>49898.080000000002</v>
      </c>
      <c r="L1635" s="5">
        <v>52461.42</v>
      </c>
      <c r="M1635" s="5">
        <v>56589.59</v>
      </c>
      <c r="N1635" s="5">
        <v>61827</v>
      </c>
      <c r="O1635" s="5">
        <v>67444</v>
      </c>
      <c r="P1635" s="5">
        <v>74181</v>
      </c>
      <c r="Q1635" s="5">
        <v>82067</v>
      </c>
      <c r="R1635" s="5">
        <v>87696</v>
      </c>
      <c r="S1635" s="5">
        <v>0</v>
      </c>
      <c r="T1635" s="5">
        <v>0</v>
      </c>
      <c r="U1635" s="5" t="s">
        <v>814</v>
      </c>
    </row>
    <row r="1636" spans="1:21">
      <c r="A1636" s="5" t="s">
        <v>812</v>
      </c>
      <c r="B1636" s="5" t="str">
        <f t="shared" ref="B1636:C1651" si="175">B1635</f>
        <v>城市民生福祉建设</v>
      </c>
      <c r="C1636" s="5" t="str">
        <f t="shared" si="175"/>
        <v>城市高质量就业</v>
      </c>
      <c r="D1636" s="5" t="s">
        <v>48</v>
      </c>
      <c r="E1636" s="5" t="s">
        <v>16</v>
      </c>
      <c r="F1636" s="5">
        <v>1</v>
      </c>
      <c r="G1636" s="5">
        <v>0</v>
      </c>
      <c r="H1636" s="5">
        <v>3.14</v>
      </c>
      <c r="I1636" s="5">
        <v>3.1</v>
      </c>
      <c r="J1636" s="5">
        <v>3.1</v>
      </c>
      <c r="K1636" s="5">
        <v>3</v>
      </c>
      <c r="L1636" s="5">
        <v>3.03</v>
      </c>
      <c r="M1636" s="5">
        <v>3</v>
      </c>
      <c r="N1636" s="5">
        <v>3.18</v>
      </c>
      <c r="O1636" s="5">
        <v>3.12</v>
      </c>
      <c r="P1636" s="5">
        <v>3.12</v>
      </c>
      <c r="Q1636" s="5">
        <v>3.11</v>
      </c>
      <c r="R1636" s="5">
        <v>2.94</v>
      </c>
      <c r="S1636" s="5">
        <v>0</v>
      </c>
      <c r="T1636" s="5">
        <v>0</v>
      </c>
      <c r="U1636" s="5" t="s">
        <v>570</v>
      </c>
    </row>
    <row r="1637" spans="1:21">
      <c r="A1637" s="5" t="s">
        <v>812</v>
      </c>
      <c r="B1637" s="5" t="str">
        <f t="shared" si="175"/>
        <v>城市民生福祉建设</v>
      </c>
      <c r="C1637" s="5" t="str">
        <f t="shared" si="175"/>
        <v>城市高质量就业</v>
      </c>
      <c r="D1637" s="5" t="s">
        <v>50</v>
      </c>
      <c r="E1637" s="5" t="s">
        <v>16</v>
      </c>
      <c r="F1637" s="5">
        <v>1</v>
      </c>
      <c r="G1637" s="5">
        <v>1</v>
      </c>
      <c r="H1637" s="5">
        <v>61284</v>
      </c>
      <c r="I1637" s="5">
        <v>65051</v>
      </c>
      <c r="J1637" s="5">
        <v>50889</v>
      </c>
      <c r="K1637" s="5">
        <v>52450</v>
      </c>
      <c r="L1637" s="5">
        <v>56164</v>
      </c>
      <c r="M1637" s="5">
        <v>74031</v>
      </c>
      <c r="N1637" s="5">
        <v>92150</v>
      </c>
      <c r="O1637" s="5">
        <v>70968</v>
      </c>
      <c r="P1637" s="5">
        <v>76842</v>
      </c>
      <c r="Q1637" s="5">
        <v>75624</v>
      </c>
      <c r="R1637" s="5">
        <v>77864</v>
      </c>
      <c r="S1637" s="5">
        <v>0</v>
      </c>
      <c r="T1637" s="5">
        <v>0</v>
      </c>
      <c r="U1637" s="5" t="s">
        <v>13</v>
      </c>
    </row>
    <row r="1638" spans="1:21">
      <c r="A1638" s="5" t="s">
        <v>812</v>
      </c>
      <c r="B1638" s="5" t="str">
        <f t="shared" si="175"/>
        <v>城市民生福祉建设</v>
      </c>
      <c r="C1638" s="5" t="str">
        <f t="shared" si="175"/>
        <v>城市高质量就业</v>
      </c>
      <c r="D1638" s="5" t="s">
        <v>52</v>
      </c>
      <c r="E1638" s="5" t="s">
        <v>12</v>
      </c>
      <c r="F1638" s="5">
        <v>0</v>
      </c>
      <c r="G1638" s="5">
        <v>0</v>
      </c>
      <c r="H1638" s="5">
        <v>0</v>
      </c>
      <c r="I1638" s="5">
        <v>0</v>
      </c>
      <c r="J1638" s="5">
        <v>0</v>
      </c>
      <c r="K1638" s="5">
        <v>0</v>
      </c>
      <c r="L1638" s="5">
        <v>0</v>
      </c>
      <c r="M1638" s="5">
        <v>0</v>
      </c>
      <c r="N1638" s="5">
        <v>0</v>
      </c>
      <c r="O1638" s="5">
        <v>0</v>
      </c>
      <c r="P1638" s="5">
        <v>0</v>
      </c>
      <c r="Q1638" s="5">
        <v>0</v>
      </c>
      <c r="R1638" s="5">
        <v>0</v>
      </c>
      <c r="S1638" s="5">
        <v>0</v>
      </c>
      <c r="T1638" s="5">
        <v>0</v>
      </c>
      <c r="U1638" s="5">
        <v>0</v>
      </c>
    </row>
    <row r="1639" spans="1:21">
      <c r="A1639" s="5" t="s">
        <v>812</v>
      </c>
      <c r="B1639" s="5" t="str">
        <f t="shared" si="175"/>
        <v>城市民生福祉建设</v>
      </c>
      <c r="C1639" s="5" t="s">
        <v>54</v>
      </c>
      <c r="D1639" s="5" t="s">
        <v>55</v>
      </c>
      <c r="E1639" s="5" t="s">
        <v>12</v>
      </c>
      <c r="F1639" s="5">
        <v>0</v>
      </c>
      <c r="G1639" s="5">
        <v>0</v>
      </c>
      <c r="H1639" s="5">
        <v>40622</v>
      </c>
      <c r="I1639" s="5">
        <v>43837</v>
      </c>
      <c r="J1639" s="5">
        <v>49243</v>
      </c>
      <c r="K1639" s="5">
        <v>53578</v>
      </c>
      <c r="L1639" s="5">
        <v>57715</v>
      </c>
      <c r="M1639" s="5">
        <v>61087</v>
      </c>
      <c r="N1639" s="5">
        <v>63251</v>
      </c>
      <c r="O1639" s="5">
        <v>63787</v>
      </c>
      <c r="P1639" s="5">
        <v>66915</v>
      </c>
      <c r="Q1639" s="5">
        <v>73473</v>
      </c>
      <c r="R1639" s="5">
        <v>77777</v>
      </c>
      <c r="S1639" s="5">
        <v>0</v>
      </c>
      <c r="T1639" s="5">
        <v>0</v>
      </c>
      <c r="U1639" s="5" t="s">
        <v>13</v>
      </c>
    </row>
    <row r="1640" spans="1:21">
      <c r="A1640" s="5" t="s">
        <v>812</v>
      </c>
      <c r="B1640" s="5" t="str">
        <f t="shared" si="175"/>
        <v>城市民生福祉建设</v>
      </c>
      <c r="C1640" s="5" t="str">
        <f t="shared" si="175"/>
        <v>城市居民收入与经济增长情况</v>
      </c>
      <c r="D1640" s="5" t="s">
        <v>57</v>
      </c>
      <c r="E1640" s="5" t="s">
        <v>12</v>
      </c>
      <c r="F1640" s="5">
        <v>0</v>
      </c>
      <c r="G1640" s="5">
        <v>0</v>
      </c>
      <c r="H1640" s="5">
        <v>18474.61</v>
      </c>
      <c r="I1640" s="5">
        <v>20541.23</v>
      </c>
      <c r="J1640" s="5">
        <v>23326.2</v>
      </c>
      <c r="K1640" s="5">
        <v>26430.83</v>
      </c>
      <c r="L1640" s="5">
        <v>29073.91</v>
      </c>
      <c r="M1640" s="5">
        <v>34232.870000000003</v>
      </c>
      <c r="N1640" s="5">
        <v>36643</v>
      </c>
      <c r="O1640" s="5">
        <v>38995.339999999997</v>
      </c>
      <c r="P1640" s="5">
        <v>41358.839999999997</v>
      </c>
      <c r="Q1640" s="5">
        <v>44054.2</v>
      </c>
      <c r="R1640" s="5">
        <v>46785.56</v>
      </c>
      <c r="S1640" s="5">
        <v>0</v>
      </c>
      <c r="T1640" s="5">
        <v>0</v>
      </c>
      <c r="U1640" s="5" t="s">
        <v>379</v>
      </c>
    </row>
    <row r="1641" spans="1:21">
      <c r="A1641" s="5" t="s">
        <v>812</v>
      </c>
      <c r="B1641" s="5" t="str">
        <f t="shared" si="175"/>
        <v>城市民生福祉建设</v>
      </c>
      <c r="C1641" s="5" t="str">
        <f t="shared" si="175"/>
        <v>城市居民收入与经济增长情况</v>
      </c>
      <c r="D1641" s="5" t="s">
        <v>59</v>
      </c>
      <c r="E1641" s="5" t="s">
        <v>12</v>
      </c>
      <c r="F1641" s="5">
        <v>0</v>
      </c>
      <c r="G1641" s="5">
        <v>0</v>
      </c>
      <c r="H1641" s="5">
        <v>1.0376390787254399</v>
      </c>
      <c r="I1641" s="5">
        <v>1.41340190849276</v>
      </c>
      <c r="J1641" s="5">
        <v>1.09940791659766</v>
      </c>
      <c r="K1641" s="5">
        <v>1.5118936962804801</v>
      </c>
      <c r="L1641" s="5">
        <v>1.29509159262574</v>
      </c>
      <c r="M1641" s="5">
        <v>3.0371053225732401</v>
      </c>
      <c r="N1641" s="5">
        <v>1.98741561929874</v>
      </c>
      <c r="O1641" s="5">
        <v>7.57550653827714</v>
      </c>
      <c r="P1641" s="5">
        <v>1.2359711342425601</v>
      </c>
      <c r="Q1641" s="5">
        <v>0.664967621879616</v>
      </c>
      <c r="R1641" s="5">
        <v>1.05839343236185</v>
      </c>
      <c r="S1641" s="5">
        <v>0</v>
      </c>
      <c r="T1641" s="5">
        <v>0</v>
      </c>
      <c r="U1641" s="5" t="s">
        <v>815</v>
      </c>
    </row>
    <row r="1642" spans="1:21">
      <c r="A1642" s="5" t="s">
        <v>812</v>
      </c>
      <c r="B1642" s="5" t="str">
        <f t="shared" si="175"/>
        <v>城市民生福祉建设</v>
      </c>
      <c r="C1642" s="5" t="s">
        <v>61</v>
      </c>
      <c r="D1642" s="5" t="s">
        <v>62</v>
      </c>
      <c r="E1642" s="5" t="s">
        <v>12</v>
      </c>
      <c r="F1642" s="5">
        <v>0</v>
      </c>
      <c r="G1642" s="5">
        <v>0</v>
      </c>
      <c r="H1642" s="5">
        <v>46768.193384223901</v>
      </c>
      <c r="I1642" s="5">
        <v>51062.790525536599</v>
      </c>
      <c r="J1642" s="5">
        <v>55752.933985330099</v>
      </c>
      <c r="K1642" s="5">
        <v>68368.983957219301</v>
      </c>
      <c r="L1642" s="5">
        <v>77315.126559283002</v>
      </c>
      <c r="M1642" s="5">
        <v>79209.122722336193</v>
      </c>
      <c r="N1642" s="5">
        <v>64238.865034374598</v>
      </c>
      <c r="O1642" s="5">
        <v>19676.796912686801</v>
      </c>
      <c r="P1642" s="5">
        <v>17892.8514588859</v>
      </c>
      <c r="Q1642" s="5">
        <v>45149.155158730202</v>
      </c>
      <c r="R1642" s="5">
        <v>51071.9951583273</v>
      </c>
      <c r="S1642" s="5">
        <v>0</v>
      </c>
      <c r="T1642" s="5">
        <v>0</v>
      </c>
      <c r="U1642" s="5" t="s">
        <v>13</v>
      </c>
    </row>
    <row r="1643" spans="1:21">
      <c r="A1643" s="5" t="s">
        <v>812</v>
      </c>
      <c r="B1643" s="5" t="str">
        <f t="shared" si="175"/>
        <v>城市民生福祉建设</v>
      </c>
      <c r="C1643" s="5" t="str">
        <f>C1642</f>
        <v>城市公共服务均等化水平</v>
      </c>
      <c r="D1643" s="5" t="s">
        <v>64</v>
      </c>
      <c r="E1643" s="5" t="s">
        <v>12</v>
      </c>
      <c r="F1643" s="5">
        <v>0</v>
      </c>
      <c r="G1643" s="5">
        <v>0</v>
      </c>
      <c r="H1643" s="5">
        <v>1080.5178117048299</v>
      </c>
      <c r="I1643" s="5">
        <v>1169.4571922033099</v>
      </c>
      <c r="J1643" s="5">
        <v>1337.85452322738</v>
      </c>
      <c r="K1643" s="5">
        <v>1523.3701993193999</v>
      </c>
      <c r="L1643" s="5">
        <v>1670.0811432723699</v>
      </c>
      <c r="M1643" s="5">
        <v>1895.56896343671</v>
      </c>
      <c r="N1643" s="5">
        <v>2042.0262935713299</v>
      </c>
      <c r="O1643" s="5">
        <v>2264.0882778581799</v>
      </c>
      <c r="P1643" s="5">
        <v>2641.3009404388699</v>
      </c>
      <c r="Q1643" s="5">
        <v>2878.95262145262</v>
      </c>
      <c r="R1643" s="5">
        <v>3236.8553232396098</v>
      </c>
      <c r="S1643" s="5">
        <v>0</v>
      </c>
      <c r="T1643" s="5">
        <v>0</v>
      </c>
      <c r="U1643" s="5" t="s">
        <v>13</v>
      </c>
    </row>
    <row r="1644" spans="1:21">
      <c r="A1644" s="5" t="s">
        <v>812</v>
      </c>
      <c r="B1644" s="5" t="str">
        <f t="shared" si="175"/>
        <v>城市民生福祉建设</v>
      </c>
      <c r="C1644" s="5" t="s">
        <v>65</v>
      </c>
      <c r="D1644" s="5" t="s">
        <v>66</v>
      </c>
      <c r="E1644" s="5" t="s">
        <v>16</v>
      </c>
      <c r="F1644" s="5">
        <v>1</v>
      </c>
      <c r="G1644" s="5">
        <v>0</v>
      </c>
      <c r="H1644" s="5">
        <v>14.0811965811966</v>
      </c>
      <c r="I1644" s="5">
        <v>13.9433551198257</v>
      </c>
      <c r="J1644" s="5">
        <v>13.756521739130401</v>
      </c>
      <c r="K1644" s="5">
        <v>13.593478260869601</v>
      </c>
      <c r="L1644" s="5">
        <v>13.5648351648352</v>
      </c>
      <c r="M1644" s="5">
        <v>13.6152173913043</v>
      </c>
      <c r="N1644" s="5">
        <v>13.570815450643799</v>
      </c>
      <c r="O1644" s="5">
        <v>13.445378151260501</v>
      </c>
      <c r="P1644" s="5">
        <v>13.569937369519799</v>
      </c>
      <c r="Q1644" s="5">
        <v>13.871635610766001</v>
      </c>
      <c r="R1644" s="5">
        <v>13.977412731006201</v>
      </c>
      <c r="S1644" s="5">
        <v>0</v>
      </c>
      <c r="T1644" s="5">
        <v>0</v>
      </c>
      <c r="U1644" s="5" t="s">
        <v>379</v>
      </c>
    </row>
    <row r="1645" spans="1:21">
      <c r="A1645" s="5" t="s">
        <v>812</v>
      </c>
      <c r="B1645" s="5" t="str">
        <f t="shared" si="175"/>
        <v>城市民生福祉建设</v>
      </c>
      <c r="C1645" s="5" t="str">
        <f t="shared" si="175"/>
        <v>城市全民受教育程度</v>
      </c>
      <c r="D1645" s="5" t="s">
        <v>68</v>
      </c>
      <c r="E1645" s="5" t="s">
        <v>16</v>
      </c>
      <c r="F1645" s="5">
        <v>1</v>
      </c>
      <c r="G1645" s="5">
        <v>0</v>
      </c>
      <c r="H1645" s="5">
        <v>14.9956140350877</v>
      </c>
      <c r="I1645" s="5">
        <v>15.2227074235808</v>
      </c>
      <c r="J1645" s="5">
        <v>15.789029535865</v>
      </c>
      <c r="K1645" s="5">
        <v>14.831325301204799</v>
      </c>
      <c r="L1645" s="5">
        <v>14.637404580152699</v>
      </c>
      <c r="M1645" s="5">
        <v>14.914179104477601</v>
      </c>
      <c r="N1645" s="5">
        <v>14.6909090909091</v>
      </c>
      <c r="O1645" s="5">
        <v>14.892988929889301</v>
      </c>
      <c r="P1645" s="5">
        <v>15.011320754717</v>
      </c>
      <c r="Q1645" s="5">
        <v>14.7067669172932</v>
      </c>
      <c r="R1645" s="5">
        <v>16.129277566539901</v>
      </c>
      <c r="S1645" s="5">
        <v>0</v>
      </c>
      <c r="T1645" s="5">
        <v>0</v>
      </c>
      <c r="U1645" s="5" t="s">
        <v>379</v>
      </c>
    </row>
    <row r="1646" spans="1:21">
      <c r="A1646" s="5" t="s">
        <v>812</v>
      </c>
      <c r="B1646" s="5" t="str">
        <f t="shared" si="175"/>
        <v>城市民生福祉建设</v>
      </c>
      <c r="C1646" s="5" t="str">
        <f t="shared" si="175"/>
        <v>城市全民受教育程度</v>
      </c>
      <c r="D1646" s="5" t="s">
        <v>70</v>
      </c>
      <c r="E1646" s="5" t="s">
        <v>12</v>
      </c>
      <c r="F1646" s="5">
        <v>0</v>
      </c>
      <c r="G1646" s="5">
        <v>0</v>
      </c>
      <c r="H1646" s="5">
        <v>844.33969465648897</v>
      </c>
      <c r="I1646" s="5">
        <v>950.66123858870003</v>
      </c>
      <c r="J1646" s="5">
        <v>1172.35452322738</v>
      </c>
      <c r="K1646" s="5">
        <v>1451.5350024307199</v>
      </c>
      <c r="L1646" s="5">
        <v>1594.0341528400099</v>
      </c>
      <c r="M1646" s="5">
        <v>1417.22215518282</v>
      </c>
      <c r="N1646" s="5">
        <v>1297.68302979134</v>
      </c>
      <c r="O1646" s="5">
        <v>1388.3936324167901</v>
      </c>
      <c r="P1646" s="5">
        <v>1379.5804195804201</v>
      </c>
      <c r="Q1646" s="5">
        <v>1385.3475228475199</v>
      </c>
      <c r="R1646" s="5">
        <v>1422.7601538091801</v>
      </c>
      <c r="S1646" s="5">
        <v>0</v>
      </c>
      <c r="T1646" s="5">
        <v>0</v>
      </c>
      <c r="U1646" s="5" t="s">
        <v>13</v>
      </c>
    </row>
    <row r="1647" spans="1:21">
      <c r="A1647" s="5" t="s">
        <v>812</v>
      </c>
      <c r="B1647" s="5" t="str">
        <f t="shared" si="175"/>
        <v>城市民生福祉建设</v>
      </c>
      <c r="C1647" s="5" t="str">
        <f t="shared" si="175"/>
        <v>城市全民受教育程度</v>
      </c>
      <c r="D1647" s="5" t="s">
        <v>71</v>
      </c>
      <c r="E1647" s="5" t="s">
        <v>12</v>
      </c>
      <c r="F1647" s="5">
        <v>0</v>
      </c>
      <c r="G1647" s="5">
        <v>0</v>
      </c>
      <c r="H1647" s="5">
        <v>0</v>
      </c>
      <c r="I1647" s="5">
        <v>0</v>
      </c>
      <c r="J1647" s="5">
        <v>0</v>
      </c>
      <c r="K1647" s="5">
        <v>0</v>
      </c>
      <c r="L1647" s="5">
        <v>0</v>
      </c>
      <c r="M1647" s="5">
        <v>0</v>
      </c>
      <c r="N1647" s="5">
        <v>0</v>
      </c>
      <c r="O1647" s="5">
        <v>0</v>
      </c>
      <c r="P1647" s="5">
        <v>0</v>
      </c>
      <c r="Q1647" s="5">
        <v>0</v>
      </c>
      <c r="R1647" s="5">
        <v>0</v>
      </c>
      <c r="S1647" s="5">
        <v>0</v>
      </c>
      <c r="T1647" s="5">
        <v>0</v>
      </c>
      <c r="U1647" s="5">
        <v>0</v>
      </c>
    </row>
    <row r="1648" spans="1:21">
      <c r="A1648" s="5" t="s">
        <v>812</v>
      </c>
      <c r="B1648" s="5" t="str">
        <f t="shared" si="175"/>
        <v>城市民生福祉建设</v>
      </c>
      <c r="C1648" s="5" t="s">
        <v>72</v>
      </c>
      <c r="D1648" s="5" t="s">
        <v>73</v>
      </c>
      <c r="E1648" s="5" t="s">
        <v>16</v>
      </c>
      <c r="F1648" s="5">
        <v>1</v>
      </c>
      <c r="G1648" s="5">
        <v>0</v>
      </c>
      <c r="H1648" s="5">
        <v>2.9134860050890599E-2</v>
      </c>
      <c r="I1648" s="5">
        <v>2.73871206513694E-2</v>
      </c>
      <c r="J1648" s="5">
        <v>2.59168704156479E-2</v>
      </c>
      <c r="K1648" s="5">
        <v>2.27272727272727E-2</v>
      </c>
      <c r="L1648" s="5">
        <v>2.0951919583383799E-2</v>
      </c>
      <c r="M1648" s="5">
        <v>1.7376613973693701E-2</v>
      </c>
      <c r="N1648" s="5">
        <v>1.49559763599083E-2</v>
      </c>
      <c r="O1648" s="5">
        <v>1.4109985528219999E-2</v>
      </c>
      <c r="P1648" s="5">
        <v>1.0971786833855799E-2</v>
      </c>
      <c r="Q1648" s="5">
        <v>9.0187590187590198E-3</v>
      </c>
      <c r="R1648" s="5">
        <v>7.8106224465272801E-3</v>
      </c>
      <c r="S1648" s="5">
        <v>0</v>
      </c>
      <c r="T1648" s="5">
        <v>0</v>
      </c>
      <c r="U1648" s="5" t="s">
        <v>13</v>
      </c>
    </row>
    <row r="1649" spans="1:21">
      <c r="A1649" s="5" t="s">
        <v>812</v>
      </c>
      <c r="B1649" s="5" t="str">
        <f t="shared" si="175"/>
        <v>城市民生福祉建设</v>
      </c>
      <c r="C1649" s="5" t="str">
        <f t="shared" si="175"/>
        <v>城市多层次社会保障体系</v>
      </c>
      <c r="D1649" s="5" t="s">
        <v>75</v>
      </c>
      <c r="E1649" s="5" t="s">
        <v>12</v>
      </c>
      <c r="F1649" s="5">
        <v>0</v>
      </c>
      <c r="G1649" s="5">
        <v>1</v>
      </c>
      <c r="H1649" s="6">
        <v>265.24381368267802</v>
      </c>
      <c r="I1649" s="5">
        <v>255.14639639639699</v>
      </c>
      <c r="J1649" s="5">
        <v>221.82389937106899</v>
      </c>
      <c r="K1649" s="5">
        <v>247.553475935829</v>
      </c>
      <c r="L1649" s="5">
        <v>221.10308285163799</v>
      </c>
      <c r="M1649" s="5">
        <v>291.40625</v>
      </c>
      <c r="N1649" s="5">
        <v>342.01612903225799</v>
      </c>
      <c r="O1649" s="5">
        <v>268.44729344729302</v>
      </c>
      <c r="P1649" s="5">
        <v>452.72893772893798</v>
      </c>
      <c r="Q1649" s="5">
        <v>483.444444444444</v>
      </c>
      <c r="R1649" s="5">
        <v>505.39743589743603</v>
      </c>
      <c r="S1649" s="5">
        <v>0</v>
      </c>
      <c r="T1649" s="5">
        <v>0</v>
      </c>
      <c r="U1649" s="5" t="s">
        <v>13</v>
      </c>
    </row>
    <row r="1650" spans="1:21">
      <c r="A1650" s="5" t="s">
        <v>812</v>
      </c>
      <c r="B1650" s="5" t="str">
        <f t="shared" si="175"/>
        <v>城市民生福祉建设</v>
      </c>
      <c r="C1650" s="5" t="str">
        <f t="shared" si="175"/>
        <v>城市多层次社会保障体系</v>
      </c>
      <c r="D1650" s="5" t="s">
        <v>77</v>
      </c>
      <c r="E1650" s="5" t="s">
        <v>12</v>
      </c>
      <c r="F1650" s="5">
        <v>0</v>
      </c>
      <c r="G1650" s="5">
        <v>1</v>
      </c>
      <c r="H1650" s="7">
        <v>0</v>
      </c>
      <c r="I1650" s="7">
        <v>0</v>
      </c>
      <c r="J1650" s="5">
        <v>1</v>
      </c>
      <c r="K1650" s="7">
        <v>1.1147540983358699</v>
      </c>
      <c r="L1650" s="5">
        <v>2</v>
      </c>
      <c r="M1650" s="5">
        <v>1</v>
      </c>
      <c r="N1650" s="5">
        <v>4</v>
      </c>
      <c r="O1650" s="5">
        <v>1</v>
      </c>
      <c r="P1650" s="5">
        <v>15</v>
      </c>
      <c r="Q1650" s="5">
        <v>2</v>
      </c>
      <c r="R1650" s="7">
        <v>7.4836065574133901</v>
      </c>
      <c r="S1650" s="5">
        <v>0</v>
      </c>
      <c r="T1650" s="5">
        <v>0</v>
      </c>
      <c r="U1650" s="5" t="s">
        <v>587</v>
      </c>
    </row>
    <row r="1651" spans="1:21">
      <c r="A1651" s="5" t="s">
        <v>812</v>
      </c>
      <c r="B1651" s="5" t="str">
        <f t="shared" si="175"/>
        <v>城市民生福祉建设</v>
      </c>
      <c r="C1651" s="5" t="str">
        <f t="shared" si="175"/>
        <v>城市多层次社会保障体系</v>
      </c>
      <c r="D1651" s="5" t="s">
        <v>78</v>
      </c>
      <c r="E1651" s="5" t="s">
        <v>12</v>
      </c>
      <c r="F1651" s="5">
        <v>0</v>
      </c>
      <c r="G1651" s="5">
        <v>0</v>
      </c>
      <c r="H1651" s="7">
        <v>4.0624052100213199E-4</v>
      </c>
      <c r="I1651" s="7">
        <v>1.1547280623491699E-3</v>
      </c>
      <c r="J1651" s="7">
        <v>1.90321560369621E-3</v>
      </c>
      <c r="K1651" s="15">
        <v>6.7682151928990796E-6</v>
      </c>
      <c r="L1651" s="5">
        <v>2.15339682084945E-4</v>
      </c>
      <c r="M1651" s="5">
        <v>3.9782109485622398E-5</v>
      </c>
      <c r="N1651" s="5">
        <v>4.7107585967093601E-5</v>
      </c>
      <c r="O1651" s="5">
        <v>3.7106959942619901E-2</v>
      </c>
      <c r="P1651" s="5">
        <v>1.26443569195877E-3</v>
      </c>
      <c r="Q1651" s="5">
        <v>5.8648267471880203E-4</v>
      </c>
      <c r="R1651" s="5">
        <v>2.90440041603104E-3</v>
      </c>
      <c r="S1651" s="5">
        <v>0</v>
      </c>
      <c r="T1651" s="5">
        <v>0</v>
      </c>
      <c r="U1651" s="5" t="s">
        <v>587</v>
      </c>
    </row>
    <row r="1652" spans="1:21">
      <c r="A1652" s="5" t="s">
        <v>812</v>
      </c>
      <c r="B1652" s="5" t="str">
        <f t="shared" ref="B1652:C1657" si="176">B1651</f>
        <v>城市民生福祉建设</v>
      </c>
      <c r="C1652" s="5" t="str">
        <f t="shared" si="176"/>
        <v>城市多层次社会保障体系</v>
      </c>
      <c r="D1652" s="8" t="s">
        <v>79</v>
      </c>
      <c r="E1652" s="5" t="s">
        <v>16</v>
      </c>
      <c r="F1652" s="5">
        <v>1</v>
      </c>
      <c r="G1652" s="5">
        <v>0</v>
      </c>
      <c r="H1652" s="5">
        <v>0.11571703865996399</v>
      </c>
      <c r="I1652" s="5">
        <v>0.12914182856332801</v>
      </c>
      <c r="J1652" s="5">
        <v>0.128597741784333</v>
      </c>
      <c r="K1652" s="5">
        <v>0.12668343150678299</v>
      </c>
      <c r="L1652" s="5">
        <v>0.12100320578436501</v>
      </c>
      <c r="M1652" s="5">
        <v>0.10986119531878601</v>
      </c>
      <c r="N1652" s="5">
        <v>0.11097093502838599</v>
      </c>
      <c r="O1652" s="5">
        <v>0.105687681632169</v>
      </c>
      <c r="P1652" s="5">
        <v>0.108680120246424</v>
      </c>
      <c r="Q1652" s="5">
        <v>0.108351347070077</v>
      </c>
      <c r="R1652" s="5">
        <v>0.116219667943806</v>
      </c>
      <c r="S1652" s="5">
        <v>0</v>
      </c>
      <c r="T1652" s="5">
        <v>0</v>
      </c>
      <c r="U1652" s="5" t="s">
        <v>379</v>
      </c>
    </row>
    <row r="1653" spans="1:21">
      <c r="A1653" s="5" t="s">
        <v>812</v>
      </c>
      <c r="B1653" s="5" t="str">
        <f t="shared" si="176"/>
        <v>城市民生福祉建设</v>
      </c>
      <c r="C1653" s="5" t="s">
        <v>81</v>
      </c>
      <c r="D1653" s="5" t="s">
        <v>82</v>
      </c>
      <c r="E1653" s="5" t="s">
        <v>12</v>
      </c>
      <c r="F1653" s="5">
        <v>0</v>
      </c>
      <c r="G1653" s="5">
        <v>0</v>
      </c>
      <c r="H1653" s="5">
        <v>431.91730279898201</v>
      </c>
      <c r="I1653" s="5">
        <v>330.11596348383898</v>
      </c>
      <c r="J1653" s="5">
        <v>396.88386308068499</v>
      </c>
      <c r="K1653" s="5">
        <v>444.84078755469102</v>
      </c>
      <c r="L1653" s="5">
        <v>437.75947680755701</v>
      </c>
      <c r="M1653" s="5">
        <v>538.99722456860104</v>
      </c>
      <c r="N1653" s="5">
        <v>595.51441321915297</v>
      </c>
      <c r="O1653" s="5">
        <v>670.331644958997</v>
      </c>
      <c r="P1653" s="5">
        <v>716.77959971063399</v>
      </c>
      <c r="Q1653" s="5">
        <v>746.77970177970201</v>
      </c>
      <c r="R1653" s="5">
        <v>784.97716894977202</v>
      </c>
      <c r="S1653" s="5">
        <v>0</v>
      </c>
      <c r="T1653" s="5">
        <v>0</v>
      </c>
      <c r="U1653" s="5" t="s">
        <v>13</v>
      </c>
    </row>
    <row r="1654" spans="1:21">
      <c r="A1654" s="5" t="s">
        <v>812</v>
      </c>
      <c r="B1654" s="5" t="str">
        <f t="shared" si="176"/>
        <v>城市民生福祉建设</v>
      </c>
      <c r="C1654" s="5" t="str">
        <f t="shared" si="176"/>
        <v>城市卫生健康体系</v>
      </c>
      <c r="D1654" s="5" t="s">
        <v>84</v>
      </c>
      <c r="E1654" s="5" t="s">
        <v>12</v>
      </c>
      <c r="F1654" s="5">
        <v>0</v>
      </c>
      <c r="G1654" s="5">
        <v>0</v>
      </c>
      <c r="H1654" s="5">
        <v>1.455E-2</v>
      </c>
      <c r="I1654" s="5">
        <v>1.45542168674699E-2</v>
      </c>
      <c r="J1654" s="5">
        <v>1.6547619047618999E-2</v>
      </c>
      <c r="K1654" s="5">
        <v>1.7206572769953101E-2</v>
      </c>
      <c r="L1654" s="5">
        <v>1.9556074766355101E-2</v>
      </c>
      <c r="M1654" s="5">
        <v>2.0185185185185198E-2</v>
      </c>
      <c r="N1654" s="5">
        <v>2.06004618937644E-2</v>
      </c>
      <c r="O1654" s="7">
        <v>2.22317012236872E-2</v>
      </c>
      <c r="P1654" s="7">
        <v>2.3389621867810899E-2</v>
      </c>
      <c r="Q1654" s="7">
        <v>2.45475425119345E-2</v>
      </c>
      <c r="R1654" s="7">
        <v>2.5705463156058199E-2</v>
      </c>
      <c r="S1654" s="5">
        <v>0</v>
      </c>
      <c r="T1654" s="5">
        <v>0</v>
      </c>
      <c r="U1654" s="5" t="s">
        <v>521</v>
      </c>
    </row>
    <row r="1655" spans="1:21">
      <c r="A1655" s="5" t="s">
        <v>812</v>
      </c>
      <c r="B1655" s="5" t="str">
        <f t="shared" si="176"/>
        <v>城市民生福祉建设</v>
      </c>
      <c r="C1655" s="5" t="str">
        <f t="shared" si="176"/>
        <v>城市卫生健康体系</v>
      </c>
      <c r="D1655" s="5" t="s">
        <v>86</v>
      </c>
      <c r="E1655" s="5" t="s">
        <v>12</v>
      </c>
      <c r="F1655" s="5">
        <v>0</v>
      </c>
      <c r="G1655" s="5">
        <v>0</v>
      </c>
      <c r="H1655" s="5">
        <v>46.352417302798997</v>
      </c>
      <c r="I1655" s="5">
        <v>52.827535159141398</v>
      </c>
      <c r="J1655" s="5">
        <v>52.568459657701702</v>
      </c>
      <c r="K1655" s="5">
        <v>61.902041808458897</v>
      </c>
      <c r="L1655" s="5">
        <v>64.811674942473005</v>
      </c>
      <c r="M1655" s="5">
        <v>67.304211415469993</v>
      </c>
      <c r="N1655" s="5">
        <v>71.112049209986694</v>
      </c>
      <c r="O1655" s="5">
        <v>77.0718765074771</v>
      </c>
      <c r="P1655" s="5">
        <v>83.659271762719996</v>
      </c>
      <c r="Q1655" s="5">
        <v>84.611592111592103</v>
      </c>
      <c r="R1655" s="5">
        <v>86.432347993270795</v>
      </c>
      <c r="S1655" s="5">
        <v>0</v>
      </c>
      <c r="T1655" s="5">
        <v>0</v>
      </c>
      <c r="U1655" s="5" t="s">
        <v>816</v>
      </c>
    </row>
    <row r="1656" spans="1:21">
      <c r="A1656" s="5" t="s">
        <v>812</v>
      </c>
      <c r="B1656" s="5" t="str">
        <f t="shared" si="176"/>
        <v>城市民生福祉建设</v>
      </c>
      <c r="C1656" s="5" t="str">
        <f t="shared" si="176"/>
        <v>城市卫生健康体系</v>
      </c>
      <c r="D1656" s="5" t="s">
        <v>88</v>
      </c>
      <c r="E1656" s="5" t="s">
        <v>12</v>
      </c>
      <c r="F1656" s="5">
        <v>0</v>
      </c>
      <c r="G1656" s="5">
        <v>0</v>
      </c>
      <c r="H1656" s="5">
        <v>25.830788804071201</v>
      </c>
      <c r="I1656" s="5">
        <v>25.732790525536601</v>
      </c>
      <c r="J1656" s="5">
        <v>26.897310513447401</v>
      </c>
      <c r="K1656" s="5">
        <v>27.5875060768109</v>
      </c>
      <c r="L1656" s="5">
        <v>28.329901901416999</v>
      </c>
      <c r="M1656" s="5">
        <v>28.737782068299701</v>
      </c>
      <c r="N1656" s="5">
        <v>29.9083343384393</v>
      </c>
      <c r="O1656" s="5">
        <v>31.963338157260001</v>
      </c>
      <c r="P1656" s="5">
        <v>33.992042440318301</v>
      </c>
      <c r="Q1656" s="5">
        <v>36.226551226551202</v>
      </c>
      <c r="R1656" s="5">
        <v>38.252823840422998</v>
      </c>
      <c r="S1656" s="5">
        <v>0</v>
      </c>
      <c r="T1656" s="5">
        <v>0</v>
      </c>
      <c r="U1656" s="5" t="s">
        <v>816</v>
      </c>
    </row>
    <row r="1657" spans="1:21">
      <c r="A1657" s="5" t="s">
        <v>812</v>
      </c>
      <c r="B1657" s="5" t="str">
        <f t="shared" si="176"/>
        <v>城市民生福祉建设</v>
      </c>
      <c r="C1657" s="5" t="str">
        <f t="shared" si="176"/>
        <v>城市卫生健康体系</v>
      </c>
      <c r="D1657" s="5" t="s">
        <v>90</v>
      </c>
      <c r="E1657" s="5" t="s">
        <v>12</v>
      </c>
      <c r="F1657" s="5">
        <v>0</v>
      </c>
      <c r="G1657" s="5">
        <v>0</v>
      </c>
      <c r="H1657" s="5">
        <v>0.39122137404580198</v>
      </c>
      <c r="I1657" s="5">
        <v>0.39967924993831699</v>
      </c>
      <c r="J1657" s="5">
        <v>0.41555012224938898</v>
      </c>
      <c r="K1657" s="5">
        <v>0.426859504132231</v>
      </c>
      <c r="L1657" s="5">
        <v>0.43341407290783601</v>
      </c>
      <c r="M1657" s="5">
        <v>0.43188125980451297</v>
      </c>
      <c r="N1657" s="5">
        <v>0.423861898444096</v>
      </c>
      <c r="O1657" s="5">
        <v>0.408253979739508</v>
      </c>
      <c r="P1657" s="5">
        <v>0.39675283337352302</v>
      </c>
      <c r="Q1657" s="5">
        <v>0.40536315536315498</v>
      </c>
      <c r="R1657" s="5">
        <v>0.41564527757750502</v>
      </c>
      <c r="S1657" s="5">
        <v>0</v>
      </c>
      <c r="T1657" s="5">
        <v>0</v>
      </c>
      <c r="U1657" s="5" t="s">
        <v>13</v>
      </c>
    </row>
    <row r="1658" spans="1:21">
      <c r="A1658" s="5" t="s">
        <v>812</v>
      </c>
      <c r="B1658" s="5" t="s">
        <v>92</v>
      </c>
      <c r="C1658" s="5" t="s">
        <v>93</v>
      </c>
      <c r="D1658" s="5" t="s">
        <v>94</v>
      </c>
      <c r="E1658" s="5" t="s">
        <v>12</v>
      </c>
      <c r="F1658" s="5">
        <v>0</v>
      </c>
      <c r="G1658" s="5">
        <v>0</v>
      </c>
      <c r="H1658" s="5">
        <v>2</v>
      </c>
      <c r="I1658" s="5">
        <v>2</v>
      </c>
      <c r="J1658" s="5">
        <v>3</v>
      </c>
      <c r="K1658" s="5">
        <v>2</v>
      </c>
      <c r="L1658" s="5">
        <v>4</v>
      </c>
      <c r="M1658" s="5">
        <v>2</v>
      </c>
      <c r="N1658" s="5">
        <v>3</v>
      </c>
      <c r="O1658" s="5">
        <v>2</v>
      </c>
      <c r="P1658" s="5">
        <v>6</v>
      </c>
      <c r="Q1658" s="5">
        <v>3</v>
      </c>
      <c r="R1658" s="5">
        <v>7</v>
      </c>
      <c r="S1658" s="5">
        <v>0</v>
      </c>
      <c r="T1658" s="5">
        <v>0</v>
      </c>
      <c r="U1658" s="5" t="s">
        <v>587</v>
      </c>
    </row>
    <row r="1659" spans="1:21">
      <c r="A1659" s="5" t="s">
        <v>812</v>
      </c>
      <c r="B1659" s="5" t="str">
        <f t="shared" ref="B1659:C1668" si="177">B1658</f>
        <v>城市政府治理效能</v>
      </c>
      <c r="C1659" s="5" t="str">
        <f t="shared" si="177"/>
        <v>城市健全社会主义民主法治</v>
      </c>
      <c r="D1659" s="5" t="s">
        <v>96</v>
      </c>
      <c r="E1659" s="5" t="s">
        <v>12</v>
      </c>
      <c r="F1659" s="5">
        <v>0</v>
      </c>
      <c r="G1659" s="5">
        <v>0</v>
      </c>
      <c r="H1659" s="5">
        <v>2.4491094147582699</v>
      </c>
      <c r="I1659" s="5">
        <v>2.6597582037996501</v>
      </c>
      <c r="J1659" s="5">
        <v>2.9180929095354502</v>
      </c>
      <c r="K1659" s="5">
        <v>3.2413709285366998</v>
      </c>
      <c r="L1659" s="5">
        <v>3.4140729078357799</v>
      </c>
      <c r="M1659" s="5">
        <v>3.6285748763123</v>
      </c>
      <c r="N1659" s="5">
        <v>3.9331805572307301</v>
      </c>
      <c r="O1659" s="5">
        <v>4.3330921369995199</v>
      </c>
      <c r="P1659" s="5">
        <v>4.9071618037135298</v>
      </c>
      <c r="Q1659" s="5">
        <v>5.47859547859548</v>
      </c>
      <c r="R1659" s="5">
        <v>6.2785388127853903</v>
      </c>
      <c r="S1659" s="5">
        <v>0</v>
      </c>
      <c r="T1659" s="5">
        <v>0</v>
      </c>
      <c r="U1659" s="5" t="s">
        <v>13</v>
      </c>
    </row>
    <row r="1660" spans="1:21">
      <c r="A1660" s="5" t="s">
        <v>812</v>
      </c>
      <c r="B1660" s="5" t="str">
        <f t="shared" si="177"/>
        <v>城市政府治理效能</v>
      </c>
      <c r="C1660" s="5" t="str">
        <f t="shared" si="177"/>
        <v>城市健全社会主义民主法治</v>
      </c>
      <c r="D1660" s="9" t="s">
        <v>98</v>
      </c>
      <c r="E1660" s="10" t="s">
        <v>12</v>
      </c>
      <c r="F1660" s="5">
        <v>0</v>
      </c>
      <c r="G1660" s="5">
        <v>0</v>
      </c>
      <c r="H1660" s="7">
        <v>0</v>
      </c>
      <c r="I1660" s="5">
        <v>1.3896609227348527E-3</v>
      </c>
      <c r="J1660" s="7">
        <v>0</v>
      </c>
      <c r="K1660" s="7">
        <v>0</v>
      </c>
      <c r="L1660" s="16">
        <v>0.137033320757879</v>
      </c>
      <c r="M1660" s="5">
        <v>2.7365770893766077E-3</v>
      </c>
      <c r="N1660" s="5">
        <v>3.1489163620432359E-2</v>
      </c>
      <c r="O1660" s="5">
        <v>0.35947712418300654</v>
      </c>
      <c r="P1660" s="5">
        <v>1.1235497659271321</v>
      </c>
      <c r="Q1660" s="5">
        <v>1.5241491172803925</v>
      </c>
      <c r="R1660" s="5">
        <v>1.8217874140666315</v>
      </c>
      <c r="S1660" s="5">
        <v>0</v>
      </c>
      <c r="T1660" s="5">
        <v>0</v>
      </c>
      <c r="U1660" s="5" t="s">
        <v>587</v>
      </c>
    </row>
    <row r="1661" spans="1:21">
      <c r="A1661" s="5" t="s">
        <v>812</v>
      </c>
      <c r="B1661" s="5" t="str">
        <f t="shared" si="177"/>
        <v>城市政府治理效能</v>
      </c>
      <c r="C1661" s="5" t="str">
        <f t="shared" si="177"/>
        <v>城市健全社会主义民主法治</v>
      </c>
      <c r="D1661" s="6" t="s">
        <v>100</v>
      </c>
      <c r="E1661" s="6" t="s">
        <v>12</v>
      </c>
      <c r="F1661" s="5">
        <v>0</v>
      </c>
      <c r="G1661" s="5">
        <v>0</v>
      </c>
      <c r="H1661" s="7">
        <v>-2.5536888221528902E-3</v>
      </c>
      <c r="I1661" s="5">
        <v>1.1001100110011001E-3</v>
      </c>
      <c r="J1661" s="5">
        <v>2.60756192959583E-4</v>
      </c>
      <c r="K1661" s="5">
        <v>1.51584053357587E-4</v>
      </c>
      <c r="L1661" s="5">
        <v>7.5966850828729296E-3</v>
      </c>
      <c r="M1661" s="5">
        <v>1.74328311849666E-2</v>
      </c>
      <c r="N1661" s="5">
        <v>2.3546656151960398E-2</v>
      </c>
      <c r="O1661" s="5">
        <v>2.47298333681935E-2</v>
      </c>
      <c r="P1661" s="5">
        <v>2.2347965249199801E-2</v>
      </c>
      <c r="Q1661" s="5">
        <v>2.67689253295408E-2</v>
      </c>
      <c r="R1661" s="5">
        <v>1.7377555812894602E-2</v>
      </c>
      <c r="S1661" s="5">
        <v>0</v>
      </c>
      <c r="T1661" s="5">
        <v>0</v>
      </c>
      <c r="U1661" s="5" t="s">
        <v>587</v>
      </c>
    </row>
    <row r="1662" spans="1:21">
      <c r="A1662" s="5" t="s">
        <v>812</v>
      </c>
      <c r="B1662" s="5" t="str">
        <f t="shared" si="177"/>
        <v>城市政府治理效能</v>
      </c>
      <c r="C1662" s="5" t="s">
        <v>102</v>
      </c>
      <c r="D1662" s="9" t="s">
        <v>103</v>
      </c>
      <c r="E1662" s="9" t="s">
        <v>12</v>
      </c>
      <c r="F1662" s="5">
        <v>0</v>
      </c>
      <c r="G1662" s="5">
        <v>0</v>
      </c>
      <c r="H1662" s="5">
        <v>0.12354426767752701</v>
      </c>
      <c r="I1662" s="5">
        <v>0.18380660693001999</v>
      </c>
      <c r="J1662" s="5">
        <v>0.176683562046031</v>
      </c>
      <c r="K1662" s="5">
        <v>0.160684069364226</v>
      </c>
      <c r="L1662" s="5">
        <v>0.155761732629007</v>
      </c>
      <c r="M1662" s="5">
        <v>0.17189926584202</v>
      </c>
      <c r="N1662" s="5">
        <v>0.20394557259424601</v>
      </c>
      <c r="O1662" s="5">
        <v>0.20852171316127099</v>
      </c>
      <c r="P1662" s="5">
        <v>0.22579550120842701</v>
      </c>
      <c r="Q1662" s="5">
        <v>0.22308938476455201</v>
      </c>
      <c r="R1662" s="5">
        <v>0.218370127124424</v>
      </c>
      <c r="S1662" s="5">
        <v>0</v>
      </c>
      <c r="T1662" s="5">
        <v>0</v>
      </c>
      <c r="U1662" s="5" t="s">
        <v>13</v>
      </c>
    </row>
    <row r="1663" spans="1:21">
      <c r="A1663" s="5" t="s">
        <v>812</v>
      </c>
      <c r="B1663" s="5" t="str">
        <f t="shared" si="177"/>
        <v>城市政府治理效能</v>
      </c>
      <c r="C1663" s="5" t="str">
        <f t="shared" si="177"/>
        <v>城市政府作用及公信力</v>
      </c>
      <c r="D1663" s="5" t="s">
        <v>105</v>
      </c>
      <c r="E1663" s="5" t="s">
        <v>16</v>
      </c>
      <c r="F1663" s="5">
        <v>1</v>
      </c>
      <c r="G1663" s="5">
        <v>1</v>
      </c>
      <c r="H1663" s="5">
        <v>271</v>
      </c>
      <c r="I1663" s="5">
        <v>262</v>
      </c>
      <c r="J1663" s="5">
        <v>323</v>
      </c>
      <c r="K1663" s="5">
        <v>200</v>
      </c>
      <c r="L1663" s="5">
        <v>390</v>
      </c>
      <c r="M1663" s="5">
        <v>421</v>
      </c>
      <c r="N1663" s="5">
        <v>363</v>
      </c>
      <c r="O1663" s="7">
        <v>277.875968992168</v>
      </c>
      <c r="P1663" s="5">
        <v>301</v>
      </c>
      <c r="Q1663" s="7">
        <v>265.44961240296101</v>
      </c>
      <c r="R1663" s="5">
        <v>119</v>
      </c>
      <c r="S1663" s="5">
        <v>0</v>
      </c>
      <c r="T1663" s="5">
        <v>0</v>
      </c>
      <c r="U1663" s="5" t="s">
        <v>817</v>
      </c>
    </row>
    <row r="1664" spans="1:21">
      <c r="A1664" s="5" t="s">
        <v>812</v>
      </c>
      <c r="B1664" s="5" t="str">
        <f t="shared" si="177"/>
        <v>城市政府治理效能</v>
      </c>
      <c r="C1664" s="5" t="str">
        <f t="shared" si="177"/>
        <v>城市政府作用及公信力</v>
      </c>
      <c r="D1664" s="5" t="s">
        <v>107</v>
      </c>
      <c r="E1664" s="5" t="s">
        <v>16</v>
      </c>
      <c r="F1664" s="5">
        <v>1</v>
      </c>
      <c r="G1664" s="5">
        <v>0</v>
      </c>
      <c r="H1664" s="5">
        <v>2.3453578466429498E-2</v>
      </c>
      <c r="I1664" s="5">
        <v>2.6541944412210899E-2</v>
      </c>
      <c r="J1664" s="5">
        <v>1.7558576562795601E-2</v>
      </c>
      <c r="K1664" s="5">
        <v>2.0516960154688301E-2</v>
      </c>
      <c r="L1664" s="5">
        <v>1.5267546292464299E-2</v>
      </c>
      <c r="M1664" s="5">
        <v>2.0580724173840399E-2</v>
      </c>
      <c r="N1664" s="5">
        <v>2.4889767453905701E-2</v>
      </c>
      <c r="O1664" s="5">
        <v>2.17409019156794E-2</v>
      </c>
      <c r="P1664" s="5">
        <v>2.3340677184556999E-2</v>
      </c>
      <c r="Q1664" s="5">
        <v>2.24563497157051E-2</v>
      </c>
      <c r="R1664" s="5">
        <v>3.7542177009450999E-2</v>
      </c>
      <c r="S1664" s="5">
        <v>0</v>
      </c>
      <c r="T1664" s="5">
        <v>0</v>
      </c>
      <c r="U1664" s="5" t="s">
        <v>13</v>
      </c>
    </row>
    <row r="1665" spans="1:21">
      <c r="A1665" s="5" t="s">
        <v>812</v>
      </c>
      <c r="B1665" s="5" t="str">
        <f t="shared" si="177"/>
        <v>城市政府治理效能</v>
      </c>
      <c r="C1665" s="5" t="str">
        <f t="shared" si="177"/>
        <v>城市政府作用及公信力</v>
      </c>
      <c r="D1665" s="5" t="s">
        <v>109</v>
      </c>
      <c r="E1665" s="5" t="s">
        <v>12</v>
      </c>
      <c r="F1665" s="5">
        <v>0</v>
      </c>
      <c r="G1665" s="5">
        <v>0</v>
      </c>
      <c r="H1665" s="5">
        <v>0</v>
      </c>
      <c r="I1665" s="5">
        <v>0</v>
      </c>
      <c r="J1665" s="5">
        <v>0</v>
      </c>
      <c r="K1665" s="5">
        <v>0</v>
      </c>
      <c r="L1665" s="5">
        <v>0</v>
      </c>
      <c r="M1665" s="5">
        <v>0</v>
      </c>
      <c r="N1665" s="5">
        <v>0</v>
      </c>
      <c r="O1665" s="5">
        <v>0</v>
      </c>
      <c r="P1665" s="5">
        <v>0</v>
      </c>
      <c r="Q1665" s="5">
        <v>0</v>
      </c>
      <c r="R1665" s="5">
        <v>0</v>
      </c>
      <c r="S1665" s="5">
        <v>0</v>
      </c>
      <c r="T1665" s="5">
        <v>0</v>
      </c>
      <c r="U1665" s="5">
        <v>0</v>
      </c>
    </row>
    <row r="1666" spans="1:21">
      <c r="A1666" s="5" t="s">
        <v>812</v>
      </c>
      <c r="B1666" s="5" t="str">
        <f t="shared" si="177"/>
        <v>城市政府治理效能</v>
      </c>
      <c r="C1666" s="5" t="str">
        <f t="shared" si="177"/>
        <v>城市政府作用及公信力</v>
      </c>
      <c r="D1666" s="5" t="s">
        <v>110</v>
      </c>
      <c r="E1666" s="5" t="s">
        <v>12</v>
      </c>
      <c r="F1666" s="5">
        <v>0</v>
      </c>
      <c r="G1666" s="5">
        <v>0</v>
      </c>
      <c r="H1666" s="5">
        <v>9.9339712487001894E-2</v>
      </c>
      <c r="I1666" s="5">
        <v>0.13192624554201701</v>
      </c>
      <c r="J1666" s="5">
        <v>0.154651371087422</v>
      </c>
      <c r="K1666" s="5">
        <v>0.16267304912005201</v>
      </c>
      <c r="L1666" s="5">
        <v>0.168377142237327</v>
      </c>
      <c r="M1666" s="5">
        <v>0.15544992595615301</v>
      </c>
      <c r="N1666" s="5">
        <v>0.11563091633672801</v>
      </c>
      <c r="O1666" s="5">
        <v>0.117405997118119</v>
      </c>
      <c r="P1666" s="5">
        <v>0.118258026834622</v>
      </c>
      <c r="Q1666" s="5">
        <v>0.11810084909601</v>
      </c>
      <c r="R1666" s="5">
        <v>0.11286795202303</v>
      </c>
      <c r="S1666" s="5">
        <v>0</v>
      </c>
      <c r="T1666" s="5">
        <v>0</v>
      </c>
      <c r="U1666" s="5" t="s">
        <v>13</v>
      </c>
    </row>
    <row r="1667" spans="1:21">
      <c r="A1667" s="5" t="s">
        <v>812</v>
      </c>
      <c r="B1667" s="5" t="str">
        <f t="shared" si="177"/>
        <v>城市政府治理效能</v>
      </c>
      <c r="C1667" s="5" t="s">
        <v>112</v>
      </c>
      <c r="D1667" s="5" t="s">
        <v>113</v>
      </c>
      <c r="E1667" s="5" t="s">
        <v>12</v>
      </c>
      <c r="F1667" s="5">
        <v>0</v>
      </c>
      <c r="G1667" s="5">
        <v>0</v>
      </c>
      <c r="H1667" s="5">
        <v>9.3376472094613805E-2</v>
      </c>
      <c r="I1667" s="5">
        <v>8.1936977011049697E-2</v>
      </c>
      <c r="J1667" s="5">
        <v>6.05507637742949E-2</v>
      </c>
      <c r="K1667" s="5">
        <v>6.4822316361780596E-2</v>
      </c>
      <c r="L1667" s="5">
        <v>5.55277361527102E-2</v>
      </c>
      <c r="M1667" s="5">
        <v>5.8554402153018097E-2</v>
      </c>
      <c r="N1667" s="5">
        <v>7.9504177463388698E-2</v>
      </c>
      <c r="O1667" s="5">
        <v>9.8434912732019694E-2</v>
      </c>
      <c r="P1667" s="5">
        <v>9.1950269459097803E-2</v>
      </c>
      <c r="Q1667" s="5">
        <v>9.8586330947730699E-2</v>
      </c>
      <c r="R1667" s="5">
        <v>0.10289841518102601</v>
      </c>
      <c r="S1667" s="5">
        <v>0</v>
      </c>
      <c r="T1667" s="5">
        <v>0</v>
      </c>
      <c r="U1667" s="5" t="s">
        <v>13</v>
      </c>
    </row>
    <row r="1668" spans="1:21">
      <c r="A1668" s="5" t="s">
        <v>812</v>
      </c>
      <c r="B1668" s="5" t="str">
        <f t="shared" si="177"/>
        <v>城市政府治理效能</v>
      </c>
      <c r="C1668" s="5" t="str">
        <f t="shared" si="177"/>
        <v>城市突发事件应急能力</v>
      </c>
      <c r="D1668" s="8" t="s">
        <v>115</v>
      </c>
      <c r="E1668" s="8" t="s">
        <v>12</v>
      </c>
      <c r="F1668" s="5">
        <v>0</v>
      </c>
      <c r="G1668" s="5">
        <v>0</v>
      </c>
      <c r="H1668" s="5">
        <v>438.422391857506</v>
      </c>
      <c r="I1668" s="5">
        <v>401.06094251171999</v>
      </c>
      <c r="J1668" s="5">
        <v>407.33496332518303</v>
      </c>
      <c r="K1668" s="5">
        <v>486.98347107438002</v>
      </c>
      <c r="L1668" s="5">
        <v>464.46651326147497</v>
      </c>
      <c r="M1668" s="5">
        <v>434.31881259804499</v>
      </c>
      <c r="N1668" s="5">
        <v>431.84175612109499</v>
      </c>
      <c r="O1668" s="5">
        <v>434.647853352629</v>
      </c>
      <c r="P1668" s="5">
        <v>460.92355919942099</v>
      </c>
      <c r="Q1668" s="5">
        <v>443.843193843194</v>
      </c>
      <c r="R1668" s="5">
        <v>502.64359528959397</v>
      </c>
      <c r="S1668" s="5">
        <v>0</v>
      </c>
      <c r="T1668" s="5">
        <v>0</v>
      </c>
      <c r="U1668" s="5" t="s">
        <v>379</v>
      </c>
    </row>
    <row r="1669" spans="1:21">
      <c r="A1669" s="5" t="s">
        <v>812</v>
      </c>
      <c r="B1669" s="5" t="s">
        <v>117</v>
      </c>
      <c r="C1669" s="5" t="s">
        <v>118</v>
      </c>
      <c r="D1669" s="5" t="s">
        <v>119</v>
      </c>
      <c r="E1669" s="5" t="s">
        <v>12</v>
      </c>
      <c r="F1669" s="5">
        <v>0</v>
      </c>
      <c r="G1669" s="5">
        <v>0</v>
      </c>
      <c r="H1669" s="5">
        <v>0.51891024102816197</v>
      </c>
      <c r="I1669" s="5">
        <v>0.499860964768927</v>
      </c>
      <c r="J1669" s="5">
        <v>0.425198129744283</v>
      </c>
      <c r="K1669" s="5">
        <v>0.45290344797008703</v>
      </c>
      <c r="L1669" s="5">
        <v>0.47023948237514301</v>
      </c>
      <c r="M1669" s="5">
        <v>0.65470177132836904</v>
      </c>
      <c r="N1669" s="5">
        <v>0.56591420405830195</v>
      </c>
      <c r="O1669" s="5">
        <v>0.18274068177561301</v>
      </c>
      <c r="P1669" s="5">
        <v>9.1469664809410101E-2</v>
      </c>
      <c r="Q1669" s="5">
        <v>8.5991460910544507E-2</v>
      </c>
      <c r="R1669" s="5">
        <v>0.112755669609841</v>
      </c>
      <c r="S1669" s="5">
        <v>0</v>
      </c>
      <c r="T1669" s="5">
        <v>0</v>
      </c>
      <c r="U1669" s="5" t="s">
        <v>13</v>
      </c>
    </row>
    <row r="1670" spans="1:21">
      <c r="A1670" s="5" t="s">
        <v>812</v>
      </c>
      <c r="B1670" s="5" t="str">
        <f t="shared" ref="B1670:C1685" si="178">B1669</f>
        <v>城市经济发展情况</v>
      </c>
      <c r="C1670" s="5" t="str">
        <f t="shared" si="178"/>
        <v>城市经济结构优化情况</v>
      </c>
      <c r="D1670" s="5" t="s">
        <v>121</v>
      </c>
      <c r="E1670" s="5" t="s">
        <v>12</v>
      </c>
      <c r="F1670" s="5">
        <v>0</v>
      </c>
      <c r="G1670" s="5">
        <v>0</v>
      </c>
      <c r="H1670" s="5">
        <v>1.2682588546296201E-2</v>
      </c>
      <c r="I1670" s="5">
        <v>6.0288704598873604E-3</v>
      </c>
      <c r="J1670" s="5">
        <v>-1.5171399039571499E-2</v>
      </c>
      <c r="K1670" s="5">
        <v>1.21385702922978E-2</v>
      </c>
      <c r="L1670" s="5">
        <v>1.6674128075020899E-2</v>
      </c>
      <c r="M1670" s="5">
        <v>-2.3474483449978701E-4</v>
      </c>
      <c r="N1670" s="5">
        <v>4.1049969477631497E-3</v>
      </c>
      <c r="O1670" s="5">
        <v>-3.4725212557226902E-2</v>
      </c>
      <c r="P1670" s="5">
        <v>-6.4895364873778297E-3</v>
      </c>
      <c r="Q1670" s="5">
        <v>3.3088998003118398E-4</v>
      </c>
      <c r="R1670" s="5">
        <v>1.5139645845808399E-3</v>
      </c>
      <c r="S1670" s="5">
        <v>0</v>
      </c>
      <c r="T1670" s="5">
        <v>0</v>
      </c>
      <c r="U1670" s="5" t="s">
        <v>13</v>
      </c>
    </row>
    <row r="1671" spans="1:21">
      <c r="A1671" s="5" t="s">
        <v>812</v>
      </c>
      <c r="B1671" s="5" t="str">
        <f t="shared" si="178"/>
        <v>城市经济发展情况</v>
      </c>
      <c r="C1671" s="5" t="str">
        <f t="shared" si="178"/>
        <v>城市经济结构优化情况</v>
      </c>
      <c r="D1671" s="5" t="s">
        <v>122</v>
      </c>
      <c r="E1671" s="5" t="s">
        <v>12</v>
      </c>
      <c r="F1671" s="5">
        <v>0</v>
      </c>
      <c r="G1671" s="5">
        <v>0</v>
      </c>
      <c r="H1671" s="5">
        <v>2.5121839674943098</v>
      </c>
      <c r="I1671" s="5">
        <v>2.7121495290214699</v>
      </c>
      <c r="J1671" s="5">
        <v>1.7389547610909399</v>
      </c>
      <c r="K1671" s="5">
        <v>2.40628268152195</v>
      </c>
      <c r="L1671" s="5">
        <v>2.7610468748142099</v>
      </c>
      <c r="M1671" s="5">
        <v>2.5531281365004999</v>
      </c>
      <c r="N1671" s="5">
        <v>2.90834461648693</v>
      </c>
      <c r="O1671" s="5">
        <v>7.6539307526788196</v>
      </c>
      <c r="P1671" s="5">
        <v>1.10665539334902</v>
      </c>
      <c r="Q1671" s="5">
        <v>0.53624049331814205</v>
      </c>
      <c r="R1671" s="5">
        <v>0.79690374593980196</v>
      </c>
      <c r="S1671" s="5">
        <v>0</v>
      </c>
      <c r="T1671" s="5">
        <v>0</v>
      </c>
      <c r="U1671" s="5" t="s">
        <v>13</v>
      </c>
    </row>
    <row r="1672" spans="1:21">
      <c r="A1672" s="5" t="s">
        <v>812</v>
      </c>
      <c r="B1672" s="5" t="str">
        <f t="shared" si="178"/>
        <v>城市经济发展情况</v>
      </c>
      <c r="C1672" s="5" t="str">
        <f t="shared" si="178"/>
        <v>城市经济结构优化情况</v>
      </c>
      <c r="D1672" s="5" t="s">
        <v>123</v>
      </c>
      <c r="E1672" s="5" t="s">
        <v>12</v>
      </c>
      <c r="F1672" s="5">
        <v>0</v>
      </c>
      <c r="G1672" s="5">
        <v>0</v>
      </c>
      <c r="H1672" s="5">
        <v>0.96726439925041396</v>
      </c>
      <c r="I1672" s="5">
        <v>1.07576541000031</v>
      </c>
      <c r="J1672" s="5">
        <v>0.665819170804134</v>
      </c>
      <c r="K1672" s="5">
        <v>0.97305448212247803</v>
      </c>
      <c r="L1672" s="5">
        <v>1.0615740232489499</v>
      </c>
      <c r="M1672" s="5">
        <v>1.2977371574561301</v>
      </c>
      <c r="N1672" s="5">
        <v>1.6497015452213</v>
      </c>
      <c r="O1672" s="5">
        <v>2.2312895303092901</v>
      </c>
      <c r="P1672" s="5">
        <v>1.5111802910037201E-2</v>
      </c>
      <c r="Q1672" s="5">
        <v>0.111087951994045</v>
      </c>
      <c r="R1672" s="5">
        <v>1.1629539072682999</v>
      </c>
      <c r="S1672" s="5">
        <v>0</v>
      </c>
      <c r="T1672" s="5">
        <v>0</v>
      </c>
      <c r="U1672" s="5" t="s">
        <v>816</v>
      </c>
    </row>
    <row r="1673" spans="1:21">
      <c r="A1673" s="5" t="s">
        <v>812</v>
      </c>
      <c r="B1673" s="5" t="str">
        <f t="shared" si="178"/>
        <v>城市经济发展情况</v>
      </c>
      <c r="C1673" s="5" t="str">
        <f t="shared" si="178"/>
        <v>城市经济结构优化情况</v>
      </c>
      <c r="D1673" s="5" t="s">
        <v>125</v>
      </c>
      <c r="E1673" s="5" t="s">
        <v>12</v>
      </c>
      <c r="F1673" s="5">
        <v>0</v>
      </c>
      <c r="G1673" s="5">
        <v>0</v>
      </c>
      <c r="H1673" s="5">
        <v>1.005E-2</v>
      </c>
      <c r="I1673" s="5">
        <v>1.1060240963855401E-2</v>
      </c>
      <c r="J1673" s="5">
        <v>1.28095238095238E-2</v>
      </c>
      <c r="K1673" s="5">
        <v>1.3967136150234699E-2</v>
      </c>
      <c r="L1673" s="5">
        <v>1.4906542056074799E-2</v>
      </c>
      <c r="M1673" s="5">
        <v>1.47685185185185E-2</v>
      </c>
      <c r="N1673" s="5">
        <v>1.44110854503464E-2</v>
      </c>
      <c r="O1673" s="7">
        <v>1.6367125236499101E-2</v>
      </c>
      <c r="P1673" s="7">
        <v>1.7174154868889902E-2</v>
      </c>
      <c r="Q1673" s="7">
        <v>1.7981184501280702E-2</v>
      </c>
      <c r="R1673" s="7">
        <v>1.8788214133671401E-2</v>
      </c>
      <c r="S1673" s="5">
        <v>0</v>
      </c>
      <c r="T1673" s="5">
        <v>0</v>
      </c>
      <c r="U1673" s="5" t="s">
        <v>521</v>
      </c>
    </row>
    <row r="1674" spans="1:21">
      <c r="A1674" s="5" t="s">
        <v>812</v>
      </c>
      <c r="B1674" s="5" t="str">
        <f t="shared" si="178"/>
        <v>城市经济发展情况</v>
      </c>
      <c r="C1674" s="5" t="s">
        <v>127</v>
      </c>
      <c r="D1674" s="5" t="s">
        <v>128</v>
      </c>
      <c r="E1674" s="5" t="s">
        <v>12</v>
      </c>
      <c r="F1674" s="5">
        <v>0</v>
      </c>
      <c r="G1674" s="5">
        <v>0</v>
      </c>
      <c r="H1674" s="7">
        <v>0.34934770006906002</v>
      </c>
      <c r="I1674" s="5">
        <v>0.34801889045234902</v>
      </c>
      <c r="J1674" s="5">
        <v>0.29144004996259598</v>
      </c>
      <c r="K1674" s="5">
        <v>0.36662179938205502</v>
      </c>
      <c r="L1674" s="5">
        <v>0.392280785974638</v>
      </c>
      <c r="M1674" s="5">
        <v>0.46570151160315099</v>
      </c>
      <c r="N1674" s="5">
        <v>0.65930952368408602</v>
      </c>
      <c r="O1674" s="5">
        <v>3.0199786998196001</v>
      </c>
      <c r="P1674" s="5">
        <v>0.53820129632909097</v>
      </c>
      <c r="Q1674" s="5">
        <v>0.30536652830903499</v>
      </c>
      <c r="R1674" s="5">
        <v>0.46340194696228698</v>
      </c>
      <c r="S1674" s="5">
        <v>0</v>
      </c>
      <c r="T1674" s="5">
        <v>0</v>
      </c>
      <c r="U1674" s="5" t="s">
        <v>13</v>
      </c>
    </row>
    <row r="1675" spans="1:21">
      <c r="A1675" s="5" t="s">
        <v>812</v>
      </c>
      <c r="B1675" s="5" t="str">
        <f t="shared" si="178"/>
        <v>城市经济发展情况</v>
      </c>
      <c r="C1675" s="5" t="str">
        <f t="shared" si="178"/>
        <v>城市创新能力提升情况</v>
      </c>
      <c r="D1675" s="5" t="s">
        <v>130</v>
      </c>
      <c r="E1675" s="5" t="s">
        <v>12</v>
      </c>
      <c r="F1675" s="5">
        <v>0</v>
      </c>
      <c r="G1675" s="5">
        <v>0</v>
      </c>
      <c r="H1675" s="5">
        <v>13791</v>
      </c>
      <c r="I1675" s="5">
        <v>13691</v>
      </c>
      <c r="J1675" s="5">
        <v>13401</v>
      </c>
      <c r="K1675" s="5">
        <v>15772</v>
      </c>
      <c r="L1675" s="5">
        <v>16933</v>
      </c>
      <c r="M1675" s="5">
        <v>14137</v>
      </c>
      <c r="N1675" s="5">
        <v>16396</v>
      </c>
      <c r="O1675" s="5">
        <v>16057</v>
      </c>
      <c r="P1675" s="5">
        <v>14413</v>
      </c>
      <c r="Q1675" s="5">
        <v>15829</v>
      </c>
      <c r="R1675" s="5">
        <v>13078</v>
      </c>
      <c r="S1675" s="5">
        <v>0</v>
      </c>
      <c r="T1675" s="5">
        <v>0</v>
      </c>
      <c r="U1675" s="5" t="s">
        <v>13</v>
      </c>
    </row>
    <row r="1676" spans="1:21">
      <c r="A1676" s="5" t="s">
        <v>812</v>
      </c>
      <c r="B1676" s="5" t="str">
        <f t="shared" si="178"/>
        <v>城市经济发展情况</v>
      </c>
      <c r="C1676" s="5" t="str">
        <f t="shared" si="178"/>
        <v>城市创新能力提升情况</v>
      </c>
      <c r="D1676" s="5" t="s">
        <v>132</v>
      </c>
      <c r="E1676" s="5" t="s">
        <v>12</v>
      </c>
      <c r="F1676" s="5">
        <v>0</v>
      </c>
      <c r="G1676" s="5">
        <v>0</v>
      </c>
      <c r="H1676" s="5">
        <v>0.91348600508905897</v>
      </c>
      <c r="I1676" s="5">
        <v>1.24599062422897</v>
      </c>
      <c r="J1676" s="5">
        <v>1.5916870415647899</v>
      </c>
      <c r="K1676" s="5">
        <v>1.9385026737967901</v>
      </c>
      <c r="L1676" s="5">
        <v>1.9062613540026601</v>
      </c>
      <c r="M1676" s="5">
        <v>1.99831060697478</v>
      </c>
      <c r="N1676" s="5">
        <v>3.2324206971414799</v>
      </c>
      <c r="O1676" s="5">
        <v>3.44066570188133</v>
      </c>
      <c r="P1676" s="5">
        <v>4.06679527369183</v>
      </c>
      <c r="Q1676" s="5">
        <v>3.5389610389610402</v>
      </c>
      <c r="R1676" s="5">
        <v>4.0266762797404496</v>
      </c>
      <c r="S1676" s="5">
        <v>0</v>
      </c>
      <c r="T1676" s="5">
        <v>0</v>
      </c>
      <c r="U1676" s="5" t="s">
        <v>13</v>
      </c>
    </row>
    <row r="1677" spans="1:21">
      <c r="A1677" s="5" t="s">
        <v>812</v>
      </c>
      <c r="B1677" s="5" t="str">
        <f t="shared" si="178"/>
        <v>城市经济发展情况</v>
      </c>
      <c r="C1677" s="5" t="s">
        <v>134</v>
      </c>
      <c r="D1677" s="5" t="s">
        <v>135</v>
      </c>
      <c r="E1677" s="5" t="s">
        <v>12</v>
      </c>
      <c r="F1677" s="5">
        <v>0</v>
      </c>
      <c r="G1677" s="5">
        <v>0</v>
      </c>
      <c r="H1677" s="5">
        <v>15.317842439466901</v>
      </c>
      <c r="I1677" s="5">
        <v>16.338243468593699</v>
      </c>
      <c r="J1677" s="5">
        <v>16.682717586827199</v>
      </c>
      <c r="K1677" s="5">
        <v>16.427980132450301</v>
      </c>
      <c r="L1677" s="5">
        <v>16.9852840049512</v>
      </c>
      <c r="M1677" s="5">
        <v>17.148604269293902</v>
      </c>
      <c r="N1677" s="5">
        <v>17.465224534501601</v>
      </c>
      <c r="O1677" s="5">
        <v>17.486383442265801</v>
      </c>
      <c r="P1677" s="5">
        <v>17.4807327001357</v>
      </c>
      <c r="Q1677" s="5">
        <v>17.480294906166201</v>
      </c>
      <c r="R1677" s="5">
        <v>17.356160761501901</v>
      </c>
      <c r="S1677" s="5">
        <v>0</v>
      </c>
      <c r="T1677" s="5">
        <v>0</v>
      </c>
      <c r="U1677" s="5" t="s">
        <v>13</v>
      </c>
    </row>
    <row r="1678" spans="1:21">
      <c r="A1678" s="5" t="s">
        <v>812</v>
      </c>
      <c r="B1678" s="5" t="str">
        <f t="shared" si="178"/>
        <v>城市经济发展情况</v>
      </c>
      <c r="C1678" s="5" t="str">
        <f t="shared" si="178"/>
        <v>城市高级化产业基础情况</v>
      </c>
      <c r="D1678" s="5" t="s">
        <v>137</v>
      </c>
      <c r="E1678" s="5" t="s">
        <v>12</v>
      </c>
      <c r="F1678" s="5">
        <v>0</v>
      </c>
      <c r="G1678" s="5">
        <v>0</v>
      </c>
      <c r="H1678" s="5">
        <v>0</v>
      </c>
      <c r="I1678" s="5">
        <v>0</v>
      </c>
      <c r="J1678" s="5">
        <v>0</v>
      </c>
      <c r="K1678" s="5">
        <v>0</v>
      </c>
      <c r="L1678" s="5">
        <v>0</v>
      </c>
      <c r="M1678" s="5">
        <v>0</v>
      </c>
      <c r="N1678" s="5">
        <v>0</v>
      </c>
      <c r="O1678" s="5">
        <v>0</v>
      </c>
      <c r="P1678" s="5">
        <v>0</v>
      </c>
      <c r="Q1678" s="5">
        <v>0</v>
      </c>
      <c r="R1678" s="5">
        <v>0</v>
      </c>
      <c r="S1678" s="5">
        <v>0</v>
      </c>
      <c r="T1678" s="5">
        <v>0</v>
      </c>
      <c r="U1678" s="5">
        <v>0</v>
      </c>
    </row>
    <row r="1679" spans="1:21">
      <c r="A1679" s="5" t="s">
        <v>812</v>
      </c>
      <c r="B1679" s="5" t="str">
        <f t="shared" si="178"/>
        <v>城市经济发展情况</v>
      </c>
      <c r="C1679" s="5" t="str">
        <f t="shared" si="178"/>
        <v>城市高级化产业基础情况</v>
      </c>
      <c r="D1679" s="5" t="s">
        <v>139</v>
      </c>
      <c r="E1679" s="5" t="s">
        <v>12</v>
      </c>
      <c r="F1679" s="5">
        <v>0</v>
      </c>
      <c r="G1679" s="5">
        <v>0</v>
      </c>
      <c r="H1679" s="5">
        <v>3.8908659549228899</v>
      </c>
      <c r="I1679" s="5">
        <v>3.9118954974986102</v>
      </c>
      <c r="J1679" s="5">
        <v>4.02103224021032</v>
      </c>
      <c r="K1679" s="5">
        <v>4.35430463576159</v>
      </c>
      <c r="L1679" s="5">
        <v>4.70636776234356</v>
      </c>
      <c r="M1679" s="5">
        <v>4.7906403940886699</v>
      </c>
      <c r="N1679" s="5">
        <v>4.8493975903614501</v>
      </c>
      <c r="O1679" s="5">
        <v>12.4700435729847</v>
      </c>
      <c r="P1679" s="5">
        <v>5.6092265943012203</v>
      </c>
      <c r="Q1679" s="5">
        <v>5.9128686327077702</v>
      </c>
      <c r="R1679" s="5">
        <v>6.1792702273929097</v>
      </c>
      <c r="S1679" s="5">
        <v>0</v>
      </c>
      <c r="T1679" s="5">
        <v>0</v>
      </c>
      <c r="U1679" s="5" t="s">
        <v>13</v>
      </c>
    </row>
    <row r="1680" spans="1:21">
      <c r="A1680" s="5" t="s">
        <v>812</v>
      </c>
      <c r="B1680" s="5" t="str">
        <f t="shared" si="178"/>
        <v>城市经济发展情况</v>
      </c>
      <c r="C1680" s="5" t="str">
        <f t="shared" si="178"/>
        <v>城市高级化产业基础情况</v>
      </c>
      <c r="D1680" s="5" t="s">
        <v>141</v>
      </c>
      <c r="E1680" s="5" t="s">
        <v>12</v>
      </c>
      <c r="F1680" s="5">
        <v>0</v>
      </c>
      <c r="G1680" s="5">
        <v>0</v>
      </c>
      <c r="H1680" s="5">
        <v>0.16284987277353699</v>
      </c>
      <c r="I1680" s="5">
        <v>0.16777695534172199</v>
      </c>
      <c r="J1680" s="5">
        <v>0.18704156479217601</v>
      </c>
      <c r="K1680" s="5">
        <v>0.21390374331550799</v>
      </c>
      <c r="L1680" s="5">
        <v>0.18287513624803201</v>
      </c>
      <c r="M1680" s="5">
        <v>0.194280197900326</v>
      </c>
      <c r="N1680" s="5">
        <v>0.215896755518032</v>
      </c>
      <c r="O1680" s="5">
        <v>0.25084418716835499</v>
      </c>
      <c r="P1680" s="5">
        <v>0.26766337111164701</v>
      </c>
      <c r="Q1680" s="5">
        <v>0.286195286195286</v>
      </c>
      <c r="R1680" s="5">
        <v>0.30040855563566399</v>
      </c>
      <c r="S1680" s="5">
        <v>0</v>
      </c>
      <c r="T1680" s="5">
        <v>0</v>
      </c>
      <c r="U1680" s="5" t="s">
        <v>13</v>
      </c>
    </row>
    <row r="1681" spans="1:21">
      <c r="A1681" s="5" t="s">
        <v>812</v>
      </c>
      <c r="B1681" s="5" t="str">
        <f t="shared" si="178"/>
        <v>城市经济发展情况</v>
      </c>
      <c r="C1681" s="5" t="str">
        <f t="shared" si="178"/>
        <v>城市高级化产业基础情况</v>
      </c>
      <c r="D1681" s="6" t="s">
        <v>143</v>
      </c>
      <c r="E1681" s="6" t="s">
        <v>12</v>
      </c>
      <c r="F1681" s="5">
        <v>0</v>
      </c>
      <c r="G1681" s="5">
        <v>1</v>
      </c>
      <c r="H1681" s="5">
        <v>56935</v>
      </c>
      <c r="I1681" s="5">
        <v>52461</v>
      </c>
      <c r="J1681" s="5">
        <v>53490</v>
      </c>
      <c r="K1681" s="5">
        <v>56641</v>
      </c>
      <c r="L1681" s="5">
        <v>59677</v>
      </c>
      <c r="M1681" s="5">
        <v>57169</v>
      </c>
      <c r="N1681" s="5">
        <v>54007</v>
      </c>
      <c r="O1681" s="5">
        <v>71483</v>
      </c>
      <c r="P1681" s="5">
        <v>67444</v>
      </c>
      <c r="Q1681" s="5">
        <v>68279</v>
      </c>
      <c r="R1681" s="5">
        <v>71371</v>
      </c>
      <c r="S1681" s="5">
        <v>0</v>
      </c>
      <c r="T1681" s="5">
        <v>0</v>
      </c>
      <c r="U1681" s="5" t="s">
        <v>13</v>
      </c>
    </row>
    <row r="1682" spans="1:21">
      <c r="A1682" s="5" t="s">
        <v>812</v>
      </c>
      <c r="B1682" s="5" t="str">
        <f t="shared" si="178"/>
        <v>城市经济发展情况</v>
      </c>
      <c r="C1682" s="5" t="str">
        <f t="shared" si="178"/>
        <v>城市高级化产业基础情况</v>
      </c>
      <c r="D1682" s="5" t="s">
        <v>145</v>
      </c>
      <c r="E1682" s="5" t="s">
        <v>12</v>
      </c>
      <c r="F1682" s="5">
        <v>0</v>
      </c>
      <c r="G1682" s="5">
        <v>1</v>
      </c>
      <c r="H1682" s="5">
        <v>2078000</v>
      </c>
      <c r="I1682" s="5">
        <v>2381000</v>
      </c>
      <c r="J1682" s="5">
        <v>2576000</v>
      </c>
      <c r="K1682" s="5">
        <v>2700000</v>
      </c>
      <c r="L1682" s="5">
        <v>2889183</v>
      </c>
      <c r="M1682" s="5">
        <v>2963335</v>
      </c>
      <c r="N1682" s="5">
        <v>3072000</v>
      </c>
      <c r="O1682" s="5">
        <v>3255920</v>
      </c>
      <c r="P1682" s="5">
        <v>3385848</v>
      </c>
      <c r="Q1682" s="5">
        <v>3574457</v>
      </c>
      <c r="R1682" s="5">
        <v>3660603</v>
      </c>
      <c r="S1682" s="5">
        <v>0</v>
      </c>
      <c r="T1682" s="5">
        <v>0</v>
      </c>
      <c r="U1682" s="5" t="s">
        <v>818</v>
      </c>
    </row>
    <row r="1683" spans="1:21">
      <c r="A1683" s="5" t="s">
        <v>812</v>
      </c>
      <c r="B1683" s="5" t="str">
        <f t="shared" si="178"/>
        <v>城市经济发展情况</v>
      </c>
      <c r="C1683" s="5" t="s">
        <v>147</v>
      </c>
      <c r="D1683" s="5" t="s">
        <v>148</v>
      </c>
      <c r="E1683" s="5" t="s">
        <v>12</v>
      </c>
      <c r="F1683" s="5">
        <v>0</v>
      </c>
      <c r="G1683" s="5">
        <v>0</v>
      </c>
      <c r="H1683" s="7">
        <v>0</v>
      </c>
      <c r="I1683" s="7">
        <v>0</v>
      </c>
      <c r="J1683" s="7">
        <v>0</v>
      </c>
      <c r="K1683" s="7">
        <v>0</v>
      </c>
      <c r="L1683" s="7">
        <v>0</v>
      </c>
      <c r="M1683" s="7">
        <v>0</v>
      </c>
      <c r="N1683" s="7">
        <v>0</v>
      </c>
      <c r="O1683" s="7">
        <v>0</v>
      </c>
      <c r="P1683" s="7">
        <v>0</v>
      </c>
      <c r="Q1683" s="7">
        <v>0</v>
      </c>
      <c r="R1683" s="7">
        <v>0</v>
      </c>
      <c r="S1683" s="5">
        <v>0</v>
      </c>
      <c r="T1683" s="5">
        <v>0</v>
      </c>
      <c r="U1683" s="5" t="s">
        <v>379</v>
      </c>
    </row>
    <row r="1684" spans="1:21" s="11" customFormat="1">
      <c r="A1684" s="11" t="s">
        <v>812</v>
      </c>
      <c r="B1684" s="11" t="str">
        <f t="shared" si="178"/>
        <v>城市经济发展情况</v>
      </c>
      <c r="C1684" s="11" t="str">
        <f t="shared" si="178"/>
        <v>城市要素市场化配置情况</v>
      </c>
      <c r="D1684" s="11" t="s">
        <v>150</v>
      </c>
      <c r="E1684" s="11" t="s">
        <v>16</v>
      </c>
      <c r="F1684" s="11">
        <v>1</v>
      </c>
      <c r="G1684" s="11">
        <v>0</v>
      </c>
      <c r="H1684" s="11">
        <v>0.24491094147582701</v>
      </c>
      <c r="I1684" s="11">
        <v>0.229336294103133</v>
      </c>
      <c r="J1684" s="11">
        <v>0.21369193154034199</v>
      </c>
      <c r="K1684" s="11">
        <v>0.20175012153621799</v>
      </c>
      <c r="L1684" s="11">
        <v>0.19789269710548599</v>
      </c>
      <c r="M1684" s="11">
        <v>0.195969590925546</v>
      </c>
      <c r="N1684" s="11">
        <v>0.19454830539138801</v>
      </c>
      <c r="O1684" s="11">
        <v>0.194524843222383</v>
      </c>
      <c r="P1684" s="11">
        <v>0.19435736677116</v>
      </c>
      <c r="Q1684" s="11">
        <v>0.18999518999518999</v>
      </c>
      <c r="R1684" s="11">
        <v>0.189978370583994</v>
      </c>
      <c r="S1684" s="11">
        <v>0</v>
      </c>
      <c r="T1684" s="11">
        <v>0</v>
      </c>
      <c r="U1684" s="11" t="s">
        <v>13</v>
      </c>
    </row>
    <row r="1685" spans="1:21">
      <c r="A1685" s="5" t="s">
        <v>812</v>
      </c>
      <c r="B1685" s="5" t="str">
        <f t="shared" si="178"/>
        <v>城市经济发展情况</v>
      </c>
      <c r="C1685" s="5" t="str">
        <f t="shared" si="178"/>
        <v>城市要素市场化配置情况</v>
      </c>
      <c r="D1685" s="5" t="s">
        <v>152</v>
      </c>
      <c r="E1685" s="5" t="s">
        <v>12</v>
      </c>
      <c r="F1685" s="5">
        <v>0</v>
      </c>
      <c r="G1685" s="5">
        <v>0</v>
      </c>
      <c r="H1685" s="5">
        <v>0</v>
      </c>
      <c r="I1685" s="5">
        <v>0</v>
      </c>
      <c r="J1685" s="5">
        <v>0</v>
      </c>
      <c r="K1685" s="5">
        <v>0</v>
      </c>
      <c r="L1685" s="5">
        <v>0</v>
      </c>
      <c r="M1685" s="5">
        <v>0</v>
      </c>
      <c r="N1685" s="5">
        <v>0</v>
      </c>
      <c r="O1685" s="5">
        <v>0</v>
      </c>
      <c r="P1685" s="5">
        <v>0</v>
      </c>
      <c r="Q1685" s="5">
        <v>0</v>
      </c>
      <c r="R1685" s="5">
        <v>0</v>
      </c>
      <c r="S1685" s="5">
        <v>0</v>
      </c>
      <c r="T1685" s="5">
        <v>0</v>
      </c>
      <c r="U1685" s="5">
        <v>0</v>
      </c>
    </row>
    <row r="1686" spans="1:21">
      <c r="A1686" s="5" t="s">
        <v>812</v>
      </c>
      <c r="B1686" s="5" t="str">
        <f t="shared" ref="B1686:C1688" si="179">B1685</f>
        <v>城市经济发展情况</v>
      </c>
      <c r="C1686" s="5" t="s">
        <v>154</v>
      </c>
      <c r="D1686" s="9" t="s">
        <v>155</v>
      </c>
      <c r="E1686" s="5" t="s">
        <v>12</v>
      </c>
      <c r="F1686" s="5">
        <v>0</v>
      </c>
      <c r="G1686" s="5">
        <v>0</v>
      </c>
      <c r="H1686" s="5">
        <v>70963.040960156315</v>
      </c>
      <c r="I1686" s="5">
        <v>82965.034741523064</v>
      </c>
      <c r="J1686" s="5">
        <v>95323.959097261613</v>
      </c>
      <c r="K1686" s="5">
        <v>108344.57291077416</v>
      </c>
      <c r="L1686" s="5">
        <v>121949.2250140969</v>
      </c>
      <c r="M1686" s="5">
        <v>137197.56444639046</v>
      </c>
      <c r="N1686" s="5">
        <v>155307.96128201971</v>
      </c>
      <c r="O1686" s="5">
        <v>171154.83251633987</v>
      </c>
      <c r="P1686" s="5">
        <v>175758.80860302597</v>
      </c>
      <c r="Q1686" s="5">
        <v>197413.36210941165</v>
      </c>
      <c r="R1686" s="5">
        <v>219714.97091485988</v>
      </c>
      <c r="S1686" s="5">
        <v>0</v>
      </c>
      <c r="T1686" s="5">
        <v>0</v>
      </c>
      <c r="U1686" s="5" t="s">
        <v>570</v>
      </c>
    </row>
    <row r="1687" spans="1:21">
      <c r="A1687" s="5" t="s">
        <v>812</v>
      </c>
      <c r="B1687" s="5" t="str">
        <f t="shared" si="179"/>
        <v>城市经济发展情况</v>
      </c>
      <c r="C1687" s="5" t="str">
        <f t="shared" si="179"/>
        <v>城市金融发展和金融环境情况</v>
      </c>
      <c r="D1687" s="9" t="s">
        <v>157</v>
      </c>
      <c r="E1687" s="5" t="s">
        <v>12</v>
      </c>
      <c r="F1687" s="5">
        <v>0</v>
      </c>
      <c r="G1687" s="5">
        <v>0</v>
      </c>
      <c r="H1687" s="5">
        <v>92909.713209127076</v>
      </c>
      <c r="I1687" s="5">
        <v>112451.20344635908</v>
      </c>
      <c r="J1687" s="5">
        <v>123091.06117422407</v>
      </c>
      <c r="K1687" s="5">
        <v>141770.06995129623</v>
      </c>
      <c r="L1687" s="5">
        <v>157296.83679223226</v>
      </c>
      <c r="M1687" s="5">
        <v>168430.19265502709</v>
      </c>
      <c r="N1687" s="5">
        <v>189864.56647636261</v>
      </c>
      <c r="O1687" s="5">
        <v>193937.30800653595</v>
      </c>
      <c r="P1687" s="5">
        <v>211129.53388968043</v>
      </c>
      <c r="Q1687" s="5">
        <v>235306.37005857987</v>
      </c>
      <c r="R1687" s="5">
        <v>247108.90137493389</v>
      </c>
      <c r="S1687" s="5">
        <v>0</v>
      </c>
      <c r="T1687" s="5">
        <v>0</v>
      </c>
      <c r="U1687" s="5" t="s">
        <v>570</v>
      </c>
    </row>
    <row r="1688" spans="1:21">
      <c r="A1688" s="5" t="s">
        <v>812</v>
      </c>
      <c r="B1688" s="5" t="str">
        <f t="shared" si="179"/>
        <v>城市经济发展情况</v>
      </c>
      <c r="C1688" s="5" t="str">
        <f t="shared" si="179"/>
        <v>城市金融发展和金融环境情况</v>
      </c>
      <c r="D1688" s="5" t="s">
        <v>159</v>
      </c>
      <c r="E1688" s="5" t="s">
        <v>12</v>
      </c>
      <c r="F1688" s="5">
        <v>0</v>
      </c>
      <c r="G1688" s="5">
        <v>0</v>
      </c>
      <c r="H1688" s="5">
        <v>8.0458510886798798E-2</v>
      </c>
      <c r="I1688" s="5">
        <v>7.9520220401373007E-2</v>
      </c>
      <c r="J1688" s="5">
        <v>8.0837272564976206E-2</v>
      </c>
      <c r="K1688" s="5">
        <v>7.6594771806033898E-2</v>
      </c>
      <c r="L1688" s="5">
        <v>7.4878012469200395E-2</v>
      </c>
      <c r="M1688" s="5">
        <v>9.5661685961739698E-2</v>
      </c>
      <c r="N1688" s="5">
        <v>0.102872713053238</v>
      </c>
      <c r="O1688" s="5">
        <v>0.14591150376978099</v>
      </c>
      <c r="P1688" s="5">
        <v>0.15380247978124501</v>
      </c>
      <c r="Q1688" s="5">
        <v>0.15033058731846599</v>
      </c>
      <c r="R1688" s="5">
        <v>0.146385879419304</v>
      </c>
      <c r="S1688" s="5">
        <v>0</v>
      </c>
      <c r="T1688" s="5">
        <v>0</v>
      </c>
      <c r="U1688" s="5">
        <v>0</v>
      </c>
    </row>
    <row r="1689" spans="1:21">
      <c r="A1689" s="5" t="s">
        <v>812</v>
      </c>
      <c r="B1689" s="5" t="s">
        <v>161</v>
      </c>
      <c r="C1689" s="5" t="s">
        <v>162</v>
      </c>
      <c r="D1689" s="5" t="s">
        <v>163</v>
      </c>
      <c r="E1689" s="5" t="s">
        <v>12</v>
      </c>
      <c r="F1689" s="5">
        <v>0</v>
      </c>
      <c r="G1689" s="5">
        <v>0</v>
      </c>
      <c r="H1689" s="7">
        <v>13.0476190480294</v>
      </c>
      <c r="I1689" s="7">
        <v>12.0190476194034</v>
      </c>
      <c r="J1689" s="7">
        <v>10.990476190777301</v>
      </c>
      <c r="K1689" s="7">
        <v>9.9619047621508798</v>
      </c>
      <c r="L1689" s="7">
        <v>8.9333333335248408</v>
      </c>
      <c r="M1689" s="5">
        <v>8</v>
      </c>
      <c r="N1689" s="5">
        <v>8</v>
      </c>
      <c r="O1689" s="5">
        <v>4</v>
      </c>
      <c r="P1689" s="5">
        <v>5</v>
      </c>
      <c r="Q1689" s="5">
        <v>4</v>
      </c>
      <c r="R1689" s="5">
        <v>3</v>
      </c>
      <c r="S1689" s="5">
        <v>0</v>
      </c>
      <c r="T1689" s="5">
        <v>0</v>
      </c>
      <c r="U1689" s="5" t="s">
        <v>587</v>
      </c>
    </row>
    <row r="1690" spans="1:21">
      <c r="A1690" s="5" t="s">
        <v>812</v>
      </c>
      <c r="B1690" s="5" t="str">
        <f t="shared" ref="B1690:C1695" si="180">B1689</f>
        <v>城市文明化情况</v>
      </c>
      <c r="C1690" s="5" t="str">
        <f>C1689</f>
        <v>城市居民道德、身体和文化素质情况</v>
      </c>
      <c r="D1690" s="5" t="s">
        <v>165</v>
      </c>
      <c r="E1690" s="5" t="s">
        <v>12</v>
      </c>
      <c r="F1690" s="5">
        <v>0</v>
      </c>
      <c r="G1690" s="5">
        <v>0</v>
      </c>
      <c r="H1690" s="5">
        <v>76.900000000000006</v>
      </c>
      <c r="I1690" s="5">
        <v>78.62</v>
      </c>
      <c r="J1690" s="5">
        <v>79.56</v>
      </c>
      <c r="K1690" s="5">
        <v>79.31</v>
      </c>
      <c r="L1690" s="5">
        <v>79.650000000000006</v>
      </c>
      <c r="M1690" s="5">
        <v>80</v>
      </c>
      <c r="N1690" s="5">
        <v>79.87</v>
      </c>
      <c r="O1690" s="5">
        <v>80.069999999999993</v>
      </c>
      <c r="P1690" s="5">
        <v>80.25</v>
      </c>
      <c r="Q1690" s="5">
        <v>80.37</v>
      </c>
      <c r="R1690" s="5">
        <v>80.849999999999994</v>
      </c>
      <c r="S1690" s="5">
        <v>0</v>
      </c>
      <c r="T1690" s="5">
        <v>0</v>
      </c>
      <c r="U1690" s="5" t="s">
        <v>13</v>
      </c>
    </row>
    <row r="1691" spans="1:21" s="11" customFormat="1">
      <c r="A1691" s="11" t="s">
        <v>812</v>
      </c>
      <c r="B1691" s="11" t="str">
        <f t="shared" si="180"/>
        <v>城市文明化情况</v>
      </c>
      <c r="C1691" s="11" t="s">
        <v>167</v>
      </c>
      <c r="D1691" s="11" t="s">
        <v>168</v>
      </c>
      <c r="E1691" s="11" t="s">
        <v>12</v>
      </c>
      <c r="F1691" s="11">
        <v>0</v>
      </c>
      <c r="G1691" s="11">
        <v>0</v>
      </c>
      <c r="H1691" s="11">
        <v>0.14234875444839901</v>
      </c>
      <c r="I1691" s="11">
        <v>0.111172873818788</v>
      </c>
      <c r="J1691" s="11">
        <v>0.121767286111611</v>
      </c>
      <c r="K1691" s="11">
        <v>0.120034768691621</v>
      </c>
      <c r="L1691" s="11">
        <v>0.143032003410763</v>
      </c>
      <c r="M1691" s="11">
        <v>0.16008975972853201</v>
      </c>
      <c r="N1691" s="11">
        <v>0.17250585287715101</v>
      </c>
      <c r="O1691" s="11">
        <v>0.20833333333333301</v>
      </c>
      <c r="P1691" s="11">
        <v>0.22253884252663</v>
      </c>
      <c r="Q1691" s="11">
        <v>0.23458759500797599</v>
      </c>
      <c r="R1691" s="11">
        <v>0.236647276573242</v>
      </c>
      <c r="S1691" s="11">
        <f t="shared" ref="S1691:U1691" si="181">S1690</f>
        <v>0</v>
      </c>
      <c r="T1691" s="11">
        <f t="shared" si="181"/>
        <v>0</v>
      </c>
      <c r="U1691" s="11" t="str">
        <f t="shared" si="181"/>
        <v>统计年鉴</v>
      </c>
    </row>
    <row r="1692" spans="1:21">
      <c r="A1692" s="5" t="s">
        <v>812</v>
      </c>
      <c r="B1692" s="5" t="str">
        <f t="shared" si="180"/>
        <v>城市文明化情况</v>
      </c>
      <c r="C1692" s="5" t="str">
        <f t="shared" si="180"/>
        <v>城市居民精神文生活动情况</v>
      </c>
      <c r="D1692" s="5" t="s">
        <v>169</v>
      </c>
      <c r="E1692" s="5" t="s">
        <v>12</v>
      </c>
      <c r="F1692" s="5">
        <v>0</v>
      </c>
      <c r="G1692" s="5">
        <v>0</v>
      </c>
      <c r="H1692" s="5">
        <v>1.4244644477007899</v>
      </c>
      <c r="I1692" s="5">
        <v>1.51389660922735</v>
      </c>
      <c r="J1692" s="5">
        <v>1.56897744568977</v>
      </c>
      <c r="K1692" s="5">
        <v>1.7931843267108201</v>
      </c>
      <c r="L1692" s="5">
        <v>1.7495530188419699</v>
      </c>
      <c r="M1692" s="5">
        <v>1.7999452654625101</v>
      </c>
      <c r="N1692" s="5">
        <v>1.5340909090909101</v>
      </c>
      <c r="O1692" s="5">
        <v>1.9415849673202601</v>
      </c>
      <c r="P1692" s="5">
        <v>1.9687924016282199</v>
      </c>
      <c r="Q1692" s="5">
        <v>1.9718498659517401</v>
      </c>
      <c r="R1692" s="5">
        <v>2.4602062400846099</v>
      </c>
      <c r="S1692" s="5">
        <v>0</v>
      </c>
      <c r="T1692" s="5">
        <v>0</v>
      </c>
      <c r="U1692" s="5" t="s">
        <v>816</v>
      </c>
    </row>
    <row r="1693" spans="1:21">
      <c r="A1693" s="5" t="s">
        <v>812</v>
      </c>
      <c r="B1693" s="5" t="str">
        <f t="shared" si="180"/>
        <v>城市文明化情况</v>
      </c>
      <c r="C1693" s="5" t="str">
        <f t="shared" si="180"/>
        <v>城市居民精神文生活动情况</v>
      </c>
      <c r="D1693" s="5" t="s">
        <v>171</v>
      </c>
      <c r="E1693" s="5" t="s">
        <v>12</v>
      </c>
      <c r="F1693" s="5">
        <v>0</v>
      </c>
      <c r="G1693" s="5">
        <v>0</v>
      </c>
      <c r="H1693" s="5">
        <v>1950.25</v>
      </c>
      <c r="I1693" s="5">
        <v>2359.29</v>
      </c>
      <c r="J1693" s="5">
        <v>2175.44</v>
      </c>
      <c r="K1693" s="5">
        <v>2270.4699999999998</v>
      </c>
      <c r="L1693" s="5">
        <v>2783.59</v>
      </c>
      <c r="M1693" s="5">
        <v>3180</v>
      </c>
      <c r="N1693" s="5">
        <v>3109</v>
      </c>
      <c r="O1693" s="5">
        <v>3386</v>
      </c>
      <c r="P1693" s="5">
        <v>3701</v>
      </c>
      <c r="Q1693" s="5">
        <v>4041</v>
      </c>
      <c r="R1693" s="5">
        <v>4477</v>
      </c>
      <c r="S1693" s="5">
        <v>0</v>
      </c>
      <c r="T1693" s="5">
        <v>0</v>
      </c>
      <c r="U1693" s="5" t="s">
        <v>819</v>
      </c>
    </row>
    <row r="1694" spans="1:21">
      <c r="A1694" s="5" t="s">
        <v>812</v>
      </c>
      <c r="B1694" s="5" t="str">
        <f t="shared" si="180"/>
        <v>城市文明化情况</v>
      </c>
      <c r="C1694" s="5" t="s">
        <v>173</v>
      </c>
      <c r="D1694" s="5" t="s">
        <v>174</v>
      </c>
      <c r="E1694" s="5" t="s">
        <v>12</v>
      </c>
      <c r="F1694" s="5">
        <v>0</v>
      </c>
      <c r="G1694" s="5">
        <v>0</v>
      </c>
      <c r="H1694" s="5">
        <v>1.68652582461097E-2</v>
      </c>
      <c r="I1694" s="5">
        <v>1.05837388168654E-2</v>
      </c>
      <c r="J1694" s="5">
        <v>2.4659792519204499E-2</v>
      </c>
      <c r="K1694" s="5">
        <v>2.0238744204860101E-2</v>
      </c>
      <c r="L1694" s="5">
        <v>2.0846617975661601E-2</v>
      </c>
      <c r="M1694" s="5">
        <v>1.16352345955616E-2</v>
      </c>
      <c r="N1694" s="5">
        <v>6.6164946348745103E-3</v>
      </c>
      <c r="O1694" s="5">
        <v>7.6247240019414603E-3</v>
      </c>
      <c r="P1694" s="5">
        <v>9.7457889853543207E-3</v>
      </c>
      <c r="Q1694" s="7">
        <v>7.4758470921825098E-3</v>
      </c>
      <c r="R1694" s="7">
        <v>6.1084299777203199E-3</v>
      </c>
      <c r="S1694" s="5">
        <v>0</v>
      </c>
      <c r="T1694" s="5">
        <v>0</v>
      </c>
      <c r="U1694" s="5" t="s">
        <v>13</v>
      </c>
    </row>
    <row r="1695" spans="1:21">
      <c r="A1695" s="5" t="s">
        <v>812</v>
      </c>
      <c r="B1695" s="5" t="str">
        <f t="shared" si="180"/>
        <v>城市文明化情况</v>
      </c>
      <c r="C1695" s="5" t="str">
        <f t="shared" si="180"/>
        <v>城市文化产业体系建设</v>
      </c>
      <c r="D1695" s="5" t="s">
        <v>176</v>
      </c>
      <c r="E1695" s="5" t="s">
        <v>12</v>
      </c>
      <c r="F1695" s="5">
        <v>0</v>
      </c>
      <c r="G1695" s="5">
        <v>0</v>
      </c>
      <c r="H1695" s="5">
        <v>3.9249999999999997E-3</v>
      </c>
      <c r="I1695" s="5">
        <v>4.0481927710843404E-3</v>
      </c>
      <c r="J1695" s="5">
        <v>4.0952380952380997E-3</v>
      </c>
      <c r="K1695" s="5">
        <v>3.8497652582159601E-3</v>
      </c>
      <c r="L1695" s="5">
        <v>4.2056074766355098E-3</v>
      </c>
      <c r="M1695" s="5">
        <v>3.81944444444444E-3</v>
      </c>
      <c r="N1695" s="5">
        <v>3.62586605080831E-3</v>
      </c>
      <c r="O1695" s="7">
        <v>3.76065499670952E-3</v>
      </c>
      <c r="P1695" s="7">
        <v>3.7162075281573699E-3</v>
      </c>
      <c r="Q1695" s="7">
        <v>3.6717600596052301E-3</v>
      </c>
      <c r="R1695" s="7">
        <v>3.6273125910530799E-3</v>
      </c>
      <c r="S1695" s="5">
        <v>0</v>
      </c>
      <c r="T1695" s="5">
        <v>0</v>
      </c>
      <c r="U1695" s="5" t="s">
        <v>521</v>
      </c>
    </row>
    <row r="1696" spans="1:21">
      <c r="A1696" s="5" t="s">
        <v>820</v>
      </c>
      <c r="B1696" s="5" t="s">
        <v>9</v>
      </c>
      <c r="C1696" s="5" t="s">
        <v>10</v>
      </c>
      <c r="D1696" s="6" t="s">
        <v>11</v>
      </c>
      <c r="E1696" s="5" t="s">
        <v>12</v>
      </c>
      <c r="F1696" s="5">
        <v>0</v>
      </c>
      <c r="G1696" s="5">
        <v>1</v>
      </c>
      <c r="H1696" s="5">
        <v>7.2358000000000002</v>
      </c>
      <c r="I1696" s="5">
        <v>14.791600000000001</v>
      </c>
      <c r="J1696" s="5">
        <v>8.0809999999999995</v>
      </c>
      <c r="K1696" s="5">
        <v>10.3811</v>
      </c>
      <c r="L1696" s="5">
        <v>10.0656</v>
      </c>
      <c r="M1696" s="5">
        <v>10.9581</v>
      </c>
      <c r="N1696" s="5">
        <v>14.8993</v>
      </c>
      <c r="O1696" s="5">
        <v>12.0922</v>
      </c>
      <c r="P1696" s="5">
        <v>15.7371</v>
      </c>
      <c r="Q1696" s="5">
        <v>22.8416</v>
      </c>
      <c r="R1696" s="5">
        <v>22.7605</v>
      </c>
      <c r="S1696" s="5">
        <v>0</v>
      </c>
      <c r="T1696" s="5">
        <v>0</v>
      </c>
      <c r="U1696" s="5" t="s">
        <v>13</v>
      </c>
    </row>
    <row r="1697" spans="1:21">
      <c r="A1697" s="5" t="s">
        <v>820</v>
      </c>
      <c r="B1697" s="5" t="str">
        <f t="shared" ref="B1697:C1711" si="182">B1696</f>
        <v>城市生态文明建设</v>
      </c>
      <c r="C1697" s="5" t="s">
        <v>14</v>
      </c>
      <c r="D1697" s="5" t="s">
        <v>15</v>
      </c>
      <c r="E1697" s="5" t="s">
        <v>16</v>
      </c>
      <c r="F1697" s="5">
        <v>1</v>
      </c>
      <c r="G1697" s="5">
        <v>0</v>
      </c>
      <c r="H1697" s="7">
        <v>29.756341684889701</v>
      </c>
      <c r="I1697" s="7">
        <v>28.287685548527801</v>
      </c>
      <c r="J1697" s="5">
        <v>28.839353565873299</v>
      </c>
      <c r="K1697" s="5">
        <v>24.7808043377286</v>
      </c>
      <c r="L1697" s="5">
        <v>23.121161002789499</v>
      </c>
      <c r="M1697" s="5">
        <v>22.4923954669895</v>
      </c>
      <c r="N1697" s="5">
        <v>20.041208791208799</v>
      </c>
      <c r="O1697" s="5">
        <v>18.063430344675002</v>
      </c>
      <c r="P1697" s="5">
        <v>16.301904972026399</v>
      </c>
      <c r="Q1697" s="5">
        <v>19.789604997904199</v>
      </c>
      <c r="R1697" s="7">
        <v>15.069780321271001</v>
      </c>
      <c r="S1697" s="5">
        <v>0</v>
      </c>
      <c r="T1697" s="5">
        <v>0</v>
      </c>
      <c r="U1697" s="5" t="s">
        <v>13</v>
      </c>
    </row>
    <row r="1698" spans="1:21">
      <c r="A1698" s="5" t="s">
        <v>820</v>
      </c>
      <c r="B1698" s="5" t="str">
        <f t="shared" si="182"/>
        <v>城市生态文明建设</v>
      </c>
      <c r="C1698" s="5" t="str">
        <f t="shared" si="182"/>
        <v>城市污染物排放总量减少情况</v>
      </c>
      <c r="D1698" s="5" t="s">
        <v>18</v>
      </c>
      <c r="E1698" s="5" t="s">
        <v>16</v>
      </c>
      <c r="F1698" s="5">
        <v>1</v>
      </c>
      <c r="G1698" s="5">
        <v>0</v>
      </c>
      <c r="H1698" s="7">
        <v>112.142857145525</v>
      </c>
      <c r="I1698" s="7">
        <v>104.428571430829</v>
      </c>
      <c r="J1698" s="7">
        <v>96.714285716132494</v>
      </c>
      <c r="K1698" s="7">
        <v>89.000000001437002</v>
      </c>
      <c r="L1698" s="5">
        <v>81</v>
      </c>
      <c r="M1698" s="5">
        <v>72</v>
      </c>
      <c r="N1698" s="5">
        <v>70</v>
      </c>
      <c r="O1698" s="5">
        <v>52</v>
      </c>
      <c r="P1698" s="5">
        <v>58</v>
      </c>
      <c r="Q1698" s="5">
        <v>39</v>
      </c>
      <c r="R1698" s="7">
        <v>34.999999998562998</v>
      </c>
      <c r="S1698" s="5">
        <v>0</v>
      </c>
      <c r="T1698" s="5">
        <v>0</v>
      </c>
      <c r="U1698" s="5" t="s">
        <v>13</v>
      </c>
    </row>
    <row r="1699" spans="1:21">
      <c r="A1699" s="5" t="s">
        <v>820</v>
      </c>
      <c r="B1699" s="5" t="str">
        <f t="shared" si="182"/>
        <v>城市生态文明建设</v>
      </c>
      <c r="C1699" s="5" t="str">
        <f t="shared" si="182"/>
        <v>城市污染物排放总量减少情况</v>
      </c>
      <c r="D1699" s="5" t="s">
        <v>20</v>
      </c>
      <c r="E1699" s="5" t="s">
        <v>12</v>
      </c>
      <c r="F1699" s="5">
        <v>0</v>
      </c>
      <c r="G1699" s="5">
        <v>0</v>
      </c>
      <c r="H1699" s="5">
        <v>0</v>
      </c>
      <c r="I1699" s="5">
        <v>0</v>
      </c>
      <c r="J1699" s="5">
        <v>0</v>
      </c>
      <c r="K1699" s="5">
        <v>0</v>
      </c>
      <c r="L1699" s="5">
        <v>0</v>
      </c>
      <c r="M1699" s="5">
        <v>0</v>
      </c>
      <c r="N1699" s="5">
        <v>0</v>
      </c>
      <c r="O1699" s="5">
        <v>0</v>
      </c>
      <c r="P1699" s="5">
        <v>0</v>
      </c>
      <c r="Q1699" s="5">
        <v>0</v>
      </c>
      <c r="R1699" s="5">
        <v>0</v>
      </c>
      <c r="S1699" s="5">
        <v>0</v>
      </c>
      <c r="T1699" s="5">
        <v>0</v>
      </c>
      <c r="U1699" s="5">
        <v>0</v>
      </c>
    </row>
    <row r="1700" spans="1:21">
      <c r="A1700" s="5" t="s">
        <v>820</v>
      </c>
      <c r="B1700" s="5" t="str">
        <f t="shared" si="182"/>
        <v>城市生态文明建设</v>
      </c>
      <c r="C1700" s="5" t="str">
        <f t="shared" si="182"/>
        <v>城市污染物排放总量减少情况</v>
      </c>
      <c r="D1700" s="5" t="s">
        <v>21</v>
      </c>
      <c r="E1700" s="5" t="s">
        <v>16</v>
      </c>
      <c r="F1700" s="5">
        <v>1</v>
      </c>
      <c r="G1700" s="5">
        <v>0</v>
      </c>
      <c r="H1700" s="7">
        <v>103.22124455123701</v>
      </c>
      <c r="I1700" s="7">
        <v>92.245156843196995</v>
      </c>
      <c r="J1700" s="5">
        <v>78.127841251029494</v>
      </c>
      <c r="K1700" s="5">
        <v>69.158878299280502</v>
      </c>
      <c r="L1700" s="5">
        <v>59.671770005200898</v>
      </c>
      <c r="M1700" s="5">
        <v>55.123812480787898</v>
      </c>
      <c r="N1700" s="5">
        <v>48.762049659201601</v>
      </c>
      <c r="O1700" s="5">
        <v>11.631766804614999</v>
      </c>
      <c r="P1700" s="5">
        <v>10.621083045358899</v>
      </c>
      <c r="Q1700" s="5">
        <v>9.7248957106644607</v>
      </c>
      <c r="R1700" s="7">
        <f>R1699</f>
        <v>0</v>
      </c>
      <c r="S1700" s="5">
        <v>0</v>
      </c>
      <c r="T1700" s="5">
        <v>0</v>
      </c>
      <c r="U1700" s="5" t="s">
        <v>13</v>
      </c>
    </row>
    <row r="1701" spans="1:21">
      <c r="A1701" s="5" t="s">
        <v>820</v>
      </c>
      <c r="B1701" s="5" t="str">
        <f t="shared" si="182"/>
        <v>城市生态文明建设</v>
      </c>
      <c r="C1701" s="5" t="s">
        <v>23</v>
      </c>
      <c r="D1701" s="5" t="s">
        <v>24</v>
      </c>
      <c r="E1701" s="5" t="s">
        <v>12</v>
      </c>
      <c r="F1701" s="5">
        <v>0</v>
      </c>
      <c r="G1701" s="5">
        <v>0</v>
      </c>
      <c r="H1701" s="5">
        <v>0</v>
      </c>
      <c r="I1701" s="5">
        <v>0</v>
      </c>
      <c r="J1701" s="5">
        <v>0</v>
      </c>
      <c r="K1701" s="5">
        <v>0</v>
      </c>
      <c r="L1701" s="5">
        <v>0</v>
      </c>
      <c r="M1701" s="5">
        <v>0</v>
      </c>
      <c r="N1701" s="5">
        <v>0</v>
      </c>
      <c r="O1701" s="5">
        <v>0</v>
      </c>
      <c r="P1701" s="5">
        <v>0</v>
      </c>
      <c r="Q1701" s="5">
        <v>0</v>
      </c>
      <c r="R1701" s="5">
        <v>0</v>
      </c>
      <c r="S1701" s="5">
        <v>0</v>
      </c>
      <c r="T1701" s="5">
        <v>0</v>
      </c>
      <c r="U1701" s="5" t="s">
        <v>13</v>
      </c>
    </row>
    <row r="1702" spans="1:21">
      <c r="A1702" s="5" t="s">
        <v>820</v>
      </c>
      <c r="B1702" s="5" t="str">
        <f t="shared" si="182"/>
        <v>城市生态文明建设</v>
      </c>
      <c r="C1702" s="5" t="str">
        <f t="shared" si="182"/>
        <v>城市合理配置能源资源情况</v>
      </c>
      <c r="D1702" s="5" t="s">
        <v>26</v>
      </c>
      <c r="E1702" s="5" t="s">
        <v>16</v>
      </c>
      <c r="F1702" s="5">
        <v>1</v>
      </c>
      <c r="G1702" s="5">
        <v>0</v>
      </c>
      <c r="H1702" s="5">
        <v>0</v>
      </c>
      <c r="I1702" s="5">
        <v>0</v>
      </c>
      <c r="J1702" s="5">
        <v>0</v>
      </c>
      <c r="K1702" s="5">
        <v>0</v>
      </c>
      <c r="L1702" s="5">
        <v>0</v>
      </c>
      <c r="M1702" s="5">
        <v>0</v>
      </c>
      <c r="N1702" s="5">
        <v>0</v>
      </c>
      <c r="O1702" s="5">
        <v>0</v>
      </c>
      <c r="P1702" s="5">
        <v>0</v>
      </c>
      <c r="Q1702" s="5">
        <v>0</v>
      </c>
      <c r="R1702" s="5">
        <v>0</v>
      </c>
      <c r="S1702" s="5">
        <v>0</v>
      </c>
      <c r="T1702" s="5">
        <v>0</v>
      </c>
      <c r="U1702" s="5" t="s">
        <v>13</v>
      </c>
    </row>
    <row r="1703" spans="1:21">
      <c r="A1703" s="5" t="s">
        <v>820</v>
      </c>
      <c r="B1703" s="5" t="str">
        <f t="shared" si="182"/>
        <v>城市生态文明建设</v>
      </c>
      <c r="C1703" s="5" t="str">
        <f t="shared" si="182"/>
        <v>城市合理配置能源资源情况</v>
      </c>
      <c r="D1703" s="5" t="s">
        <v>27</v>
      </c>
      <c r="E1703" s="5" t="s">
        <v>12</v>
      </c>
      <c r="F1703" s="5">
        <v>0</v>
      </c>
      <c r="G1703" s="5">
        <v>0</v>
      </c>
      <c r="H1703" s="5">
        <v>16.542074957066401</v>
      </c>
      <c r="I1703" s="5">
        <v>27.3285096786318</v>
      </c>
      <c r="J1703" s="5">
        <v>30.619244502912998</v>
      </c>
      <c r="K1703" s="5">
        <v>31.312723172336</v>
      </c>
      <c r="L1703" s="5">
        <v>32.999436196203703</v>
      </c>
      <c r="M1703" s="5">
        <v>50.220823153542597</v>
      </c>
      <c r="N1703" s="5">
        <v>54.902274008645001</v>
      </c>
      <c r="O1703" s="5">
        <v>59.621986851716599</v>
      </c>
      <c r="P1703" s="5">
        <v>68.003476987830496</v>
      </c>
      <c r="Q1703" s="5">
        <v>73.719837907533602</v>
      </c>
      <c r="R1703" s="5">
        <v>77.656787141131701</v>
      </c>
      <c r="S1703" s="5">
        <v>0</v>
      </c>
      <c r="T1703" s="5">
        <v>0</v>
      </c>
      <c r="U1703" s="5" t="s">
        <v>13</v>
      </c>
    </row>
    <row r="1704" spans="1:21">
      <c r="A1704" s="5" t="s">
        <v>820</v>
      </c>
      <c r="B1704" s="5" t="str">
        <f t="shared" si="182"/>
        <v>城市生态文明建设</v>
      </c>
      <c r="C1704" s="5" t="s">
        <v>29</v>
      </c>
      <c r="D1704" s="5" t="s">
        <v>30</v>
      </c>
      <c r="E1704" s="5" t="s">
        <v>12</v>
      </c>
      <c r="F1704" s="5">
        <v>0</v>
      </c>
      <c r="G1704" s="5">
        <v>0</v>
      </c>
      <c r="H1704" s="5">
        <v>0</v>
      </c>
      <c r="I1704" s="5">
        <v>0</v>
      </c>
      <c r="J1704" s="5">
        <v>0</v>
      </c>
      <c r="K1704" s="5">
        <v>0</v>
      </c>
      <c r="L1704" s="5">
        <v>0</v>
      </c>
      <c r="M1704" s="5">
        <v>0</v>
      </c>
      <c r="N1704" s="5">
        <v>0</v>
      </c>
      <c r="O1704" s="5">
        <v>0</v>
      </c>
      <c r="P1704" s="5">
        <v>0</v>
      </c>
      <c r="Q1704" s="5">
        <v>0</v>
      </c>
      <c r="R1704" s="5">
        <v>0</v>
      </c>
      <c r="S1704" s="5">
        <v>0</v>
      </c>
      <c r="T1704" s="5">
        <v>0</v>
      </c>
      <c r="U1704" s="5" t="s">
        <v>568</v>
      </c>
    </row>
    <row r="1705" spans="1:21">
      <c r="A1705" s="5" t="s">
        <v>820</v>
      </c>
      <c r="B1705" s="5" t="str">
        <f t="shared" si="182"/>
        <v>城市生态文明建设</v>
      </c>
      <c r="C1705" s="5" t="str">
        <f>C1704</f>
        <v>城市碳排放降低强度</v>
      </c>
      <c r="D1705" s="5" t="s">
        <v>31</v>
      </c>
      <c r="E1705" s="5" t="s">
        <v>16</v>
      </c>
      <c r="F1705" s="5">
        <v>1</v>
      </c>
      <c r="G1705" s="5">
        <v>1</v>
      </c>
      <c r="H1705" s="5">
        <v>0</v>
      </c>
      <c r="I1705" s="5">
        <v>0</v>
      </c>
      <c r="J1705" s="5">
        <v>0</v>
      </c>
      <c r="K1705" s="5">
        <v>0</v>
      </c>
      <c r="L1705" s="5">
        <v>0</v>
      </c>
      <c r="M1705" s="5">
        <v>0</v>
      </c>
      <c r="N1705" s="5">
        <v>0</v>
      </c>
      <c r="O1705" s="5">
        <v>0</v>
      </c>
      <c r="P1705" s="5">
        <v>0</v>
      </c>
      <c r="Q1705" s="5">
        <v>0</v>
      </c>
      <c r="R1705" s="5">
        <v>0</v>
      </c>
      <c r="S1705" s="5">
        <v>0</v>
      </c>
      <c r="T1705" s="5">
        <v>0</v>
      </c>
      <c r="U1705" s="5">
        <v>0</v>
      </c>
    </row>
    <row r="1706" spans="1:21">
      <c r="A1706" s="5" t="s">
        <v>820</v>
      </c>
      <c r="B1706" s="5" t="str">
        <f t="shared" si="182"/>
        <v>城市生态文明建设</v>
      </c>
      <c r="C1706" s="5" t="s">
        <v>32</v>
      </c>
      <c r="D1706" s="5" t="s">
        <v>33</v>
      </c>
      <c r="E1706" s="5" t="s">
        <v>12</v>
      </c>
      <c r="F1706" s="5">
        <v>0</v>
      </c>
      <c r="G1706" s="5">
        <v>1</v>
      </c>
      <c r="H1706" s="5">
        <v>0</v>
      </c>
      <c r="I1706" s="5">
        <v>0</v>
      </c>
      <c r="J1706" s="5">
        <v>0</v>
      </c>
      <c r="K1706" s="5">
        <v>0</v>
      </c>
      <c r="L1706" s="5">
        <v>0</v>
      </c>
      <c r="M1706" s="5">
        <v>0</v>
      </c>
      <c r="N1706" s="5">
        <v>0</v>
      </c>
      <c r="O1706" s="5">
        <v>0</v>
      </c>
      <c r="P1706" s="5">
        <v>0</v>
      </c>
      <c r="Q1706" s="5">
        <v>0</v>
      </c>
      <c r="R1706" s="5">
        <v>0</v>
      </c>
      <c r="S1706" s="5">
        <v>0</v>
      </c>
      <c r="T1706" s="5">
        <v>0</v>
      </c>
      <c r="U1706" s="5">
        <v>0</v>
      </c>
    </row>
    <row r="1707" spans="1:21">
      <c r="A1707" s="5" t="s">
        <v>820</v>
      </c>
      <c r="B1707" s="5" t="str">
        <f t="shared" si="182"/>
        <v>城市生态文明建设</v>
      </c>
      <c r="C1707" s="5" t="str">
        <f>C1706</f>
        <v>城市绿色金融与环境交易发展现状</v>
      </c>
      <c r="D1707" s="5" t="s">
        <v>34</v>
      </c>
      <c r="E1707" s="5" t="s">
        <v>12</v>
      </c>
      <c r="F1707" s="5">
        <v>0</v>
      </c>
      <c r="G1707" s="5">
        <v>1</v>
      </c>
      <c r="H1707" s="5">
        <v>0</v>
      </c>
      <c r="I1707" s="5">
        <v>0</v>
      </c>
      <c r="J1707" s="5">
        <v>0</v>
      </c>
      <c r="K1707" s="5">
        <v>0</v>
      </c>
      <c r="L1707" s="5">
        <v>0</v>
      </c>
      <c r="M1707" s="5">
        <v>0</v>
      </c>
      <c r="N1707" s="5">
        <v>0</v>
      </c>
      <c r="O1707" s="5">
        <v>0</v>
      </c>
      <c r="P1707" s="5">
        <v>0</v>
      </c>
      <c r="Q1707" s="5">
        <v>0</v>
      </c>
      <c r="R1707" s="5">
        <v>0</v>
      </c>
      <c r="S1707" s="5">
        <v>0</v>
      </c>
      <c r="T1707" s="5">
        <v>0</v>
      </c>
      <c r="U1707" s="5">
        <v>0</v>
      </c>
    </row>
    <row r="1708" spans="1:21">
      <c r="A1708" s="5" t="s">
        <v>820</v>
      </c>
      <c r="B1708" s="5" t="str">
        <f t="shared" si="182"/>
        <v>城市生态文明建设</v>
      </c>
      <c r="C1708" s="5" t="s">
        <v>10</v>
      </c>
      <c r="D1708" s="5" t="s">
        <v>36</v>
      </c>
      <c r="E1708" s="5" t="s">
        <v>12</v>
      </c>
      <c r="F1708" s="5">
        <v>0</v>
      </c>
      <c r="G1708" s="5">
        <v>0</v>
      </c>
      <c r="H1708" s="5">
        <v>9.4</v>
      </c>
      <c r="I1708" s="5">
        <v>10.1</v>
      </c>
      <c r="J1708" s="5">
        <v>10</v>
      </c>
      <c r="K1708" s="5">
        <v>10</v>
      </c>
      <c r="L1708" s="5">
        <v>10.5</v>
      </c>
      <c r="M1708" s="5">
        <v>10.4</v>
      </c>
      <c r="N1708" s="5">
        <v>9.5</v>
      </c>
      <c r="O1708" s="5">
        <v>9.1999999999999993</v>
      </c>
      <c r="P1708" s="5">
        <v>9</v>
      </c>
      <c r="Q1708" s="5">
        <v>10.4</v>
      </c>
      <c r="R1708" s="5">
        <v>10.4</v>
      </c>
      <c r="S1708" s="5">
        <v>0</v>
      </c>
      <c r="T1708" s="5">
        <v>0</v>
      </c>
      <c r="U1708" s="5" t="s">
        <v>13</v>
      </c>
    </row>
    <row r="1709" spans="1:21">
      <c r="A1709" s="5" t="s">
        <v>820</v>
      </c>
      <c r="B1709" s="5" t="str">
        <f t="shared" si="182"/>
        <v>城市生态文明建设</v>
      </c>
      <c r="C1709" s="5" t="str">
        <f t="shared" si="182"/>
        <v>城市生态环境改善情况</v>
      </c>
      <c r="D1709" s="5" t="s">
        <v>38</v>
      </c>
      <c r="E1709" s="5" t="s">
        <v>12</v>
      </c>
      <c r="F1709" s="5">
        <v>0</v>
      </c>
      <c r="G1709" s="5">
        <v>1</v>
      </c>
      <c r="H1709" s="5">
        <v>44.8</v>
      </c>
      <c r="I1709" s="5">
        <v>45.4</v>
      </c>
      <c r="J1709" s="5">
        <v>45.4</v>
      </c>
      <c r="K1709" s="5">
        <v>45.4</v>
      </c>
      <c r="L1709" s="5">
        <v>45.8</v>
      </c>
      <c r="M1709" s="5">
        <v>45.88</v>
      </c>
      <c r="N1709" s="5">
        <v>46</v>
      </c>
      <c r="O1709" s="5">
        <v>46</v>
      </c>
      <c r="P1709" s="5">
        <v>46</v>
      </c>
      <c r="Q1709" s="5">
        <v>46</v>
      </c>
      <c r="R1709" s="5">
        <v>46</v>
      </c>
      <c r="S1709" s="5">
        <v>0</v>
      </c>
      <c r="T1709" s="5">
        <v>0</v>
      </c>
      <c r="U1709" s="5" t="s">
        <v>13</v>
      </c>
    </row>
    <row r="1710" spans="1:21">
      <c r="A1710" s="5" t="s">
        <v>820</v>
      </c>
      <c r="B1710" s="5" t="str">
        <f t="shared" si="182"/>
        <v>城市生态文明建设</v>
      </c>
      <c r="C1710" s="5" t="str">
        <f t="shared" si="182"/>
        <v>城市生态环境改善情况</v>
      </c>
      <c r="D1710" s="5" t="s">
        <v>40</v>
      </c>
      <c r="E1710" s="5" t="s">
        <v>12</v>
      </c>
      <c r="F1710" s="5">
        <v>0</v>
      </c>
      <c r="G1710" s="5">
        <v>0</v>
      </c>
      <c r="H1710" s="5">
        <v>7.6775431861804203E-2</v>
      </c>
      <c r="I1710" s="5">
        <v>7.7053185491449003E-2</v>
      </c>
      <c r="J1710" s="5">
        <v>8.4570569441834206E-2</v>
      </c>
      <c r="K1710" s="5">
        <v>8.4570569441834206E-2</v>
      </c>
      <c r="L1710" s="5">
        <v>8.4570569441834206E-2</v>
      </c>
      <c r="M1710" s="5">
        <v>8.4570569441834206E-2</v>
      </c>
      <c r="N1710" s="5">
        <v>8.4570569441834206E-2</v>
      </c>
      <c r="O1710" s="5">
        <v>8.2176771365960494E-2</v>
      </c>
      <c r="P1710" s="5">
        <v>8.3264708573520002E-2</v>
      </c>
      <c r="Q1710" s="5">
        <v>8.7493092650580195E-2</v>
      </c>
      <c r="R1710" s="5">
        <v>9.0123571494936397E-2</v>
      </c>
      <c r="S1710" s="5">
        <v>0</v>
      </c>
      <c r="T1710" s="5">
        <v>0</v>
      </c>
      <c r="U1710" s="5" t="s">
        <v>13</v>
      </c>
    </row>
    <row r="1711" spans="1:21">
      <c r="A1711" s="5" t="s">
        <v>820</v>
      </c>
      <c r="B1711" s="5" t="str">
        <f t="shared" si="182"/>
        <v>城市生态文明建设</v>
      </c>
      <c r="C1711" s="5" t="str">
        <f t="shared" si="182"/>
        <v>城市生态环境改善情况</v>
      </c>
      <c r="D1711" s="5" t="s">
        <v>42</v>
      </c>
      <c r="E1711" s="5" t="s">
        <v>12</v>
      </c>
      <c r="F1711" s="5">
        <v>0</v>
      </c>
      <c r="G1711" s="5">
        <v>0</v>
      </c>
      <c r="H1711" s="5">
        <v>0.71724416607738195</v>
      </c>
      <c r="I1711" s="5">
        <v>0.79214433377184701</v>
      </c>
      <c r="J1711" s="5">
        <v>1.21029881601203</v>
      </c>
      <c r="K1711" s="5">
        <v>2.0409697425296001</v>
      </c>
      <c r="L1711" s="5">
        <v>2.17440330764894</v>
      </c>
      <c r="M1711" s="5">
        <v>2.82935538432625</v>
      </c>
      <c r="N1711" s="5">
        <v>2.8819770719789499</v>
      </c>
      <c r="O1711" s="5">
        <v>2.84696859021183</v>
      </c>
      <c r="P1711" s="5">
        <v>3.1713789001738499</v>
      </c>
      <c r="Q1711" s="5">
        <v>3.2105360103149798</v>
      </c>
      <c r="R1711" s="5">
        <v>3.3828858125058101</v>
      </c>
      <c r="S1711" s="5">
        <v>0</v>
      </c>
      <c r="T1711" s="5">
        <v>0</v>
      </c>
      <c r="U1711" s="5" t="s">
        <v>13</v>
      </c>
    </row>
    <row r="1712" spans="1:21">
      <c r="A1712" s="5" t="s">
        <v>820</v>
      </c>
      <c r="B1712" s="5" t="s">
        <v>44</v>
      </c>
      <c r="C1712" s="5" t="s">
        <v>45</v>
      </c>
      <c r="D1712" s="8" t="s">
        <v>46</v>
      </c>
      <c r="E1712" s="5" t="s">
        <v>12</v>
      </c>
      <c r="F1712" s="5">
        <v>0</v>
      </c>
      <c r="G1712" s="8">
        <v>0</v>
      </c>
      <c r="H1712" s="5">
        <v>29261</v>
      </c>
      <c r="I1712" s="5">
        <v>32397</v>
      </c>
      <c r="J1712" s="5">
        <v>36465</v>
      </c>
      <c r="K1712" s="5">
        <v>41774</v>
      </c>
      <c r="L1712" s="5">
        <v>47209</v>
      </c>
      <c r="M1712" s="5">
        <v>51551</v>
      </c>
      <c r="N1712" s="5">
        <v>58405</v>
      </c>
      <c r="O1712" s="5">
        <v>62583</v>
      </c>
      <c r="P1712" s="5">
        <v>67542</v>
      </c>
      <c r="Q1712" s="5">
        <v>71771</v>
      </c>
      <c r="R1712" s="5">
        <v>82385</v>
      </c>
      <c r="S1712" s="5">
        <v>0</v>
      </c>
      <c r="T1712" s="5">
        <v>0</v>
      </c>
      <c r="U1712" s="5" t="s">
        <v>821</v>
      </c>
    </row>
    <row r="1713" spans="1:21">
      <c r="A1713" s="5" t="s">
        <v>820</v>
      </c>
      <c r="B1713" s="5" t="str">
        <f t="shared" ref="B1713:C1728" si="183">B1712</f>
        <v>城市民生福祉建设</v>
      </c>
      <c r="C1713" s="5" t="str">
        <f t="shared" si="183"/>
        <v>城市高质量就业</v>
      </c>
      <c r="D1713" s="5" t="s">
        <v>48</v>
      </c>
      <c r="E1713" s="5" t="s">
        <v>16</v>
      </c>
      <c r="F1713" s="5">
        <v>1</v>
      </c>
      <c r="G1713" s="5">
        <v>0</v>
      </c>
      <c r="H1713" s="5">
        <v>3</v>
      </c>
      <c r="I1713" s="5">
        <v>3.4</v>
      </c>
      <c r="J1713" s="5">
        <v>3</v>
      </c>
      <c r="K1713" s="5">
        <v>3.4</v>
      </c>
      <c r="L1713" s="5">
        <v>3.6</v>
      </c>
      <c r="M1713" s="5">
        <v>3.72</v>
      </c>
      <c r="N1713" s="5">
        <v>3.88</v>
      </c>
      <c r="O1713" s="5">
        <v>3.76</v>
      </c>
      <c r="P1713" s="5">
        <v>3.68</v>
      </c>
      <c r="Q1713" s="5">
        <v>3.76</v>
      </c>
      <c r="R1713" s="5">
        <v>3.51</v>
      </c>
      <c r="S1713" s="5">
        <v>0</v>
      </c>
      <c r="T1713" s="5">
        <v>0</v>
      </c>
      <c r="U1713" s="5" t="s">
        <v>13</v>
      </c>
    </row>
    <row r="1714" spans="1:21">
      <c r="A1714" s="5" t="s">
        <v>820</v>
      </c>
      <c r="B1714" s="5" t="str">
        <f t="shared" si="183"/>
        <v>城市民生福祉建设</v>
      </c>
      <c r="C1714" s="5" t="str">
        <f t="shared" si="183"/>
        <v>城市高质量就业</v>
      </c>
      <c r="D1714" s="5" t="s">
        <v>50</v>
      </c>
      <c r="E1714" s="5" t="s">
        <v>16</v>
      </c>
      <c r="F1714" s="5">
        <v>1</v>
      </c>
      <c r="G1714" s="5">
        <v>1</v>
      </c>
      <c r="H1714" s="5">
        <v>42921</v>
      </c>
      <c r="I1714" s="5">
        <v>43414</v>
      </c>
      <c r="J1714" s="5">
        <v>50985</v>
      </c>
      <c r="K1714" s="5">
        <v>55773</v>
      </c>
      <c r="L1714" s="5">
        <v>54217</v>
      </c>
      <c r="M1714" s="5">
        <v>50422</v>
      </c>
      <c r="N1714" s="5">
        <v>54361</v>
      </c>
      <c r="O1714" s="5">
        <v>57522</v>
      </c>
      <c r="P1714" s="5">
        <v>61496</v>
      </c>
      <c r="Q1714" s="5">
        <v>71834</v>
      </c>
      <c r="R1714" s="5">
        <v>106589</v>
      </c>
      <c r="S1714" s="5">
        <v>0</v>
      </c>
      <c r="T1714" s="5">
        <v>0</v>
      </c>
      <c r="U1714" s="5" t="s">
        <v>13</v>
      </c>
    </row>
    <row r="1715" spans="1:21">
      <c r="A1715" s="5" t="s">
        <v>820</v>
      </c>
      <c r="B1715" s="5" t="str">
        <f t="shared" si="183"/>
        <v>城市民生福祉建设</v>
      </c>
      <c r="C1715" s="5" t="str">
        <f t="shared" si="183"/>
        <v>城市高质量就业</v>
      </c>
      <c r="D1715" s="5" t="s">
        <v>52</v>
      </c>
      <c r="E1715" s="5" t="s">
        <v>12</v>
      </c>
      <c r="F1715" s="5">
        <v>0</v>
      </c>
      <c r="G1715" s="5">
        <v>0</v>
      </c>
      <c r="H1715" s="5">
        <v>0</v>
      </c>
      <c r="I1715" s="5">
        <v>0</v>
      </c>
      <c r="J1715" s="5">
        <v>0</v>
      </c>
      <c r="K1715" s="5">
        <v>0</v>
      </c>
      <c r="L1715" s="5">
        <v>0</v>
      </c>
      <c r="M1715" s="5">
        <v>0</v>
      </c>
      <c r="N1715" s="5">
        <v>0</v>
      </c>
      <c r="O1715" s="5">
        <v>0</v>
      </c>
      <c r="P1715" s="5">
        <v>0</v>
      </c>
      <c r="Q1715" s="5">
        <v>0</v>
      </c>
      <c r="R1715" s="5">
        <v>0</v>
      </c>
      <c r="S1715" s="5">
        <v>0</v>
      </c>
      <c r="T1715" s="5">
        <v>0</v>
      </c>
      <c r="U1715" s="5">
        <v>0</v>
      </c>
    </row>
    <row r="1716" spans="1:21">
      <c r="A1716" s="5" t="s">
        <v>820</v>
      </c>
      <c r="B1716" s="5" t="str">
        <f t="shared" si="183"/>
        <v>城市民生福祉建设</v>
      </c>
      <c r="C1716" s="5" t="s">
        <v>54</v>
      </c>
      <c r="D1716" s="5" t="s">
        <v>55</v>
      </c>
      <c r="E1716" s="5" t="s">
        <v>12</v>
      </c>
      <c r="F1716" s="5">
        <v>0</v>
      </c>
      <c r="G1716" s="5">
        <v>0</v>
      </c>
      <c r="H1716" s="5">
        <v>32053</v>
      </c>
      <c r="I1716" s="5">
        <v>36951</v>
      </c>
      <c r="J1716" s="5">
        <v>42736</v>
      </c>
      <c r="K1716" s="5">
        <v>45810</v>
      </c>
      <c r="L1716" s="5">
        <v>50498</v>
      </c>
      <c r="M1716" s="5">
        <v>53872</v>
      </c>
      <c r="N1716" s="5">
        <v>59027</v>
      </c>
      <c r="O1716" s="5">
        <v>63445</v>
      </c>
      <c r="P1716" s="5">
        <v>57193</v>
      </c>
      <c r="Q1716" s="5">
        <v>57837</v>
      </c>
      <c r="R1716" s="5">
        <v>55175</v>
      </c>
      <c r="S1716" s="5">
        <v>0</v>
      </c>
      <c r="T1716" s="5">
        <v>0</v>
      </c>
      <c r="U1716" s="5" t="s">
        <v>570</v>
      </c>
    </row>
    <row r="1717" spans="1:21">
      <c r="A1717" s="5" t="s">
        <v>820</v>
      </c>
      <c r="B1717" s="5" t="str">
        <f t="shared" si="183"/>
        <v>城市民生福祉建设</v>
      </c>
      <c r="C1717" s="5" t="str">
        <f t="shared" si="183"/>
        <v>城市居民收入与经济增长情况</v>
      </c>
      <c r="D1717" s="5" t="s">
        <v>57</v>
      </c>
      <c r="E1717" s="5" t="s">
        <v>12</v>
      </c>
      <c r="F1717" s="5">
        <v>0</v>
      </c>
      <c r="G1717" s="5">
        <v>0</v>
      </c>
      <c r="H1717" s="5">
        <v>15887</v>
      </c>
      <c r="I1717" s="5">
        <v>17556.8</v>
      </c>
      <c r="J1717" s="5">
        <v>20030.599999999999</v>
      </c>
      <c r="K1717" s="5">
        <v>22498.6</v>
      </c>
      <c r="L1717" s="5">
        <v>25197</v>
      </c>
      <c r="M1717" s="5">
        <v>28815.9</v>
      </c>
      <c r="N1717" s="5">
        <v>30978</v>
      </c>
      <c r="O1717" s="5">
        <v>33190</v>
      </c>
      <c r="P1717" s="5">
        <v>35546</v>
      </c>
      <c r="Q1717" s="5">
        <v>37828</v>
      </c>
      <c r="R1717" s="5">
        <v>40007</v>
      </c>
      <c r="S1717" s="5">
        <v>0</v>
      </c>
      <c r="T1717" s="5">
        <v>0</v>
      </c>
      <c r="U1717" s="5" t="s">
        <v>379</v>
      </c>
    </row>
    <row r="1718" spans="1:21">
      <c r="A1718" s="5" t="s">
        <v>820</v>
      </c>
      <c r="B1718" s="5" t="str">
        <f t="shared" si="183"/>
        <v>城市民生福祉建设</v>
      </c>
      <c r="C1718" s="5" t="str">
        <f t="shared" si="183"/>
        <v>城市居民收入与经济增长情况</v>
      </c>
      <c r="D1718" s="5" t="s">
        <v>59</v>
      </c>
      <c r="E1718" s="5" t="s">
        <v>12</v>
      </c>
      <c r="F1718" s="5">
        <v>0</v>
      </c>
      <c r="G1718" s="5">
        <v>0</v>
      </c>
      <c r="H1718" s="5">
        <v>0.84909471709007101</v>
      </c>
      <c r="I1718" s="5">
        <v>0.68781630051952003</v>
      </c>
      <c r="J1718" s="5">
        <v>0.89999906071010605</v>
      </c>
      <c r="K1718" s="5">
        <v>1.71293626671817</v>
      </c>
      <c r="L1718" s="5">
        <v>1.1719889647134401</v>
      </c>
      <c r="M1718" s="5">
        <v>2.1495960050569201</v>
      </c>
      <c r="N1718" s="5">
        <v>0.78411185111662796</v>
      </c>
      <c r="O1718" s="5">
        <v>0.954018390831607</v>
      </c>
      <c r="P1718" s="5">
        <v>-0.72035481938940105</v>
      </c>
      <c r="Q1718" s="5">
        <v>5.70140528256099</v>
      </c>
      <c r="R1718" s="5">
        <v>-1.25153084263645</v>
      </c>
      <c r="S1718" s="5">
        <v>0</v>
      </c>
      <c r="T1718" s="5">
        <v>0</v>
      </c>
      <c r="U1718" s="5" t="s">
        <v>822</v>
      </c>
    </row>
    <row r="1719" spans="1:21">
      <c r="A1719" s="5" t="s">
        <v>820</v>
      </c>
      <c r="B1719" s="5" t="str">
        <f t="shared" si="183"/>
        <v>城市民生福祉建设</v>
      </c>
      <c r="C1719" s="5" t="s">
        <v>61</v>
      </c>
      <c r="D1719" s="5" t="s">
        <v>62</v>
      </c>
      <c r="E1719" s="5" t="s">
        <v>12</v>
      </c>
      <c r="F1719" s="5">
        <v>0</v>
      </c>
      <c r="G1719" s="5">
        <v>0</v>
      </c>
      <c r="H1719" s="5">
        <v>19114.021618345301</v>
      </c>
      <c r="I1719" s="5">
        <v>24918.938169517001</v>
      </c>
      <c r="J1719" s="5">
        <v>28302.678068032299</v>
      </c>
      <c r="K1719" s="5">
        <v>37116.699868445801</v>
      </c>
      <c r="L1719" s="5">
        <v>46419.940800601398</v>
      </c>
      <c r="M1719" s="5">
        <v>39240.519639165599</v>
      </c>
      <c r="N1719" s="5">
        <v>43184.467205412497</v>
      </c>
      <c r="O1719" s="5">
        <v>46019.4905040175</v>
      </c>
      <c r="P1719" s="5">
        <v>49368.546070088698</v>
      </c>
      <c r="Q1719" s="5">
        <v>46113.586620003698</v>
      </c>
      <c r="R1719" s="5">
        <v>49916.614339585598</v>
      </c>
      <c r="S1719" s="5">
        <v>0</v>
      </c>
      <c r="T1719" s="5">
        <v>0</v>
      </c>
      <c r="U1719" s="5" t="s">
        <v>13</v>
      </c>
    </row>
    <row r="1720" spans="1:21">
      <c r="A1720" s="5" t="s">
        <v>820</v>
      </c>
      <c r="B1720" s="5" t="str">
        <f t="shared" si="183"/>
        <v>城市民生福祉建设</v>
      </c>
      <c r="C1720" s="5" t="str">
        <f>C1719</f>
        <v>城市公共服务均等化水平</v>
      </c>
      <c r="D1720" s="5" t="s">
        <v>64</v>
      </c>
      <c r="E1720" s="5" t="s">
        <v>12</v>
      </c>
      <c r="F1720" s="5">
        <v>0</v>
      </c>
      <c r="G1720" s="5">
        <v>0</v>
      </c>
      <c r="H1720" s="5">
        <v>456.51580967774498</v>
      </c>
      <c r="I1720" s="5">
        <v>398.55478293553801</v>
      </c>
      <c r="J1720" s="5">
        <v>794.48787821838005</v>
      </c>
      <c r="K1720" s="5">
        <v>822.40932155609801</v>
      </c>
      <c r="L1720" s="5">
        <v>984.18624318737102</v>
      </c>
      <c r="M1720" s="5">
        <v>1104.8421349370401</v>
      </c>
      <c r="N1720" s="5">
        <v>1442.1687652696901</v>
      </c>
      <c r="O1720" s="5">
        <v>1457.4388239590901</v>
      </c>
      <c r="P1720" s="5">
        <v>1854.5274041540899</v>
      </c>
      <c r="Q1720" s="5">
        <v>2011.7498618530101</v>
      </c>
      <c r="R1720" s="5">
        <v>2419.1749512217798</v>
      </c>
      <c r="S1720" s="5">
        <v>0</v>
      </c>
      <c r="T1720" s="5">
        <v>0</v>
      </c>
      <c r="U1720" s="5" t="s">
        <v>13</v>
      </c>
    </row>
    <row r="1721" spans="1:21">
      <c r="A1721" s="5" t="s">
        <v>820</v>
      </c>
      <c r="B1721" s="5" t="str">
        <f t="shared" si="183"/>
        <v>城市民生福祉建设</v>
      </c>
      <c r="C1721" s="5" t="s">
        <v>65</v>
      </c>
      <c r="D1721" s="5" t="s">
        <v>66</v>
      </c>
      <c r="E1721" s="5" t="s">
        <v>16</v>
      </c>
      <c r="F1721" s="5">
        <v>1</v>
      </c>
      <c r="G1721" s="5">
        <v>0</v>
      </c>
      <c r="H1721" s="5">
        <v>11.9539878908605</v>
      </c>
      <c r="I1721" s="5">
        <v>12.009204251804899</v>
      </c>
      <c r="J1721" s="5">
        <v>12.0088425088425</v>
      </c>
      <c r="K1721" s="5">
        <v>11.9907744300451</v>
      </c>
      <c r="L1721" s="5">
        <v>11.417064798598901</v>
      </c>
      <c r="M1721" s="5">
        <v>11.4556019070322</v>
      </c>
      <c r="N1721" s="5">
        <v>11.599323802445401</v>
      </c>
      <c r="O1721" s="5">
        <v>12.070344827586201</v>
      </c>
      <c r="P1721" s="5">
        <v>12.039625098419201</v>
      </c>
      <c r="Q1721" s="5">
        <v>12.464528683739401</v>
      </c>
      <c r="R1721" s="5">
        <v>12.774846674631601</v>
      </c>
      <c r="S1721" s="5">
        <v>0</v>
      </c>
      <c r="T1721" s="5">
        <v>0</v>
      </c>
      <c r="U1721" s="5" t="s">
        <v>13</v>
      </c>
    </row>
    <row r="1722" spans="1:21">
      <c r="A1722" s="5" t="s">
        <v>820</v>
      </c>
      <c r="B1722" s="5" t="str">
        <f t="shared" si="183"/>
        <v>城市民生福祉建设</v>
      </c>
      <c r="C1722" s="5" t="str">
        <f t="shared" si="183"/>
        <v>城市全民受教育程度</v>
      </c>
      <c r="D1722" s="5" t="s">
        <v>68</v>
      </c>
      <c r="E1722" s="5" t="s">
        <v>16</v>
      </c>
      <c r="F1722" s="5">
        <v>1</v>
      </c>
      <c r="G1722" s="5">
        <v>0</v>
      </c>
      <c r="H1722" s="5">
        <v>15.6886710385439</v>
      </c>
      <c r="I1722" s="5">
        <v>15.625859831278399</v>
      </c>
      <c r="J1722" s="5">
        <v>15.381280945535901</v>
      </c>
      <c r="K1722" s="5">
        <v>15.3039131676664</v>
      </c>
      <c r="L1722" s="5">
        <v>15.468631208570301</v>
      </c>
      <c r="M1722" s="5">
        <v>15.5919027093596</v>
      </c>
      <c r="N1722" s="5">
        <v>20.314908334098501</v>
      </c>
      <c r="O1722" s="5">
        <v>19.541740893175302</v>
      </c>
      <c r="P1722" s="5">
        <v>19.2666562792147</v>
      </c>
      <c r="Q1722" s="5">
        <v>19.157463763569101</v>
      </c>
      <c r="R1722" s="5">
        <v>20.847117948089402</v>
      </c>
      <c r="S1722" s="5">
        <v>0</v>
      </c>
      <c r="T1722" s="5">
        <v>0</v>
      </c>
      <c r="U1722" s="5" t="s">
        <v>13</v>
      </c>
    </row>
    <row r="1723" spans="1:21">
      <c r="A1723" s="5" t="s">
        <v>820</v>
      </c>
      <c r="B1723" s="5" t="str">
        <f t="shared" si="183"/>
        <v>城市民生福祉建设</v>
      </c>
      <c r="C1723" s="5" t="str">
        <f t="shared" si="183"/>
        <v>城市全民受教育程度</v>
      </c>
      <c r="D1723" s="5" t="s">
        <v>70</v>
      </c>
      <c r="E1723" s="5" t="s">
        <v>12</v>
      </c>
      <c r="F1723" s="5">
        <v>0</v>
      </c>
      <c r="G1723" s="5">
        <v>0</v>
      </c>
      <c r="H1723" s="5">
        <v>647.05929891908295</v>
      </c>
      <c r="I1723" s="5">
        <v>651.22721292990002</v>
      </c>
      <c r="J1723" s="5">
        <v>797.594437135877</v>
      </c>
      <c r="K1723" s="5">
        <v>1114.3807554970899</v>
      </c>
      <c r="L1723" s="5">
        <v>1048.42698740838</v>
      </c>
      <c r="M1723" s="5">
        <v>1047.87633903402</v>
      </c>
      <c r="N1723" s="5">
        <v>1171.1501597444101</v>
      </c>
      <c r="O1723" s="5">
        <v>1115.5451059167301</v>
      </c>
      <c r="P1723" s="5">
        <v>1141.7750937871699</v>
      </c>
      <c r="Q1723" s="5">
        <v>1086.8769570823399</v>
      </c>
      <c r="R1723" s="5">
        <v>1109.4685496608799</v>
      </c>
      <c r="S1723" s="5">
        <v>0</v>
      </c>
      <c r="T1723" s="5">
        <v>0</v>
      </c>
      <c r="U1723" s="5" t="s">
        <v>13</v>
      </c>
    </row>
    <row r="1724" spans="1:21">
      <c r="A1724" s="5" t="s">
        <v>820</v>
      </c>
      <c r="B1724" s="5" t="str">
        <f t="shared" si="183"/>
        <v>城市民生福祉建设</v>
      </c>
      <c r="C1724" s="5" t="str">
        <f t="shared" si="183"/>
        <v>城市全民受教育程度</v>
      </c>
      <c r="D1724" s="5" t="s">
        <v>71</v>
      </c>
      <c r="E1724" s="5" t="s">
        <v>12</v>
      </c>
      <c r="F1724" s="5">
        <v>0</v>
      </c>
      <c r="G1724" s="5">
        <v>0</v>
      </c>
      <c r="H1724" s="5">
        <v>0.45</v>
      </c>
      <c r="I1724" s="5">
        <v>0.50700000000000001</v>
      </c>
      <c r="J1724" s="5">
        <v>0.51500000000000001</v>
      </c>
      <c r="K1724" s="5">
        <v>0.52200000000000002</v>
      </c>
      <c r="L1724" s="5">
        <v>0.51300000000000001</v>
      </c>
      <c r="M1724" s="5">
        <v>0.57299999999999995</v>
      </c>
      <c r="N1724" s="5">
        <v>0.66</v>
      </c>
      <c r="O1724" s="5">
        <v>0.63900000000000001</v>
      </c>
      <c r="P1724" s="5">
        <v>0.66900000000000004</v>
      </c>
      <c r="Q1724" s="5">
        <v>0.69</v>
      </c>
      <c r="R1724" s="5">
        <v>0.71399999999999997</v>
      </c>
      <c r="S1724" s="5">
        <v>0</v>
      </c>
      <c r="T1724" s="5">
        <v>0</v>
      </c>
      <c r="U1724" s="5" t="s">
        <v>13</v>
      </c>
    </row>
    <row r="1725" spans="1:21">
      <c r="A1725" s="5" t="s">
        <v>820</v>
      </c>
      <c r="B1725" s="5" t="str">
        <f t="shared" si="183"/>
        <v>城市民生福祉建设</v>
      </c>
      <c r="C1725" s="5" t="s">
        <v>72</v>
      </c>
      <c r="D1725" s="5" t="s">
        <v>73</v>
      </c>
      <c r="E1725" s="5" t="s">
        <v>16</v>
      </c>
      <c r="F1725" s="5">
        <v>1</v>
      </c>
      <c r="G1725" s="5">
        <v>0</v>
      </c>
      <c r="H1725" s="5">
        <v>3.9802000202040597E-2</v>
      </c>
      <c r="I1725" s="5">
        <v>3.5519639165570403E-2</v>
      </c>
      <c r="J1725" s="5">
        <v>3.5613606464950202E-2</v>
      </c>
      <c r="K1725" s="5">
        <v>3.2512685585416298E-2</v>
      </c>
      <c r="L1725" s="5">
        <v>3.3264423980454802E-2</v>
      </c>
      <c r="M1725" s="5">
        <v>3.5916181168953197E-2</v>
      </c>
      <c r="N1725" s="5">
        <v>3.3654952076677298E-2</v>
      </c>
      <c r="O1725" s="5">
        <v>2.9725438276114E-2</v>
      </c>
      <c r="P1725" s="5">
        <v>2.2199652301216899E-2</v>
      </c>
      <c r="Q1725" s="5">
        <v>2.00929268741941E-2</v>
      </c>
      <c r="R1725" s="5">
        <v>1.9392920189538199E-2</v>
      </c>
      <c r="S1725" s="5">
        <v>0</v>
      </c>
      <c r="T1725" s="5">
        <v>0</v>
      </c>
      <c r="U1725" s="5" t="s">
        <v>13</v>
      </c>
    </row>
    <row r="1726" spans="1:21">
      <c r="A1726" s="5" t="s">
        <v>820</v>
      </c>
      <c r="B1726" s="5" t="str">
        <f t="shared" si="183"/>
        <v>城市民生福祉建设</v>
      </c>
      <c r="C1726" s="5" t="str">
        <f t="shared" si="183"/>
        <v>城市多层次社会保障体系</v>
      </c>
      <c r="D1726" s="5" t="s">
        <v>75</v>
      </c>
      <c r="E1726" s="5" t="s">
        <v>12</v>
      </c>
      <c r="F1726" s="5">
        <v>0</v>
      </c>
      <c r="G1726" s="5">
        <v>1</v>
      </c>
      <c r="H1726" s="5">
        <v>310</v>
      </c>
      <c r="I1726" s="5">
        <v>360</v>
      </c>
      <c r="J1726" s="5">
        <v>360</v>
      </c>
      <c r="K1726" s="5">
        <v>410</v>
      </c>
      <c r="L1726" s="5">
        <v>410</v>
      </c>
      <c r="M1726" s="5">
        <v>510</v>
      </c>
      <c r="N1726" s="5">
        <v>550</v>
      </c>
      <c r="O1726" s="5">
        <v>580</v>
      </c>
      <c r="P1726" s="5">
        <v>580</v>
      </c>
      <c r="Q1726" s="5">
        <v>642</v>
      </c>
      <c r="R1726" s="5">
        <v>684</v>
      </c>
      <c r="S1726" s="5">
        <v>0</v>
      </c>
      <c r="T1726" s="5">
        <v>0</v>
      </c>
      <c r="U1726" s="5" t="s">
        <v>13</v>
      </c>
    </row>
    <row r="1727" spans="1:21">
      <c r="A1727" s="5" t="s">
        <v>820</v>
      </c>
      <c r="B1727" s="5" t="str">
        <f t="shared" si="183"/>
        <v>城市民生福祉建设</v>
      </c>
      <c r="C1727" s="5" t="str">
        <f t="shared" si="183"/>
        <v>城市多层次社会保障体系</v>
      </c>
      <c r="D1727" s="5" t="s">
        <v>77</v>
      </c>
      <c r="E1727" s="5" t="s">
        <v>12</v>
      </c>
      <c r="F1727" s="5">
        <v>0</v>
      </c>
      <c r="G1727" s="5">
        <v>1</v>
      </c>
      <c r="H1727" s="5">
        <v>2</v>
      </c>
      <c r="I1727" s="5">
        <v>4</v>
      </c>
      <c r="J1727" s="5">
        <v>2</v>
      </c>
      <c r="K1727" s="5">
        <v>1</v>
      </c>
      <c r="L1727" s="5">
        <v>1</v>
      </c>
      <c r="M1727" s="7">
        <v>2.91891891891771</v>
      </c>
      <c r="N1727" s="5">
        <v>3</v>
      </c>
      <c r="O1727" s="5">
        <v>1</v>
      </c>
      <c r="P1727" s="5">
        <v>7</v>
      </c>
      <c r="Q1727" s="5">
        <v>4</v>
      </c>
      <c r="R1727" s="7">
        <v>4.1891891891770001</v>
      </c>
      <c r="S1727" s="5">
        <v>0</v>
      </c>
      <c r="T1727" s="5">
        <v>0</v>
      </c>
      <c r="U1727" s="5" t="s">
        <v>587</v>
      </c>
    </row>
    <row r="1728" spans="1:21">
      <c r="A1728" s="5" t="s">
        <v>820</v>
      </c>
      <c r="B1728" s="5" t="str">
        <f t="shared" si="183"/>
        <v>城市民生福祉建设</v>
      </c>
      <c r="C1728" s="5" t="str">
        <f t="shared" si="183"/>
        <v>城市多层次社会保障体系</v>
      </c>
      <c r="D1728" s="5" t="s">
        <v>78</v>
      </c>
      <c r="E1728" s="5" t="s">
        <v>12</v>
      </c>
      <c r="F1728" s="5">
        <v>0</v>
      </c>
      <c r="G1728" s="5">
        <v>0</v>
      </c>
      <c r="H1728" s="5">
        <v>0</v>
      </c>
      <c r="I1728" s="5">
        <v>0</v>
      </c>
      <c r="J1728" s="5">
        <v>0</v>
      </c>
      <c r="K1728" s="5">
        <v>0</v>
      </c>
      <c r="L1728" s="5">
        <v>0</v>
      </c>
      <c r="M1728" s="5">
        <v>0</v>
      </c>
      <c r="N1728" s="5">
        <v>0</v>
      </c>
      <c r="O1728" s="5">
        <v>0</v>
      </c>
      <c r="P1728" s="5">
        <v>0</v>
      </c>
      <c r="Q1728" s="5">
        <v>0</v>
      </c>
      <c r="R1728" s="5">
        <v>0</v>
      </c>
      <c r="S1728" s="5">
        <v>0</v>
      </c>
      <c r="T1728" s="5">
        <v>0</v>
      </c>
      <c r="U1728" s="5" t="s">
        <v>568</v>
      </c>
    </row>
    <row r="1729" spans="1:21">
      <c r="A1729" s="5" t="s">
        <v>820</v>
      </c>
      <c r="B1729" s="5" t="str">
        <f t="shared" ref="B1729:C1734" si="184">B1728</f>
        <v>城市民生福祉建设</v>
      </c>
      <c r="C1729" s="5" t="str">
        <f t="shared" si="184"/>
        <v>城市多层次社会保障体系</v>
      </c>
      <c r="D1729" s="8" t="s">
        <v>79</v>
      </c>
      <c r="E1729" s="5" t="s">
        <v>16</v>
      </c>
      <c r="F1729" s="5">
        <v>1</v>
      </c>
      <c r="G1729" s="5">
        <v>0</v>
      </c>
      <c r="H1729" s="5">
        <v>0.14442431905949901</v>
      </c>
      <c r="I1729" s="5">
        <v>0.16461400746982699</v>
      </c>
      <c r="J1729" s="5">
        <v>0.14803757027286399</v>
      </c>
      <c r="K1729" s="5">
        <v>0.13208335328194601</v>
      </c>
      <c r="L1729" s="5">
        <v>0.13120379588637801</v>
      </c>
      <c r="M1729" s="5">
        <v>0.119920079144924</v>
      </c>
      <c r="N1729" s="5">
        <v>0.109904973889222</v>
      </c>
      <c r="O1729" s="5">
        <v>0.106738251601873</v>
      </c>
      <c r="P1729" s="5">
        <v>0.123463918746854</v>
      </c>
      <c r="Q1729" s="5">
        <v>0.12830112440958</v>
      </c>
      <c r="R1729" s="5">
        <v>0.120410268859622</v>
      </c>
      <c r="S1729" s="5">
        <v>0</v>
      </c>
      <c r="T1729" s="5">
        <v>0</v>
      </c>
      <c r="U1729" s="5" t="s">
        <v>379</v>
      </c>
    </row>
    <row r="1730" spans="1:21">
      <c r="A1730" s="5" t="s">
        <v>820</v>
      </c>
      <c r="B1730" s="5" t="str">
        <f t="shared" si="184"/>
        <v>城市民生福祉建设</v>
      </c>
      <c r="C1730" s="5" t="s">
        <v>81</v>
      </c>
      <c r="D1730" s="5" t="s">
        <v>82</v>
      </c>
      <c r="E1730" s="5" t="s">
        <v>12</v>
      </c>
      <c r="F1730" s="5">
        <v>0</v>
      </c>
      <c r="G1730" s="5">
        <v>0</v>
      </c>
      <c r="H1730" s="5">
        <v>317.79876755227798</v>
      </c>
      <c r="I1730" s="5">
        <v>291.26386017665902</v>
      </c>
      <c r="J1730" s="5">
        <v>376.52978763390303</v>
      </c>
      <c r="K1730" s="5">
        <v>400.18981394474702</v>
      </c>
      <c r="L1730" s="5">
        <v>422.194136440519</v>
      </c>
      <c r="M1730" s="5">
        <v>492.91016726179299</v>
      </c>
      <c r="N1730" s="5">
        <v>608.006953580154</v>
      </c>
      <c r="O1730" s="5">
        <v>580.37162162162201</v>
      </c>
      <c r="P1730" s="5">
        <v>629.49126178058395</v>
      </c>
      <c r="Q1730" s="5">
        <v>648.20132621108905</v>
      </c>
      <c r="R1730" s="5">
        <v>698.95846882839396</v>
      </c>
      <c r="S1730" s="5">
        <v>0</v>
      </c>
      <c r="T1730" s="5">
        <v>0</v>
      </c>
      <c r="U1730" s="5" t="s">
        <v>13</v>
      </c>
    </row>
    <row r="1731" spans="1:21">
      <c r="A1731" s="5" t="s">
        <v>820</v>
      </c>
      <c r="B1731" s="5" t="str">
        <f t="shared" si="184"/>
        <v>城市民生福祉建设</v>
      </c>
      <c r="C1731" s="5" t="str">
        <f t="shared" si="184"/>
        <v>城市卫生健康体系</v>
      </c>
      <c r="D1731" s="5" t="s">
        <v>84</v>
      </c>
      <c r="E1731" s="5" t="s">
        <v>12</v>
      </c>
      <c r="F1731" s="5">
        <v>0</v>
      </c>
      <c r="G1731" s="5">
        <v>0</v>
      </c>
      <c r="H1731" s="5">
        <v>1.15949817084513E-2</v>
      </c>
      <c r="I1731" s="5">
        <v>1.29621326376717E-2</v>
      </c>
      <c r="J1731" s="5">
        <v>1.29927286643705E-2</v>
      </c>
      <c r="K1731" s="5">
        <v>1.26532508846553E-2</v>
      </c>
      <c r="L1731" s="5">
        <v>1.31569551556698E-2</v>
      </c>
      <c r="M1731" s="5">
        <v>1.38865336423417E-2</v>
      </c>
      <c r="N1731" s="5">
        <v>1.4325984295462601E-2</v>
      </c>
      <c r="O1731" s="5">
        <v>1.45435029568167E-2</v>
      </c>
      <c r="P1731" s="5">
        <v>1.4303400648341701E-2</v>
      </c>
      <c r="Q1731" s="5">
        <v>1.8550114216054701E-2</v>
      </c>
      <c r="R1731" s="7">
        <v>1.6746515775131601E-2</v>
      </c>
      <c r="S1731" s="5">
        <v>0</v>
      </c>
      <c r="T1731" s="5">
        <v>0</v>
      </c>
      <c r="U1731" s="5" t="s">
        <v>521</v>
      </c>
    </row>
    <row r="1732" spans="1:21">
      <c r="A1732" s="5" t="s">
        <v>820</v>
      </c>
      <c r="B1732" s="5" t="str">
        <f t="shared" si="184"/>
        <v>城市民生福祉建设</v>
      </c>
      <c r="C1732" s="5" t="str">
        <f t="shared" si="184"/>
        <v>城市卫生健康体系</v>
      </c>
      <c r="D1732" s="5" t="s">
        <v>86</v>
      </c>
      <c r="E1732" s="5" t="s">
        <v>12</v>
      </c>
      <c r="F1732" s="5">
        <v>0</v>
      </c>
      <c r="G1732" s="5">
        <v>0</v>
      </c>
      <c r="H1732" s="5">
        <v>45.814728760480897</v>
      </c>
      <c r="I1732" s="5">
        <v>48.0962225145649</v>
      </c>
      <c r="J1732" s="5">
        <v>49.112009020860697</v>
      </c>
      <c r="K1732" s="5">
        <v>52.621687652696899</v>
      </c>
      <c r="L1732" s="5">
        <v>56.452734448412002</v>
      </c>
      <c r="M1732" s="5">
        <v>61.459312159368501</v>
      </c>
      <c r="N1732" s="5">
        <v>65.163503100920906</v>
      </c>
      <c r="O1732" s="5">
        <v>64.993608473338199</v>
      </c>
      <c r="P1732" s="5">
        <v>74.920852777015298</v>
      </c>
      <c r="Q1732" s="5">
        <v>80.092097992263803</v>
      </c>
      <c r="R1732" s="5">
        <v>82.934126173000095</v>
      </c>
      <c r="S1732" s="5">
        <v>0</v>
      </c>
      <c r="T1732" s="5">
        <v>0</v>
      </c>
      <c r="U1732" s="5" t="s">
        <v>13</v>
      </c>
    </row>
    <row r="1733" spans="1:21">
      <c r="A1733" s="5" t="s">
        <v>820</v>
      </c>
      <c r="B1733" s="5" t="str">
        <f t="shared" si="184"/>
        <v>城市民生福祉建设</v>
      </c>
      <c r="C1733" s="5" t="str">
        <f t="shared" si="184"/>
        <v>城市卫生健康体系</v>
      </c>
      <c r="D1733" s="5" t="s">
        <v>88</v>
      </c>
      <c r="E1733" s="5" t="s">
        <v>12</v>
      </c>
      <c r="F1733" s="5">
        <v>0</v>
      </c>
      <c r="G1733" s="5">
        <v>0</v>
      </c>
      <c r="H1733" s="5">
        <v>19.201939589857599</v>
      </c>
      <c r="I1733" s="5">
        <v>20.7329449351626</v>
      </c>
      <c r="J1733" s="5">
        <v>19.436196203721099</v>
      </c>
      <c r="K1733" s="5">
        <v>17.853786882165</v>
      </c>
      <c r="L1733" s="5">
        <v>21.022364217252399</v>
      </c>
      <c r="M1733" s="5">
        <v>21.713023867694002</v>
      </c>
      <c r="N1733" s="5">
        <v>22.236421725239602</v>
      </c>
      <c r="O1733" s="5">
        <v>21.748539079620201</v>
      </c>
      <c r="P1733" s="5">
        <v>23.541037606368398</v>
      </c>
      <c r="Q1733" s="5">
        <v>24.463989685024899</v>
      </c>
      <c r="R1733" s="5">
        <v>25.989036513983098</v>
      </c>
      <c r="S1733" s="5">
        <v>0</v>
      </c>
      <c r="T1733" s="5">
        <v>0</v>
      </c>
      <c r="U1733" s="5" t="s">
        <v>13</v>
      </c>
    </row>
    <row r="1734" spans="1:21">
      <c r="A1734" s="5" t="s">
        <v>820</v>
      </c>
      <c r="B1734" s="5" t="str">
        <f t="shared" si="184"/>
        <v>城市民生福祉建设</v>
      </c>
      <c r="C1734" s="5" t="str">
        <f t="shared" si="184"/>
        <v>城市卫生健康体系</v>
      </c>
      <c r="D1734" s="5" t="s">
        <v>90</v>
      </c>
      <c r="E1734" s="5" t="s">
        <v>12</v>
      </c>
      <c r="F1734" s="5">
        <v>0</v>
      </c>
      <c r="G1734" s="5">
        <v>0</v>
      </c>
      <c r="H1734" s="7">
        <v>0.21074600671884899</v>
      </c>
      <c r="I1734" s="5">
        <v>0.33471152039090402</v>
      </c>
      <c r="J1734" s="5">
        <v>0.33828227776733699</v>
      </c>
      <c r="K1734" s="5">
        <v>0.342134937041909</v>
      </c>
      <c r="L1734" s="5">
        <v>0.34307461003570799</v>
      </c>
      <c r="M1734" s="5">
        <v>0.34504792332268402</v>
      </c>
      <c r="N1734" s="5">
        <v>0.34692726931028001</v>
      </c>
      <c r="O1734" s="5">
        <v>0.34085098612125603</v>
      </c>
      <c r="P1734" s="5">
        <v>0.66520267179064896</v>
      </c>
      <c r="Q1734" s="5">
        <v>0.67470989132436898</v>
      </c>
      <c r="R1734" s="5">
        <v>0.65288488339682205</v>
      </c>
      <c r="S1734" s="5">
        <v>0</v>
      </c>
      <c r="T1734" s="5">
        <v>0</v>
      </c>
      <c r="U1734" s="5" t="s">
        <v>13</v>
      </c>
    </row>
    <row r="1735" spans="1:21">
      <c r="A1735" s="5" t="s">
        <v>820</v>
      </c>
      <c r="B1735" s="5" t="s">
        <v>92</v>
      </c>
      <c r="C1735" s="5" t="s">
        <v>93</v>
      </c>
      <c r="D1735" s="5" t="s">
        <v>94</v>
      </c>
      <c r="E1735" s="5" t="s">
        <v>12</v>
      </c>
      <c r="F1735" s="5">
        <v>0</v>
      </c>
      <c r="G1735" s="5">
        <v>0</v>
      </c>
      <c r="H1735" s="5">
        <v>0</v>
      </c>
      <c r="I1735" s="5">
        <v>0</v>
      </c>
      <c r="J1735" s="5">
        <v>0</v>
      </c>
      <c r="K1735" s="5">
        <v>0</v>
      </c>
      <c r="L1735" s="5">
        <v>0</v>
      </c>
      <c r="M1735" s="5">
        <v>0</v>
      </c>
      <c r="N1735" s="5">
        <v>0</v>
      </c>
      <c r="O1735" s="5">
        <v>0</v>
      </c>
      <c r="P1735" s="5">
        <v>0</v>
      </c>
      <c r="Q1735" s="5">
        <v>0</v>
      </c>
      <c r="R1735" s="5">
        <v>0</v>
      </c>
      <c r="S1735" s="5">
        <v>0</v>
      </c>
      <c r="T1735" s="5">
        <v>0</v>
      </c>
      <c r="U1735" s="5" t="s">
        <v>587</v>
      </c>
    </row>
    <row r="1736" spans="1:21">
      <c r="A1736" s="5" t="s">
        <v>820</v>
      </c>
      <c r="B1736" s="5" t="str">
        <f t="shared" ref="B1736:C1745" si="185">B1735</f>
        <v>城市政府治理效能</v>
      </c>
      <c r="C1736" s="5" t="str">
        <f t="shared" si="185"/>
        <v>城市健全社会主义民主法治</v>
      </c>
      <c r="D1736" s="5" t="s">
        <v>96</v>
      </c>
      <c r="E1736" s="5" t="s">
        <v>12</v>
      </c>
      <c r="F1736" s="5">
        <v>0</v>
      </c>
      <c r="G1736" s="5">
        <v>0</v>
      </c>
      <c r="H1736" s="5">
        <v>1.9567633094251899</v>
      </c>
      <c r="I1736" s="5">
        <v>1.8154482240180401</v>
      </c>
      <c r="J1736" s="5">
        <v>2.0560045104303701</v>
      </c>
      <c r="K1736" s="5">
        <v>2.0607028753993601</v>
      </c>
      <c r="L1736" s="5">
        <v>1.9911670738583001</v>
      </c>
      <c r="M1736" s="5">
        <v>1.9704942679947399</v>
      </c>
      <c r="N1736" s="5">
        <v>2.0635218943807598</v>
      </c>
      <c r="O1736" s="5">
        <v>2.0653761869978098</v>
      </c>
      <c r="P1736" s="5">
        <v>2.0148229481196802</v>
      </c>
      <c r="Q1736" s="5">
        <v>1.9478725363787099</v>
      </c>
      <c r="R1736" s="5">
        <v>2.4444857381770899</v>
      </c>
      <c r="S1736" s="5">
        <v>0</v>
      </c>
      <c r="T1736" s="5">
        <v>0</v>
      </c>
      <c r="U1736" s="5" t="s">
        <v>13</v>
      </c>
    </row>
    <row r="1737" spans="1:21">
      <c r="A1737" s="5" t="s">
        <v>820</v>
      </c>
      <c r="B1737" s="5" t="str">
        <f t="shared" si="185"/>
        <v>城市政府治理效能</v>
      </c>
      <c r="C1737" s="5" t="str">
        <f t="shared" si="185"/>
        <v>城市健全社会主义民主法治</v>
      </c>
      <c r="D1737" s="9" t="s">
        <v>98</v>
      </c>
      <c r="E1737" s="10" t="s">
        <v>12</v>
      </c>
      <c r="F1737" s="5">
        <v>0</v>
      </c>
      <c r="G1737" s="5">
        <v>0</v>
      </c>
      <c r="H1737" s="7">
        <v>0</v>
      </c>
      <c r="I1737" s="7">
        <v>0</v>
      </c>
      <c r="J1737" s="7">
        <v>0</v>
      </c>
      <c r="K1737" s="5">
        <v>1.0065425264217413E-3</v>
      </c>
      <c r="L1737" s="7">
        <v>0</v>
      </c>
      <c r="M1737" s="5">
        <v>1.1141497012053074E-2</v>
      </c>
      <c r="N1737" s="5">
        <v>5.0967339296858746E-2</v>
      </c>
      <c r="O1737" s="5">
        <v>0.134081696289367</v>
      </c>
      <c r="P1737" s="5">
        <v>0.20732984293193718</v>
      </c>
      <c r="Q1737" s="5">
        <v>0.49710982658959535</v>
      </c>
      <c r="R1737" s="5">
        <v>0.77049214791767395</v>
      </c>
      <c r="S1737" s="5">
        <v>0</v>
      </c>
      <c r="T1737" s="5">
        <v>0</v>
      </c>
      <c r="U1737" s="5" t="s">
        <v>587</v>
      </c>
    </row>
    <row r="1738" spans="1:21">
      <c r="A1738" s="5" t="s">
        <v>820</v>
      </c>
      <c r="B1738" s="5" t="str">
        <f t="shared" si="185"/>
        <v>城市政府治理效能</v>
      </c>
      <c r="C1738" s="5" t="str">
        <f t="shared" si="185"/>
        <v>城市健全社会主义民主法治</v>
      </c>
      <c r="D1738" s="6" t="s">
        <v>100</v>
      </c>
      <c r="E1738" s="6" t="s">
        <v>12</v>
      </c>
      <c r="F1738" s="5">
        <v>0</v>
      </c>
      <c r="G1738" s="5">
        <v>0</v>
      </c>
      <c r="H1738" s="7">
        <v>0.29739011375626401</v>
      </c>
      <c r="I1738" s="5">
        <v>4.7619047619047603E-2</v>
      </c>
      <c r="J1738" s="7">
        <v>0.232985107090215</v>
      </c>
      <c r="K1738" s="5">
        <v>0.70212765957446799</v>
      </c>
      <c r="L1738" s="5">
        <v>7.5789473684210504E-2</v>
      </c>
      <c r="M1738" s="5">
        <v>3.0978892000819699E-2</v>
      </c>
      <c r="N1738" s="5">
        <v>2.70431042372106E-2</v>
      </c>
      <c r="O1738" s="5">
        <v>2.7611129481789402E-2</v>
      </c>
      <c r="P1738" s="5">
        <v>1.99878141207591E-2</v>
      </c>
      <c r="Q1738" s="5">
        <v>2.1183431086117602E-2</v>
      </c>
      <c r="R1738" s="5">
        <v>1.74377953515286E-2</v>
      </c>
      <c r="S1738" s="5">
        <v>0</v>
      </c>
      <c r="T1738" s="5">
        <v>0</v>
      </c>
      <c r="U1738" s="5" t="s">
        <v>587</v>
      </c>
    </row>
    <row r="1739" spans="1:21">
      <c r="A1739" s="5" t="s">
        <v>820</v>
      </c>
      <c r="B1739" s="5" t="str">
        <f t="shared" si="185"/>
        <v>城市政府治理效能</v>
      </c>
      <c r="C1739" s="5" t="s">
        <v>102</v>
      </c>
      <c r="D1739" s="9" t="s">
        <v>103</v>
      </c>
      <c r="E1739" s="9" t="s">
        <v>12</v>
      </c>
      <c r="F1739" s="5">
        <v>0</v>
      </c>
      <c r="G1739" s="5">
        <v>0</v>
      </c>
      <c r="H1739" s="7">
        <v>0.160704897358353</v>
      </c>
      <c r="I1739" s="7">
        <v>0.164052462689776</v>
      </c>
      <c r="J1739" s="7">
        <v>0.16740002802119899</v>
      </c>
      <c r="K1739" s="7">
        <v>0.17074759335262099</v>
      </c>
      <c r="L1739" s="7">
        <v>0.17409515868404399</v>
      </c>
      <c r="M1739" s="5">
        <v>0.17009469323166901</v>
      </c>
      <c r="N1739" s="5">
        <v>0.17681086849761801</v>
      </c>
      <c r="O1739" s="5">
        <v>0.189739256641212</v>
      </c>
      <c r="P1739" s="5">
        <v>0.20398674967709199</v>
      </c>
      <c r="Q1739" s="5">
        <v>0.19368395743684</v>
      </c>
      <c r="R1739" s="5">
        <v>0.18055429857970301</v>
      </c>
      <c r="S1739" s="5">
        <v>0</v>
      </c>
      <c r="T1739" s="5">
        <v>0</v>
      </c>
      <c r="U1739" s="5" t="s">
        <v>13</v>
      </c>
    </row>
    <row r="1740" spans="1:21">
      <c r="A1740" s="5" t="s">
        <v>820</v>
      </c>
      <c r="B1740" s="5" t="str">
        <f t="shared" si="185"/>
        <v>城市政府治理效能</v>
      </c>
      <c r="C1740" s="5" t="str">
        <f t="shared" si="185"/>
        <v>城市政府作用及公信力</v>
      </c>
      <c r="D1740" s="5" t="s">
        <v>105</v>
      </c>
      <c r="E1740" s="5" t="s">
        <v>16</v>
      </c>
      <c r="F1740" s="5">
        <v>1</v>
      </c>
      <c r="G1740" s="5">
        <v>1</v>
      </c>
      <c r="H1740" s="5">
        <v>0</v>
      </c>
      <c r="I1740" s="5">
        <v>0</v>
      </c>
      <c r="J1740" s="5">
        <v>0</v>
      </c>
      <c r="K1740" s="5">
        <v>0</v>
      </c>
      <c r="L1740" s="5">
        <v>0</v>
      </c>
      <c r="M1740" s="5">
        <v>0</v>
      </c>
      <c r="N1740" s="5">
        <v>0</v>
      </c>
      <c r="O1740" s="5">
        <v>0</v>
      </c>
      <c r="P1740" s="5">
        <v>0</v>
      </c>
      <c r="Q1740" s="5">
        <v>0</v>
      </c>
      <c r="R1740" s="5">
        <v>0</v>
      </c>
      <c r="S1740" s="5">
        <v>0</v>
      </c>
      <c r="T1740" s="5">
        <v>0</v>
      </c>
      <c r="U1740" s="5" t="s">
        <v>823</v>
      </c>
    </row>
    <row r="1741" spans="1:21">
      <c r="A1741" s="5" t="s">
        <v>820</v>
      </c>
      <c r="B1741" s="5" t="str">
        <f t="shared" si="185"/>
        <v>城市政府治理效能</v>
      </c>
      <c r="C1741" s="5" t="str">
        <f t="shared" si="185"/>
        <v>城市政府作用及公信力</v>
      </c>
      <c r="D1741" s="5" t="s">
        <v>107</v>
      </c>
      <c r="E1741" s="5" t="s">
        <v>16</v>
      </c>
      <c r="F1741" s="5">
        <v>1</v>
      </c>
      <c r="G1741" s="5">
        <v>0</v>
      </c>
      <c r="H1741" s="7">
        <v>0.194087863881615</v>
      </c>
      <c r="I1741" s="7">
        <v>0.19223404526935001</v>
      </c>
      <c r="J1741" s="7">
        <v>0.19038022665708601</v>
      </c>
      <c r="K1741" s="7">
        <v>0.18852640804482099</v>
      </c>
      <c r="L1741" s="7">
        <v>0.18667258943255599</v>
      </c>
      <c r="M1741" s="5">
        <v>0.18290976843376799</v>
      </c>
      <c r="N1741" s="5">
        <v>0.16049015433636901</v>
      </c>
      <c r="O1741" s="5">
        <v>0.20888192167519301</v>
      </c>
      <c r="P1741" s="5">
        <v>0.198033005817908</v>
      </c>
      <c r="Q1741" s="5">
        <v>0.155983953881589</v>
      </c>
      <c r="R1741" s="5">
        <v>0.174806541592951</v>
      </c>
      <c r="S1741" s="5">
        <v>0</v>
      </c>
      <c r="T1741" s="5">
        <v>0</v>
      </c>
      <c r="U1741" s="5" t="s">
        <v>13</v>
      </c>
    </row>
    <row r="1742" spans="1:21">
      <c r="A1742" s="5" t="s">
        <v>820</v>
      </c>
      <c r="B1742" s="5" t="str">
        <f t="shared" si="185"/>
        <v>城市政府治理效能</v>
      </c>
      <c r="C1742" s="5" t="str">
        <f t="shared" si="185"/>
        <v>城市政府作用及公信力</v>
      </c>
      <c r="D1742" s="5" t="s">
        <v>109</v>
      </c>
      <c r="E1742" s="5" t="s">
        <v>12</v>
      </c>
      <c r="F1742" s="5">
        <v>0</v>
      </c>
      <c r="G1742" s="5">
        <v>0</v>
      </c>
      <c r="H1742" s="5">
        <v>0</v>
      </c>
      <c r="I1742" s="5">
        <v>0</v>
      </c>
      <c r="J1742" s="5">
        <v>0</v>
      </c>
      <c r="K1742" s="5">
        <v>0</v>
      </c>
      <c r="L1742" s="5">
        <v>0</v>
      </c>
      <c r="M1742" s="5">
        <v>0</v>
      </c>
      <c r="N1742" s="5">
        <v>0</v>
      </c>
      <c r="O1742" s="5">
        <v>0</v>
      </c>
      <c r="P1742" s="5">
        <v>0</v>
      </c>
      <c r="Q1742" s="5">
        <v>0</v>
      </c>
      <c r="R1742" s="5">
        <v>0</v>
      </c>
      <c r="S1742" s="5">
        <v>0</v>
      </c>
      <c r="T1742" s="5">
        <v>0</v>
      </c>
      <c r="U1742" s="5">
        <v>0</v>
      </c>
    </row>
    <row r="1743" spans="1:21">
      <c r="A1743" s="5" t="s">
        <v>820</v>
      </c>
      <c r="B1743" s="5" t="str">
        <f t="shared" si="185"/>
        <v>城市政府治理效能</v>
      </c>
      <c r="C1743" s="5" t="str">
        <f t="shared" si="185"/>
        <v>城市政府作用及公信力</v>
      </c>
      <c r="D1743" s="5" t="s">
        <v>110</v>
      </c>
      <c r="E1743" s="5" t="s">
        <v>12</v>
      </c>
      <c r="F1743" s="5">
        <v>0</v>
      </c>
      <c r="G1743" s="5">
        <v>0</v>
      </c>
      <c r="H1743" s="5">
        <v>6.0890385509660402E-2</v>
      </c>
      <c r="I1743" s="5">
        <v>6.4980163738046007E-2</v>
      </c>
      <c r="J1743" s="5">
        <v>7.0793397390507801E-2</v>
      </c>
      <c r="K1743" s="5">
        <v>7.7955868244042506E-2</v>
      </c>
      <c r="L1743" s="5">
        <v>8.0182751251128906E-2</v>
      </c>
      <c r="M1743" s="5">
        <v>7.9309855682643995E-2</v>
      </c>
      <c r="N1743" s="5">
        <v>7.0895256642092105E-2</v>
      </c>
      <c r="O1743" s="5">
        <v>6.16621555072943E-2</v>
      </c>
      <c r="P1743" s="5">
        <v>5.7923206788328803E-2</v>
      </c>
      <c r="Q1743" s="5">
        <v>7.6718448733558195E-2</v>
      </c>
      <c r="R1743" s="5">
        <v>7.0656951270621396E-2</v>
      </c>
      <c r="S1743" s="5">
        <v>0</v>
      </c>
      <c r="T1743" s="5">
        <v>0</v>
      </c>
      <c r="U1743" s="5" t="s">
        <v>13</v>
      </c>
    </row>
    <row r="1744" spans="1:21">
      <c r="A1744" s="5" t="s">
        <v>820</v>
      </c>
      <c r="B1744" s="5" t="str">
        <f t="shared" si="185"/>
        <v>城市政府治理效能</v>
      </c>
      <c r="C1744" s="5" t="s">
        <v>112</v>
      </c>
      <c r="D1744" s="5" t="s">
        <v>113</v>
      </c>
      <c r="E1744" s="5" t="s">
        <v>12</v>
      </c>
      <c r="F1744" s="5">
        <v>0</v>
      </c>
      <c r="G1744" s="5">
        <v>0</v>
      </c>
      <c r="H1744" s="5">
        <v>0.13230619808253799</v>
      </c>
      <c r="I1744" s="5">
        <v>0.137785815905415</v>
      </c>
      <c r="J1744" s="5">
        <v>0.101041892121378</v>
      </c>
      <c r="K1744" s="5">
        <v>0.1219823746321</v>
      </c>
      <c r="L1744" s="5">
        <v>8.00239534176128E-2</v>
      </c>
      <c r="M1744" s="5">
        <v>7.2805719111929207E-2</v>
      </c>
      <c r="N1744" s="5">
        <v>8.9773498722692899E-2</v>
      </c>
      <c r="O1744" s="5">
        <v>0.108169713670907</v>
      </c>
      <c r="P1744" s="5">
        <v>0.13126750860081199</v>
      </c>
      <c r="Q1744" s="5">
        <v>0.106894424626874</v>
      </c>
      <c r="R1744" s="5">
        <v>0.13360856884185901</v>
      </c>
      <c r="S1744" s="5">
        <v>0</v>
      </c>
      <c r="T1744" s="5">
        <v>0</v>
      </c>
      <c r="U1744" s="5" t="s">
        <v>13</v>
      </c>
    </row>
    <row r="1745" spans="1:21">
      <c r="A1745" s="5" t="s">
        <v>820</v>
      </c>
      <c r="B1745" s="5" t="str">
        <f t="shared" si="185"/>
        <v>城市政府治理效能</v>
      </c>
      <c r="C1745" s="5" t="str">
        <f t="shared" si="185"/>
        <v>城市突发事件应急能力</v>
      </c>
      <c r="D1745" s="8" t="s">
        <v>115</v>
      </c>
      <c r="E1745" s="8" t="s">
        <v>12</v>
      </c>
      <c r="F1745" s="5">
        <v>0</v>
      </c>
      <c r="G1745" s="5">
        <v>0</v>
      </c>
      <c r="H1745" s="5">
        <v>1328.11607233054</v>
      </c>
      <c r="I1745" s="5">
        <v>1361.95029129863</v>
      </c>
      <c r="J1745" s="5">
        <v>1519.6328697613201</v>
      </c>
      <c r="K1745" s="5">
        <v>1630.3374365720699</v>
      </c>
      <c r="L1745" s="5">
        <v>1310.7788009772601</v>
      </c>
      <c r="M1745" s="5">
        <v>1341.0759255779001</v>
      </c>
      <c r="N1745" s="5">
        <v>1356.5757376433</v>
      </c>
      <c r="O1745" s="5">
        <v>1213.79218407597</v>
      </c>
      <c r="P1745" s="5">
        <v>1128.5422271022001</v>
      </c>
      <c r="Q1745" s="5">
        <v>1107.5223798121201</v>
      </c>
      <c r="R1745" s="5">
        <v>1133.85987735761</v>
      </c>
      <c r="S1745" s="5">
        <v>0</v>
      </c>
      <c r="T1745" s="5">
        <v>0</v>
      </c>
      <c r="U1745" s="5" t="s">
        <v>379</v>
      </c>
    </row>
    <row r="1746" spans="1:21">
      <c r="A1746" s="5" t="s">
        <v>820</v>
      </c>
      <c r="B1746" s="5" t="s">
        <v>117</v>
      </c>
      <c r="C1746" s="5" t="s">
        <v>118</v>
      </c>
      <c r="D1746" s="5" t="s">
        <v>119</v>
      </c>
      <c r="E1746" s="5" t="s">
        <v>12</v>
      </c>
      <c r="F1746" s="5">
        <v>0</v>
      </c>
      <c r="G1746" s="5">
        <v>0</v>
      </c>
      <c r="H1746" s="5">
        <v>0.37361487545723698</v>
      </c>
      <c r="I1746" s="5">
        <v>0.450399248880543</v>
      </c>
      <c r="J1746" s="5">
        <v>0.44912955318115599</v>
      </c>
      <c r="K1746" s="5">
        <v>0.66746964427359801</v>
      </c>
      <c r="L1746" s="5">
        <v>0.79367635758931099</v>
      </c>
      <c r="M1746" s="5">
        <v>0.70983873318385604</v>
      </c>
      <c r="N1746" s="5">
        <v>0.84815557225681804</v>
      </c>
      <c r="O1746" s="5">
        <v>0.82739911425106805</v>
      </c>
      <c r="P1746" s="5">
        <v>0.88113912231559299</v>
      </c>
      <c r="Q1746" s="7">
        <v>1.0002178338236201</v>
      </c>
      <c r="R1746" s="7">
        <v>1.06690979566857</v>
      </c>
      <c r="S1746" s="5">
        <v>0</v>
      </c>
      <c r="T1746" s="5">
        <v>0</v>
      </c>
      <c r="U1746" s="5" t="s">
        <v>13</v>
      </c>
    </row>
    <row r="1747" spans="1:21">
      <c r="A1747" s="5" t="s">
        <v>820</v>
      </c>
      <c r="B1747" s="5" t="str">
        <f t="shared" ref="B1747:C1762" si="186">B1746</f>
        <v>城市经济发展情况</v>
      </c>
      <c r="C1747" s="5" t="str">
        <f t="shared" si="186"/>
        <v>城市经济结构优化情况</v>
      </c>
      <c r="D1747" s="5" t="s">
        <v>121</v>
      </c>
      <c r="E1747" s="5" t="s">
        <v>12</v>
      </c>
      <c r="F1747" s="5">
        <v>0</v>
      </c>
      <c r="G1747" s="5">
        <v>0</v>
      </c>
      <c r="H1747" s="5">
        <v>-3.0970951298900698E-3</v>
      </c>
      <c r="I1747" s="5">
        <v>-1.1775540801028099E-3</v>
      </c>
      <c r="J1747" s="5">
        <v>-2.9749976720364999E-3</v>
      </c>
      <c r="K1747" s="5">
        <v>1.4303223123310499E-2</v>
      </c>
      <c r="L1747" s="5">
        <v>1.4781906180193601E-2</v>
      </c>
      <c r="M1747" s="5">
        <v>-9.9744675040961198E-3</v>
      </c>
      <c r="N1747" s="5">
        <v>1.04203177959514E-2</v>
      </c>
      <c r="O1747" s="5">
        <v>1.1727673743525501E-2</v>
      </c>
      <c r="P1747" s="5">
        <v>1.05380574697699E-2</v>
      </c>
      <c r="Q1747" s="7">
        <v>1.2930443284653301E-2</v>
      </c>
      <c r="R1747" s="7">
        <v>1.45265971876593E-2</v>
      </c>
      <c r="S1747" s="5">
        <v>0</v>
      </c>
      <c r="T1747" s="5">
        <v>0</v>
      </c>
      <c r="U1747" s="5" t="s">
        <v>13</v>
      </c>
    </row>
    <row r="1748" spans="1:21">
      <c r="A1748" s="5" t="s">
        <v>820</v>
      </c>
      <c r="B1748" s="5" t="str">
        <f t="shared" si="186"/>
        <v>城市经济发展情况</v>
      </c>
      <c r="C1748" s="5" t="str">
        <f t="shared" si="186"/>
        <v>城市经济结构优化情况</v>
      </c>
      <c r="D1748" s="5" t="s">
        <v>122</v>
      </c>
      <c r="E1748" s="5" t="s">
        <v>12</v>
      </c>
      <c r="F1748" s="5">
        <v>0</v>
      </c>
      <c r="G1748" s="5">
        <v>0</v>
      </c>
      <c r="H1748" s="7">
        <v>0.17851992171939501</v>
      </c>
      <c r="I1748" s="5">
        <v>8.9644762358457697E-2</v>
      </c>
      <c r="J1748" s="5">
        <v>0.12454090826895101</v>
      </c>
      <c r="K1748" s="5">
        <v>0.20548713242157099</v>
      </c>
      <c r="L1748" s="5">
        <v>0.15071644371784701</v>
      </c>
      <c r="M1748" s="5">
        <v>0.22578805680349101</v>
      </c>
      <c r="N1748" s="5">
        <v>0.19225716533881701</v>
      </c>
      <c r="O1748" s="5">
        <v>0.16017169620923599</v>
      </c>
      <c r="P1748" s="5">
        <v>0.191863844213462</v>
      </c>
      <c r="Q1748" s="5">
        <v>-5.5966995915903699E-2</v>
      </c>
      <c r="R1748" s="7">
        <v>0.106925192373033</v>
      </c>
      <c r="S1748" s="5">
        <v>0</v>
      </c>
      <c r="T1748" s="5">
        <v>0</v>
      </c>
      <c r="U1748" s="5" t="s">
        <v>13</v>
      </c>
    </row>
    <row r="1749" spans="1:21">
      <c r="A1749" s="5" t="s">
        <v>820</v>
      </c>
      <c r="B1749" s="5" t="str">
        <f t="shared" si="186"/>
        <v>城市经济发展情况</v>
      </c>
      <c r="C1749" s="5" t="str">
        <f t="shared" si="186"/>
        <v>城市经济结构优化情况</v>
      </c>
      <c r="D1749" s="5" t="s">
        <v>123</v>
      </c>
      <c r="E1749" s="5" t="s">
        <v>12</v>
      </c>
      <c r="F1749" s="5">
        <v>0</v>
      </c>
      <c r="G1749" s="5">
        <v>0</v>
      </c>
      <c r="H1749" s="5">
        <v>0.79342386954456401</v>
      </c>
      <c r="I1749" s="5">
        <v>0.53605971780533102</v>
      </c>
      <c r="J1749" s="5">
        <v>0.52007376645403502</v>
      </c>
      <c r="K1749" s="5">
        <v>1.0524666578578901</v>
      </c>
      <c r="L1749" s="5">
        <v>0.71480223360100903</v>
      </c>
      <c r="M1749" s="5">
        <v>1.06058681998524</v>
      </c>
      <c r="N1749" s="5">
        <v>0.78722637812752005</v>
      </c>
      <c r="O1749" s="5">
        <v>0.997796578632549</v>
      </c>
      <c r="P1749" s="5">
        <v>1.18599024381005</v>
      </c>
      <c r="Q1749" s="5">
        <v>-5.9746591078157801E-2</v>
      </c>
      <c r="R1749" s="5">
        <v>0.96534082407020505</v>
      </c>
      <c r="S1749" s="5">
        <v>0</v>
      </c>
      <c r="T1749" s="5">
        <v>0</v>
      </c>
      <c r="U1749" s="5" t="s">
        <v>824</v>
      </c>
    </row>
    <row r="1750" spans="1:21">
      <c r="A1750" s="5" t="s">
        <v>820</v>
      </c>
      <c r="B1750" s="5" t="str">
        <f t="shared" si="186"/>
        <v>城市经济发展情况</v>
      </c>
      <c r="C1750" s="5" t="str">
        <f t="shared" si="186"/>
        <v>城市经济结构优化情况</v>
      </c>
      <c r="D1750" s="5" t="s">
        <v>125</v>
      </c>
      <c r="E1750" s="5" t="s">
        <v>12</v>
      </c>
      <c r="F1750" s="5">
        <v>0</v>
      </c>
      <c r="G1750" s="5">
        <v>0</v>
      </c>
      <c r="H1750" s="5">
        <v>7.5646404728933704E-3</v>
      </c>
      <c r="I1750" s="5">
        <v>8.7433253169200698E-3</v>
      </c>
      <c r="J1750" s="5">
        <v>8.6681974741676208E-3</v>
      </c>
      <c r="K1750" s="5">
        <v>8.0959359473853493E-3</v>
      </c>
      <c r="L1750" s="5">
        <v>6.7302199371608099E-3</v>
      </c>
      <c r="M1750" s="5">
        <v>7.9513123433761004E-3</v>
      </c>
      <c r="N1750" s="5">
        <v>8.1067983253103205E-3</v>
      </c>
      <c r="O1750" s="5">
        <v>8.2597611901485905E-3</v>
      </c>
      <c r="P1750" s="5">
        <v>7.77487753084134E-3</v>
      </c>
      <c r="Q1750" s="5">
        <v>6.6180115704492304E-3</v>
      </c>
      <c r="R1750" s="7">
        <v>7.3150647940440601E-3</v>
      </c>
      <c r="S1750" s="5">
        <v>0</v>
      </c>
      <c r="T1750" s="5">
        <v>0</v>
      </c>
      <c r="U1750" s="5" t="s">
        <v>521</v>
      </c>
    </row>
    <row r="1751" spans="1:21">
      <c r="A1751" s="5" t="s">
        <v>820</v>
      </c>
      <c r="B1751" s="5" t="str">
        <f t="shared" si="186"/>
        <v>城市经济发展情况</v>
      </c>
      <c r="C1751" s="5" t="s">
        <v>127</v>
      </c>
      <c r="D1751" s="5" t="s">
        <v>128</v>
      </c>
      <c r="E1751" s="5" t="s">
        <v>12</v>
      </c>
      <c r="F1751" s="5">
        <v>0</v>
      </c>
      <c r="G1751" s="5">
        <v>0</v>
      </c>
      <c r="H1751" s="7">
        <v>0.17103854731237</v>
      </c>
      <c r="I1751" s="5">
        <v>0.13107094779698999</v>
      </c>
      <c r="J1751" s="5">
        <v>0.12270950029757401</v>
      </c>
      <c r="K1751" s="5">
        <v>0.27252917853389702</v>
      </c>
      <c r="L1751" s="5">
        <v>0.20845971669562799</v>
      </c>
      <c r="M1751" s="5">
        <v>0.305504509903957</v>
      </c>
      <c r="N1751" s="5">
        <v>0.25778460992122898</v>
      </c>
      <c r="O1751" s="5">
        <v>0.31998780855318998</v>
      </c>
      <c r="P1751" s="5">
        <v>0.38154294266354299</v>
      </c>
      <c r="Q1751" s="5">
        <v>-6.3994634144781903E-2</v>
      </c>
      <c r="R1751" s="5">
        <v>0.388376932720435</v>
      </c>
      <c r="S1751" s="5">
        <v>0</v>
      </c>
      <c r="T1751" s="5">
        <v>0</v>
      </c>
      <c r="U1751" s="5" t="s">
        <v>13</v>
      </c>
    </row>
    <row r="1752" spans="1:21">
      <c r="A1752" s="5" t="s">
        <v>820</v>
      </c>
      <c r="B1752" s="5" t="str">
        <f t="shared" si="186"/>
        <v>城市经济发展情况</v>
      </c>
      <c r="C1752" s="5" t="str">
        <f t="shared" si="186"/>
        <v>城市创新能力提升情况</v>
      </c>
      <c r="D1752" s="5" t="s">
        <v>130</v>
      </c>
      <c r="E1752" s="5" t="s">
        <v>12</v>
      </c>
      <c r="F1752" s="5">
        <v>0</v>
      </c>
      <c r="G1752" s="5">
        <v>0</v>
      </c>
      <c r="H1752" s="7">
        <v>9583.9451610711403</v>
      </c>
      <c r="I1752" s="5">
        <v>13912</v>
      </c>
      <c r="J1752" s="5">
        <v>13899</v>
      </c>
      <c r="K1752" s="5">
        <v>12463</v>
      </c>
      <c r="L1752" s="5">
        <v>15507</v>
      </c>
      <c r="M1752" s="5">
        <v>14284</v>
      </c>
      <c r="N1752" s="5">
        <v>15401</v>
      </c>
      <c r="O1752" s="5">
        <v>15594</v>
      </c>
      <c r="P1752" s="5">
        <v>15614</v>
      </c>
      <c r="Q1752" s="7">
        <v>21469.911290489599</v>
      </c>
      <c r="R1752" s="5">
        <v>30332</v>
      </c>
      <c r="S1752" s="5">
        <v>0</v>
      </c>
      <c r="T1752" s="5">
        <v>0</v>
      </c>
      <c r="U1752" s="5" t="s">
        <v>13</v>
      </c>
    </row>
    <row r="1753" spans="1:21">
      <c r="A1753" s="5" t="s">
        <v>820</v>
      </c>
      <c r="B1753" s="5" t="str">
        <f t="shared" si="186"/>
        <v>城市经济发展情况</v>
      </c>
      <c r="C1753" s="5" t="str">
        <f t="shared" si="186"/>
        <v>城市创新能力提升情况</v>
      </c>
      <c r="D1753" s="5" t="s">
        <v>132</v>
      </c>
      <c r="E1753" s="5" t="s">
        <v>12</v>
      </c>
      <c r="F1753" s="5">
        <v>0</v>
      </c>
      <c r="G1753" s="5">
        <v>0</v>
      </c>
      <c r="H1753" s="7">
        <v>1.00435814034574</v>
      </c>
      <c r="I1753" s="5">
        <v>1.2469460627701601</v>
      </c>
      <c r="J1753" s="5">
        <v>1.5626761886863401</v>
      </c>
      <c r="K1753" s="5">
        <v>1.89062206352189</v>
      </c>
      <c r="L1753" s="5">
        <v>1.7261792896072199</v>
      </c>
      <c r="M1753" s="5">
        <v>1.95921819206916</v>
      </c>
      <c r="N1753" s="5">
        <v>3.2785190753617699</v>
      </c>
      <c r="O1753" s="5">
        <v>3.3728999269539801</v>
      </c>
      <c r="P1753" s="5">
        <v>3.9116113093604201</v>
      </c>
      <c r="Q1753" s="5">
        <v>3.3477620187879902</v>
      </c>
      <c r="R1753" s="5">
        <v>3.1868438167797102</v>
      </c>
      <c r="S1753" s="5">
        <v>0</v>
      </c>
      <c r="T1753" s="5">
        <v>0</v>
      </c>
      <c r="U1753" s="5" t="s">
        <v>13</v>
      </c>
    </row>
    <row r="1754" spans="1:21">
      <c r="A1754" s="5" t="s">
        <v>820</v>
      </c>
      <c r="B1754" s="5" t="str">
        <f t="shared" si="186"/>
        <v>城市经济发展情况</v>
      </c>
      <c r="C1754" s="5" t="s">
        <v>134</v>
      </c>
      <c r="D1754" s="5" t="s">
        <v>135</v>
      </c>
      <c r="E1754" s="5" t="s">
        <v>12</v>
      </c>
      <c r="F1754" s="5">
        <v>0</v>
      </c>
      <c r="G1754" s="5">
        <v>0</v>
      </c>
      <c r="H1754" s="5">
        <v>19.214594741778399</v>
      </c>
      <c r="I1754" s="5">
        <v>22.748533295699701</v>
      </c>
      <c r="J1754" s="5">
        <v>23.503176377017301</v>
      </c>
      <c r="K1754" s="5">
        <v>24.056124246358898</v>
      </c>
      <c r="L1754" s="5">
        <v>24.254421221865002</v>
      </c>
      <c r="M1754" s="5">
        <v>25.139268712650701</v>
      </c>
      <c r="N1754" s="5">
        <v>26.014841461853099</v>
      </c>
      <c r="O1754" s="5">
        <v>26.4601026846568</v>
      </c>
      <c r="P1754" s="5">
        <v>26.7405493409576</v>
      </c>
      <c r="Q1754" s="5">
        <v>27.0011770393257</v>
      </c>
      <c r="R1754" s="5">
        <v>27.081362346262999</v>
      </c>
      <c r="S1754" s="5">
        <v>0</v>
      </c>
      <c r="T1754" s="5">
        <v>0</v>
      </c>
      <c r="U1754" s="5" t="s">
        <v>13</v>
      </c>
    </row>
    <row r="1755" spans="1:21">
      <c r="A1755" s="5" t="s">
        <v>820</v>
      </c>
      <c r="B1755" s="5" t="str">
        <f t="shared" si="186"/>
        <v>城市经济发展情况</v>
      </c>
      <c r="C1755" s="5" t="str">
        <f t="shared" si="186"/>
        <v>城市高级化产业基础情况</v>
      </c>
      <c r="D1755" s="5" t="s">
        <v>137</v>
      </c>
      <c r="E1755" s="5" t="s">
        <v>12</v>
      </c>
      <c r="F1755" s="5">
        <v>0</v>
      </c>
      <c r="G1755" s="5">
        <v>0</v>
      </c>
      <c r="H1755" s="7">
        <v>6.8428752725671E-3</v>
      </c>
      <c r="I1755" s="7">
        <v>8.7929032598124107E-3</v>
      </c>
      <c r="J1755" s="7">
        <v>1.07429312470577E-2</v>
      </c>
      <c r="K1755" s="7">
        <v>1.2692959234303001E-2</v>
      </c>
      <c r="L1755" s="5">
        <v>1.7323151125401899E-2</v>
      </c>
      <c r="M1755" s="5">
        <v>1.74617644079814E-2</v>
      </c>
      <c r="N1755" s="5">
        <v>1.7932661607450901E-2</v>
      </c>
      <c r="O1755" s="5">
        <v>1.7920025545391401E-2</v>
      </c>
      <c r="P1755" s="5">
        <v>1.8052514807460101E-2</v>
      </c>
      <c r="Q1755" s="5">
        <v>2.2910229732854101E-2</v>
      </c>
      <c r="R1755" s="5">
        <v>3.1851151056449097E-2</v>
      </c>
      <c r="S1755" s="5">
        <v>0</v>
      </c>
      <c r="T1755" s="5">
        <v>0</v>
      </c>
      <c r="U1755" s="5" t="s">
        <v>13</v>
      </c>
    </row>
    <row r="1756" spans="1:21">
      <c r="A1756" s="5" t="s">
        <v>820</v>
      </c>
      <c r="B1756" s="5" t="str">
        <f t="shared" si="186"/>
        <v>城市经济发展情况</v>
      </c>
      <c r="C1756" s="5" t="str">
        <f t="shared" si="186"/>
        <v>城市高级化产业基础情况</v>
      </c>
      <c r="D1756" s="5" t="s">
        <v>139</v>
      </c>
      <c r="E1756" s="5" t="s">
        <v>12</v>
      </c>
      <c r="F1756" s="5">
        <v>0</v>
      </c>
      <c r="G1756" s="5">
        <v>0</v>
      </c>
      <c r="H1756" s="5">
        <v>1.62930243346544</v>
      </c>
      <c r="I1756" s="5">
        <v>1.62446321646741</v>
      </c>
      <c r="J1756" s="5">
        <v>1.8345464979310799</v>
      </c>
      <c r="K1756" s="5">
        <v>2.0886553733731898</v>
      </c>
      <c r="L1756" s="5">
        <v>2.1244975884244401</v>
      </c>
      <c r="M1756" s="5">
        <v>2.0231945710523598</v>
      </c>
      <c r="N1756" s="5">
        <v>2.2327411914381301</v>
      </c>
      <c r="O1756" s="5">
        <v>2.4127588918771798</v>
      </c>
      <c r="P1756" s="5">
        <v>2.4848386100987701</v>
      </c>
      <c r="Q1756" s="5">
        <v>2.4980557832566199</v>
      </c>
      <c r="R1756" s="5">
        <v>2.4556922106590999</v>
      </c>
      <c r="S1756" s="5">
        <v>0</v>
      </c>
      <c r="T1756" s="5">
        <v>0</v>
      </c>
      <c r="U1756" s="5" t="s">
        <v>13</v>
      </c>
    </row>
    <row r="1757" spans="1:21">
      <c r="A1757" s="5" t="s">
        <v>820</v>
      </c>
      <c r="B1757" s="5" t="str">
        <f t="shared" si="186"/>
        <v>城市经济发展情况</v>
      </c>
      <c r="C1757" s="5" t="str">
        <f t="shared" si="186"/>
        <v>城市高级化产业基础情况</v>
      </c>
      <c r="D1757" s="5" t="s">
        <v>141</v>
      </c>
      <c r="E1757" s="5" t="s">
        <v>12</v>
      </c>
      <c r="F1757" s="5">
        <v>0</v>
      </c>
      <c r="G1757" s="5">
        <v>0</v>
      </c>
      <c r="H1757" s="5">
        <v>9.5654005455096502E-2</v>
      </c>
      <c r="I1757" s="5">
        <v>9.3969554595000906E-2</v>
      </c>
      <c r="J1757" s="5">
        <v>0.11269789513249399</v>
      </c>
      <c r="K1757" s="5">
        <v>0.13400826912234501</v>
      </c>
      <c r="L1757" s="5">
        <v>0.146131272317234</v>
      </c>
      <c r="M1757" s="5">
        <v>0.15323585792144301</v>
      </c>
      <c r="N1757" s="5">
        <v>0.15438272881037399</v>
      </c>
      <c r="O1757" s="5">
        <v>0.17819987216946701</v>
      </c>
      <c r="P1757" s="5">
        <v>0.203644432244487</v>
      </c>
      <c r="Q1757" s="5">
        <v>0.237121477251796</v>
      </c>
      <c r="R1757" s="5">
        <v>0.238380191396451</v>
      </c>
      <c r="S1757" s="5">
        <v>0</v>
      </c>
      <c r="T1757" s="5">
        <v>0</v>
      </c>
      <c r="U1757" s="5" t="s">
        <v>13</v>
      </c>
    </row>
    <row r="1758" spans="1:21">
      <c r="A1758" s="5" t="s">
        <v>820</v>
      </c>
      <c r="B1758" s="5" t="str">
        <f t="shared" si="186"/>
        <v>城市经济发展情况</v>
      </c>
      <c r="C1758" s="5" t="str">
        <f t="shared" si="186"/>
        <v>城市高级化产业基础情况</v>
      </c>
      <c r="D1758" s="6" t="s">
        <v>143</v>
      </c>
      <c r="E1758" s="6" t="s">
        <v>12</v>
      </c>
      <c r="F1758" s="5">
        <v>0</v>
      </c>
      <c r="G1758" s="5">
        <v>1</v>
      </c>
      <c r="H1758" s="5">
        <v>39223</v>
      </c>
      <c r="I1758" s="5">
        <v>37652</v>
      </c>
      <c r="J1758" s="5">
        <v>40405</v>
      </c>
      <c r="K1758" s="5">
        <v>38653</v>
      </c>
      <c r="L1758" s="5">
        <v>35731</v>
      </c>
      <c r="M1758" s="5">
        <v>34946</v>
      </c>
      <c r="N1758" s="5">
        <v>35143</v>
      </c>
      <c r="O1758" s="5">
        <v>39362</v>
      </c>
      <c r="P1758" s="5">
        <v>41319</v>
      </c>
      <c r="Q1758" s="5">
        <v>44367</v>
      </c>
      <c r="R1758" s="5">
        <v>44076</v>
      </c>
      <c r="S1758" s="5">
        <v>0</v>
      </c>
      <c r="T1758" s="5">
        <v>0</v>
      </c>
      <c r="U1758" s="5" t="s">
        <v>13</v>
      </c>
    </row>
    <row r="1759" spans="1:21">
      <c r="A1759" s="5" t="s">
        <v>820</v>
      </c>
      <c r="B1759" s="5" t="str">
        <f t="shared" si="186"/>
        <v>城市经济发展情况</v>
      </c>
      <c r="C1759" s="5" t="str">
        <f t="shared" si="186"/>
        <v>城市高级化产业基础情况</v>
      </c>
      <c r="D1759" s="5" t="s">
        <v>145</v>
      </c>
      <c r="E1759" s="5" t="s">
        <v>12</v>
      </c>
      <c r="F1759" s="5">
        <v>0</v>
      </c>
      <c r="G1759" s="5">
        <v>1</v>
      </c>
      <c r="H1759" s="5">
        <v>1616100</v>
      </c>
      <c r="I1759" s="5">
        <v>1738900</v>
      </c>
      <c r="J1759" s="5">
        <v>1856900</v>
      </c>
      <c r="K1759" s="5">
        <v>1914800</v>
      </c>
      <c r="L1759" s="5">
        <v>1974900</v>
      </c>
      <c r="M1759" s="5">
        <v>2003800</v>
      </c>
      <c r="N1759" s="5">
        <v>2048000</v>
      </c>
      <c r="O1759" s="5">
        <v>2153000</v>
      </c>
      <c r="P1759" s="5">
        <v>2217754</v>
      </c>
      <c r="Q1759" s="5">
        <v>2386562</v>
      </c>
      <c r="R1759" s="5">
        <v>2518649</v>
      </c>
      <c r="S1759" s="5">
        <v>0</v>
      </c>
      <c r="T1759" s="5">
        <v>0</v>
      </c>
      <c r="U1759" s="5" t="s">
        <v>13</v>
      </c>
    </row>
    <row r="1760" spans="1:21">
      <c r="A1760" s="5" t="s">
        <v>820</v>
      </c>
      <c r="B1760" s="5" t="str">
        <f t="shared" si="186"/>
        <v>城市经济发展情况</v>
      </c>
      <c r="C1760" s="5" t="s">
        <v>147</v>
      </c>
      <c r="D1760" s="5" t="s">
        <v>148</v>
      </c>
      <c r="E1760" s="5" t="s">
        <v>12</v>
      </c>
      <c r="F1760" s="5">
        <v>0</v>
      </c>
      <c r="G1760" s="5">
        <v>0</v>
      </c>
      <c r="H1760" s="5">
        <v>130</v>
      </c>
      <c r="I1760" s="5">
        <v>358</v>
      </c>
      <c r="J1760" s="5">
        <v>329</v>
      </c>
      <c r="K1760" s="5">
        <v>133</v>
      </c>
      <c r="L1760" s="5">
        <v>197</v>
      </c>
      <c r="M1760" s="5">
        <v>97</v>
      </c>
      <c r="N1760" s="5">
        <v>73</v>
      </c>
      <c r="O1760" s="5">
        <v>26</v>
      </c>
      <c r="P1760" s="5">
        <v>138</v>
      </c>
      <c r="Q1760" s="5">
        <v>156</v>
      </c>
      <c r="R1760" s="5">
        <v>162</v>
      </c>
      <c r="S1760" s="5">
        <v>0</v>
      </c>
      <c r="T1760" s="5">
        <v>0</v>
      </c>
      <c r="U1760" s="5" t="s">
        <v>379</v>
      </c>
    </row>
    <row r="1761" spans="1:21" s="11" customFormat="1">
      <c r="A1761" s="11" t="s">
        <v>820</v>
      </c>
      <c r="B1761" s="11" t="str">
        <f t="shared" si="186"/>
        <v>城市经济发展情况</v>
      </c>
      <c r="C1761" s="11" t="str">
        <f t="shared" si="186"/>
        <v>城市要素市场化配置情况</v>
      </c>
      <c r="D1761" s="11" t="s">
        <v>150</v>
      </c>
      <c r="E1761" s="11" t="s">
        <v>16</v>
      </c>
      <c r="F1761" s="11">
        <v>1</v>
      </c>
      <c r="G1761" s="11">
        <v>0</v>
      </c>
      <c r="H1761" s="11">
        <v>0.519828669562582</v>
      </c>
      <c r="I1761" s="11">
        <v>0.48510496147340698</v>
      </c>
      <c r="J1761" s="11">
        <v>0.48563822589738798</v>
      </c>
      <c r="K1761" s="11">
        <v>0.483534298064274</v>
      </c>
      <c r="L1761" s="11">
        <v>0.48338019169329099</v>
      </c>
      <c r="M1761" s="11">
        <v>0.475456869009585</v>
      </c>
      <c r="N1761" s="11">
        <v>0.467017477917685</v>
      </c>
      <c r="O1761" s="11">
        <v>0.45133308984660298</v>
      </c>
      <c r="P1761" s="11">
        <v>0.44944642693750603</v>
      </c>
      <c r="Q1761" s="11">
        <v>0.44575428255664001</v>
      </c>
      <c r="R1761" s="11">
        <v>0.44355662919260402</v>
      </c>
      <c r="S1761" s="11">
        <v>0</v>
      </c>
      <c r="T1761" s="11">
        <v>0</v>
      </c>
      <c r="U1761" s="11" t="s">
        <v>13</v>
      </c>
    </row>
    <row r="1762" spans="1:21">
      <c r="A1762" s="5" t="s">
        <v>820</v>
      </c>
      <c r="B1762" s="5" t="str">
        <f t="shared" si="186"/>
        <v>城市经济发展情况</v>
      </c>
      <c r="C1762" s="5" t="str">
        <f t="shared" si="186"/>
        <v>城市要素市场化配置情况</v>
      </c>
      <c r="D1762" s="5" t="s">
        <v>152</v>
      </c>
      <c r="E1762" s="5" t="s">
        <v>12</v>
      </c>
      <c r="F1762" s="5">
        <v>0</v>
      </c>
      <c r="G1762" s="5">
        <v>0</v>
      </c>
      <c r="H1762" s="5">
        <v>0</v>
      </c>
      <c r="I1762" s="5">
        <v>0</v>
      </c>
      <c r="J1762" s="5">
        <v>0</v>
      </c>
      <c r="K1762" s="5">
        <v>0</v>
      </c>
      <c r="L1762" s="5">
        <v>0</v>
      </c>
      <c r="M1762" s="5">
        <v>0</v>
      </c>
      <c r="N1762" s="5">
        <v>0</v>
      </c>
      <c r="O1762" s="5">
        <v>0</v>
      </c>
      <c r="P1762" s="5">
        <v>0</v>
      </c>
      <c r="Q1762" s="5">
        <v>0</v>
      </c>
      <c r="R1762" s="5">
        <v>0</v>
      </c>
      <c r="S1762" s="5">
        <v>0</v>
      </c>
      <c r="T1762" s="5">
        <v>0</v>
      </c>
      <c r="U1762" s="5" t="s">
        <v>13</v>
      </c>
    </row>
    <row r="1763" spans="1:21">
      <c r="A1763" s="5" t="s">
        <v>820</v>
      </c>
      <c r="B1763" s="5" t="str">
        <f t="shared" ref="B1763:C1765" si="187">B1762</f>
        <v>城市经济发展情况</v>
      </c>
      <c r="C1763" s="5" t="s">
        <v>154</v>
      </c>
      <c r="D1763" s="9" t="s">
        <v>155</v>
      </c>
      <c r="E1763" s="5" t="s">
        <v>12</v>
      </c>
      <c r="F1763" s="5">
        <v>0</v>
      </c>
      <c r="G1763" s="5">
        <v>0</v>
      </c>
      <c r="H1763" s="5">
        <v>34623.840258168617</v>
      </c>
      <c r="I1763" s="5">
        <v>41601.983830971149</v>
      </c>
      <c r="J1763" s="5">
        <v>49063.195304398607</v>
      </c>
      <c r="K1763" s="5">
        <v>55943.633618520384</v>
      </c>
      <c r="L1763" s="5">
        <v>63061.6961414791</v>
      </c>
      <c r="M1763" s="5">
        <v>73508.558695431988</v>
      </c>
      <c r="N1763" s="5">
        <v>88332.63990014563</v>
      </c>
      <c r="O1763" s="5">
        <v>94051.553892526761</v>
      </c>
      <c r="P1763" s="5">
        <v>104380.10471204188</v>
      </c>
      <c r="Q1763" s="5">
        <v>114778.77036258539</v>
      </c>
      <c r="R1763" s="5">
        <v>126694.97761052831</v>
      </c>
      <c r="S1763" s="5">
        <v>0</v>
      </c>
      <c r="T1763" s="5">
        <v>0</v>
      </c>
      <c r="U1763" s="5" t="s">
        <v>13</v>
      </c>
    </row>
    <row r="1764" spans="1:21">
      <c r="A1764" s="5" t="s">
        <v>820</v>
      </c>
      <c r="B1764" s="5" t="str">
        <f t="shared" si="187"/>
        <v>城市经济发展情况</v>
      </c>
      <c r="C1764" s="5" t="str">
        <f t="shared" si="187"/>
        <v>城市金融发展和金融环境情况</v>
      </c>
      <c r="D1764" s="9" t="s">
        <v>157</v>
      </c>
      <c r="E1764" s="5" t="s">
        <v>12</v>
      </c>
      <c r="F1764" s="5">
        <v>0</v>
      </c>
      <c r="G1764" s="5">
        <v>0</v>
      </c>
      <c r="H1764" s="5">
        <v>50737.192416296893</v>
      </c>
      <c r="I1764" s="5">
        <v>60043.144291445737</v>
      </c>
      <c r="J1764" s="5">
        <v>65962.93052241586</v>
      </c>
      <c r="K1764" s="5">
        <v>74084.549572219432</v>
      </c>
      <c r="L1764" s="5">
        <v>85291.398713826362</v>
      </c>
      <c r="M1764" s="5">
        <v>89982.781322799565</v>
      </c>
      <c r="N1764" s="5">
        <v>100775.95173705014</v>
      </c>
      <c r="O1764" s="5">
        <v>101902.08917991893</v>
      </c>
      <c r="P1764" s="5">
        <v>110079.58115183246</v>
      </c>
      <c r="Q1764" s="5">
        <v>120903.83604834472</v>
      </c>
      <c r="R1764" s="5">
        <v>128770.99669939243</v>
      </c>
      <c r="S1764" s="5">
        <v>0</v>
      </c>
      <c r="T1764" s="5">
        <v>0</v>
      </c>
      <c r="U1764" s="5" t="s">
        <v>13</v>
      </c>
    </row>
    <row r="1765" spans="1:21">
      <c r="A1765" s="5" t="s">
        <v>820</v>
      </c>
      <c r="B1765" s="5" t="str">
        <f t="shared" si="187"/>
        <v>城市经济发展情况</v>
      </c>
      <c r="C1765" s="5" t="str">
        <f t="shared" si="187"/>
        <v>城市金融发展和金融环境情况</v>
      </c>
      <c r="D1765" s="5" t="s">
        <v>159</v>
      </c>
      <c r="E1765" s="5" t="s">
        <v>12</v>
      </c>
      <c r="F1765" s="5">
        <v>0</v>
      </c>
      <c r="G1765" s="5">
        <v>0</v>
      </c>
      <c r="H1765" s="5">
        <v>0.153959217407652</v>
      </c>
      <c r="I1765" s="5">
        <v>0.174156130398299</v>
      </c>
      <c r="J1765" s="5">
        <v>0.17460671776899001</v>
      </c>
      <c r="K1765" s="5">
        <v>0.188038718050695</v>
      </c>
      <c r="L1765" s="5">
        <v>0.178043697777584</v>
      </c>
      <c r="M1765" s="5">
        <v>0.15870756034187899</v>
      </c>
      <c r="N1765" s="5">
        <v>0.16979467419236</v>
      </c>
      <c r="O1765" s="5">
        <v>0.17106973231664999</v>
      </c>
      <c r="P1765" s="5">
        <v>0.17843336992334899</v>
      </c>
      <c r="Q1765" s="5">
        <v>0.24133298793610899</v>
      </c>
      <c r="R1765" s="5">
        <v>0.23999143697285399</v>
      </c>
      <c r="S1765" s="5">
        <v>0</v>
      </c>
      <c r="T1765" s="5">
        <v>0</v>
      </c>
      <c r="U1765" s="5">
        <v>0</v>
      </c>
    </row>
    <row r="1766" spans="1:21">
      <c r="A1766" s="5" t="s">
        <v>820</v>
      </c>
      <c r="B1766" s="5" t="s">
        <v>161</v>
      </c>
      <c r="C1766" s="5" t="s">
        <v>162</v>
      </c>
      <c r="D1766" s="5" t="s">
        <v>163</v>
      </c>
      <c r="E1766" s="5" t="s">
        <v>12</v>
      </c>
      <c r="F1766" s="5">
        <v>0</v>
      </c>
      <c r="G1766" s="5">
        <v>0</v>
      </c>
      <c r="H1766" s="7">
        <v>23.285714286500902</v>
      </c>
      <c r="I1766" s="7">
        <v>21.314285714967301</v>
      </c>
      <c r="J1766" s="7">
        <v>19.342857143434198</v>
      </c>
      <c r="K1766" s="7">
        <v>17.371428571900601</v>
      </c>
      <c r="L1766" s="7">
        <v>15.400000000366999</v>
      </c>
      <c r="M1766" s="5">
        <v>14</v>
      </c>
      <c r="N1766" s="5">
        <v>11</v>
      </c>
      <c r="O1766" s="5">
        <v>8</v>
      </c>
      <c r="P1766" s="5">
        <v>10</v>
      </c>
      <c r="Q1766" s="5">
        <v>4</v>
      </c>
      <c r="R1766" s="5">
        <v>4</v>
      </c>
      <c r="S1766" s="5">
        <v>0</v>
      </c>
      <c r="T1766" s="5">
        <v>0</v>
      </c>
      <c r="U1766" s="5" t="s">
        <v>587</v>
      </c>
    </row>
    <row r="1767" spans="1:21">
      <c r="A1767" s="5" t="s">
        <v>820</v>
      </c>
      <c r="B1767" s="5" t="str">
        <f t="shared" ref="B1767:C1772" si="188">B1766</f>
        <v>城市文明化情况</v>
      </c>
      <c r="C1767" s="5" t="str">
        <f t="shared" si="188"/>
        <v>城市居民道德、身体和文化素质情况</v>
      </c>
      <c r="D1767" s="5" t="s">
        <v>165</v>
      </c>
      <c r="E1767" s="5" t="s">
        <v>12</v>
      </c>
      <c r="F1767" s="5">
        <v>0</v>
      </c>
      <c r="G1767" s="5">
        <v>0</v>
      </c>
      <c r="H1767" s="5">
        <v>0</v>
      </c>
      <c r="I1767" s="5">
        <v>0</v>
      </c>
      <c r="J1767" s="5">
        <v>0</v>
      </c>
      <c r="K1767" s="5">
        <v>0</v>
      </c>
      <c r="L1767" s="5">
        <v>0</v>
      </c>
      <c r="M1767" s="5">
        <v>0</v>
      </c>
      <c r="N1767" s="5">
        <v>0</v>
      </c>
      <c r="O1767" s="5">
        <v>0</v>
      </c>
      <c r="P1767" s="5">
        <v>0</v>
      </c>
      <c r="Q1767" s="5">
        <v>0</v>
      </c>
      <c r="R1767" s="5">
        <v>0</v>
      </c>
      <c r="S1767" s="5">
        <v>0</v>
      </c>
      <c r="T1767" s="5">
        <v>0</v>
      </c>
      <c r="U1767" s="5">
        <v>0</v>
      </c>
    </row>
    <row r="1768" spans="1:21">
      <c r="A1768" s="5" t="s">
        <v>820</v>
      </c>
      <c r="B1768" s="5" t="str">
        <f t="shared" si="188"/>
        <v>城市文明化情况</v>
      </c>
      <c r="C1768" s="5" t="str">
        <f t="shared" si="188"/>
        <v>城市居民道德、身体和文化素质情况</v>
      </c>
      <c r="D1768" s="5" t="s">
        <v>169</v>
      </c>
      <c r="E1768" s="5" t="s">
        <v>12</v>
      </c>
      <c r="F1768" s="5">
        <v>0</v>
      </c>
      <c r="G1768" s="5">
        <v>0</v>
      </c>
      <c r="H1768" s="5">
        <v>0.67853649189685294</v>
      </c>
      <c r="I1768" s="5">
        <v>0.71188080885465999</v>
      </c>
      <c r="J1768" s="5">
        <v>0.80543054758524901</v>
      </c>
      <c r="K1768" s="5">
        <v>0.83347928053064402</v>
      </c>
      <c r="L1768" s="5">
        <v>0.77415594855305503</v>
      </c>
      <c r="M1768" s="5">
        <v>0.79119821736047802</v>
      </c>
      <c r="N1768" s="5">
        <v>0.81814127962438798</v>
      </c>
      <c r="O1768" s="5">
        <v>0.90379711204859803</v>
      </c>
      <c r="P1768" s="5">
        <v>1.0119460736618</v>
      </c>
      <c r="Q1768" s="5">
        <v>1.0590201147613301</v>
      </c>
      <c r="R1768" s="5">
        <v>1.0384631556816999</v>
      </c>
      <c r="S1768" s="5">
        <v>0</v>
      </c>
      <c r="T1768" s="5">
        <v>0</v>
      </c>
      <c r="U1768" s="5" t="s">
        <v>13</v>
      </c>
    </row>
    <row r="1769" spans="1:21" s="11" customFormat="1">
      <c r="A1769" s="11" t="s">
        <v>820</v>
      </c>
      <c r="B1769" s="11" t="str">
        <f t="shared" si="188"/>
        <v>城市文明化情况</v>
      </c>
      <c r="C1769" s="11" t="s">
        <v>167</v>
      </c>
      <c r="D1769" s="11" t="s">
        <v>168</v>
      </c>
      <c r="E1769" s="11" t="s">
        <v>1099</v>
      </c>
      <c r="F1769" s="11">
        <v>0</v>
      </c>
      <c r="G1769" s="11">
        <v>0</v>
      </c>
      <c r="H1769" s="11">
        <v>0.216821298910851</v>
      </c>
      <c r="I1769" s="11">
        <v>0.22076167819197201</v>
      </c>
      <c r="J1769" s="11">
        <v>0.22853806115155001</v>
      </c>
      <c r="K1769" s="11">
        <v>0.23653749370910901</v>
      </c>
      <c r="L1769" s="11">
        <v>0.25321543408360098</v>
      </c>
      <c r="M1769" s="11">
        <v>0.25524156791248898</v>
      </c>
      <c r="N1769" s="11">
        <v>0.26641703071959</v>
      </c>
      <c r="O1769" s="11">
        <v>0.29482134814284999</v>
      </c>
      <c r="P1769" s="11">
        <v>0.24728995263105699</v>
      </c>
      <c r="Q1769" s="11">
        <v>0.25924980607155201</v>
      </c>
      <c r="R1769" s="11">
        <v>0.309237997131945</v>
      </c>
      <c r="S1769" s="11">
        <f t="shared" ref="S1769:U1769" si="189">S1768</f>
        <v>0</v>
      </c>
      <c r="T1769" s="11">
        <f t="shared" si="189"/>
        <v>0</v>
      </c>
      <c r="U1769" s="11" t="str">
        <f t="shared" si="189"/>
        <v>统计年鉴</v>
      </c>
    </row>
    <row r="1770" spans="1:21">
      <c r="A1770" s="5" t="s">
        <v>820</v>
      </c>
      <c r="B1770" s="5" t="str">
        <f t="shared" si="188"/>
        <v>城市文明化情况</v>
      </c>
      <c r="C1770" s="5" t="str">
        <f>C1769</f>
        <v>城市居民精神文生活动情况</v>
      </c>
      <c r="D1770" s="5" t="s">
        <v>171</v>
      </c>
      <c r="E1770" s="5" t="s">
        <v>12</v>
      </c>
      <c r="F1770" s="5">
        <v>0</v>
      </c>
      <c r="G1770" s="5">
        <v>0</v>
      </c>
      <c r="H1770" s="5">
        <v>553.79999999999995</v>
      </c>
      <c r="I1770" s="5">
        <v>704</v>
      </c>
      <c r="J1770" s="5">
        <v>906.4</v>
      </c>
      <c r="K1770" s="5">
        <v>1150.4000000000001</v>
      </c>
      <c r="L1770" s="5">
        <v>1226.3</v>
      </c>
      <c r="M1770" s="5">
        <v>1352.3</v>
      </c>
      <c r="N1770" s="5">
        <v>1543.9</v>
      </c>
      <c r="O1770" s="5">
        <v>1646.5</v>
      </c>
      <c r="P1770" s="5">
        <v>1795.5</v>
      </c>
      <c r="Q1770" s="5">
        <v>1932.2</v>
      </c>
      <c r="R1770" s="5">
        <v>2058.6999999999998</v>
      </c>
      <c r="S1770" s="5">
        <v>0</v>
      </c>
      <c r="T1770" s="5">
        <v>0</v>
      </c>
      <c r="U1770" s="5" t="s">
        <v>13</v>
      </c>
    </row>
    <row r="1771" spans="1:21">
      <c r="A1771" s="5" t="s">
        <v>820</v>
      </c>
      <c r="B1771" s="5" t="str">
        <f t="shared" si="188"/>
        <v>城市文明化情况</v>
      </c>
      <c r="C1771" s="5" t="s">
        <v>173</v>
      </c>
      <c r="D1771" s="5" t="s">
        <v>174</v>
      </c>
      <c r="E1771" s="5" t="s">
        <v>12</v>
      </c>
      <c r="F1771" s="5">
        <v>0</v>
      </c>
      <c r="G1771" s="5">
        <v>0</v>
      </c>
      <c r="H1771" s="5">
        <v>1.7894091747340201E-2</v>
      </c>
      <c r="I1771" s="5">
        <v>1.4762076169749999E-2</v>
      </c>
      <c r="J1771" s="5">
        <v>2.1353319907016999E-2</v>
      </c>
      <c r="K1771" s="5">
        <v>2.0034138685643198E-2</v>
      </c>
      <c r="L1771" s="5">
        <v>2.06415007344238E-2</v>
      </c>
      <c r="M1771" s="5">
        <v>1.8427182775790901E-2</v>
      </c>
      <c r="N1771" s="5">
        <v>2.1408143840894601E-2</v>
      </c>
      <c r="O1771" s="5">
        <v>1.96990989828526E-2</v>
      </c>
      <c r="P1771" s="5">
        <v>1.70327858587918E-2</v>
      </c>
      <c r="Q1771" s="7">
        <v>1.98504157038807E-2</v>
      </c>
      <c r="R1771" s="7">
        <v>2.0014891317934599E-2</v>
      </c>
      <c r="S1771" s="5">
        <v>0</v>
      </c>
      <c r="T1771" s="5">
        <v>0</v>
      </c>
      <c r="U1771" s="5" t="s">
        <v>13</v>
      </c>
    </row>
    <row r="1772" spans="1:21">
      <c r="A1772" s="5" t="s">
        <v>820</v>
      </c>
      <c r="B1772" s="5" t="str">
        <f t="shared" si="188"/>
        <v>城市文明化情况</v>
      </c>
      <c r="C1772" s="5" t="str">
        <f t="shared" si="188"/>
        <v>城市文化产业体系建设</v>
      </c>
      <c r="D1772" s="5" t="s">
        <v>176</v>
      </c>
      <c r="E1772" s="5" t="s">
        <v>12</v>
      </c>
      <c r="F1772" s="5">
        <v>0</v>
      </c>
      <c r="G1772" s="5">
        <v>0</v>
      </c>
      <c r="H1772" s="5">
        <v>3.34828348800198E-3</v>
      </c>
      <c r="I1772" s="5">
        <v>3.5870052582236199E-3</v>
      </c>
      <c r="J1772" s="5">
        <v>3.4443168771527001E-3</v>
      </c>
      <c r="K1772" s="5">
        <v>4.0926475319011998E-3</v>
      </c>
      <c r="L1772" s="5">
        <v>3.7132247929163101E-3</v>
      </c>
      <c r="M1772" s="5">
        <v>3.0335575528046299E-3</v>
      </c>
      <c r="N1772" s="5">
        <v>3.3579630318074601E-3</v>
      </c>
      <c r="O1772" s="5">
        <v>3.2604320487428702E-3</v>
      </c>
      <c r="P1772" s="5">
        <v>3.2246947519774501E-3</v>
      </c>
      <c r="Q1772" s="5">
        <v>3.4935228364453199E-3</v>
      </c>
      <c r="R1772" s="7">
        <v>3.2878260073249902E-3</v>
      </c>
      <c r="S1772" s="5">
        <v>0</v>
      </c>
      <c r="T1772" s="5">
        <v>0</v>
      </c>
      <c r="U1772" s="5" t="s">
        <v>521</v>
      </c>
    </row>
    <row r="1773" spans="1:21">
      <c r="A1773" s="5" t="s">
        <v>825</v>
      </c>
      <c r="B1773" s="5" t="s">
        <v>9</v>
      </c>
      <c r="C1773" s="5" t="s">
        <v>10</v>
      </c>
      <c r="D1773" s="6" t="s">
        <v>11</v>
      </c>
      <c r="E1773" s="5" t="s">
        <v>12</v>
      </c>
      <c r="F1773" s="5">
        <v>0</v>
      </c>
      <c r="G1773" s="5">
        <v>1</v>
      </c>
      <c r="H1773" s="5">
        <v>5.6566999999999998</v>
      </c>
      <c r="I1773" s="5">
        <v>6.4904000000000002</v>
      </c>
      <c r="J1773" s="5">
        <v>9.9757999999999996</v>
      </c>
      <c r="K1773" s="5">
        <v>11.3644</v>
      </c>
      <c r="L1773" s="5">
        <v>9.2835999999999999</v>
      </c>
      <c r="M1773" s="5">
        <v>10.155900000000001</v>
      </c>
      <c r="N1773" s="5">
        <v>7.7717999999999998</v>
      </c>
      <c r="O1773" s="5">
        <v>8.3942999999999994</v>
      </c>
      <c r="P1773" s="5">
        <v>7.8449</v>
      </c>
      <c r="Q1773" s="5">
        <v>11.63</v>
      </c>
      <c r="R1773" s="7">
        <v>10.371053333334</v>
      </c>
      <c r="S1773" s="5">
        <v>0</v>
      </c>
      <c r="T1773" s="5">
        <v>0</v>
      </c>
      <c r="U1773" s="5" t="s">
        <v>13</v>
      </c>
    </row>
    <row r="1774" spans="1:21">
      <c r="A1774" s="5" t="s">
        <v>825</v>
      </c>
      <c r="B1774" s="5" t="str">
        <f t="shared" ref="B1774:C1788" si="190">B1773</f>
        <v>城市生态文明建设</v>
      </c>
      <c r="C1774" s="5" t="s">
        <v>14</v>
      </c>
      <c r="D1774" s="5" t="s">
        <v>15</v>
      </c>
      <c r="E1774" s="5" t="s">
        <v>16</v>
      </c>
      <c r="F1774" s="5">
        <v>1</v>
      </c>
      <c r="G1774" s="5">
        <v>0</v>
      </c>
      <c r="H1774" s="5">
        <v>45.037310085052098</v>
      </c>
      <c r="I1774" s="5">
        <v>44.386817340900897</v>
      </c>
      <c r="J1774" s="5">
        <v>49.190110776037599</v>
      </c>
      <c r="K1774" s="5">
        <v>40.1422702650299</v>
      </c>
      <c r="L1774" s="5">
        <v>35.489357620121098</v>
      </c>
      <c r="M1774" s="5">
        <v>31.568217549800501</v>
      </c>
      <c r="N1774" s="5">
        <v>21.769475686939401</v>
      </c>
      <c r="O1774" s="5">
        <v>16.4848011242788</v>
      </c>
      <c r="P1774" s="5">
        <v>11.3072762526788</v>
      </c>
      <c r="Q1774" s="5">
        <v>9.1815945260244494</v>
      </c>
      <c r="R1774" s="7">
        <v>4.5615797989412297</v>
      </c>
      <c r="S1774" s="5">
        <v>0</v>
      </c>
      <c r="T1774" s="5">
        <v>0</v>
      </c>
      <c r="U1774" s="5" t="s">
        <v>13</v>
      </c>
    </row>
    <row r="1775" spans="1:21">
      <c r="A1775" s="5" t="s">
        <v>825</v>
      </c>
      <c r="B1775" s="5" t="str">
        <f t="shared" si="190"/>
        <v>城市生态文明建设</v>
      </c>
      <c r="C1775" s="5" t="str">
        <f t="shared" si="190"/>
        <v>城市污染物排放总量减少情况</v>
      </c>
      <c r="D1775" s="5" t="s">
        <v>18</v>
      </c>
      <c r="E1775" s="5" t="s">
        <v>16</v>
      </c>
      <c r="F1775" s="5">
        <v>1</v>
      </c>
      <c r="G1775" s="5">
        <v>0</v>
      </c>
      <c r="H1775" s="7">
        <v>63.200000000979301</v>
      </c>
      <c r="I1775" s="7">
        <v>60.400000000829003</v>
      </c>
      <c r="J1775" s="7">
        <v>57.600000000677902</v>
      </c>
      <c r="K1775" s="7">
        <v>54.800000000527596</v>
      </c>
      <c r="L1775" s="5">
        <v>57</v>
      </c>
      <c r="M1775" s="5">
        <v>46</v>
      </c>
      <c r="N1775" s="5">
        <v>43</v>
      </c>
      <c r="O1775" s="5">
        <v>41</v>
      </c>
      <c r="P1775" s="5">
        <v>44</v>
      </c>
      <c r="Q1775" s="5">
        <v>39</v>
      </c>
      <c r="R1775" s="7">
        <v>35.199999999473199</v>
      </c>
      <c r="S1775" s="5">
        <v>0</v>
      </c>
      <c r="T1775" s="5">
        <v>0</v>
      </c>
      <c r="U1775" s="5" t="s">
        <v>13</v>
      </c>
    </row>
    <row r="1776" spans="1:21">
      <c r="A1776" s="5" t="s">
        <v>825</v>
      </c>
      <c r="B1776" s="5" t="str">
        <f t="shared" si="190"/>
        <v>城市生态文明建设</v>
      </c>
      <c r="C1776" s="5" t="str">
        <f t="shared" si="190"/>
        <v>城市污染物排放总量减少情况</v>
      </c>
      <c r="D1776" s="5" t="s">
        <v>20</v>
      </c>
      <c r="E1776" s="5" t="s">
        <v>12</v>
      </c>
      <c r="F1776" s="5">
        <v>0</v>
      </c>
      <c r="G1776" s="5">
        <v>0</v>
      </c>
      <c r="H1776" s="5">
        <v>0</v>
      </c>
      <c r="I1776" s="5">
        <v>0</v>
      </c>
      <c r="J1776" s="5">
        <v>0</v>
      </c>
      <c r="K1776" s="5">
        <v>0</v>
      </c>
      <c r="L1776" s="5">
        <v>0</v>
      </c>
      <c r="M1776" s="5">
        <v>0</v>
      </c>
      <c r="N1776" s="5">
        <v>0</v>
      </c>
      <c r="O1776" s="5">
        <v>0</v>
      </c>
      <c r="P1776" s="5">
        <v>0</v>
      </c>
      <c r="Q1776" s="5">
        <v>0</v>
      </c>
      <c r="R1776" s="5">
        <v>0</v>
      </c>
      <c r="S1776" s="5">
        <v>0</v>
      </c>
      <c r="T1776" s="5">
        <v>0</v>
      </c>
      <c r="U1776" s="5">
        <v>0</v>
      </c>
    </row>
    <row r="1777" spans="1:21">
      <c r="A1777" s="5" t="s">
        <v>825</v>
      </c>
      <c r="B1777" s="5" t="str">
        <f t="shared" si="190"/>
        <v>城市生态文明建设</v>
      </c>
      <c r="C1777" s="5" t="str">
        <f t="shared" si="190"/>
        <v>城市污染物排放总量减少情况</v>
      </c>
      <c r="D1777" s="5" t="s">
        <v>21</v>
      </c>
      <c r="E1777" s="5" t="s">
        <v>16</v>
      </c>
      <c r="F1777" s="5">
        <v>1</v>
      </c>
      <c r="G1777" s="5">
        <v>0</v>
      </c>
      <c r="H1777" s="5">
        <v>1.4969654666916099</v>
      </c>
      <c r="I1777" s="5">
        <v>1.52917524873619</v>
      </c>
      <c r="J1777" s="5">
        <v>3.9811380037973301</v>
      </c>
      <c r="K1777" s="5">
        <v>4.18004742342168</v>
      </c>
      <c r="L1777" s="5">
        <v>3.8898461107073201</v>
      </c>
      <c r="M1777" s="5">
        <v>5.24317133428932</v>
      </c>
      <c r="N1777" s="5">
        <v>3.5693022533424799</v>
      </c>
      <c r="O1777" s="5">
        <v>0.63209173207629199</v>
      </c>
      <c r="P1777" s="5">
        <v>0.99099033429067096</v>
      </c>
      <c r="Q1777" s="5">
        <v>1.1005612362574</v>
      </c>
      <c r="R1777" s="7">
        <v>1.8426931103511399</v>
      </c>
      <c r="S1777" s="5">
        <v>0</v>
      </c>
      <c r="T1777" s="5">
        <v>0</v>
      </c>
      <c r="U1777" s="5" t="s">
        <v>13</v>
      </c>
    </row>
    <row r="1778" spans="1:21">
      <c r="A1778" s="5" t="s">
        <v>825</v>
      </c>
      <c r="B1778" s="5" t="str">
        <f t="shared" si="190"/>
        <v>城市生态文明建设</v>
      </c>
      <c r="C1778" s="5" t="s">
        <v>23</v>
      </c>
      <c r="D1778" s="5" t="s">
        <v>24</v>
      </c>
      <c r="E1778" s="5" t="s">
        <v>12</v>
      </c>
      <c r="F1778" s="5">
        <v>0</v>
      </c>
      <c r="G1778" s="5">
        <v>0</v>
      </c>
      <c r="H1778" s="5">
        <v>6.2</v>
      </c>
      <c r="I1778" s="5">
        <v>5</v>
      </c>
      <c r="J1778" s="5">
        <v>2.7</v>
      </c>
      <c r="K1778" s="5">
        <v>5.77</v>
      </c>
      <c r="L1778" s="5">
        <v>5.4</v>
      </c>
      <c r="M1778" s="5">
        <v>1.7</v>
      </c>
      <c r="N1778" s="5">
        <v>4.4000000000000004</v>
      </c>
      <c r="O1778" s="5">
        <v>6.5</v>
      </c>
      <c r="P1778" s="5">
        <v>1.9</v>
      </c>
      <c r="Q1778" s="5">
        <v>3</v>
      </c>
      <c r="R1778" s="7">
        <v>2.9466666666677299</v>
      </c>
      <c r="S1778" s="5">
        <v>0</v>
      </c>
      <c r="T1778" s="5">
        <v>0</v>
      </c>
      <c r="U1778" s="5" t="s">
        <v>13</v>
      </c>
    </row>
    <row r="1779" spans="1:21">
      <c r="A1779" s="5" t="s">
        <v>825</v>
      </c>
      <c r="B1779" s="5" t="str">
        <f t="shared" si="190"/>
        <v>城市生态文明建设</v>
      </c>
      <c r="C1779" s="5" t="str">
        <f t="shared" si="190"/>
        <v>城市合理配置能源资源情况</v>
      </c>
      <c r="D1779" s="5" t="s">
        <v>26</v>
      </c>
      <c r="E1779" s="5" t="s">
        <v>16</v>
      </c>
      <c r="F1779" s="5">
        <v>1</v>
      </c>
      <c r="G1779" s="5">
        <v>0</v>
      </c>
      <c r="H1779" s="5">
        <v>1.55</v>
      </c>
      <c r="I1779" s="5">
        <v>1.47</v>
      </c>
      <c r="J1779" s="5">
        <v>1.24</v>
      </c>
      <c r="K1779" s="5">
        <v>1.17</v>
      </c>
      <c r="L1779" s="5">
        <v>0.56999999999999995</v>
      </c>
      <c r="M1779" s="5">
        <v>0.56000000000000005</v>
      </c>
      <c r="N1779" s="5">
        <v>0.53</v>
      </c>
      <c r="O1779" s="5">
        <v>0.46</v>
      </c>
      <c r="P1779" s="5">
        <v>0.47</v>
      </c>
      <c r="Q1779" s="5">
        <v>0.46</v>
      </c>
      <c r="R1779" s="7">
        <v>9.3333333333305193E-2</v>
      </c>
      <c r="S1779" s="5">
        <v>0</v>
      </c>
      <c r="T1779" s="5">
        <v>0</v>
      </c>
      <c r="U1779" s="5" t="s">
        <v>13</v>
      </c>
    </row>
    <row r="1780" spans="1:21">
      <c r="A1780" s="5" t="s">
        <v>825</v>
      </c>
      <c r="B1780" s="5" t="str">
        <f t="shared" si="190"/>
        <v>城市生态文明建设</v>
      </c>
      <c r="C1780" s="5" t="str">
        <f t="shared" si="190"/>
        <v>城市合理配置能源资源情况</v>
      </c>
      <c r="D1780" s="5" t="s">
        <v>27</v>
      </c>
      <c r="E1780" s="5" t="s">
        <v>12</v>
      </c>
      <c r="F1780" s="5">
        <v>0</v>
      </c>
      <c r="G1780" s="5">
        <v>0</v>
      </c>
      <c r="H1780" s="5">
        <v>78.571164851393803</v>
      </c>
      <c r="I1780" s="5">
        <v>106.566675946548</v>
      </c>
      <c r="J1780" s="5">
        <v>131.18238950513401</v>
      </c>
      <c r="K1780" s="5">
        <v>142.60037981551801</v>
      </c>
      <c r="L1780" s="5">
        <v>124.86754856552599</v>
      </c>
      <c r="M1780" s="5">
        <v>134.656503662641</v>
      </c>
      <c r="N1780" s="5">
        <v>165.74527870352199</v>
      </c>
      <c r="O1780" s="5">
        <v>171.50257389840399</v>
      </c>
      <c r="P1780" s="5">
        <v>165.67676897393099</v>
      </c>
      <c r="Q1780" s="5">
        <v>233.16914022517901</v>
      </c>
      <c r="R1780" s="7">
        <v>214.986409190893</v>
      </c>
      <c r="S1780" s="5">
        <v>0</v>
      </c>
      <c r="T1780" s="5">
        <v>0</v>
      </c>
      <c r="U1780" s="5" t="s">
        <v>13</v>
      </c>
    </row>
    <row r="1781" spans="1:21">
      <c r="A1781" s="5" t="s">
        <v>825</v>
      </c>
      <c r="B1781" s="5" t="str">
        <f t="shared" si="190"/>
        <v>城市生态文明建设</v>
      </c>
      <c r="C1781" s="5" t="s">
        <v>29</v>
      </c>
      <c r="D1781" s="5" t="s">
        <v>30</v>
      </c>
      <c r="E1781" s="5" t="s">
        <v>12</v>
      </c>
      <c r="F1781" s="5">
        <v>0</v>
      </c>
      <c r="G1781" s="5">
        <v>0</v>
      </c>
      <c r="H1781" s="5">
        <v>0</v>
      </c>
      <c r="I1781" s="5">
        <v>0</v>
      </c>
      <c r="J1781" s="5">
        <v>0</v>
      </c>
      <c r="K1781" s="5">
        <v>0</v>
      </c>
      <c r="L1781" s="5">
        <v>0</v>
      </c>
      <c r="M1781" s="5">
        <v>0</v>
      </c>
      <c r="N1781" s="5">
        <v>0</v>
      </c>
      <c r="O1781" s="5">
        <v>0</v>
      </c>
      <c r="P1781" s="5">
        <v>0</v>
      </c>
      <c r="Q1781" s="5">
        <v>0</v>
      </c>
      <c r="R1781" s="5">
        <v>0</v>
      </c>
      <c r="S1781" s="5">
        <v>0</v>
      </c>
      <c r="T1781" s="5">
        <v>0</v>
      </c>
      <c r="U1781" s="5" t="s">
        <v>568</v>
      </c>
    </row>
    <row r="1782" spans="1:21">
      <c r="A1782" s="5" t="s">
        <v>825</v>
      </c>
      <c r="B1782" s="5" t="str">
        <f t="shared" si="190"/>
        <v>城市生态文明建设</v>
      </c>
      <c r="C1782" s="5" t="str">
        <f>C1781</f>
        <v>城市碳排放降低强度</v>
      </c>
      <c r="D1782" s="5" t="s">
        <v>31</v>
      </c>
      <c r="E1782" s="5" t="s">
        <v>16</v>
      </c>
      <c r="F1782" s="5">
        <v>1</v>
      </c>
      <c r="G1782" s="5">
        <v>1</v>
      </c>
      <c r="H1782" s="5">
        <v>0</v>
      </c>
      <c r="I1782" s="5">
        <v>0</v>
      </c>
      <c r="J1782" s="5">
        <v>0</v>
      </c>
      <c r="K1782" s="5">
        <v>0</v>
      </c>
      <c r="L1782" s="5">
        <v>0</v>
      </c>
      <c r="M1782" s="5">
        <v>0</v>
      </c>
      <c r="N1782" s="5">
        <v>0</v>
      </c>
      <c r="O1782" s="5">
        <v>0</v>
      </c>
      <c r="P1782" s="5">
        <v>0</v>
      </c>
      <c r="Q1782" s="5">
        <v>0</v>
      </c>
      <c r="R1782" s="5">
        <v>0</v>
      </c>
      <c r="S1782" s="5">
        <v>0</v>
      </c>
      <c r="T1782" s="5">
        <v>0</v>
      </c>
      <c r="U1782" s="5">
        <v>0</v>
      </c>
    </row>
    <row r="1783" spans="1:21">
      <c r="A1783" s="5" t="s">
        <v>825</v>
      </c>
      <c r="B1783" s="5" t="str">
        <f t="shared" si="190"/>
        <v>城市生态文明建设</v>
      </c>
      <c r="C1783" s="5" t="s">
        <v>32</v>
      </c>
      <c r="D1783" s="5" t="s">
        <v>33</v>
      </c>
      <c r="E1783" s="5" t="s">
        <v>12</v>
      </c>
      <c r="F1783" s="5">
        <v>0</v>
      </c>
      <c r="G1783" s="5">
        <v>1</v>
      </c>
      <c r="H1783" s="5">
        <v>0</v>
      </c>
      <c r="I1783" s="5">
        <v>0</v>
      </c>
      <c r="J1783" s="5">
        <v>0</v>
      </c>
      <c r="K1783" s="5">
        <v>0</v>
      </c>
      <c r="L1783" s="5">
        <v>0</v>
      </c>
      <c r="M1783" s="5">
        <v>0</v>
      </c>
      <c r="N1783" s="5">
        <v>0</v>
      </c>
      <c r="O1783" s="5">
        <v>0</v>
      </c>
      <c r="P1783" s="5">
        <v>0</v>
      </c>
      <c r="Q1783" s="5">
        <v>0</v>
      </c>
      <c r="R1783" s="5">
        <v>0</v>
      </c>
      <c r="S1783" s="5">
        <v>0</v>
      </c>
      <c r="T1783" s="5">
        <v>0</v>
      </c>
      <c r="U1783" s="5">
        <v>0</v>
      </c>
    </row>
    <row r="1784" spans="1:21">
      <c r="A1784" s="5" t="s">
        <v>825</v>
      </c>
      <c r="B1784" s="5" t="str">
        <f t="shared" si="190"/>
        <v>城市生态文明建设</v>
      </c>
      <c r="C1784" s="5" t="str">
        <f>C1783</f>
        <v>城市绿色金融与环境交易发展现状</v>
      </c>
      <c r="D1784" s="5" t="s">
        <v>34</v>
      </c>
      <c r="E1784" s="5" t="s">
        <v>12</v>
      </c>
      <c r="F1784" s="5">
        <v>0</v>
      </c>
      <c r="G1784" s="5">
        <v>1</v>
      </c>
      <c r="H1784" s="5">
        <v>0</v>
      </c>
      <c r="I1784" s="5">
        <v>0</v>
      </c>
      <c r="J1784" s="5">
        <v>0</v>
      </c>
      <c r="K1784" s="5">
        <v>0</v>
      </c>
      <c r="L1784" s="5">
        <v>0</v>
      </c>
      <c r="M1784" s="5">
        <v>0</v>
      </c>
      <c r="N1784" s="5">
        <v>0</v>
      </c>
      <c r="O1784" s="5">
        <v>0</v>
      </c>
      <c r="P1784" s="5">
        <v>0</v>
      </c>
      <c r="Q1784" s="5">
        <v>0</v>
      </c>
      <c r="R1784" s="5">
        <v>0</v>
      </c>
      <c r="S1784" s="5">
        <v>0</v>
      </c>
      <c r="T1784" s="5">
        <v>0</v>
      </c>
      <c r="U1784" s="5">
        <v>0</v>
      </c>
    </row>
    <row r="1785" spans="1:21">
      <c r="A1785" s="5" t="s">
        <v>825</v>
      </c>
      <c r="B1785" s="5" t="str">
        <f t="shared" si="190"/>
        <v>城市生态文明建设</v>
      </c>
      <c r="C1785" s="5" t="s">
        <v>10</v>
      </c>
      <c r="D1785" s="5" t="s">
        <v>36</v>
      </c>
      <c r="E1785" s="5" t="s">
        <v>12</v>
      </c>
      <c r="F1785" s="5">
        <v>0</v>
      </c>
      <c r="G1785" s="5">
        <v>0</v>
      </c>
      <c r="H1785" s="5">
        <v>7.9232047258630196</v>
      </c>
      <c r="I1785" s="5">
        <v>8.4284521158129202</v>
      </c>
      <c r="J1785" s="5">
        <v>9.0799821422438995</v>
      </c>
      <c r="K1785" s="5">
        <v>9.6751220835594101</v>
      </c>
      <c r="L1785" s="5">
        <v>9.7164373063210192</v>
      </c>
      <c r="M1785" s="5">
        <v>10.780043555731501</v>
      </c>
      <c r="N1785" s="5">
        <v>10.644971574201101</v>
      </c>
      <c r="O1785" s="5">
        <v>12.403276459351799</v>
      </c>
      <c r="P1785" s="5">
        <v>12.758443559779099</v>
      </c>
      <c r="Q1785" s="5">
        <v>12.7942681678608</v>
      </c>
      <c r="R1785" s="7">
        <v>13.5783914154926</v>
      </c>
      <c r="S1785" s="5">
        <v>0</v>
      </c>
      <c r="T1785" s="5">
        <v>0</v>
      </c>
      <c r="U1785" s="5" t="s">
        <v>13</v>
      </c>
    </row>
    <row r="1786" spans="1:21">
      <c r="A1786" s="5" t="s">
        <v>825</v>
      </c>
      <c r="B1786" s="5" t="str">
        <f t="shared" si="190"/>
        <v>城市生态文明建设</v>
      </c>
      <c r="C1786" s="5" t="str">
        <f t="shared" si="190"/>
        <v>城市生态环境改善情况</v>
      </c>
      <c r="D1786" s="5" t="s">
        <v>38</v>
      </c>
      <c r="E1786" s="5" t="s">
        <v>12</v>
      </c>
      <c r="F1786" s="5">
        <v>0</v>
      </c>
      <c r="G1786" s="5">
        <v>1</v>
      </c>
      <c r="H1786" s="5">
        <v>35.200000000000003</v>
      </c>
      <c r="I1786" s="5">
        <v>35.700000000000003</v>
      </c>
      <c r="J1786" s="5">
        <v>36</v>
      </c>
      <c r="K1786" s="5">
        <v>36.1</v>
      </c>
      <c r="L1786" s="5">
        <v>36.5</v>
      </c>
      <c r="M1786" s="5">
        <v>40.299999999999997</v>
      </c>
      <c r="N1786" s="5">
        <v>37</v>
      </c>
      <c r="O1786" s="5">
        <v>38.299999999999997</v>
      </c>
      <c r="P1786" s="5">
        <v>39.9</v>
      </c>
      <c r="Q1786" s="5">
        <v>40.299999999999997</v>
      </c>
      <c r="R1786" s="7">
        <v>40.640000000005301</v>
      </c>
      <c r="S1786" s="5">
        <v>0</v>
      </c>
      <c r="T1786" s="5">
        <v>0</v>
      </c>
      <c r="U1786" s="5" t="s">
        <v>13</v>
      </c>
    </row>
    <row r="1787" spans="1:21">
      <c r="A1787" s="5" t="s">
        <v>825</v>
      </c>
      <c r="B1787" s="5" t="str">
        <f t="shared" si="190"/>
        <v>城市生态文明建设</v>
      </c>
      <c r="C1787" s="5" t="str">
        <f t="shared" si="190"/>
        <v>城市生态环境改善情况</v>
      </c>
      <c r="D1787" s="5" t="s">
        <v>40</v>
      </c>
      <c r="E1787" s="5" t="s">
        <v>12</v>
      </c>
      <c r="F1787" s="5">
        <v>0</v>
      </c>
      <c r="G1787" s="5">
        <v>0</v>
      </c>
      <c r="H1787" s="5">
        <v>7.3841609747092501E-2</v>
      </c>
      <c r="I1787" s="5">
        <v>7.3079064587973294E-2</v>
      </c>
      <c r="J1787" s="5">
        <v>7.2117861190288096E-2</v>
      </c>
      <c r="K1787" s="5">
        <v>8.4780249593054802E-2</v>
      </c>
      <c r="L1787" s="5">
        <v>8.3302788977375003E-2</v>
      </c>
      <c r="M1787" s="5">
        <v>0.151785125057744</v>
      </c>
      <c r="N1787" s="5">
        <v>0.10128732928184001</v>
      </c>
      <c r="O1787" s="5">
        <v>0.13274193026192199</v>
      </c>
      <c r="P1787" s="5">
        <v>0.14768203415949699</v>
      </c>
      <c r="Q1787" s="5">
        <v>0.15672978505629501</v>
      </c>
      <c r="R1787" s="7">
        <v>0.16404605396755301</v>
      </c>
      <c r="S1787" s="5">
        <v>0</v>
      </c>
      <c r="T1787" s="5">
        <v>0</v>
      </c>
      <c r="U1787" s="5" t="s">
        <v>13</v>
      </c>
    </row>
    <row r="1788" spans="1:21">
      <c r="A1788" s="5" t="s">
        <v>825</v>
      </c>
      <c r="B1788" s="5" t="str">
        <f t="shared" si="190"/>
        <v>城市生态文明建设</v>
      </c>
      <c r="C1788" s="5" t="str">
        <f t="shared" si="190"/>
        <v>城市生态环境改善情况</v>
      </c>
      <c r="D1788" s="5" t="s">
        <v>42</v>
      </c>
      <c r="E1788" s="5" t="s">
        <v>12</v>
      </c>
      <c r="F1788" s="5">
        <v>0</v>
      </c>
      <c r="G1788" s="5">
        <v>0</v>
      </c>
      <c r="H1788" s="5">
        <v>0.88609931696511002</v>
      </c>
      <c r="I1788" s="5">
        <v>0.87346881959910905</v>
      </c>
      <c r="J1788" s="5">
        <v>1.0336893437274599</v>
      </c>
      <c r="K1788" s="5">
        <v>1.0885784047748199</v>
      </c>
      <c r="L1788" s="5">
        <v>1.82599713438406</v>
      </c>
      <c r="M1788" s="5">
        <v>1.8247211773246199</v>
      </c>
      <c r="N1788" s="5">
        <v>1.3820819447167201</v>
      </c>
      <c r="O1788" s="5">
        <v>1.43749797649497</v>
      </c>
      <c r="P1788" s="5">
        <v>3.4448439707204299</v>
      </c>
      <c r="Q1788" s="5">
        <v>4.0877686796315196</v>
      </c>
      <c r="R1788" s="7">
        <v>3.4455722817826802</v>
      </c>
      <c r="S1788" s="5">
        <v>0</v>
      </c>
      <c r="T1788" s="5">
        <v>0</v>
      </c>
      <c r="U1788" s="5" t="s">
        <v>13</v>
      </c>
    </row>
    <row r="1789" spans="1:21">
      <c r="A1789" s="5" t="s">
        <v>825</v>
      </c>
      <c r="B1789" s="5" t="s">
        <v>44</v>
      </c>
      <c r="C1789" s="5" t="s">
        <v>45</v>
      </c>
      <c r="D1789" s="8" t="s">
        <v>46</v>
      </c>
      <c r="E1789" s="5" t="s">
        <v>12</v>
      </c>
      <c r="F1789" s="5">
        <v>0</v>
      </c>
      <c r="G1789" s="8">
        <v>0</v>
      </c>
      <c r="H1789" s="5">
        <v>33997</v>
      </c>
      <c r="I1789" s="5">
        <v>37685</v>
      </c>
      <c r="J1789" s="5">
        <v>40476</v>
      </c>
      <c r="K1789" s="5">
        <v>44402</v>
      </c>
      <c r="L1789" s="5">
        <v>48635</v>
      </c>
      <c r="M1789" s="5">
        <v>50467</v>
      </c>
      <c r="N1789" s="5">
        <v>53698</v>
      </c>
      <c r="O1789" s="5">
        <v>56213</v>
      </c>
      <c r="P1789" s="5">
        <v>63084</v>
      </c>
      <c r="Q1789" s="5">
        <v>71387</v>
      </c>
      <c r="R1789" s="5">
        <v>84105</v>
      </c>
      <c r="S1789" s="5">
        <v>0</v>
      </c>
      <c r="T1789" s="5">
        <v>0</v>
      </c>
      <c r="U1789" s="5" t="s">
        <v>815</v>
      </c>
    </row>
    <row r="1790" spans="1:21">
      <c r="A1790" s="5" t="s">
        <v>825</v>
      </c>
      <c r="B1790" s="5" t="str">
        <f t="shared" ref="B1790:C1805" si="191">B1789</f>
        <v>城市民生福祉建设</v>
      </c>
      <c r="C1790" s="5" t="str">
        <f t="shared" si="191"/>
        <v>城市高质量就业</v>
      </c>
      <c r="D1790" s="5" t="s">
        <v>48</v>
      </c>
      <c r="E1790" s="5" t="s">
        <v>16</v>
      </c>
      <c r="F1790" s="5">
        <v>1</v>
      </c>
      <c r="G1790" s="5">
        <v>0</v>
      </c>
      <c r="H1790" s="5">
        <v>3.7</v>
      </c>
      <c r="I1790" s="5">
        <v>3.9</v>
      </c>
      <c r="J1790" s="5">
        <v>3.7</v>
      </c>
      <c r="K1790" s="5">
        <v>3.6</v>
      </c>
      <c r="L1790" s="5">
        <v>3.6</v>
      </c>
      <c r="M1790" s="5">
        <v>3.5</v>
      </c>
      <c r="N1790" s="5">
        <v>3.56</v>
      </c>
      <c r="O1790" s="5">
        <v>3.66</v>
      </c>
      <c r="P1790" s="5">
        <v>3.65</v>
      </c>
      <c r="Q1790" s="5">
        <v>3.6</v>
      </c>
      <c r="R1790" s="7">
        <v>3.5446666666676401</v>
      </c>
      <c r="S1790" s="5">
        <v>0</v>
      </c>
      <c r="T1790" s="5">
        <v>0</v>
      </c>
      <c r="U1790" s="5" t="s">
        <v>13</v>
      </c>
    </row>
    <row r="1791" spans="1:21">
      <c r="A1791" s="5" t="s">
        <v>825</v>
      </c>
      <c r="B1791" s="5" t="str">
        <f t="shared" si="191"/>
        <v>城市民生福祉建设</v>
      </c>
      <c r="C1791" s="5" t="str">
        <f t="shared" si="191"/>
        <v>城市高质量就业</v>
      </c>
      <c r="D1791" s="5" t="s">
        <v>50</v>
      </c>
      <c r="E1791" s="5" t="s">
        <v>16</v>
      </c>
      <c r="F1791" s="5">
        <v>1</v>
      </c>
      <c r="G1791" s="5">
        <v>1</v>
      </c>
      <c r="H1791" s="5">
        <v>36812</v>
      </c>
      <c r="I1791" s="5">
        <v>40099</v>
      </c>
      <c r="J1791" s="5">
        <v>41098</v>
      </c>
      <c r="K1791" s="5">
        <v>61818</v>
      </c>
      <c r="L1791" s="5">
        <v>43605</v>
      </c>
      <c r="M1791" s="5">
        <v>50130</v>
      </c>
      <c r="N1791" s="5">
        <v>53058</v>
      </c>
      <c r="O1791" s="5">
        <v>50856</v>
      </c>
      <c r="P1791" s="5">
        <v>61849</v>
      </c>
      <c r="Q1791" s="5">
        <v>63147</v>
      </c>
      <c r="R1791" s="7">
        <v>64190.533333343403</v>
      </c>
      <c r="S1791" s="5">
        <v>0</v>
      </c>
      <c r="T1791" s="5">
        <v>0</v>
      </c>
      <c r="U1791" s="5" t="s">
        <v>13</v>
      </c>
    </row>
    <row r="1792" spans="1:21">
      <c r="A1792" s="5" t="s">
        <v>825</v>
      </c>
      <c r="B1792" s="5" t="str">
        <f t="shared" si="191"/>
        <v>城市民生福祉建设</v>
      </c>
      <c r="C1792" s="5" t="str">
        <f t="shared" si="191"/>
        <v>城市高质量就业</v>
      </c>
      <c r="D1792" s="5" t="s">
        <v>52</v>
      </c>
      <c r="E1792" s="5" t="s">
        <v>12</v>
      </c>
      <c r="F1792" s="5">
        <v>0</v>
      </c>
      <c r="G1792" s="5">
        <v>0</v>
      </c>
      <c r="H1792" s="5">
        <v>0</v>
      </c>
      <c r="I1792" s="5">
        <v>0</v>
      </c>
      <c r="J1792" s="5">
        <v>0</v>
      </c>
      <c r="K1792" s="5">
        <v>0</v>
      </c>
      <c r="L1792" s="5">
        <v>0</v>
      </c>
      <c r="M1792" s="5">
        <v>0</v>
      </c>
      <c r="N1792" s="5">
        <v>0</v>
      </c>
      <c r="O1792" s="5">
        <v>0</v>
      </c>
      <c r="P1792" s="5">
        <v>0</v>
      </c>
      <c r="Q1792" s="5">
        <v>0</v>
      </c>
      <c r="R1792" s="5">
        <v>0</v>
      </c>
      <c r="S1792" s="5">
        <v>0</v>
      </c>
      <c r="T1792" s="5">
        <v>0</v>
      </c>
      <c r="U1792" s="5">
        <v>0</v>
      </c>
    </row>
    <row r="1793" spans="1:21">
      <c r="A1793" s="5" t="s">
        <v>825</v>
      </c>
      <c r="B1793" s="5" t="str">
        <f t="shared" si="191"/>
        <v>城市民生福祉建设</v>
      </c>
      <c r="C1793" s="5" t="s">
        <v>54</v>
      </c>
      <c r="D1793" s="5" t="s">
        <v>55</v>
      </c>
      <c r="E1793" s="5" t="s">
        <v>12</v>
      </c>
      <c r="F1793" s="5">
        <v>0</v>
      </c>
      <c r="G1793" s="5">
        <v>0</v>
      </c>
      <c r="H1793" s="5">
        <v>58798</v>
      </c>
      <c r="I1793" s="5">
        <v>65518</v>
      </c>
      <c r="J1793" s="5">
        <v>75266</v>
      </c>
      <c r="K1793" s="5">
        <v>83906</v>
      </c>
      <c r="L1793" s="5">
        <v>90621</v>
      </c>
      <c r="M1793" s="5">
        <v>95961</v>
      </c>
      <c r="N1793" s="5">
        <v>101492</v>
      </c>
      <c r="O1793" s="5">
        <v>103235</v>
      </c>
      <c r="P1793" s="5">
        <v>110561</v>
      </c>
      <c r="Q1793" s="5">
        <v>93029</v>
      </c>
      <c r="R1793" s="5">
        <v>89138</v>
      </c>
      <c r="S1793" s="5">
        <v>0</v>
      </c>
      <c r="T1793" s="5">
        <v>0</v>
      </c>
      <c r="U1793" s="5" t="s">
        <v>13</v>
      </c>
    </row>
    <row r="1794" spans="1:21">
      <c r="A1794" s="5" t="s">
        <v>825</v>
      </c>
      <c r="B1794" s="5" t="str">
        <f t="shared" si="191"/>
        <v>城市民生福祉建设</v>
      </c>
      <c r="C1794" s="5" t="str">
        <f t="shared" si="191"/>
        <v>城市居民收入与经济增长情况</v>
      </c>
      <c r="D1794" s="5" t="s">
        <v>57</v>
      </c>
      <c r="E1794" s="5" t="s">
        <v>12</v>
      </c>
      <c r="F1794" s="5">
        <v>0</v>
      </c>
      <c r="G1794" s="5">
        <v>0</v>
      </c>
      <c r="H1794" s="5">
        <v>22397</v>
      </c>
      <c r="I1794" s="5">
        <v>25174</v>
      </c>
      <c r="J1794" s="5">
        <v>28877</v>
      </c>
      <c r="K1794" s="5">
        <v>32646</v>
      </c>
      <c r="L1794" s="5">
        <v>32003</v>
      </c>
      <c r="M1794" s="5">
        <v>34723</v>
      </c>
      <c r="N1794" s="5">
        <v>37362</v>
      </c>
      <c r="O1794" s="5">
        <v>40220</v>
      </c>
      <c r="P1794" s="5">
        <v>43518</v>
      </c>
      <c r="Q1794" s="5">
        <v>46565</v>
      </c>
      <c r="R1794" s="5">
        <v>49397</v>
      </c>
      <c r="S1794" s="5">
        <v>0</v>
      </c>
      <c r="T1794" s="5">
        <v>0</v>
      </c>
      <c r="U1794" s="5" t="s">
        <v>815</v>
      </c>
    </row>
    <row r="1795" spans="1:21">
      <c r="A1795" s="5" t="s">
        <v>825</v>
      </c>
      <c r="B1795" s="5" t="str">
        <f t="shared" si="191"/>
        <v>城市民生福祉建设</v>
      </c>
      <c r="C1795" s="5" t="str">
        <f t="shared" si="191"/>
        <v>城市居民收入与经济增长情况</v>
      </c>
      <c r="D1795" s="5" t="s">
        <v>59</v>
      </c>
      <c r="E1795" s="5" t="s">
        <v>12</v>
      </c>
      <c r="F1795" s="5">
        <v>0</v>
      </c>
      <c r="G1795" s="5">
        <v>0</v>
      </c>
      <c r="H1795" s="5">
        <v>0.70331366678701202</v>
      </c>
      <c r="I1795" s="5">
        <v>1.08487402383823</v>
      </c>
      <c r="J1795" s="5">
        <v>0.98865916202304605</v>
      </c>
      <c r="K1795" s="5">
        <v>1.13699657968215</v>
      </c>
      <c r="L1795" s="5">
        <v>-0.24610928423770501</v>
      </c>
      <c r="M1795" s="5">
        <v>1.4423338823221299</v>
      </c>
      <c r="N1795" s="5">
        <v>1.3186005619190999</v>
      </c>
      <c r="O1795" s="5">
        <v>4.4541673695784896</v>
      </c>
      <c r="P1795" s="5">
        <v>1.1554964959987299</v>
      </c>
      <c r="Q1795" s="5">
        <v>-0.44154403547072202</v>
      </c>
      <c r="R1795" s="5">
        <v>-1.4540882448415899</v>
      </c>
      <c r="S1795" s="5">
        <v>0</v>
      </c>
      <c r="T1795" s="5">
        <v>0</v>
      </c>
      <c r="U1795" s="5" t="s">
        <v>815</v>
      </c>
    </row>
    <row r="1796" spans="1:21">
      <c r="A1796" s="5" t="s">
        <v>825</v>
      </c>
      <c r="B1796" s="5" t="str">
        <f t="shared" si="191"/>
        <v>城市民生福祉建设</v>
      </c>
      <c r="C1796" s="5" t="s">
        <v>61</v>
      </c>
      <c r="D1796" s="5" t="s">
        <v>62</v>
      </c>
      <c r="E1796" s="5" t="s">
        <v>12</v>
      </c>
      <c r="F1796" s="5">
        <v>0</v>
      </c>
      <c r="G1796" s="5">
        <v>0</v>
      </c>
      <c r="H1796" s="5">
        <v>29566.483293335801</v>
      </c>
      <c r="I1796" s="5">
        <v>30666.616787305102</v>
      </c>
      <c r="J1796" s="5">
        <v>35429.722861362003</v>
      </c>
      <c r="K1796" s="5">
        <v>44134.183396635897</v>
      </c>
      <c r="L1796" s="5">
        <v>50142.474426043802</v>
      </c>
      <c r="M1796" s="5">
        <v>57297.422952550703</v>
      </c>
      <c r="N1796" s="5">
        <v>52886.215121218098</v>
      </c>
      <c r="O1796" s="5">
        <v>59868.993427655601</v>
      </c>
      <c r="P1796" s="5">
        <v>47861.108257352003</v>
      </c>
      <c r="Q1796" s="5">
        <v>35047.392624104403</v>
      </c>
      <c r="R1796" s="7">
        <v>55133.295341386904</v>
      </c>
      <c r="S1796" s="5">
        <v>0</v>
      </c>
      <c r="T1796" s="5">
        <v>0</v>
      </c>
      <c r="U1796" s="5" t="s">
        <v>13</v>
      </c>
    </row>
    <row r="1797" spans="1:21">
      <c r="A1797" s="5" t="s">
        <v>825</v>
      </c>
      <c r="B1797" s="5" t="str">
        <f t="shared" si="191"/>
        <v>城市民生福祉建设</v>
      </c>
      <c r="C1797" s="5" t="str">
        <f>C1796</f>
        <v>城市公共服务均等化水平</v>
      </c>
      <c r="D1797" s="5" t="s">
        <v>64</v>
      </c>
      <c r="E1797" s="5" t="s">
        <v>12</v>
      </c>
      <c r="F1797" s="5">
        <v>0</v>
      </c>
      <c r="G1797" s="5">
        <v>0</v>
      </c>
      <c r="H1797" s="5">
        <v>608.64316042089695</v>
      </c>
      <c r="I1797" s="5">
        <v>694.550389755011</v>
      </c>
      <c r="J1797" s="5">
        <v>988.749613654315</v>
      </c>
      <c r="K1797" s="5">
        <v>1052.5705371676599</v>
      </c>
      <c r="L1797" s="5">
        <v>1293.58568524874</v>
      </c>
      <c r="M1797" s="5">
        <v>1182.0200620339201</v>
      </c>
      <c r="N1797" s="5">
        <v>1257.83833235313</v>
      </c>
      <c r="O1797" s="5">
        <v>1287.8330689286799</v>
      </c>
      <c r="P1797" s="5">
        <v>1434.3713882111199</v>
      </c>
      <c r="Q1797" s="5">
        <v>1456.9760747185301</v>
      </c>
      <c r="R1797" s="7">
        <v>1619.4937731355601</v>
      </c>
      <c r="S1797" s="5">
        <v>0</v>
      </c>
      <c r="T1797" s="5">
        <v>0</v>
      </c>
      <c r="U1797" s="5" t="s">
        <v>13</v>
      </c>
    </row>
    <row r="1798" spans="1:21">
      <c r="A1798" s="5" t="s">
        <v>825</v>
      </c>
      <c r="B1798" s="5" t="str">
        <f t="shared" si="191"/>
        <v>城市民生福祉建设</v>
      </c>
      <c r="C1798" s="5" t="s">
        <v>65</v>
      </c>
      <c r="D1798" s="5" t="s">
        <v>66</v>
      </c>
      <c r="E1798" s="5" t="s">
        <v>16</v>
      </c>
      <c r="F1798" s="5">
        <v>1</v>
      </c>
      <c r="G1798" s="5">
        <v>0</v>
      </c>
      <c r="H1798" s="5">
        <v>17.560965416361899</v>
      </c>
      <c r="I1798" s="5">
        <v>17.318575353828599</v>
      </c>
      <c r="J1798" s="5">
        <v>17.4412783375315</v>
      </c>
      <c r="K1798" s="5">
        <v>17.218907298657701</v>
      </c>
      <c r="L1798" s="5">
        <v>16.732161431246102</v>
      </c>
      <c r="M1798" s="5">
        <v>16.368666427583399</v>
      </c>
      <c r="N1798" s="5">
        <v>15.935544114678001</v>
      </c>
      <c r="O1798" s="5">
        <v>15.8967676767677</v>
      </c>
      <c r="P1798" s="5">
        <v>16.005226569239401</v>
      </c>
      <c r="Q1798" s="5">
        <v>16.869594735742599</v>
      </c>
      <c r="R1798" s="7">
        <v>15.8230382202572</v>
      </c>
      <c r="S1798" s="5">
        <v>0</v>
      </c>
      <c r="T1798" s="5">
        <v>0</v>
      </c>
      <c r="U1798" s="5" t="s">
        <v>13</v>
      </c>
    </row>
    <row r="1799" spans="1:21">
      <c r="A1799" s="5" t="s">
        <v>825</v>
      </c>
      <c r="B1799" s="5" t="str">
        <f t="shared" si="191"/>
        <v>城市民生福祉建设</v>
      </c>
      <c r="C1799" s="5" t="str">
        <f t="shared" si="191"/>
        <v>城市全民受教育程度</v>
      </c>
      <c r="D1799" s="5" t="s">
        <v>68</v>
      </c>
      <c r="E1799" s="5" t="s">
        <v>16</v>
      </c>
      <c r="F1799" s="5">
        <v>1</v>
      </c>
      <c r="G1799" s="5">
        <v>0</v>
      </c>
      <c r="H1799" s="5">
        <v>17.671260183740699</v>
      </c>
      <c r="I1799" s="5">
        <v>17.781035764433799</v>
      </c>
      <c r="J1799" s="5">
        <v>18.1525520620661</v>
      </c>
      <c r="K1799" s="5">
        <v>18.298163659793801</v>
      </c>
      <c r="L1799" s="5">
        <v>19.109610736017299</v>
      </c>
      <c r="M1799" s="5">
        <v>18.982689638278799</v>
      </c>
      <c r="N1799" s="5">
        <v>19.353851217906499</v>
      </c>
      <c r="O1799" s="5">
        <v>19.847553848722701</v>
      </c>
      <c r="P1799" s="5">
        <v>19.776070071062598</v>
      </c>
      <c r="Q1799" s="5">
        <v>19.076300119094899</v>
      </c>
      <c r="R1799" s="7">
        <v>20.0757670659297</v>
      </c>
      <c r="S1799" s="5">
        <v>0</v>
      </c>
      <c r="T1799" s="5">
        <v>0</v>
      </c>
      <c r="U1799" s="5" t="s">
        <v>13</v>
      </c>
    </row>
    <row r="1800" spans="1:21">
      <c r="A1800" s="5" t="s">
        <v>825</v>
      </c>
      <c r="B1800" s="5" t="str">
        <f t="shared" si="191"/>
        <v>城市民生福祉建设</v>
      </c>
      <c r="C1800" s="5" t="str">
        <f t="shared" si="191"/>
        <v>城市全民受教育程度</v>
      </c>
      <c r="D1800" s="5" t="s">
        <v>70</v>
      </c>
      <c r="E1800" s="5" t="s">
        <v>12</v>
      </c>
      <c r="F1800" s="5">
        <v>0</v>
      </c>
      <c r="G1800" s="5">
        <v>0</v>
      </c>
      <c r="H1800" s="5">
        <v>819.117592763522</v>
      </c>
      <c r="I1800" s="5">
        <v>955.84980512249399</v>
      </c>
      <c r="J1800" s="5">
        <v>1088.46114220955</v>
      </c>
      <c r="K1800" s="5">
        <v>1152.4688008681501</v>
      </c>
      <c r="L1800" s="5">
        <v>1249.4285428676201</v>
      </c>
      <c r="M1800" s="5">
        <v>1272.4872962449699</v>
      </c>
      <c r="N1800" s="5">
        <v>1609.89021760439</v>
      </c>
      <c r="O1800" s="5">
        <v>1709.3016479425</v>
      </c>
      <c r="P1800" s="5">
        <v>1720.5470656221901</v>
      </c>
      <c r="Q1800" s="5">
        <v>1634.0327533265099</v>
      </c>
      <c r="R1800" s="7">
        <v>1894.04657981789</v>
      </c>
      <c r="S1800" s="5">
        <v>0</v>
      </c>
      <c r="T1800" s="5">
        <v>0</v>
      </c>
      <c r="U1800" s="5" t="s">
        <v>13</v>
      </c>
    </row>
    <row r="1801" spans="1:21">
      <c r="A1801" s="5" t="s">
        <v>825</v>
      </c>
      <c r="B1801" s="5" t="str">
        <f t="shared" si="191"/>
        <v>城市民生福祉建设</v>
      </c>
      <c r="C1801" s="5" t="str">
        <f t="shared" si="191"/>
        <v>城市全民受教育程度</v>
      </c>
      <c r="D1801" s="5" t="s">
        <v>71</v>
      </c>
      <c r="E1801" s="5" t="s">
        <v>12</v>
      </c>
      <c r="F1801" s="5">
        <v>0</v>
      </c>
      <c r="G1801" s="5">
        <v>0</v>
      </c>
      <c r="H1801" s="5">
        <v>0.63359234907352102</v>
      </c>
      <c r="I1801" s="5">
        <v>0.66242283950617298</v>
      </c>
      <c r="J1801" s="5">
        <v>0.65134087833681897</v>
      </c>
      <c r="K1801" s="5">
        <v>0.679585083365152</v>
      </c>
      <c r="L1801" s="5">
        <v>0.65830159815122202</v>
      </c>
      <c r="M1801" s="5">
        <v>0.672213034526984</v>
      </c>
      <c r="N1801" s="5">
        <v>0.62847790507364998</v>
      </c>
      <c r="O1801" s="5">
        <v>0.66424779950278801</v>
      </c>
      <c r="P1801" s="5">
        <v>0.68666506404752903</v>
      </c>
      <c r="Q1801" s="5">
        <v>0.71594535479938304</v>
      </c>
      <c r="R1801" s="7">
        <v>0.69314576166007802</v>
      </c>
      <c r="S1801" s="5">
        <v>0</v>
      </c>
      <c r="T1801" s="5">
        <v>0</v>
      </c>
      <c r="U1801" s="5">
        <v>0</v>
      </c>
    </row>
    <row r="1802" spans="1:21">
      <c r="A1802" s="5" t="s">
        <v>825</v>
      </c>
      <c r="B1802" s="5" t="str">
        <f t="shared" si="191"/>
        <v>城市民生福祉建设</v>
      </c>
      <c r="C1802" s="5" t="s">
        <v>72</v>
      </c>
      <c r="D1802" s="5" t="s">
        <v>73</v>
      </c>
      <c r="E1802" s="5" t="s">
        <v>16</v>
      </c>
      <c r="F1802" s="5">
        <v>1</v>
      </c>
      <c r="G1802" s="5">
        <v>0</v>
      </c>
      <c r="H1802" s="5">
        <v>5.63249030828872E-2</v>
      </c>
      <c r="I1802" s="5">
        <v>5.1810968819599103E-2</v>
      </c>
      <c r="J1802" s="5">
        <v>4.9835159174422203E-2</v>
      </c>
      <c r="K1802" s="5">
        <v>4.4282419967444399E-2</v>
      </c>
      <c r="L1802" s="5">
        <v>3.9820065975808901E-2</v>
      </c>
      <c r="M1802" s="5">
        <v>3.8483468620075199E-2</v>
      </c>
      <c r="N1802" s="5">
        <v>3.8726393517610903E-2</v>
      </c>
      <c r="O1802" s="5">
        <v>3.9292582639945603E-2</v>
      </c>
      <c r="P1802" s="5">
        <v>3.6769616026711201E-2</v>
      </c>
      <c r="Q1802" s="5">
        <v>7.9743155066530208E-3</v>
      </c>
      <c r="R1802" s="7">
        <v>1.9959912095984501E-2</v>
      </c>
      <c r="S1802" s="5">
        <v>0</v>
      </c>
      <c r="T1802" s="5">
        <v>0</v>
      </c>
      <c r="U1802" s="5" t="s">
        <v>13</v>
      </c>
    </row>
    <row r="1803" spans="1:21">
      <c r="A1803" s="5" t="s">
        <v>825</v>
      </c>
      <c r="B1803" s="5" t="str">
        <f t="shared" si="191"/>
        <v>城市民生福祉建设</v>
      </c>
      <c r="C1803" s="5" t="str">
        <f t="shared" si="191"/>
        <v>城市多层次社会保障体系</v>
      </c>
      <c r="D1803" s="5" t="s">
        <v>75</v>
      </c>
      <c r="E1803" s="5" t="s">
        <v>12</v>
      </c>
      <c r="F1803" s="5">
        <v>0</v>
      </c>
      <c r="G1803" s="5">
        <v>1</v>
      </c>
      <c r="H1803" s="6">
        <v>160.20947499060401</v>
      </c>
      <c r="I1803" s="5">
        <v>190.095980763547</v>
      </c>
      <c r="J1803" s="5">
        <v>240.57127106088299</v>
      </c>
      <c r="K1803" s="5">
        <v>231.51197222647701</v>
      </c>
      <c r="L1803" s="5">
        <v>314.45948810639499</v>
      </c>
      <c r="M1803" s="5">
        <v>334.50729384596002</v>
      </c>
      <c r="N1803" s="5">
        <v>275.64978710718901</v>
      </c>
      <c r="O1803" s="5">
        <v>193.778169623362</v>
      </c>
      <c r="P1803" s="5">
        <v>319.87252248319197</v>
      </c>
      <c r="Q1803" s="5">
        <v>631.61578603259204</v>
      </c>
      <c r="R1803" s="7">
        <v>791.54678577770596</v>
      </c>
      <c r="S1803" s="5">
        <v>0</v>
      </c>
      <c r="T1803" s="5">
        <v>0</v>
      </c>
      <c r="U1803" s="5" t="s">
        <v>13</v>
      </c>
    </row>
    <row r="1804" spans="1:21">
      <c r="A1804" s="5" t="s">
        <v>825</v>
      </c>
      <c r="B1804" s="5" t="str">
        <f t="shared" si="191"/>
        <v>城市民生福祉建设</v>
      </c>
      <c r="C1804" s="5" t="str">
        <f t="shared" si="191"/>
        <v>城市多层次社会保障体系</v>
      </c>
      <c r="D1804" s="5" t="s">
        <v>77</v>
      </c>
      <c r="E1804" s="5" t="s">
        <v>12</v>
      </c>
      <c r="F1804" s="5">
        <v>0</v>
      </c>
      <c r="G1804" s="5">
        <v>1</v>
      </c>
      <c r="H1804" s="5">
        <v>0</v>
      </c>
      <c r="I1804" s="5">
        <v>0</v>
      </c>
      <c r="J1804" s="5">
        <v>0</v>
      </c>
      <c r="K1804" s="5">
        <v>0</v>
      </c>
      <c r="L1804" s="5">
        <v>0</v>
      </c>
      <c r="M1804" s="5">
        <v>0</v>
      </c>
      <c r="N1804" s="5">
        <v>0</v>
      </c>
      <c r="O1804" s="5">
        <v>0</v>
      </c>
      <c r="P1804" s="5">
        <v>0</v>
      </c>
      <c r="Q1804" s="5">
        <v>0</v>
      </c>
      <c r="R1804" s="5">
        <v>0</v>
      </c>
      <c r="S1804" s="5">
        <v>0</v>
      </c>
      <c r="T1804" s="5">
        <v>0</v>
      </c>
      <c r="U1804" s="5" t="s">
        <v>587</v>
      </c>
    </row>
    <row r="1805" spans="1:21">
      <c r="A1805" s="5" t="s">
        <v>825</v>
      </c>
      <c r="B1805" s="5" t="str">
        <f t="shared" si="191"/>
        <v>城市民生福祉建设</v>
      </c>
      <c r="C1805" s="5" t="str">
        <f t="shared" si="191"/>
        <v>城市多层次社会保障体系</v>
      </c>
      <c r="D1805" s="5" t="s">
        <v>78</v>
      </c>
      <c r="E1805" s="5" t="s">
        <v>12</v>
      </c>
      <c r="F1805" s="5">
        <v>0</v>
      </c>
      <c r="G1805" s="5">
        <v>0</v>
      </c>
      <c r="H1805" s="5">
        <v>0</v>
      </c>
      <c r="I1805" s="5">
        <v>0</v>
      </c>
      <c r="J1805" s="5">
        <v>0</v>
      </c>
      <c r="K1805" s="5">
        <v>0</v>
      </c>
      <c r="L1805" s="5">
        <v>0</v>
      </c>
      <c r="M1805" s="5">
        <v>0</v>
      </c>
      <c r="N1805" s="5">
        <v>0</v>
      </c>
      <c r="O1805" s="5">
        <v>0</v>
      </c>
      <c r="P1805" s="5">
        <v>0</v>
      </c>
      <c r="Q1805" s="5">
        <v>0</v>
      </c>
      <c r="R1805" s="5">
        <v>0</v>
      </c>
      <c r="S1805" s="5">
        <v>0</v>
      </c>
      <c r="T1805" s="5">
        <v>0</v>
      </c>
      <c r="U1805" s="5" t="s">
        <v>568</v>
      </c>
    </row>
    <row r="1806" spans="1:21">
      <c r="A1806" s="5" t="s">
        <v>825</v>
      </c>
      <c r="B1806" s="5" t="str">
        <f t="shared" ref="B1806:C1811" si="192">B1805</f>
        <v>城市民生福祉建设</v>
      </c>
      <c r="C1806" s="5" t="str">
        <f t="shared" si="192"/>
        <v>城市多层次社会保障体系</v>
      </c>
      <c r="D1806" s="8" t="s">
        <v>79</v>
      </c>
      <c r="E1806" s="5" t="s">
        <v>16</v>
      </c>
      <c r="F1806" s="5">
        <v>1</v>
      </c>
      <c r="G1806" s="5">
        <v>0</v>
      </c>
      <c r="H1806" s="5">
        <v>0.114333617672148</v>
      </c>
      <c r="I1806" s="5">
        <v>0.10892928220777499</v>
      </c>
      <c r="J1806" s="5">
        <v>0.107902460717462</v>
      </c>
      <c r="K1806" s="5">
        <v>0.122632764289897</v>
      </c>
      <c r="L1806" s="5">
        <v>0.107597409273157</v>
      </c>
      <c r="M1806" s="5">
        <v>0.108466918976757</v>
      </c>
      <c r="N1806" s="5">
        <v>9.6707512384073893E-2</v>
      </c>
      <c r="O1806" s="5">
        <v>0.11429740451497</v>
      </c>
      <c r="P1806" s="5">
        <v>0.103195739014647</v>
      </c>
      <c r="Q1806" s="5">
        <v>0.116905599058652</v>
      </c>
      <c r="R1806" s="5">
        <v>0.119398371083764</v>
      </c>
      <c r="S1806" s="5">
        <v>0</v>
      </c>
      <c r="T1806" s="5">
        <v>0</v>
      </c>
      <c r="U1806" s="5" t="s">
        <v>379</v>
      </c>
    </row>
    <row r="1807" spans="1:21">
      <c r="A1807" s="5" t="s">
        <v>825</v>
      </c>
      <c r="B1807" s="5" t="str">
        <f t="shared" si="192"/>
        <v>城市民生福祉建设</v>
      </c>
      <c r="C1807" s="5" t="s">
        <v>81</v>
      </c>
      <c r="D1807" s="5" t="s">
        <v>82</v>
      </c>
      <c r="E1807" s="5" t="s">
        <v>12</v>
      </c>
      <c r="F1807" s="5">
        <v>0</v>
      </c>
      <c r="G1807" s="5">
        <v>0</v>
      </c>
      <c r="H1807" s="5">
        <v>297.356470371054</v>
      </c>
      <c r="I1807" s="5">
        <v>341.91606347438699</v>
      </c>
      <c r="J1807" s="5">
        <v>454.14334283457498</v>
      </c>
      <c r="K1807" s="5">
        <v>534.35634834508903</v>
      </c>
      <c r="L1807" s="5">
        <v>611.41248208989998</v>
      </c>
      <c r="M1807" s="5">
        <v>586.29314327195902</v>
      </c>
      <c r="N1807" s="5">
        <v>679.23936483042496</v>
      </c>
      <c r="O1807" s="5">
        <v>782.80182601094305</v>
      </c>
      <c r="P1807" s="5">
        <v>840.76987286503095</v>
      </c>
      <c r="Q1807" s="5">
        <v>871.89419140225198</v>
      </c>
      <c r="R1807" s="7">
        <v>957.20625326757704</v>
      </c>
      <c r="S1807" s="5">
        <v>0</v>
      </c>
      <c r="T1807" s="5">
        <v>0</v>
      </c>
      <c r="U1807" s="5" t="s">
        <v>13</v>
      </c>
    </row>
    <row r="1808" spans="1:21">
      <c r="A1808" s="5" t="s">
        <v>825</v>
      </c>
      <c r="B1808" s="5" t="str">
        <f t="shared" si="192"/>
        <v>城市民生福祉建设</v>
      </c>
      <c r="C1808" s="5" t="str">
        <f t="shared" si="192"/>
        <v>城市卫生健康体系</v>
      </c>
      <c r="D1808" s="5" t="s">
        <v>84</v>
      </c>
      <c r="E1808" s="5" t="s">
        <v>12</v>
      </c>
      <c r="F1808" s="5">
        <v>0</v>
      </c>
      <c r="G1808" s="5">
        <v>0</v>
      </c>
      <c r="H1808" s="5">
        <v>9.8556183301946008E-3</v>
      </c>
      <c r="I1808" s="5">
        <v>1.0151057401812699E-2</v>
      </c>
      <c r="J1808" s="5">
        <v>1.0457516339869299E-2</v>
      </c>
      <c r="K1808" s="5">
        <v>1.05786090005845E-2</v>
      </c>
      <c r="L1808" s="5">
        <v>1.1117511520737301E-2</v>
      </c>
      <c r="M1808" s="5">
        <v>1.12365894974591E-2</v>
      </c>
      <c r="N1808" s="5">
        <v>1.13355780022447E-2</v>
      </c>
      <c r="O1808" s="5">
        <v>1.1241610738255E-2</v>
      </c>
      <c r="P1808" s="5">
        <v>1.11977715877437E-2</v>
      </c>
      <c r="Q1808" s="5">
        <v>1.37854363535297E-2</v>
      </c>
      <c r="R1808" s="7">
        <v>1.2729257160082099E-2</v>
      </c>
      <c r="S1808" s="5">
        <v>0</v>
      </c>
      <c r="T1808" s="5">
        <v>0</v>
      </c>
      <c r="U1808" s="5" t="s">
        <v>521</v>
      </c>
    </row>
    <row r="1809" spans="1:21">
      <c r="A1809" s="5" t="s">
        <v>825</v>
      </c>
      <c r="B1809" s="5" t="str">
        <f t="shared" si="192"/>
        <v>城市民生福祉建设</v>
      </c>
      <c r="C1809" s="5" t="str">
        <f t="shared" si="192"/>
        <v>城市卫生健康体系</v>
      </c>
      <c r="D1809" s="5" t="s">
        <v>86</v>
      </c>
      <c r="E1809" s="5" t="s">
        <v>12</v>
      </c>
      <c r="F1809" s="5">
        <v>0</v>
      </c>
      <c r="G1809" s="5">
        <v>0</v>
      </c>
      <c r="H1809" s="5">
        <v>45</v>
      </c>
      <c r="I1809" s="5">
        <v>44</v>
      </c>
      <c r="J1809" s="5">
        <v>37</v>
      </c>
      <c r="K1809" s="5">
        <v>45</v>
      </c>
      <c r="L1809" s="5">
        <v>43</v>
      </c>
      <c r="M1809" s="5">
        <v>45</v>
      </c>
      <c r="N1809" s="5">
        <v>51</v>
      </c>
      <c r="O1809" s="5">
        <v>54</v>
      </c>
      <c r="P1809" s="5">
        <v>57</v>
      </c>
      <c r="Q1809" s="5">
        <v>58</v>
      </c>
      <c r="R1809" s="7">
        <v>58.333333333338899</v>
      </c>
      <c r="S1809" s="5">
        <v>0</v>
      </c>
      <c r="T1809" s="5">
        <v>0</v>
      </c>
      <c r="U1809" s="5" t="s">
        <v>13</v>
      </c>
    </row>
    <row r="1810" spans="1:21">
      <c r="A1810" s="5" t="s">
        <v>825</v>
      </c>
      <c r="B1810" s="5" t="str">
        <f t="shared" si="192"/>
        <v>城市民生福祉建设</v>
      </c>
      <c r="C1810" s="5" t="str">
        <f t="shared" si="192"/>
        <v>城市卫生健康体系</v>
      </c>
      <c r="D1810" s="5" t="s">
        <v>88</v>
      </c>
      <c r="E1810" s="5" t="s">
        <v>12</v>
      </c>
      <c r="F1810" s="5">
        <v>0</v>
      </c>
      <c r="G1810" s="5">
        <v>0</v>
      </c>
      <c r="H1810" s="5">
        <v>25</v>
      </c>
      <c r="I1810" s="5">
        <v>24</v>
      </c>
      <c r="J1810" s="5">
        <v>24</v>
      </c>
      <c r="K1810" s="5">
        <v>25</v>
      </c>
      <c r="L1810" s="5">
        <v>27</v>
      </c>
      <c r="M1810" s="5">
        <v>28</v>
      </c>
      <c r="N1810" s="5">
        <v>26</v>
      </c>
      <c r="O1810" s="5">
        <v>31</v>
      </c>
      <c r="P1810" s="5">
        <v>33</v>
      </c>
      <c r="Q1810" s="5">
        <v>35</v>
      </c>
      <c r="R1810" s="7">
        <v>34.199999999999299</v>
      </c>
      <c r="S1810" s="5">
        <v>0</v>
      </c>
      <c r="T1810" s="5">
        <v>0</v>
      </c>
      <c r="U1810" s="5" t="s">
        <v>13</v>
      </c>
    </row>
    <row r="1811" spans="1:21">
      <c r="A1811" s="5" t="s">
        <v>825</v>
      </c>
      <c r="B1811" s="5" t="str">
        <f t="shared" si="192"/>
        <v>城市民生福祉建设</v>
      </c>
      <c r="C1811" s="5" t="str">
        <f t="shared" si="192"/>
        <v>城市卫生健康体系</v>
      </c>
      <c r="D1811" s="5" t="s">
        <v>90</v>
      </c>
      <c r="E1811" s="5" t="s">
        <v>12</v>
      </c>
      <c r="F1811" s="5">
        <v>0</v>
      </c>
      <c r="G1811" s="5">
        <v>0</v>
      </c>
      <c r="H1811" s="7">
        <v>0.35827835404835101</v>
      </c>
      <c r="I1811" s="7">
        <v>0.33945123880023598</v>
      </c>
      <c r="J1811" s="5">
        <v>0.35921151138432</v>
      </c>
      <c r="K1811" s="5">
        <v>0.31014921323928402</v>
      </c>
      <c r="L1811" s="5">
        <v>0.17811635733564399</v>
      </c>
      <c r="M1811" s="5">
        <v>0.37040784003167698</v>
      </c>
      <c r="N1811" s="5">
        <v>0.191136051754558</v>
      </c>
      <c r="O1811" s="5">
        <v>0.19870657558196</v>
      </c>
      <c r="P1811" s="5">
        <v>0.204746693206626</v>
      </c>
      <c r="Q1811" s="5">
        <v>0.22535951893551701</v>
      </c>
      <c r="R1811" s="7">
        <v>0.17000720156716601</v>
      </c>
      <c r="S1811" s="5">
        <v>0</v>
      </c>
      <c r="T1811" s="5">
        <v>0</v>
      </c>
      <c r="U1811" s="5" t="s">
        <v>521</v>
      </c>
    </row>
    <row r="1812" spans="1:21">
      <c r="A1812" s="5" t="s">
        <v>825</v>
      </c>
      <c r="B1812" s="5" t="s">
        <v>92</v>
      </c>
      <c r="C1812" s="5" t="s">
        <v>93</v>
      </c>
      <c r="D1812" s="5" t="s">
        <v>94</v>
      </c>
      <c r="E1812" s="5" t="s">
        <v>12</v>
      </c>
      <c r="F1812" s="5">
        <v>0</v>
      </c>
      <c r="G1812" s="5">
        <v>0</v>
      </c>
      <c r="H1812" s="5">
        <v>1</v>
      </c>
      <c r="I1812" s="5">
        <v>2</v>
      </c>
      <c r="J1812" s="7">
        <v>1.5024390243842101</v>
      </c>
      <c r="K1812" s="7">
        <v>1.86829268292274</v>
      </c>
      <c r="L1812" s="7">
        <v>2.23414634146138</v>
      </c>
      <c r="M1812" s="5">
        <v>1</v>
      </c>
      <c r="N1812" s="7">
        <v>2.9658536585385402</v>
      </c>
      <c r="O1812" s="7">
        <v>3.3317073170771798</v>
      </c>
      <c r="P1812" s="7">
        <v>3.6975609756158199</v>
      </c>
      <c r="Q1812" s="5">
        <v>2</v>
      </c>
      <c r="R1812" s="5">
        <v>7</v>
      </c>
      <c r="S1812" s="5">
        <v>0</v>
      </c>
      <c r="T1812" s="5">
        <v>0</v>
      </c>
      <c r="U1812" s="5" t="s">
        <v>587</v>
      </c>
    </row>
    <row r="1813" spans="1:21">
      <c r="A1813" s="5" t="s">
        <v>825</v>
      </c>
      <c r="B1813" s="5" t="str">
        <f t="shared" ref="B1813:C1822" si="193">B1812</f>
        <v>城市政府治理效能</v>
      </c>
      <c r="C1813" s="5" t="str">
        <f t="shared" si="193"/>
        <v>城市健全社会主义民主法治</v>
      </c>
      <c r="D1813" s="5" t="s">
        <v>96</v>
      </c>
      <c r="E1813" s="5" t="s">
        <v>12</v>
      </c>
      <c r="F1813" s="5">
        <v>0</v>
      </c>
      <c r="G1813" s="5">
        <v>0</v>
      </c>
      <c r="H1813" s="5">
        <v>1.3623776998338599</v>
      </c>
      <c r="I1813" s="5">
        <v>1.28410356347439</v>
      </c>
      <c r="J1813" s="5">
        <v>1.2672138466293501</v>
      </c>
      <c r="K1813" s="5">
        <v>1.90586001085187</v>
      </c>
      <c r="L1813" s="5">
        <v>2.3258138682483098</v>
      </c>
      <c r="M1813" s="5">
        <v>2.8113244901999601</v>
      </c>
      <c r="N1813" s="5">
        <v>3.2934718682611202</v>
      </c>
      <c r="O1813" s="5">
        <v>3.7621005601061901</v>
      </c>
      <c r="P1813" s="5">
        <v>4.2185694105560501</v>
      </c>
      <c r="Q1813" s="5">
        <v>4.7818577277379699</v>
      </c>
      <c r="R1813" s="7">
        <v>4.9825813359988098</v>
      </c>
      <c r="S1813" s="5">
        <v>0</v>
      </c>
      <c r="T1813" s="5">
        <v>0</v>
      </c>
      <c r="U1813" s="5" t="s">
        <v>13</v>
      </c>
    </row>
    <row r="1814" spans="1:21">
      <c r="A1814" s="5" t="s">
        <v>825</v>
      </c>
      <c r="B1814" s="5" t="str">
        <f t="shared" si="193"/>
        <v>城市政府治理效能</v>
      </c>
      <c r="C1814" s="5" t="str">
        <f t="shared" si="193"/>
        <v>城市健全社会主义民主法治</v>
      </c>
      <c r="D1814" s="9" t="s">
        <v>98</v>
      </c>
      <c r="E1814" s="10" t="s">
        <v>12</v>
      </c>
      <c r="F1814" s="5">
        <v>0</v>
      </c>
      <c r="G1814" s="5">
        <v>0</v>
      </c>
      <c r="H1814" s="7">
        <v>0</v>
      </c>
      <c r="I1814" s="7">
        <v>0</v>
      </c>
      <c r="J1814" s="7">
        <v>0</v>
      </c>
      <c r="K1814" s="7">
        <v>0</v>
      </c>
      <c r="L1814" s="7">
        <v>0</v>
      </c>
      <c r="M1814" s="7">
        <v>0</v>
      </c>
      <c r="N1814" s="5">
        <v>3.595241208001046E-2</v>
      </c>
      <c r="O1814" s="5">
        <v>0.41441383106161167</v>
      </c>
      <c r="P1814" s="5">
        <v>0.41736227045075125</v>
      </c>
      <c r="Q1814" s="5">
        <v>1.6888433981576254</v>
      </c>
      <c r="R1814" s="5">
        <v>2.3079375199234939</v>
      </c>
      <c r="S1814" s="5">
        <v>0</v>
      </c>
      <c r="T1814" s="5">
        <v>0</v>
      </c>
      <c r="U1814" s="5" t="s">
        <v>587</v>
      </c>
    </row>
    <row r="1815" spans="1:21">
      <c r="A1815" s="5" t="s">
        <v>825</v>
      </c>
      <c r="B1815" s="5" t="str">
        <f t="shared" si="193"/>
        <v>城市政府治理效能</v>
      </c>
      <c r="C1815" s="5" t="str">
        <f t="shared" si="193"/>
        <v>城市健全社会主义民主法治</v>
      </c>
      <c r="D1815" s="6" t="s">
        <v>100</v>
      </c>
      <c r="E1815" s="6" t="s">
        <v>12</v>
      </c>
      <c r="F1815" s="5">
        <v>0</v>
      </c>
      <c r="G1815" s="5">
        <v>0</v>
      </c>
      <c r="H1815" s="7">
        <v>0.69794044507929698</v>
      </c>
      <c r="I1815" s="5">
        <v>0.86885245901639296</v>
      </c>
      <c r="J1815" s="7">
        <v>0.52922727369616496</v>
      </c>
      <c r="K1815" s="7">
        <v>0.44487068800458401</v>
      </c>
      <c r="L1815" s="7">
        <v>0.36051410231300401</v>
      </c>
      <c r="M1815" s="5">
        <v>2.2084341150489001E-3</v>
      </c>
      <c r="N1815" s="5">
        <v>3.8331454340473502E-3</v>
      </c>
      <c r="O1815" s="5">
        <v>1.16367392823504E-2</v>
      </c>
      <c r="P1815" s="5">
        <v>9.3222821498113104E-3</v>
      </c>
      <c r="Q1815" s="5">
        <v>7.7884104199893694E-2</v>
      </c>
      <c r="R1815" s="5">
        <v>3.1443009545199303E-2</v>
      </c>
      <c r="S1815" s="5">
        <v>0</v>
      </c>
      <c r="T1815" s="5">
        <v>0</v>
      </c>
      <c r="U1815" s="5" t="s">
        <v>587</v>
      </c>
    </row>
    <row r="1816" spans="1:21">
      <c r="A1816" s="5" t="s">
        <v>825</v>
      </c>
      <c r="B1816" s="5" t="str">
        <f t="shared" si="193"/>
        <v>城市政府治理效能</v>
      </c>
      <c r="C1816" s="5" t="s">
        <v>102</v>
      </c>
      <c r="D1816" s="9" t="s">
        <v>103</v>
      </c>
      <c r="E1816" s="9" t="s">
        <v>12</v>
      </c>
      <c r="F1816" s="5">
        <v>0</v>
      </c>
      <c r="G1816" s="5">
        <v>0</v>
      </c>
      <c r="H1816" s="5">
        <v>0.15853356383852399</v>
      </c>
      <c r="I1816" s="5">
        <v>0.15358139430217399</v>
      </c>
      <c r="J1816" s="5">
        <v>0.17352235254634801</v>
      </c>
      <c r="K1816" s="5">
        <v>0.162990763993548</v>
      </c>
      <c r="L1816" s="5">
        <v>0.156857426807124</v>
      </c>
      <c r="M1816" s="5">
        <v>0.150627792103464</v>
      </c>
      <c r="N1816" s="5">
        <v>0.14343566324565701</v>
      </c>
      <c r="O1816" s="5">
        <v>0.16589884054887799</v>
      </c>
      <c r="P1816" s="5">
        <v>0.16742530803814701</v>
      </c>
      <c r="Q1816" s="5">
        <v>0.192489665704206</v>
      </c>
      <c r="R1816" s="7">
        <v>0.17251960431307101</v>
      </c>
      <c r="S1816" s="5">
        <v>0</v>
      </c>
      <c r="T1816" s="5">
        <v>0</v>
      </c>
      <c r="U1816" s="5" t="s">
        <v>13</v>
      </c>
    </row>
    <row r="1817" spans="1:21">
      <c r="A1817" s="5" t="s">
        <v>825</v>
      </c>
      <c r="B1817" s="5" t="str">
        <f t="shared" si="193"/>
        <v>城市政府治理效能</v>
      </c>
      <c r="C1817" s="5" t="str">
        <f t="shared" si="193"/>
        <v>城市政府作用及公信力</v>
      </c>
      <c r="D1817" s="5" t="s">
        <v>105</v>
      </c>
      <c r="E1817" s="5" t="s">
        <v>16</v>
      </c>
      <c r="F1817" s="5">
        <v>1</v>
      </c>
      <c r="G1817" s="5">
        <v>1</v>
      </c>
      <c r="H1817" s="5">
        <v>0</v>
      </c>
      <c r="I1817" s="5">
        <v>0</v>
      </c>
      <c r="J1817" s="5">
        <v>0</v>
      </c>
      <c r="K1817" s="5">
        <v>0</v>
      </c>
      <c r="L1817" s="5">
        <v>0</v>
      </c>
      <c r="M1817" s="5">
        <v>0</v>
      </c>
      <c r="N1817" s="5">
        <v>0</v>
      </c>
      <c r="O1817" s="5">
        <v>0</v>
      </c>
      <c r="P1817" s="5">
        <v>0</v>
      </c>
      <c r="Q1817" s="5">
        <v>0</v>
      </c>
      <c r="R1817" s="5">
        <v>0</v>
      </c>
      <c r="S1817" s="5">
        <v>0</v>
      </c>
      <c r="T1817" s="5">
        <v>0</v>
      </c>
      <c r="U1817" s="5">
        <v>0</v>
      </c>
    </row>
    <row r="1818" spans="1:21">
      <c r="A1818" s="5" t="s">
        <v>825</v>
      </c>
      <c r="B1818" s="5" t="str">
        <f t="shared" si="193"/>
        <v>城市政府治理效能</v>
      </c>
      <c r="C1818" s="5" t="str">
        <f t="shared" si="193"/>
        <v>城市政府作用及公信力</v>
      </c>
      <c r="D1818" s="5" t="s">
        <v>107</v>
      </c>
      <c r="E1818" s="5" t="s">
        <v>16</v>
      </c>
      <c r="F1818" s="5">
        <v>1</v>
      </c>
      <c r="G1818" s="5">
        <v>0</v>
      </c>
      <c r="H1818" s="5">
        <v>1.04866349197042E-2</v>
      </c>
      <c r="I1818" s="5">
        <v>9.4445742155337704E-3</v>
      </c>
      <c r="J1818" s="5">
        <v>8.2481231794525097E-3</v>
      </c>
      <c r="K1818" s="5">
        <v>1.5150274575807201E-2</v>
      </c>
      <c r="L1818" s="5">
        <v>1.28851118951971E-2</v>
      </c>
      <c r="M1818" s="5">
        <v>1.82656798658213E-2</v>
      </c>
      <c r="N1818" s="5">
        <v>1.3311123874858E-2</v>
      </c>
      <c r="O1818" s="5">
        <v>1.5710190504092302E-2</v>
      </c>
      <c r="P1818" s="5">
        <v>1.51919087651735E-2</v>
      </c>
      <c r="Q1818" s="5">
        <v>2.0240348026912901E-2</v>
      </c>
      <c r="R1818" s="7">
        <v>1.9399670725702398E-2</v>
      </c>
      <c r="S1818" s="5">
        <v>0</v>
      </c>
      <c r="T1818" s="5">
        <v>0</v>
      </c>
      <c r="U1818" s="5" t="s">
        <v>13</v>
      </c>
    </row>
    <row r="1819" spans="1:21">
      <c r="A1819" s="5" t="s">
        <v>825</v>
      </c>
      <c r="B1819" s="5" t="str">
        <f t="shared" si="193"/>
        <v>城市政府治理效能</v>
      </c>
      <c r="C1819" s="5" t="str">
        <f t="shared" si="193"/>
        <v>城市政府作用及公信力</v>
      </c>
      <c r="D1819" s="5" t="s">
        <v>109</v>
      </c>
      <c r="E1819" s="5" t="s">
        <v>12</v>
      </c>
      <c r="F1819" s="5">
        <v>0</v>
      </c>
      <c r="G1819" s="5">
        <v>0</v>
      </c>
      <c r="H1819" s="5">
        <v>0</v>
      </c>
      <c r="I1819" s="5">
        <v>0</v>
      </c>
      <c r="J1819" s="5">
        <v>0</v>
      </c>
      <c r="K1819" s="5">
        <v>0</v>
      </c>
      <c r="L1819" s="5">
        <v>0</v>
      </c>
      <c r="M1819" s="5">
        <v>0</v>
      </c>
      <c r="N1819" s="5">
        <v>0</v>
      </c>
      <c r="O1819" s="5">
        <v>0</v>
      </c>
      <c r="P1819" s="5">
        <v>0</v>
      </c>
      <c r="Q1819" s="5">
        <v>0</v>
      </c>
      <c r="R1819" s="5">
        <v>0</v>
      </c>
      <c r="S1819" s="5">
        <v>0</v>
      </c>
      <c r="T1819" s="5">
        <v>0</v>
      </c>
      <c r="U1819" s="5">
        <v>0</v>
      </c>
    </row>
    <row r="1820" spans="1:21">
      <c r="A1820" s="5" t="s">
        <v>825</v>
      </c>
      <c r="B1820" s="5" t="str">
        <f t="shared" si="193"/>
        <v>城市政府治理效能</v>
      </c>
      <c r="C1820" s="5" t="str">
        <f t="shared" si="193"/>
        <v>城市政府作用及公信力</v>
      </c>
      <c r="D1820" s="5" t="s">
        <v>110</v>
      </c>
      <c r="E1820" s="5" t="s">
        <v>12</v>
      </c>
      <c r="F1820" s="5">
        <v>0</v>
      </c>
      <c r="G1820" s="5">
        <v>0</v>
      </c>
      <c r="H1820" s="5">
        <v>0.12240755356244</v>
      </c>
      <c r="I1820" s="5">
        <v>0.12941485704435801</v>
      </c>
      <c r="J1820" s="5">
        <v>0.130997444548484</v>
      </c>
      <c r="K1820" s="5">
        <v>0.12777837023392599</v>
      </c>
      <c r="L1820" s="5">
        <v>0.13284110404775701</v>
      </c>
      <c r="M1820" s="5">
        <v>7.3094383303674806E-2</v>
      </c>
      <c r="N1820" s="5">
        <v>8.0051933008037507E-2</v>
      </c>
      <c r="O1820" s="5">
        <v>8.4967812477352106E-2</v>
      </c>
      <c r="P1820" s="5">
        <v>7.3441167466068005E-2</v>
      </c>
      <c r="Q1820" s="5">
        <v>7.8696009840854897E-2</v>
      </c>
      <c r="R1820" s="7">
        <v>6.2759266442657904E-2</v>
      </c>
      <c r="S1820" s="5">
        <v>0</v>
      </c>
      <c r="T1820" s="5">
        <v>0</v>
      </c>
      <c r="U1820" s="5" t="s">
        <v>13</v>
      </c>
    </row>
    <row r="1821" spans="1:21">
      <c r="A1821" s="5" t="s">
        <v>825</v>
      </c>
      <c r="B1821" s="5" t="str">
        <f t="shared" si="193"/>
        <v>城市政府治理效能</v>
      </c>
      <c r="C1821" s="5" t="s">
        <v>112</v>
      </c>
      <c r="D1821" s="5" t="s">
        <v>113</v>
      </c>
      <c r="E1821" s="5" t="s">
        <v>12</v>
      </c>
      <c r="F1821" s="5">
        <v>0</v>
      </c>
      <c r="G1821" s="5">
        <v>0</v>
      </c>
      <c r="H1821" s="5">
        <v>4.3417938342383201E-2</v>
      </c>
      <c r="I1821" s="5">
        <v>4.3366598909591499E-2</v>
      </c>
      <c r="J1821" s="5">
        <v>4.48273661682849E-2</v>
      </c>
      <c r="K1821" s="5">
        <v>4.1256394149927801E-2</v>
      </c>
      <c r="L1821" s="5">
        <v>4.3105536101532199E-2</v>
      </c>
      <c r="M1821" s="5">
        <v>7.2828247111168296E-2</v>
      </c>
      <c r="N1821" s="5">
        <v>6.3575450653005794E-2</v>
      </c>
      <c r="O1821" s="5">
        <v>7.7696521084504894E-2</v>
      </c>
      <c r="P1821" s="5">
        <v>0.107122509950273</v>
      </c>
      <c r="Q1821" s="5">
        <v>0.10013784694983099</v>
      </c>
      <c r="R1821" s="7">
        <v>0.10432664793709399</v>
      </c>
      <c r="S1821" s="5">
        <v>0</v>
      </c>
      <c r="T1821" s="5">
        <v>0</v>
      </c>
      <c r="U1821" s="5" t="s">
        <v>13</v>
      </c>
    </row>
    <row r="1822" spans="1:21">
      <c r="A1822" s="5" t="s">
        <v>825</v>
      </c>
      <c r="B1822" s="5" t="str">
        <f t="shared" si="193"/>
        <v>城市政府治理效能</v>
      </c>
      <c r="C1822" s="5" t="str">
        <f t="shared" si="193"/>
        <v>城市突发事件应急能力</v>
      </c>
      <c r="D1822" s="8" t="s">
        <v>115</v>
      </c>
      <c r="E1822" s="8" t="s">
        <v>12</v>
      </c>
      <c r="F1822" s="5">
        <v>0</v>
      </c>
      <c r="G1822" s="5">
        <v>0</v>
      </c>
      <c r="H1822" s="5">
        <v>441.20361823887799</v>
      </c>
      <c r="I1822" s="5">
        <v>404.022828507795</v>
      </c>
      <c r="J1822" s="5">
        <v>403.51660427899299</v>
      </c>
      <c r="K1822" s="5">
        <v>413.38849701573503</v>
      </c>
      <c r="L1822" s="5">
        <v>456.16607244010498</v>
      </c>
      <c r="M1822" s="5">
        <v>436.21725070943103</v>
      </c>
      <c r="N1822" s="5">
        <v>425.57014964386099</v>
      </c>
      <c r="O1822" s="5">
        <v>423.543885777188</v>
      </c>
      <c r="P1822" s="5">
        <v>457.011686143573</v>
      </c>
      <c r="Q1822" s="5">
        <v>496.67349027635601</v>
      </c>
      <c r="R1822" s="5">
        <v>546.19062798852406</v>
      </c>
      <c r="S1822" s="5">
        <v>0</v>
      </c>
      <c r="T1822" s="5">
        <v>0</v>
      </c>
      <c r="U1822" s="5" t="s">
        <v>379</v>
      </c>
    </row>
    <row r="1823" spans="1:21">
      <c r="A1823" s="5" t="s">
        <v>825</v>
      </c>
      <c r="B1823" s="5" t="s">
        <v>117</v>
      </c>
      <c r="C1823" s="5" t="s">
        <v>118</v>
      </c>
      <c r="D1823" s="5" t="s">
        <v>119</v>
      </c>
      <c r="E1823" s="5" t="s">
        <v>12</v>
      </c>
      <c r="F1823" s="5">
        <v>0</v>
      </c>
      <c r="G1823" s="5">
        <v>0</v>
      </c>
      <c r="H1823" s="5">
        <v>0.22667716254051801</v>
      </c>
      <c r="I1823" s="5">
        <v>0.203074374079529</v>
      </c>
      <c r="J1823" s="5">
        <v>0.17727984072675501</v>
      </c>
      <c r="K1823" s="5">
        <v>0.15036805658470401</v>
      </c>
      <c r="L1823" s="5">
        <v>0.17464037658352</v>
      </c>
      <c r="M1823" s="5">
        <v>0.21196901637604801</v>
      </c>
      <c r="N1823" s="5">
        <v>0.15958620689655201</v>
      </c>
      <c r="O1823" s="5">
        <v>0.22780152188415101</v>
      </c>
      <c r="P1823" s="5">
        <v>0.23633463446906999</v>
      </c>
      <c r="Q1823" s="7">
        <v>0.20799999528750901</v>
      </c>
      <c r="R1823" s="7">
        <v>0.21031707900854801</v>
      </c>
      <c r="S1823" s="5">
        <v>0</v>
      </c>
      <c r="T1823" s="5">
        <v>0</v>
      </c>
      <c r="U1823" s="5" t="s">
        <v>13</v>
      </c>
    </row>
    <row r="1824" spans="1:21">
      <c r="A1824" s="5" t="s">
        <v>825</v>
      </c>
      <c r="B1824" s="5" t="str">
        <f t="shared" ref="B1824:C1839" si="194">B1823</f>
        <v>城市经济发展情况</v>
      </c>
      <c r="C1824" s="5" t="str">
        <f t="shared" si="194"/>
        <v>城市经济结构优化情况</v>
      </c>
      <c r="D1824" s="5" t="s">
        <v>121</v>
      </c>
      <c r="E1824" s="5" t="s">
        <v>12</v>
      </c>
      <c r="F1824" s="5">
        <v>0</v>
      </c>
      <c r="G1824" s="5">
        <v>0</v>
      </c>
      <c r="H1824" s="5">
        <v>3.4575640304771501E-4</v>
      </c>
      <c r="I1824" s="5">
        <v>-1.9266934453167799E-3</v>
      </c>
      <c r="J1824" s="5">
        <v>1.43883664743392E-3</v>
      </c>
      <c r="K1824" s="5">
        <v>7.6954048156000097E-3</v>
      </c>
      <c r="L1824" s="5">
        <v>-7.5766707823023798E-3</v>
      </c>
      <c r="M1824" s="5">
        <v>1.10430118725266E-3</v>
      </c>
      <c r="N1824" s="5">
        <v>-9.1040434865535E-4</v>
      </c>
      <c r="O1824" s="5">
        <v>9.72160300045503E-4</v>
      </c>
      <c r="P1824" s="5">
        <v>-1.8538157565829701E-3</v>
      </c>
      <c r="Q1824" s="7">
        <v>-1.0282899718774799E-3</v>
      </c>
      <c r="R1824" s="7">
        <v>-1.2181451889312601E-3</v>
      </c>
      <c r="S1824" s="5">
        <v>0</v>
      </c>
      <c r="T1824" s="5">
        <v>0</v>
      </c>
      <c r="U1824" s="5" t="s">
        <v>13</v>
      </c>
    </row>
    <row r="1825" spans="1:21">
      <c r="A1825" s="5" t="s">
        <v>825</v>
      </c>
      <c r="B1825" s="5" t="str">
        <f t="shared" si="194"/>
        <v>城市经济发展情况</v>
      </c>
      <c r="C1825" s="5" t="str">
        <f t="shared" si="194"/>
        <v>城市经济结构优化情况</v>
      </c>
      <c r="D1825" s="5" t="s">
        <v>122</v>
      </c>
      <c r="E1825" s="5" t="s">
        <v>12</v>
      </c>
      <c r="F1825" s="5">
        <v>0</v>
      </c>
      <c r="G1825" s="5">
        <v>0</v>
      </c>
      <c r="H1825" s="5">
        <v>8.6218437378385193E-2</v>
      </c>
      <c r="I1825" s="5">
        <v>7.7647798498189799E-2</v>
      </c>
      <c r="J1825" s="5">
        <v>2.0059681218711399E-2</v>
      </c>
      <c r="K1825" s="5">
        <v>1.7025300776291E-2</v>
      </c>
      <c r="L1825" s="5">
        <v>2.48428583595946E-2</v>
      </c>
      <c r="M1825" s="5">
        <v>0.13455080039202899</v>
      </c>
      <c r="N1825" s="5">
        <v>5.0398534127347697E-2</v>
      </c>
      <c r="O1825" s="5">
        <v>0.28533285181172502</v>
      </c>
      <c r="P1825" s="5">
        <v>-1.8348803126526599E-2</v>
      </c>
      <c r="Q1825" s="5">
        <v>-4.1560994940978098E-2</v>
      </c>
      <c r="R1825" s="7">
        <v>5.4090059542926103E-2</v>
      </c>
      <c r="S1825" s="5">
        <v>0</v>
      </c>
      <c r="T1825" s="5">
        <v>0</v>
      </c>
      <c r="U1825" s="5" t="s">
        <v>826</v>
      </c>
    </row>
    <row r="1826" spans="1:21">
      <c r="A1826" s="5" t="s">
        <v>825</v>
      </c>
      <c r="B1826" s="5" t="str">
        <f t="shared" si="194"/>
        <v>城市经济发展情况</v>
      </c>
      <c r="C1826" s="5" t="str">
        <f t="shared" si="194"/>
        <v>城市经济结构优化情况</v>
      </c>
      <c r="D1826" s="5" t="s">
        <v>123</v>
      </c>
      <c r="E1826" s="5" t="s">
        <v>12</v>
      </c>
      <c r="F1826" s="5">
        <v>0</v>
      </c>
      <c r="G1826" s="5">
        <v>0</v>
      </c>
      <c r="H1826" s="5">
        <v>0.32981129195949599</v>
      </c>
      <c r="I1826" s="5">
        <v>0.52052755040048404</v>
      </c>
      <c r="J1826" s="5">
        <v>0.42825206311688502</v>
      </c>
      <c r="K1826" s="5">
        <v>0.44316468719232199</v>
      </c>
      <c r="L1826" s="5">
        <v>0.51151477727621197</v>
      </c>
      <c r="M1826" s="5">
        <v>0.61918055101818603</v>
      </c>
      <c r="N1826" s="5">
        <v>0.49600137425561203</v>
      </c>
      <c r="O1826" s="5">
        <v>1.5400338268929801</v>
      </c>
      <c r="P1826" s="5">
        <v>-8.6904180333589195E-2</v>
      </c>
      <c r="Q1826" s="5">
        <v>-0.59321599213040999</v>
      </c>
      <c r="R1826" s="5">
        <v>-2.7708963703313998</v>
      </c>
      <c r="S1826" s="5">
        <v>0</v>
      </c>
      <c r="T1826" s="5">
        <v>0</v>
      </c>
      <c r="U1826" s="5" t="s">
        <v>570</v>
      </c>
    </row>
    <row r="1827" spans="1:21">
      <c r="A1827" s="5" t="s">
        <v>825</v>
      </c>
      <c r="B1827" s="5" t="str">
        <f t="shared" si="194"/>
        <v>城市经济发展情况</v>
      </c>
      <c r="C1827" s="5" t="str">
        <f t="shared" si="194"/>
        <v>城市经济结构优化情况</v>
      </c>
      <c r="D1827" s="5" t="s">
        <v>125</v>
      </c>
      <c r="E1827" s="5" t="s">
        <v>12</v>
      </c>
      <c r="F1827" s="5">
        <v>0</v>
      </c>
      <c r="G1827" s="5">
        <v>0</v>
      </c>
      <c r="H1827" s="5">
        <v>8.5373509102322706E-3</v>
      </c>
      <c r="I1827" s="5">
        <v>8.2779456193353505E-3</v>
      </c>
      <c r="J1827" s="5">
        <v>8.4373143196672593E-3</v>
      </c>
      <c r="K1827" s="5">
        <v>8.6499123319696107E-3</v>
      </c>
      <c r="L1827" s="5">
        <v>1.1693548387096801E-2</v>
      </c>
      <c r="M1827" s="5">
        <v>1.18577075098814E-2</v>
      </c>
      <c r="N1827" s="5">
        <v>1.18406285072952E-2</v>
      </c>
      <c r="O1827" s="5">
        <v>1.19127516778523E-2</v>
      </c>
      <c r="P1827" s="5">
        <v>1.18105849582173E-2</v>
      </c>
      <c r="Q1827" s="5">
        <v>1.05614230127849E-2</v>
      </c>
      <c r="R1827" s="7">
        <v>1.26932040145933E-2</v>
      </c>
      <c r="S1827" s="5">
        <v>0</v>
      </c>
      <c r="T1827" s="5">
        <v>0</v>
      </c>
      <c r="U1827" s="5" t="s">
        <v>521</v>
      </c>
    </row>
    <row r="1828" spans="1:21">
      <c r="A1828" s="5" t="s">
        <v>825</v>
      </c>
      <c r="B1828" s="5" t="str">
        <f t="shared" si="194"/>
        <v>城市经济发展情况</v>
      </c>
      <c r="C1828" s="5" t="s">
        <v>127</v>
      </c>
      <c r="D1828" s="5" t="s">
        <v>128</v>
      </c>
      <c r="E1828" s="5" t="s">
        <v>12</v>
      </c>
      <c r="F1828" s="5">
        <v>0</v>
      </c>
      <c r="G1828" s="5">
        <v>0</v>
      </c>
      <c r="H1828" s="5">
        <v>0.47</v>
      </c>
      <c r="I1828" s="5">
        <v>0.53</v>
      </c>
      <c r="J1828" s="5">
        <v>0.68</v>
      </c>
      <c r="K1828" s="5">
        <v>0.76</v>
      </c>
      <c r="L1828" s="5">
        <v>0.85</v>
      </c>
      <c r="M1828" s="5">
        <v>0.83</v>
      </c>
      <c r="N1828" s="5">
        <v>0.99</v>
      </c>
      <c r="O1828" s="5">
        <v>0.94</v>
      </c>
      <c r="P1828" s="5">
        <v>1.2</v>
      </c>
      <c r="Q1828" s="5">
        <v>1.17</v>
      </c>
      <c r="R1828" s="7">
        <v>1.2739999999999401</v>
      </c>
      <c r="S1828" s="5">
        <v>0</v>
      </c>
      <c r="T1828" s="5">
        <v>0</v>
      </c>
      <c r="U1828" s="5" t="s">
        <v>13</v>
      </c>
    </row>
    <row r="1829" spans="1:21">
      <c r="A1829" s="5" t="s">
        <v>825</v>
      </c>
      <c r="B1829" s="5" t="str">
        <f t="shared" si="194"/>
        <v>城市经济发展情况</v>
      </c>
      <c r="C1829" s="5" t="str">
        <f t="shared" si="194"/>
        <v>城市创新能力提升情况</v>
      </c>
      <c r="D1829" s="5" t="s">
        <v>130</v>
      </c>
      <c r="E1829" s="5" t="s">
        <v>12</v>
      </c>
      <c r="F1829" s="5">
        <v>0</v>
      </c>
      <c r="G1829" s="5">
        <v>0</v>
      </c>
      <c r="H1829" s="5">
        <v>5290</v>
      </c>
      <c r="I1829" s="5">
        <v>5842</v>
      </c>
      <c r="J1829" s="5">
        <v>6731</v>
      </c>
      <c r="K1829" s="5">
        <v>7599</v>
      </c>
      <c r="L1829" s="5">
        <v>8269</v>
      </c>
      <c r="M1829" s="5">
        <v>7184</v>
      </c>
      <c r="N1829" s="5">
        <v>7200</v>
      </c>
      <c r="O1829" s="5">
        <v>8445</v>
      </c>
      <c r="P1829" s="5">
        <v>7451</v>
      </c>
      <c r="Q1829" s="5">
        <v>6752</v>
      </c>
      <c r="R1829" s="7">
        <v>8099.9333333328204</v>
      </c>
      <c r="S1829" s="5">
        <v>0</v>
      </c>
      <c r="T1829" s="5">
        <v>0</v>
      </c>
      <c r="U1829" s="5" t="s">
        <v>13</v>
      </c>
    </row>
    <row r="1830" spans="1:21">
      <c r="A1830" s="5" t="s">
        <v>825</v>
      </c>
      <c r="B1830" s="5" t="str">
        <f t="shared" si="194"/>
        <v>城市经济发展情况</v>
      </c>
      <c r="C1830" s="5" t="str">
        <f t="shared" si="194"/>
        <v>城市创新能力提升情况</v>
      </c>
      <c r="D1830" s="5" t="s">
        <v>132</v>
      </c>
      <c r="E1830" s="5" t="s">
        <v>12</v>
      </c>
      <c r="F1830" s="5">
        <v>0</v>
      </c>
      <c r="G1830" s="5">
        <v>0</v>
      </c>
      <c r="H1830" s="5">
        <v>0.54273583164113004</v>
      </c>
      <c r="I1830" s="5">
        <v>0.929148106904232</v>
      </c>
      <c r="J1830" s="5">
        <v>1.65184243964422</v>
      </c>
      <c r="K1830" s="5">
        <v>2.2110689093868698</v>
      </c>
      <c r="L1830" s="5">
        <v>3.2887941088267598</v>
      </c>
      <c r="M1830" s="5">
        <v>3.8309245693922001</v>
      </c>
      <c r="N1830" s="5">
        <v>4.0253545056524898</v>
      </c>
      <c r="O1830" s="5">
        <v>6.2194450739793403</v>
      </c>
      <c r="P1830" s="5">
        <v>7.1946834467702603</v>
      </c>
      <c r="Q1830" s="5">
        <v>8.3130757420675501</v>
      </c>
      <c r="R1830" s="7">
        <v>8.5745341732238103</v>
      </c>
      <c r="S1830" s="5">
        <v>0</v>
      </c>
      <c r="T1830" s="5">
        <v>0</v>
      </c>
      <c r="U1830" s="5" t="s">
        <v>13</v>
      </c>
    </row>
    <row r="1831" spans="1:21">
      <c r="A1831" s="5" t="s">
        <v>825</v>
      </c>
      <c r="B1831" s="5" t="str">
        <f t="shared" si="194"/>
        <v>城市经济发展情况</v>
      </c>
      <c r="C1831" s="5" t="s">
        <v>134</v>
      </c>
      <c r="D1831" s="5" t="s">
        <v>135</v>
      </c>
      <c r="E1831" s="5" t="s">
        <v>12</v>
      </c>
      <c r="F1831" s="5">
        <v>0</v>
      </c>
      <c r="G1831" s="5">
        <v>0</v>
      </c>
      <c r="H1831" s="5">
        <v>27.579086115993</v>
      </c>
      <c r="I1831" s="5">
        <v>28.571428571428601</v>
      </c>
      <c r="J1831" s="5">
        <v>28.437365475678</v>
      </c>
      <c r="K1831" s="5">
        <v>29.1923577941815</v>
      </c>
      <c r="L1831" s="5">
        <v>30.359127832407001</v>
      </c>
      <c r="M1831" s="5">
        <v>30.508617065994098</v>
      </c>
      <c r="N1831" s="5">
        <v>30.2556580050293</v>
      </c>
      <c r="O1831" s="5">
        <v>31.946865919468699</v>
      </c>
      <c r="P1831" s="5">
        <v>31.749691230959201</v>
      </c>
      <c r="Q1831" s="5">
        <v>31.362896663954398</v>
      </c>
      <c r="R1831" s="7">
        <v>32.569276988623102</v>
      </c>
      <c r="S1831" s="5">
        <v>0</v>
      </c>
      <c r="T1831" s="5">
        <v>0</v>
      </c>
      <c r="U1831" s="5" t="s">
        <v>13</v>
      </c>
    </row>
    <row r="1832" spans="1:21">
      <c r="A1832" s="5" t="s">
        <v>825</v>
      </c>
      <c r="B1832" s="5" t="str">
        <f t="shared" si="194"/>
        <v>城市经济发展情况</v>
      </c>
      <c r="C1832" s="5" t="str">
        <f t="shared" si="194"/>
        <v>城市高级化产业基础情况</v>
      </c>
      <c r="D1832" s="5" t="s">
        <v>137</v>
      </c>
      <c r="E1832" s="5" t="s">
        <v>12</v>
      </c>
      <c r="F1832" s="5">
        <v>0</v>
      </c>
      <c r="G1832" s="5">
        <v>0</v>
      </c>
      <c r="H1832" s="5">
        <v>0.4701230228471</v>
      </c>
      <c r="I1832" s="5">
        <v>0.46602787456445999</v>
      </c>
      <c r="J1832" s="5">
        <v>0.98579423159707302</v>
      </c>
      <c r="K1832" s="5">
        <v>1.2548849326964799</v>
      </c>
      <c r="L1832" s="5">
        <v>1.0560068405301399</v>
      </c>
      <c r="M1832" s="5">
        <v>1.0004203446826401</v>
      </c>
      <c r="N1832" s="5">
        <v>0.99748533109807203</v>
      </c>
      <c r="O1832" s="5">
        <v>0.98796180987961801</v>
      </c>
      <c r="P1832" s="5">
        <v>1.3503499382461901</v>
      </c>
      <c r="Q1832" s="5">
        <v>1.33441822620016</v>
      </c>
      <c r="R1832" s="7">
        <v>1.4287460507914</v>
      </c>
      <c r="S1832" s="5">
        <v>0</v>
      </c>
      <c r="T1832" s="5">
        <v>0</v>
      </c>
      <c r="U1832" s="5" t="s">
        <v>13</v>
      </c>
    </row>
    <row r="1833" spans="1:21">
      <c r="A1833" s="5" t="s">
        <v>825</v>
      </c>
      <c r="B1833" s="5" t="str">
        <f t="shared" si="194"/>
        <v>城市经济发展情况</v>
      </c>
      <c r="C1833" s="5" t="str">
        <f t="shared" si="194"/>
        <v>城市高级化产业基础情况</v>
      </c>
      <c r="D1833" s="5" t="s">
        <v>139</v>
      </c>
      <c r="E1833" s="5" t="s">
        <v>12</v>
      </c>
      <c r="F1833" s="5">
        <v>0</v>
      </c>
      <c r="G1833" s="5">
        <v>0</v>
      </c>
      <c r="H1833" s="5">
        <v>2.9920913884006999</v>
      </c>
      <c r="I1833" s="5">
        <v>3.0008710801393699</v>
      </c>
      <c r="J1833" s="5">
        <v>3.0908308222126601</v>
      </c>
      <c r="K1833" s="5">
        <v>3.1437255753365201</v>
      </c>
      <c r="L1833" s="5">
        <v>3.22359982898675</v>
      </c>
      <c r="M1833" s="5">
        <v>3.3207229928541402</v>
      </c>
      <c r="N1833" s="5">
        <v>3.3989941324392299</v>
      </c>
      <c r="O1833" s="5">
        <v>3.3914487339144901</v>
      </c>
      <c r="P1833" s="5">
        <v>3.9357760395224402</v>
      </c>
      <c r="Q1833" s="5">
        <v>3.9910496338486601</v>
      </c>
      <c r="R1833" s="7">
        <v>3.9456102667116899</v>
      </c>
      <c r="S1833" s="5">
        <v>0</v>
      </c>
      <c r="T1833" s="5">
        <v>0</v>
      </c>
      <c r="U1833" s="5" t="s">
        <v>13</v>
      </c>
    </row>
    <row r="1834" spans="1:21">
      <c r="A1834" s="5" t="s">
        <v>825</v>
      </c>
      <c r="B1834" s="5" t="str">
        <f t="shared" si="194"/>
        <v>城市经济发展情况</v>
      </c>
      <c r="C1834" s="5" t="str">
        <f t="shared" si="194"/>
        <v>城市高级化产业基础情况</v>
      </c>
      <c r="D1834" s="5" t="s">
        <v>141</v>
      </c>
      <c r="E1834" s="5" t="s">
        <v>12</v>
      </c>
      <c r="F1834" s="5">
        <v>0</v>
      </c>
      <c r="G1834" s="5">
        <v>0</v>
      </c>
      <c r="H1834" s="5">
        <v>0.122121100239985</v>
      </c>
      <c r="I1834" s="5">
        <v>9.85307628062361E-2</v>
      </c>
      <c r="J1834" s="5">
        <v>0.123940382568083</v>
      </c>
      <c r="K1834" s="5">
        <v>0.143744913185024</v>
      </c>
      <c r="L1834" s="5">
        <v>0.14984838892406099</v>
      </c>
      <c r="M1834" s="5">
        <v>0.70294463142611996</v>
      </c>
      <c r="N1834" s="5">
        <v>0.75573416977063301</v>
      </c>
      <c r="O1834" s="5">
        <v>0.74626865671641796</v>
      </c>
      <c r="P1834" s="5">
        <v>0.70534223706177002</v>
      </c>
      <c r="Q1834" s="5">
        <v>0.76669651995905796</v>
      </c>
      <c r="R1834" s="7">
        <v>0.94983599227461402</v>
      </c>
      <c r="S1834" s="5">
        <v>0</v>
      </c>
      <c r="T1834" s="5">
        <v>0</v>
      </c>
      <c r="U1834" s="5" t="s">
        <v>13</v>
      </c>
    </row>
    <row r="1835" spans="1:21">
      <c r="A1835" s="5" t="s">
        <v>825</v>
      </c>
      <c r="B1835" s="5" t="str">
        <f t="shared" si="194"/>
        <v>城市经济发展情况</v>
      </c>
      <c r="C1835" s="5" t="str">
        <f t="shared" si="194"/>
        <v>城市高级化产业基础情况</v>
      </c>
      <c r="D1835" s="6" t="s">
        <v>143</v>
      </c>
      <c r="E1835" s="6" t="s">
        <v>12</v>
      </c>
      <c r="F1835" s="5">
        <v>0</v>
      </c>
      <c r="G1835" s="5">
        <v>1</v>
      </c>
      <c r="H1835" s="5">
        <v>12600</v>
      </c>
      <c r="I1835" s="5">
        <v>11859</v>
      </c>
      <c r="J1835" s="5">
        <v>13986</v>
      </c>
      <c r="K1835" s="5">
        <v>13718</v>
      </c>
      <c r="L1835" s="5">
        <v>13836</v>
      </c>
      <c r="M1835" s="5">
        <v>14876</v>
      </c>
      <c r="N1835" s="5">
        <v>13081</v>
      </c>
      <c r="O1835" s="5">
        <v>14819</v>
      </c>
      <c r="P1835" s="5">
        <v>16503</v>
      </c>
      <c r="Q1835" s="5">
        <v>16335</v>
      </c>
      <c r="R1835" s="7">
        <v>16475.200000001099</v>
      </c>
      <c r="S1835" s="5">
        <v>0</v>
      </c>
      <c r="T1835" s="5">
        <v>0</v>
      </c>
      <c r="U1835" s="5" t="s">
        <v>13</v>
      </c>
    </row>
    <row r="1836" spans="1:21">
      <c r="A1836" s="5" t="s">
        <v>825</v>
      </c>
      <c r="B1836" s="5" t="str">
        <f t="shared" si="194"/>
        <v>城市经济发展情况</v>
      </c>
      <c r="C1836" s="5" t="str">
        <f t="shared" si="194"/>
        <v>城市高级化产业基础情况</v>
      </c>
      <c r="D1836" s="5" t="s">
        <v>145</v>
      </c>
      <c r="E1836" s="5" t="s">
        <v>12</v>
      </c>
      <c r="F1836" s="5">
        <v>0</v>
      </c>
      <c r="G1836" s="5">
        <v>1</v>
      </c>
      <c r="H1836" s="5">
        <v>912709</v>
      </c>
      <c r="I1836" s="5">
        <v>1269961</v>
      </c>
      <c r="J1836" s="5">
        <v>1434298</v>
      </c>
      <c r="K1836" s="5">
        <v>1534810</v>
      </c>
      <c r="L1836" s="5">
        <v>1636673</v>
      </c>
      <c r="M1836" s="5">
        <v>1978768</v>
      </c>
      <c r="N1836" s="5">
        <v>1876982</v>
      </c>
      <c r="O1836" s="5">
        <v>1957993</v>
      </c>
      <c r="P1836" s="5">
        <v>2308167</v>
      </c>
      <c r="Q1836" s="5">
        <v>2574350</v>
      </c>
      <c r="R1836" s="7">
        <v>2622114.3333330099</v>
      </c>
      <c r="S1836" s="5">
        <v>0</v>
      </c>
      <c r="T1836" s="5">
        <v>0</v>
      </c>
      <c r="U1836" s="5" t="s">
        <v>13</v>
      </c>
    </row>
    <row r="1837" spans="1:21">
      <c r="A1837" s="5" t="s">
        <v>825</v>
      </c>
      <c r="B1837" s="5" t="str">
        <f t="shared" si="194"/>
        <v>城市经济发展情况</v>
      </c>
      <c r="C1837" s="5" t="s">
        <v>147</v>
      </c>
      <c r="D1837" s="5" t="s">
        <v>148</v>
      </c>
      <c r="E1837" s="5" t="s">
        <v>12</v>
      </c>
      <c r="F1837" s="5">
        <v>0</v>
      </c>
      <c r="G1837" s="5">
        <v>0</v>
      </c>
      <c r="H1837" s="5">
        <v>49</v>
      </c>
      <c r="I1837" s="5">
        <v>64</v>
      </c>
      <c r="J1837" s="5">
        <v>151</v>
      </c>
      <c r="K1837" s="5">
        <v>113</v>
      </c>
      <c r="L1837" s="5">
        <v>85</v>
      </c>
      <c r="M1837" s="5">
        <v>25</v>
      </c>
      <c r="N1837" s="5">
        <v>21</v>
      </c>
      <c r="O1837" s="5">
        <v>16</v>
      </c>
      <c r="P1837" s="5">
        <v>102</v>
      </c>
      <c r="Q1837" s="5">
        <v>120</v>
      </c>
      <c r="R1837" s="5">
        <v>114</v>
      </c>
      <c r="S1837" s="5">
        <v>0</v>
      </c>
      <c r="T1837" s="5">
        <v>0</v>
      </c>
      <c r="U1837" s="5" t="s">
        <v>379</v>
      </c>
    </row>
    <row r="1838" spans="1:21" s="11" customFormat="1">
      <c r="A1838" s="11" t="s">
        <v>825</v>
      </c>
      <c r="B1838" s="11" t="str">
        <f t="shared" si="194"/>
        <v>城市经济发展情况</v>
      </c>
      <c r="C1838" s="11" t="str">
        <f t="shared" si="194"/>
        <v>城市要素市场化配置情况</v>
      </c>
      <c r="D1838" s="11" t="s">
        <v>150</v>
      </c>
      <c r="E1838" s="11" t="s">
        <v>16</v>
      </c>
      <c r="F1838" s="11">
        <v>1</v>
      </c>
      <c r="G1838" s="11">
        <v>0</v>
      </c>
      <c r="H1838" s="11">
        <v>0.60123315488277695</v>
      </c>
      <c r="I1838" s="11">
        <v>0.61689587973273896</v>
      </c>
      <c r="J1838" s="11">
        <v>0.61595006696658505</v>
      </c>
      <c r="K1838" s="11">
        <v>0.61222327726532799</v>
      </c>
      <c r="L1838" s="11">
        <v>0.61112492086235004</v>
      </c>
      <c r="M1838" s="11">
        <v>0.60587936382234497</v>
      </c>
      <c r="N1838" s="11">
        <v>0.57288962948441502</v>
      </c>
      <c r="O1838" s="11">
        <v>0.51353287790979996</v>
      </c>
      <c r="P1838" s="11">
        <v>0.50680846282265302</v>
      </c>
      <c r="Q1838" s="11">
        <v>0.50300537359263098</v>
      </c>
      <c r="R1838" s="14">
        <v>0.499621154212466</v>
      </c>
      <c r="S1838" s="11">
        <v>0</v>
      </c>
      <c r="T1838" s="11">
        <v>0</v>
      </c>
      <c r="U1838" s="11" t="s">
        <v>13</v>
      </c>
    </row>
    <row r="1839" spans="1:21">
      <c r="A1839" s="5" t="s">
        <v>825</v>
      </c>
      <c r="B1839" s="5" t="str">
        <f t="shared" si="194"/>
        <v>城市经济发展情况</v>
      </c>
      <c r="C1839" s="5" t="str">
        <f t="shared" si="194"/>
        <v>城市要素市场化配置情况</v>
      </c>
      <c r="D1839" s="5" t="s">
        <v>152</v>
      </c>
      <c r="E1839" s="5" t="s">
        <v>12</v>
      </c>
      <c r="F1839" s="5">
        <v>0</v>
      </c>
      <c r="G1839" s="5">
        <v>0</v>
      </c>
      <c r="H1839" s="5">
        <v>0</v>
      </c>
      <c r="I1839" s="5">
        <v>0</v>
      </c>
      <c r="J1839" s="5">
        <v>0</v>
      </c>
      <c r="K1839" s="5">
        <v>0</v>
      </c>
      <c r="L1839" s="5">
        <v>0</v>
      </c>
      <c r="M1839" s="5">
        <v>0</v>
      </c>
      <c r="N1839" s="5">
        <v>0</v>
      </c>
      <c r="O1839" s="5">
        <v>0</v>
      </c>
      <c r="P1839" s="5">
        <v>0</v>
      </c>
      <c r="Q1839" s="5">
        <v>0</v>
      </c>
      <c r="R1839" s="5">
        <v>0</v>
      </c>
      <c r="S1839" s="5">
        <v>0</v>
      </c>
      <c r="T1839" s="5">
        <v>0</v>
      </c>
      <c r="U1839" s="5" t="s">
        <v>568</v>
      </c>
    </row>
    <row r="1840" spans="1:21">
      <c r="A1840" s="5" t="s">
        <v>825</v>
      </c>
      <c r="B1840" s="5" t="str">
        <f t="shared" ref="B1840:C1842" si="195">B1839</f>
        <v>城市经济发展情况</v>
      </c>
      <c r="C1840" s="5" t="s">
        <v>154</v>
      </c>
      <c r="D1840" s="9" t="s">
        <v>155</v>
      </c>
      <c r="E1840" s="5" t="s">
        <v>12</v>
      </c>
      <c r="F1840" s="5">
        <v>0</v>
      </c>
      <c r="G1840" s="5">
        <v>0</v>
      </c>
      <c r="H1840" s="5">
        <v>72751.711279305877</v>
      </c>
      <c r="I1840" s="5">
        <v>87782.607182628053</v>
      </c>
      <c r="J1840" s="5">
        <v>110464.0475291047</v>
      </c>
      <c r="K1840" s="5">
        <v>125719.44519804667</v>
      </c>
      <c r="L1840" s="5">
        <v>142384.07917097062</v>
      </c>
      <c r="M1840" s="5">
        <v>169797.8453111595</v>
      </c>
      <c r="N1840" s="5">
        <v>198518.98941038045</v>
      </c>
      <c r="O1840" s="5">
        <v>228310.82332372843</v>
      </c>
      <c r="P1840" s="5">
        <v>245473.66444073454</v>
      </c>
      <c r="Q1840" s="5">
        <v>254485.98707778915</v>
      </c>
      <c r="R1840" s="19">
        <v>282198.20465415588</v>
      </c>
      <c r="S1840" s="5">
        <v>0</v>
      </c>
      <c r="T1840" s="5">
        <v>0</v>
      </c>
      <c r="U1840" s="5" t="s">
        <v>13</v>
      </c>
    </row>
    <row r="1841" spans="1:21">
      <c r="A1841" s="5" t="s">
        <v>825</v>
      </c>
      <c r="B1841" s="5" t="str">
        <f t="shared" si="195"/>
        <v>城市经济发展情况</v>
      </c>
      <c r="C1841" s="5" t="str">
        <f t="shared" si="195"/>
        <v>城市金融发展和金融环境情况</v>
      </c>
      <c r="D1841" s="9" t="s">
        <v>157</v>
      </c>
      <c r="E1841" s="5" t="s">
        <v>12</v>
      </c>
      <c r="F1841" s="5">
        <v>0</v>
      </c>
      <c r="G1841" s="5">
        <v>0</v>
      </c>
      <c r="H1841" s="5">
        <v>78483.068118884985</v>
      </c>
      <c r="I1841" s="5">
        <v>93225.184437639196</v>
      </c>
      <c r="J1841" s="5">
        <v>109489.00374326041</v>
      </c>
      <c r="K1841" s="5">
        <v>129061.30629408573</v>
      </c>
      <c r="L1841" s="5">
        <v>147878.83442737663</v>
      </c>
      <c r="M1841" s="5">
        <v>155868.53428364021</v>
      </c>
      <c r="N1841" s="5">
        <v>175338.66191659041</v>
      </c>
      <c r="O1841" s="5">
        <v>200046.34312170168</v>
      </c>
      <c r="P1841" s="5">
        <v>202665.0956722743</v>
      </c>
      <c r="Q1841" s="5">
        <v>184582.9484390993</v>
      </c>
      <c r="R1841" s="19">
        <v>225182.20380402452</v>
      </c>
      <c r="S1841" s="5">
        <v>0</v>
      </c>
      <c r="T1841" s="5">
        <v>0</v>
      </c>
      <c r="U1841" s="5" t="s">
        <v>13</v>
      </c>
    </row>
    <row r="1842" spans="1:21">
      <c r="A1842" s="5" t="s">
        <v>825</v>
      </c>
      <c r="B1842" s="5" t="str">
        <f t="shared" si="195"/>
        <v>城市经济发展情况</v>
      </c>
      <c r="C1842" s="5" t="str">
        <f t="shared" si="195"/>
        <v>城市金融发展和金融环境情况</v>
      </c>
      <c r="D1842" s="5" t="s">
        <v>159</v>
      </c>
      <c r="E1842" s="5" t="s">
        <v>12</v>
      </c>
      <c r="F1842" s="5">
        <v>0</v>
      </c>
      <c r="G1842" s="5">
        <v>0</v>
      </c>
      <c r="H1842" s="5">
        <v>0.19589872833872399</v>
      </c>
      <c r="I1842" s="5">
        <v>0.198714044128042</v>
      </c>
      <c r="J1842" s="5">
        <v>0.207879634324207</v>
      </c>
      <c r="K1842" s="5">
        <v>0.22219812991561499</v>
      </c>
      <c r="L1842" s="5">
        <v>0.229086493042883</v>
      </c>
      <c r="M1842" s="5">
        <v>0.245752879211589</v>
      </c>
      <c r="N1842" s="5">
        <v>0.24254238632408101</v>
      </c>
      <c r="O1842" s="5">
        <v>0.23749462260033599</v>
      </c>
      <c r="P1842" s="5">
        <v>0.32170827910719801</v>
      </c>
      <c r="Q1842" s="5">
        <v>0.38466011793711102</v>
      </c>
      <c r="R1842" s="5">
        <v>0.39493890883395999</v>
      </c>
      <c r="S1842" s="5">
        <v>0</v>
      </c>
      <c r="T1842" s="5">
        <v>0</v>
      </c>
      <c r="U1842" s="5">
        <v>0</v>
      </c>
    </row>
    <row r="1843" spans="1:21">
      <c r="A1843" s="5" t="s">
        <v>825</v>
      </c>
      <c r="B1843" s="5" t="s">
        <v>161</v>
      </c>
      <c r="C1843" s="5" t="s">
        <v>162</v>
      </c>
      <c r="D1843" s="5" t="s">
        <v>163</v>
      </c>
      <c r="E1843" s="5" t="s">
        <v>12</v>
      </c>
      <c r="F1843" s="5">
        <v>0</v>
      </c>
      <c r="G1843" s="5">
        <v>0</v>
      </c>
      <c r="H1843" s="7">
        <v>1.9999999999971001</v>
      </c>
      <c r="I1843" s="7">
        <v>2.0999999999974599</v>
      </c>
      <c r="J1843" s="7">
        <v>2.1999999999978201</v>
      </c>
      <c r="K1843" s="7">
        <v>2.2999999999981902</v>
      </c>
      <c r="L1843" s="7">
        <v>2.39999999999855</v>
      </c>
      <c r="M1843" s="7">
        <v>2.49999999999892</v>
      </c>
      <c r="N1843" s="5">
        <v>3</v>
      </c>
      <c r="O1843" s="5">
        <v>3</v>
      </c>
      <c r="P1843" s="5">
        <v>2</v>
      </c>
      <c r="Q1843" s="5">
        <v>2</v>
      </c>
      <c r="R1843" s="5">
        <v>4</v>
      </c>
      <c r="S1843" s="5">
        <v>0</v>
      </c>
      <c r="T1843" s="5">
        <v>0</v>
      </c>
      <c r="U1843" s="5" t="s">
        <v>587</v>
      </c>
    </row>
    <row r="1844" spans="1:21">
      <c r="A1844" s="5" t="s">
        <v>825</v>
      </c>
      <c r="B1844" s="5" t="str">
        <f t="shared" ref="B1844:C1849" si="196">B1843</f>
        <v>城市文明化情况</v>
      </c>
      <c r="C1844" s="5" t="str">
        <f>C1843</f>
        <v>城市居民道德、身体和文化素质情况</v>
      </c>
      <c r="D1844" s="5" t="s">
        <v>165</v>
      </c>
      <c r="E1844" s="5" t="s">
        <v>12</v>
      </c>
      <c r="F1844" s="5">
        <v>0</v>
      </c>
      <c r="G1844" s="5">
        <v>0</v>
      </c>
      <c r="H1844" s="5">
        <v>0</v>
      </c>
      <c r="I1844" s="5">
        <v>0</v>
      </c>
      <c r="J1844" s="5">
        <v>0</v>
      </c>
      <c r="K1844" s="5">
        <v>0</v>
      </c>
      <c r="L1844" s="5">
        <v>0</v>
      </c>
      <c r="M1844" s="5">
        <v>0</v>
      </c>
      <c r="N1844" s="5">
        <v>0</v>
      </c>
      <c r="O1844" s="5">
        <v>0</v>
      </c>
      <c r="P1844" s="5">
        <v>0</v>
      </c>
      <c r="Q1844" s="5">
        <v>0</v>
      </c>
      <c r="R1844" s="5">
        <v>0</v>
      </c>
      <c r="S1844" s="5">
        <v>0</v>
      </c>
      <c r="T1844" s="5">
        <v>0</v>
      </c>
      <c r="U1844" s="5">
        <v>0</v>
      </c>
    </row>
    <row r="1845" spans="1:21" s="11" customFormat="1">
      <c r="A1845" s="11" t="s">
        <v>825</v>
      </c>
      <c r="B1845" s="11" t="str">
        <f t="shared" si="196"/>
        <v>城市文明化情况</v>
      </c>
      <c r="C1845" s="11" t="s">
        <v>167</v>
      </c>
      <c r="D1845" s="11" t="s">
        <v>168</v>
      </c>
      <c r="E1845" s="11" t="s">
        <v>12</v>
      </c>
      <c r="F1845" s="11">
        <v>0</v>
      </c>
      <c r="G1845" s="11">
        <v>0</v>
      </c>
      <c r="H1845" s="11">
        <v>6.7786597747830903</v>
      </c>
      <c r="I1845" s="11">
        <v>6.0203229398663698</v>
      </c>
      <c r="J1845" s="11">
        <v>5.9720457433291001</v>
      </c>
      <c r="K1845" s="11">
        <v>5.8973141616928899</v>
      </c>
      <c r="L1845" s="11">
        <v>5.7978741128253004</v>
      </c>
      <c r="M1845" s="11">
        <v>7.6486504322576403</v>
      </c>
      <c r="N1845" s="11">
        <v>7.7127729114925296</v>
      </c>
      <c r="O1845" s="11">
        <v>8.0460110356193795</v>
      </c>
      <c r="P1845" s="11">
        <v>9.1451870333352296</v>
      </c>
      <c r="Q1845" s="11">
        <v>9.6050226641337009</v>
      </c>
      <c r="R1845" s="11">
        <v>9.5505866994560407</v>
      </c>
      <c r="S1845" s="11">
        <f t="shared" ref="S1845:U1845" si="197">S1844</f>
        <v>0</v>
      </c>
      <c r="T1845" s="11">
        <f t="shared" si="197"/>
        <v>0</v>
      </c>
      <c r="U1845" s="11">
        <f t="shared" si="197"/>
        <v>0</v>
      </c>
    </row>
    <row r="1846" spans="1:21">
      <c r="A1846" s="5" t="s">
        <v>825</v>
      </c>
      <c r="B1846" s="5" t="str">
        <f t="shared" si="196"/>
        <v>城市文明化情况</v>
      </c>
      <c r="C1846" s="5" t="str">
        <f t="shared" si="196"/>
        <v>城市居民精神文生活动情况</v>
      </c>
      <c r="D1846" s="5" t="s">
        <v>169</v>
      </c>
      <c r="E1846" s="5" t="s">
        <v>12</v>
      </c>
      <c r="F1846" s="5">
        <v>0</v>
      </c>
      <c r="G1846" s="5">
        <v>0</v>
      </c>
      <c r="H1846" s="5">
        <v>1.0723945518453399</v>
      </c>
      <c r="I1846" s="5">
        <v>1.2066376306620199</v>
      </c>
      <c r="J1846" s="5">
        <v>1.24327034007749</v>
      </c>
      <c r="K1846" s="5">
        <v>1.3132136343899301</v>
      </c>
      <c r="L1846" s="5">
        <v>1.3428208636169301</v>
      </c>
      <c r="M1846" s="5">
        <v>1.41912568306011</v>
      </c>
      <c r="N1846" s="5">
        <v>1.5122510477787099</v>
      </c>
      <c r="O1846" s="5">
        <v>1.88797218762972</v>
      </c>
      <c r="P1846" s="5">
        <v>2.0937892136681802</v>
      </c>
      <c r="Q1846" s="5">
        <v>2.28184703010578</v>
      </c>
      <c r="R1846" s="7">
        <v>2.2370675410413901</v>
      </c>
      <c r="S1846" s="5">
        <v>0</v>
      </c>
      <c r="T1846" s="5">
        <v>0</v>
      </c>
      <c r="U1846" s="5" t="s">
        <v>13</v>
      </c>
    </row>
    <row r="1847" spans="1:21">
      <c r="A1847" s="5" t="s">
        <v>825</v>
      </c>
      <c r="B1847" s="5" t="str">
        <f t="shared" si="196"/>
        <v>城市文明化情况</v>
      </c>
      <c r="C1847" s="5" t="str">
        <f t="shared" si="196"/>
        <v>城市居民精神文生活动情况</v>
      </c>
      <c r="D1847" s="5" t="s">
        <v>171</v>
      </c>
      <c r="E1847" s="5" t="s">
        <v>12</v>
      </c>
      <c r="F1847" s="5">
        <v>0</v>
      </c>
      <c r="G1847" s="5">
        <v>0</v>
      </c>
      <c r="H1847" s="5">
        <v>435.05</v>
      </c>
      <c r="I1847" s="5">
        <v>492.81</v>
      </c>
      <c r="J1847" s="5">
        <v>592.29999999999995</v>
      </c>
      <c r="K1847" s="5">
        <v>743.7</v>
      </c>
      <c r="L1847" s="5">
        <v>944</v>
      </c>
      <c r="M1847" s="5">
        <v>1048</v>
      </c>
      <c r="N1847" s="5">
        <v>1118</v>
      </c>
      <c r="O1847" s="5">
        <v>1123</v>
      </c>
      <c r="P1847" s="5">
        <v>1413</v>
      </c>
      <c r="Q1847" s="5">
        <v>1207</v>
      </c>
      <c r="R1847" s="7">
        <v>1487.3286666666099</v>
      </c>
      <c r="S1847" s="5">
        <v>0</v>
      </c>
      <c r="T1847" s="5">
        <v>0</v>
      </c>
      <c r="U1847" s="5" t="s">
        <v>13</v>
      </c>
    </row>
    <row r="1848" spans="1:21">
      <c r="A1848" s="5" t="s">
        <v>825</v>
      </c>
      <c r="B1848" s="5" t="str">
        <f t="shared" si="196"/>
        <v>城市文明化情况</v>
      </c>
      <c r="C1848" s="5" t="s">
        <v>173</v>
      </c>
      <c r="D1848" s="5" t="s">
        <v>174</v>
      </c>
      <c r="E1848" s="5" t="s">
        <v>12</v>
      </c>
      <c r="F1848" s="5">
        <v>0</v>
      </c>
      <c r="G1848" s="5">
        <v>0</v>
      </c>
      <c r="H1848" s="5">
        <v>1.81900448360631E-2</v>
      </c>
      <c r="I1848" s="5">
        <v>9.4424982376514494E-3</v>
      </c>
      <c r="J1848" s="5">
        <v>9.1210454677556601E-3</v>
      </c>
      <c r="K1848" s="5">
        <v>1.5497711078089E-2</v>
      </c>
      <c r="L1848" s="5">
        <v>1.19962652989038E-2</v>
      </c>
      <c r="M1848" s="5">
        <v>2.85382198680833E-2</v>
      </c>
      <c r="N1848" s="5">
        <v>1.9341850441473098E-2</v>
      </c>
      <c r="O1848" s="5">
        <v>3.6114933464761002E-2</v>
      </c>
      <c r="P1848" s="5">
        <v>2.4453467290438301E-2</v>
      </c>
      <c r="Q1848" s="7">
        <v>3.07345412958746E-2</v>
      </c>
      <c r="R1848" s="7">
        <v>3.30437598665334E-2</v>
      </c>
      <c r="S1848" s="5">
        <v>0</v>
      </c>
      <c r="T1848" s="5">
        <v>0</v>
      </c>
      <c r="U1848" s="5" t="s">
        <v>13</v>
      </c>
    </row>
    <row r="1849" spans="1:21">
      <c r="A1849" s="5" t="s">
        <v>825</v>
      </c>
      <c r="B1849" s="5" t="str">
        <f t="shared" si="196"/>
        <v>城市文明化情况</v>
      </c>
      <c r="C1849" s="5" t="str">
        <f t="shared" si="196"/>
        <v>城市文化产业体系建设</v>
      </c>
      <c r="D1849" s="5" t="s">
        <v>176</v>
      </c>
      <c r="E1849" s="5" t="s">
        <v>12</v>
      </c>
      <c r="F1849" s="5">
        <v>0</v>
      </c>
      <c r="G1849" s="5">
        <v>0</v>
      </c>
      <c r="H1849" s="5">
        <v>5.9635907093534201E-3</v>
      </c>
      <c r="I1849" s="5">
        <v>5.6193353474320203E-3</v>
      </c>
      <c r="J1849" s="5">
        <v>5.2881758764111702E-3</v>
      </c>
      <c r="K1849" s="5">
        <v>5.6107539450613699E-3</v>
      </c>
      <c r="L1849" s="5">
        <v>6.5092165898617497E-3</v>
      </c>
      <c r="M1849" s="5">
        <v>6.3805759457933398E-3</v>
      </c>
      <c r="N1849" s="5">
        <v>5.8922558922558897E-3</v>
      </c>
      <c r="O1849" s="5">
        <v>5.8724832214765103E-3</v>
      </c>
      <c r="P1849" s="5">
        <v>6.4623955431754899E-3</v>
      </c>
      <c r="Q1849" s="5">
        <v>5.6142301278487997E-3</v>
      </c>
      <c r="R1849" s="7">
        <v>6.1344539218512297E-3</v>
      </c>
      <c r="S1849" s="5">
        <v>0</v>
      </c>
      <c r="T1849" s="5">
        <v>0</v>
      </c>
      <c r="U1849" s="5" t="s">
        <v>521</v>
      </c>
    </row>
    <row r="1850" spans="1:21">
      <c r="A1850" s="5" t="s">
        <v>827</v>
      </c>
      <c r="B1850" s="5" t="s">
        <v>9</v>
      </c>
      <c r="C1850" s="5" t="s">
        <v>10</v>
      </c>
      <c r="D1850" s="6" t="s">
        <v>11</v>
      </c>
      <c r="E1850" s="5" t="s">
        <v>12</v>
      </c>
      <c r="F1850" s="5">
        <v>0</v>
      </c>
      <c r="G1850" s="5">
        <v>1</v>
      </c>
      <c r="H1850" s="5">
        <v>22.609100000000002</v>
      </c>
      <c r="I1850" s="5">
        <v>28.726099999999999</v>
      </c>
      <c r="J1850" s="5">
        <v>30.060099999999998</v>
      </c>
      <c r="K1850" s="5">
        <v>41.8018</v>
      </c>
      <c r="L1850" s="5">
        <v>45.282800000000002</v>
      </c>
      <c r="M1850" s="5">
        <v>46.565899999999999</v>
      </c>
      <c r="N1850" s="5">
        <v>71.424999999999997</v>
      </c>
      <c r="O1850" s="5">
        <v>43.9664</v>
      </c>
      <c r="P1850" s="5">
        <v>68.142799999999994</v>
      </c>
      <c r="Q1850" s="5">
        <v>57.866700000000002</v>
      </c>
      <c r="R1850" s="5">
        <v>63.143599999999999</v>
      </c>
      <c r="S1850" s="5">
        <v>0</v>
      </c>
      <c r="T1850" s="5">
        <v>0</v>
      </c>
      <c r="U1850" s="5" t="s">
        <v>13</v>
      </c>
    </row>
    <row r="1851" spans="1:21">
      <c r="A1851" s="5" t="s">
        <v>827</v>
      </c>
      <c r="B1851" s="5" t="str">
        <f t="shared" ref="B1851:C1865" si="198">B1850</f>
        <v>城市生态文明建设</v>
      </c>
      <c r="C1851" s="5" t="s">
        <v>14</v>
      </c>
      <c r="D1851" s="5" t="s">
        <v>15</v>
      </c>
      <c r="E1851" s="5" t="s">
        <v>16</v>
      </c>
      <c r="F1851" s="5">
        <v>1</v>
      </c>
      <c r="G1851" s="5">
        <v>0</v>
      </c>
      <c r="H1851" s="7">
        <v>18.575000000003399</v>
      </c>
      <c r="I1851" s="7">
        <v>17.235714285717201</v>
      </c>
      <c r="J1851" s="7">
        <v>15.896428571430899</v>
      </c>
      <c r="K1851" s="7">
        <v>14.557142857144701</v>
      </c>
      <c r="L1851" s="5">
        <v>13.3</v>
      </c>
      <c r="M1851" s="5">
        <v>12.5</v>
      </c>
      <c r="N1851" s="5">
        <v>10.4</v>
      </c>
      <c r="O1851" s="5">
        <v>8.6999999999999993</v>
      </c>
      <c r="P1851" s="5">
        <v>7.1</v>
      </c>
      <c r="Q1851" s="5">
        <v>6.5</v>
      </c>
      <c r="R1851" s="5">
        <v>5.9</v>
      </c>
      <c r="S1851" s="5">
        <v>0</v>
      </c>
      <c r="T1851" s="5">
        <v>0</v>
      </c>
      <c r="U1851" s="5" t="s">
        <v>13</v>
      </c>
    </row>
    <row r="1852" spans="1:21">
      <c r="A1852" s="5" t="s">
        <v>827</v>
      </c>
      <c r="B1852" s="5" t="str">
        <f t="shared" si="198"/>
        <v>城市生态文明建设</v>
      </c>
      <c r="C1852" s="5" t="str">
        <f t="shared" si="198"/>
        <v>城市污染物排放总量减少情况</v>
      </c>
      <c r="D1852" s="5" t="s">
        <v>18</v>
      </c>
      <c r="E1852" s="5" t="s">
        <v>16</v>
      </c>
      <c r="F1852" s="5">
        <v>1</v>
      </c>
      <c r="G1852" s="5">
        <v>0</v>
      </c>
      <c r="H1852" s="7">
        <v>91.928571428566997</v>
      </c>
      <c r="I1852" s="7">
        <v>86.142857142853202</v>
      </c>
      <c r="J1852" s="7">
        <v>80.357142857139394</v>
      </c>
      <c r="K1852" s="7">
        <v>74.571428571425699</v>
      </c>
      <c r="L1852" s="5">
        <v>69</v>
      </c>
      <c r="M1852" s="5">
        <v>66</v>
      </c>
      <c r="N1852" s="5">
        <v>58</v>
      </c>
      <c r="O1852" s="5">
        <v>46</v>
      </c>
      <c r="P1852" s="5">
        <v>43</v>
      </c>
      <c r="Q1852" s="5">
        <v>42</v>
      </c>
      <c r="R1852" s="5">
        <v>36</v>
      </c>
      <c r="S1852" s="5">
        <v>0</v>
      </c>
      <c r="T1852" s="5">
        <v>0</v>
      </c>
      <c r="U1852" s="5" t="s">
        <v>828</v>
      </c>
    </row>
    <row r="1853" spans="1:21">
      <c r="A1853" s="5" t="s">
        <v>827</v>
      </c>
      <c r="B1853" s="5" t="str">
        <f t="shared" si="198"/>
        <v>城市生态文明建设</v>
      </c>
      <c r="C1853" s="5" t="str">
        <f t="shared" si="198"/>
        <v>城市污染物排放总量减少情况</v>
      </c>
      <c r="D1853" s="5" t="s">
        <v>20</v>
      </c>
      <c r="E1853" s="5" t="s">
        <v>12</v>
      </c>
      <c r="F1853" s="5">
        <v>0</v>
      </c>
      <c r="G1853" s="5">
        <v>0</v>
      </c>
      <c r="H1853" s="5">
        <v>98.59</v>
      </c>
      <c r="I1853" s="5">
        <v>98.68</v>
      </c>
      <c r="J1853" s="5">
        <v>97.92</v>
      </c>
      <c r="K1853" s="5">
        <v>98.43</v>
      </c>
      <c r="L1853" s="5">
        <v>97.95</v>
      </c>
      <c r="M1853" s="5">
        <v>98.03</v>
      </c>
      <c r="N1853" s="5">
        <v>98.11</v>
      </c>
      <c r="O1853" s="5">
        <v>91.07</v>
      </c>
      <c r="P1853" s="7">
        <v>94.366785714303603</v>
      </c>
      <c r="Q1853" s="7">
        <v>93.704404761926696</v>
      </c>
      <c r="R1853" s="7">
        <v>93.042023809549804</v>
      </c>
      <c r="S1853" s="5">
        <v>0</v>
      </c>
      <c r="T1853" s="5">
        <v>0</v>
      </c>
      <c r="U1853" s="5">
        <v>0</v>
      </c>
    </row>
    <row r="1854" spans="1:21">
      <c r="A1854" s="5" t="s">
        <v>827</v>
      </c>
      <c r="B1854" s="5" t="str">
        <f t="shared" si="198"/>
        <v>城市生态文明建设</v>
      </c>
      <c r="C1854" s="5" t="str">
        <f t="shared" si="198"/>
        <v>城市污染物排放总量减少情况</v>
      </c>
      <c r="D1854" s="5" t="s">
        <v>21</v>
      </c>
      <c r="E1854" s="5" t="s">
        <v>16</v>
      </c>
      <c r="F1854" s="5">
        <v>1</v>
      </c>
      <c r="G1854" s="5">
        <v>0</v>
      </c>
      <c r="H1854" s="7">
        <v>9.76489732756135</v>
      </c>
      <c r="I1854" s="5">
        <v>11.502784185781399</v>
      </c>
      <c r="J1854" s="5">
        <v>7.3171664805136496</v>
      </c>
      <c r="K1854" s="5">
        <v>5.94273059904343</v>
      </c>
      <c r="L1854" s="5">
        <v>6.9</v>
      </c>
      <c r="M1854" s="5">
        <v>5.7</v>
      </c>
      <c r="N1854" s="5">
        <v>4.7</v>
      </c>
      <c r="O1854" s="5">
        <v>4.2</v>
      </c>
      <c r="P1854" s="5">
        <v>3.6</v>
      </c>
      <c r="Q1854" s="5">
        <v>3.4</v>
      </c>
      <c r="R1854" s="5">
        <v>3.1</v>
      </c>
      <c r="S1854" s="5">
        <v>0</v>
      </c>
      <c r="T1854" s="5">
        <v>0</v>
      </c>
      <c r="U1854" s="5" t="s">
        <v>829</v>
      </c>
    </row>
    <row r="1855" spans="1:21">
      <c r="A1855" s="5" t="s">
        <v>827</v>
      </c>
      <c r="B1855" s="5" t="str">
        <f t="shared" si="198"/>
        <v>城市生态文明建设</v>
      </c>
      <c r="C1855" s="5" t="s">
        <v>23</v>
      </c>
      <c r="D1855" s="5" t="s">
        <v>24</v>
      </c>
      <c r="E1855" s="5" t="s">
        <v>12</v>
      </c>
      <c r="F1855" s="5">
        <v>0</v>
      </c>
      <c r="G1855" s="5">
        <v>0</v>
      </c>
      <c r="H1855" s="5">
        <v>5.4284081337348002</v>
      </c>
      <c r="I1855" s="5">
        <v>8.6106503679093809</v>
      </c>
      <c r="J1855" s="5">
        <v>10.3490678876496</v>
      </c>
      <c r="K1855" s="5">
        <v>8.3137693710267797</v>
      </c>
      <c r="L1855" s="5">
        <v>1.33967601545165</v>
      </c>
      <c r="M1855" s="5">
        <v>5.2495569471827599</v>
      </c>
      <c r="N1855" s="5">
        <v>6.1859759967905399</v>
      </c>
      <c r="O1855" s="5">
        <v>3.39082557890961</v>
      </c>
      <c r="P1855" s="5">
        <v>11.618897597488001</v>
      </c>
      <c r="Q1855" s="5">
        <v>4.9627497213916199</v>
      </c>
      <c r="R1855" s="5">
        <v>4.3922798969935704E-3</v>
      </c>
      <c r="S1855" s="5">
        <v>0</v>
      </c>
      <c r="T1855" s="5">
        <v>0</v>
      </c>
      <c r="U1855" s="5" t="s">
        <v>13</v>
      </c>
    </row>
    <row r="1856" spans="1:21">
      <c r="A1856" s="5" t="s">
        <v>827</v>
      </c>
      <c r="B1856" s="5" t="str">
        <f t="shared" si="198"/>
        <v>城市生态文明建设</v>
      </c>
      <c r="C1856" s="5" t="str">
        <f t="shared" si="198"/>
        <v>城市合理配置能源资源情况</v>
      </c>
      <c r="D1856" s="5" t="s">
        <v>26</v>
      </c>
      <c r="E1856" s="5" t="s">
        <v>16</v>
      </c>
      <c r="F1856" s="5">
        <v>1</v>
      </c>
      <c r="G1856" s="5">
        <v>0</v>
      </c>
      <c r="H1856" s="5">
        <v>0.83347825637580397</v>
      </c>
      <c r="I1856" s="5">
        <v>0.76740011550659804</v>
      </c>
      <c r="J1856" s="5">
        <v>0.69542963089449605</v>
      </c>
      <c r="K1856" s="5">
        <v>0.64205099216177597</v>
      </c>
      <c r="L1856" s="5">
        <v>0.63356329663406497</v>
      </c>
      <c r="M1856" s="5">
        <v>0.60196291082916897</v>
      </c>
      <c r="N1856" s="5">
        <v>0.56689492673435804</v>
      </c>
      <c r="O1856" s="5">
        <v>0.54830293070993497</v>
      </c>
      <c r="P1856" s="5">
        <v>0.49122768860089</v>
      </c>
      <c r="Q1856" s="5">
        <v>0.46800192440154498</v>
      </c>
      <c r="R1856" s="5">
        <v>0.468022481258903</v>
      </c>
      <c r="S1856" s="5">
        <v>0</v>
      </c>
      <c r="T1856" s="5">
        <v>0</v>
      </c>
      <c r="U1856" s="5" t="s">
        <v>13</v>
      </c>
    </row>
    <row r="1857" spans="1:21">
      <c r="A1857" s="5" t="s">
        <v>827</v>
      </c>
      <c r="B1857" s="5" t="str">
        <f t="shared" si="198"/>
        <v>城市生态文明建设</v>
      </c>
      <c r="C1857" s="5" t="str">
        <f t="shared" si="198"/>
        <v>城市合理配置能源资源情况</v>
      </c>
      <c r="D1857" s="5" t="s">
        <v>27</v>
      </c>
      <c r="E1857" s="5" t="s">
        <v>12</v>
      </c>
      <c r="F1857" s="5">
        <v>0</v>
      </c>
      <c r="G1857" s="5">
        <v>0</v>
      </c>
      <c r="H1857" s="5">
        <v>132.14899407652501</v>
      </c>
      <c r="I1857" s="5">
        <v>153.80565641123599</v>
      </c>
      <c r="J1857" s="5">
        <v>191.17571563025899</v>
      </c>
      <c r="K1857" s="5">
        <v>217.28014712155499</v>
      </c>
      <c r="L1857" s="5">
        <v>251.970468961215</v>
      </c>
      <c r="M1857" s="5">
        <v>268.58826857789501</v>
      </c>
      <c r="N1857" s="5">
        <v>345.06028636021102</v>
      </c>
      <c r="O1857" s="5">
        <v>262.41899430847002</v>
      </c>
      <c r="P1857" s="5">
        <v>265.05147884687398</v>
      </c>
      <c r="Q1857" s="5">
        <v>273.02759823535399</v>
      </c>
      <c r="R1857" s="5">
        <v>290.623168587615</v>
      </c>
      <c r="S1857" s="5">
        <v>0</v>
      </c>
      <c r="T1857" s="5">
        <v>0</v>
      </c>
      <c r="U1857" s="5" t="s">
        <v>13</v>
      </c>
    </row>
    <row r="1858" spans="1:21">
      <c r="A1858" s="5" t="s">
        <v>827</v>
      </c>
      <c r="B1858" s="5" t="str">
        <f t="shared" si="198"/>
        <v>城市生态文明建设</v>
      </c>
      <c r="C1858" s="5" t="s">
        <v>29</v>
      </c>
      <c r="D1858" s="5" t="s">
        <v>30</v>
      </c>
      <c r="E1858" s="5" t="s">
        <v>12</v>
      </c>
      <c r="F1858" s="5">
        <v>0</v>
      </c>
      <c r="G1858" s="5">
        <v>0</v>
      </c>
      <c r="H1858" s="5">
        <v>0</v>
      </c>
      <c r="I1858" s="5">
        <v>0</v>
      </c>
      <c r="J1858" s="5">
        <v>0</v>
      </c>
      <c r="K1858" s="5">
        <v>0</v>
      </c>
      <c r="L1858" s="5">
        <v>0</v>
      </c>
      <c r="M1858" s="5">
        <v>0</v>
      </c>
      <c r="N1858" s="5">
        <v>0</v>
      </c>
      <c r="O1858" s="5">
        <v>0</v>
      </c>
      <c r="P1858" s="5">
        <v>0</v>
      </c>
      <c r="Q1858" s="5">
        <v>0</v>
      </c>
      <c r="R1858" s="5">
        <v>0</v>
      </c>
      <c r="S1858" s="5">
        <v>0</v>
      </c>
      <c r="T1858" s="5">
        <v>0</v>
      </c>
      <c r="U1858" s="5" t="s">
        <v>568</v>
      </c>
    </row>
    <row r="1859" spans="1:21">
      <c r="A1859" s="5" t="s">
        <v>827</v>
      </c>
      <c r="B1859" s="5" t="str">
        <f t="shared" si="198"/>
        <v>城市生态文明建设</v>
      </c>
      <c r="C1859" s="5" t="str">
        <f>C1858</f>
        <v>城市碳排放降低强度</v>
      </c>
      <c r="D1859" s="5" t="s">
        <v>31</v>
      </c>
      <c r="E1859" s="5" t="s">
        <v>16</v>
      </c>
      <c r="F1859" s="5">
        <v>1</v>
      </c>
      <c r="G1859" s="5">
        <v>1</v>
      </c>
      <c r="H1859" s="5">
        <v>0</v>
      </c>
      <c r="I1859" s="5">
        <v>0</v>
      </c>
      <c r="J1859" s="5">
        <v>0</v>
      </c>
      <c r="K1859" s="5">
        <v>0</v>
      </c>
      <c r="L1859" s="5">
        <v>0</v>
      </c>
      <c r="M1859" s="5">
        <v>0</v>
      </c>
      <c r="N1859" s="5">
        <v>0</v>
      </c>
      <c r="O1859" s="5">
        <v>0</v>
      </c>
      <c r="P1859" s="5">
        <v>0</v>
      </c>
      <c r="Q1859" s="5">
        <v>0</v>
      </c>
      <c r="R1859" s="5">
        <v>0</v>
      </c>
      <c r="S1859" s="5">
        <v>0</v>
      </c>
      <c r="T1859" s="5">
        <v>0</v>
      </c>
      <c r="U1859" s="5">
        <v>0</v>
      </c>
    </row>
    <row r="1860" spans="1:21">
      <c r="A1860" s="5" t="s">
        <v>827</v>
      </c>
      <c r="B1860" s="5" t="str">
        <f t="shared" si="198"/>
        <v>城市生态文明建设</v>
      </c>
      <c r="C1860" s="5" t="s">
        <v>32</v>
      </c>
      <c r="D1860" s="5" t="s">
        <v>33</v>
      </c>
      <c r="E1860" s="5" t="s">
        <v>12</v>
      </c>
      <c r="F1860" s="5">
        <v>0</v>
      </c>
      <c r="G1860" s="5">
        <v>1</v>
      </c>
      <c r="H1860" s="5">
        <v>0</v>
      </c>
      <c r="I1860" s="5">
        <v>0</v>
      </c>
      <c r="J1860" s="5">
        <v>0</v>
      </c>
      <c r="K1860" s="5">
        <v>0</v>
      </c>
      <c r="L1860" s="5">
        <v>0</v>
      </c>
      <c r="M1860" s="5">
        <v>0</v>
      </c>
      <c r="N1860" s="5">
        <v>0</v>
      </c>
      <c r="O1860" s="5">
        <v>0</v>
      </c>
      <c r="P1860" s="5">
        <v>0</v>
      </c>
      <c r="Q1860" s="5">
        <v>0</v>
      </c>
      <c r="R1860" s="5">
        <v>0</v>
      </c>
      <c r="S1860" s="5">
        <v>10.199999999999999</v>
      </c>
      <c r="T1860" s="5">
        <v>0</v>
      </c>
      <c r="U1860" s="5">
        <v>0</v>
      </c>
    </row>
    <row r="1861" spans="1:21">
      <c r="A1861" s="5" t="s">
        <v>827</v>
      </c>
      <c r="B1861" s="5" t="str">
        <f t="shared" si="198"/>
        <v>城市生态文明建设</v>
      </c>
      <c r="C1861" s="5" t="str">
        <f>C1860</f>
        <v>城市绿色金融与环境交易发展现状</v>
      </c>
      <c r="D1861" s="5" t="s">
        <v>34</v>
      </c>
      <c r="E1861" s="5" t="s">
        <v>12</v>
      </c>
      <c r="F1861" s="5">
        <v>0</v>
      </c>
      <c r="G1861" s="5">
        <v>1</v>
      </c>
      <c r="H1861" s="5">
        <v>0</v>
      </c>
      <c r="I1861" s="5">
        <v>0</v>
      </c>
      <c r="J1861" s="5">
        <v>0</v>
      </c>
      <c r="K1861" s="5">
        <v>0</v>
      </c>
      <c r="L1861" s="5">
        <v>0</v>
      </c>
      <c r="M1861" s="5">
        <v>0</v>
      </c>
      <c r="N1861" s="5">
        <v>0</v>
      </c>
      <c r="O1861" s="5">
        <v>0</v>
      </c>
      <c r="P1861" s="5">
        <v>0</v>
      </c>
      <c r="Q1861" s="5">
        <v>0</v>
      </c>
      <c r="R1861" s="5">
        <v>0</v>
      </c>
      <c r="S1861" s="5">
        <v>5</v>
      </c>
      <c r="T1861" s="5">
        <v>0</v>
      </c>
      <c r="U1861" s="5">
        <v>0</v>
      </c>
    </row>
    <row r="1862" spans="1:21">
      <c r="A1862" s="5" t="s">
        <v>827</v>
      </c>
      <c r="B1862" s="5" t="str">
        <f t="shared" si="198"/>
        <v>城市生态文明建设</v>
      </c>
      <c r="C1862" s="5" t="s">
        <v>10</v>
      </c>
      <c r="D1862" s="5" t="s">
        <v>36</v>
      </c>
      <c r="E1862" s="5" t="s">
        <v>12</v>
      </c>
      <c r="F1862" s="5">
        <v>0</v>
      </c>
      <c r="G1862" s="5">
        <v>0</v>
      </c>
      <c r="H1862" s="5">
        <v>17.07</v>
      </c>
      <c r="I1862" s="5">
        <v>16.86</v>
      </c>
      <c r="J1862" s="5">
        <v>16.309999999999999</v>
      </c>
      <c r="K1862" s="5">
        <v>15.34</v>
      </c>
      <c r="L1862" s="5">
        <v>15.35</v>
      </c>
      <c r="M1862" s="5">
        <v>15.36</v>
      </c>
      <c r="N1862" s="5">
        <v>15.31</v>
      </c>
      <c r="O1862" s="5">
        <v>15.01</v>
      </c>
      <c r="P1862" s="5">
        <v>14.4</v>
      </c>
      <c r="Q1862" s="5">
        <v>13.72</v>
      </c>
      <c r="R1862" s="5">
        <v>13.25</v>
      </c>
      <c r="S1862" s="5">
        <v>0</v>
      </c>
      <c r="T1862" s="5">
        <v>0</v>
      </c>
      <c r="U1862" s="5" t="s">
        <v>13</v>
      </c>
    </row>
    <row r="1863" spans="1:21">
      <c r="A1863" s="5" t="s">
        <v>827</v>
      </c>
      <c r="B1863" s="5" t="str">
        <f t="shared" si="198"/>
        <v>城市生态文明建设</v>
      </c>
      <c r="C1863" s="5" t="str">
        <f t="shared" si="198"/>
        <v>城市生态环境改善情况</v>
      </c>
      <c r="D1863" s="5" t="s">
        <v>38</v>
      </c>
      <c r="E1863" s="5" t="s">
        <v>12</v>
      </c>
      <c r="F1863" s="5">
        <v>0</v>
      </c>
      <c r="G1863" s="5">
        <v>1</v>
      </c>
      <c r="H1863" s="5">
        <v>0</v>
      </c>
      <c r="I1863" s="5">
        <v>0</v>
      </c>
      <c r="J1863" s="5">
        <v>0</v>
      </c>
      <c r="K1863" s="5">
        <v>0</v>
      </c>
      <c r="L1863" s="5">
        <v>0</v>
      </c>
      <c r="M1863" s="5">
        <v>0</v>
      </c>
      <c r="N1863" s="5">
        <v>0</v>
      </c>
      <c r="O1863" s="5">
        <v>0</v>
      </c>
      <c r="P1863" s="5">
        <v>0</v>
      </c>
      <c r="Q1863" s="5">
        <v>0</v>
      </c>
      <c r="R1863" s="5">
        <v>0</v>
      </c>
      <c r="S1863" s="5">
        <v>0</v>
      </c>
      <c r="T1863" s="5">
        <v>0</v>
      </c>
      <c r="U1863" s="5" t="s">
        <v>828</v>
      </c>
    </row>
    <row r="1864" spans="1:21">
      <c r="A1864" s="5" t="s">
        <v>827</v>
      </c>
      <c r="B1864" s="5" t="str">
        <f t="shared" si="198"/>
        <v>城市生态文明建设</v>
      </c>
      <c r="C1864" s="5" t="str">
        <f t="shared" si="198"/>
        <v>城市生态环境改善情况</v>
      </c>
      <c r="D1864" s="5" t="s">
        <v>40</v>
      </c>
      <c r="E1864" s="5" t="s">
        <v>12</v>
      </c>
      <c r="F1864" s="5">
        <v>0</v>
      </c>
      <c r="G1864" s="5">
        <v>0</v>
      </c>
      <c r="H1864" s="5">
        <v>0.160093921767437</v>
      </c>
      <c r="I1864" s="5">
        <v>0.15383145423275399</v>
      </c>
      <c r="J1864" s="5">
        <v>0.144504549041231</v>
      </c>
      <c r="K1864" s="5">
        <v>0.14882786209250101</v>
      </c>
      <c r="L1864" s="5">
        <v>0.150302021987579</v>
      </c>
      <c r="M1864" s="5">
        <v>0.15465861938891001</v>
      </c>
      <c r="N1864" s="5">
        <v>0.15730972117558401</v>
      </c>
      <c r="O1864" s="5">
        <v>0.15684580273118301</v>
      </c>
      <c r="P1864" s="5">
        <v>0.15724447772369901</v>
      </c>
      <c r="Q1864" s="7">
        <v>0.15615924536727599</v>
      </c>
      <c r="R1864" s="7">
        <v>0.15664401821537799</v>
      </c>
      <c r="S1864" s="5">
        <v>0</v>
      </c>
      <c r="T1864" s="5">
        <v>0</v>
      </c>
      <c r="U1864" s="5" t="s">
        <v>13</v>
      </c>
    </row>
    <row r="1865" spans="1:21">
      <c r="A1865" s="5" t="s">
        <v>827</v>
      </c>
      <c r="B1865" s="5" t="str">
        <f t="shared" si="198"/>
        <v>城市生态文明建设</v>
      </c>
      <c r="C1865" s="5" t="str">
        <f t="shared" si="198"/>
        <v>城市生态环境改善情况</v>
      </c>
      <c r="D1865" s="5" t="s">
        <v>42</v>
      </c>
      <c r="E1865" s="5" t="s">
        <v>12</v>
      </c>
      <c r="F1865" s="5">
        <v>0</v>
      </c>
      <c r="G1865" s="5">
        <v>0</v>
      </c>
      <c r="H1865" s="5">
        <v>0</v>
      </c>
      <c r="I1865" s="5">
        <v>0</v>
      </c>
      <c r="J1865" s="5">
        <v>0</v>
      </c>
      <c r="K1865" s="5">
        <v>0</v>
      </c>
      <c r="L1865" s="5">
        <v>0</v>
      </c>
      <c r="M1865" s="5">
        <v>0</v>
      </c>
      <c r="N1865" s="5">
        <v>0</v>
      </c>
      <c r="O1865" s="5">
        <v>0</v>
      </c>
      <c r="P1865" s="5">
        <v>0</v>
      </c>
      <c r="Q1865" s="5">
        <v>0</v>
      </c>
      <c r="R1865" s="5">
        <v>0</v>
      </c>
      <c r="S1865" s="5">
        <v>0</v>
      </c>
      <c r="T1865" s="5">
        <v>0</v>
      </c>
      <c r="U1865" s="5">
        <v>0</v>
      </c>
    </row>
    <row r="1866" spans="1:21">
      <c r="A1866" s="5" t="s">
        <v>827</v>
      </c>
      <c r="B1866" s="5" t="s">
        <v>44</v>
      </c>
      <c r="C1866" s="5" t="s">
        <v>45</v>
      </c>
      <c r="D1866" s="8" t="s">
        <v>46</v>
      </c>
      <c r="E1866" s="5" t="s">
        <v>12</v>
      </c>
      <c r="F1866" s="5">
        <v>0</v>
      </c>
      <c r="G1866" s="8">
        <v>0</v>
      </c>
      <c r="H1866" s="5">
        <v>40262.160000000003</v>
      </c>
      <c r="I1866" s="5">
        <v>45567.59</v>
      </c>
      <c r="J1866" s="5">
        <v>51658.96</v>
      </c>
      <c r="K1866" s="5">
        <v>57621.9</v>
      </c>
      <c r="L1866" s="5">
        <v>60531.68</v>
      </c>
      <c r="M1866" s="5">
        <v>66956.28</v>
      </c>
      <c r="N1866" s="5">
        <v>72291</v>
      </c>
      <c r="O1866" s="5">
        <v>79870</v>
      </c>
      <c r="P1866" s="5">
        <v>87350</v>
      </c>
      <c r="Q1866" s="5">
        <v>94421</v>
      </c>
      <c r="R1866" s="5">
        <v>101123.43</v>
      </c>
      <c r="S1866" s="5">
        <v>0</v>
      </c>
      <c r="T1866" s="5">
        <v>0</v>
      </c>
      <c r="U1866" s="5" t="s">
        <v>815</v>
      </c>
    </row>
    <row r="1867" spans="1:21">
      <c r="A1867" s="5" t="s">
        <v>827</v>
      </c>
      <c r="B1867" s="5" t="str">
        <f t="shared" ref="B1867:C1882" si="199">B1866</f>
        <v>城市民生福祉建设</v>
      </c>
      <c r="C1867" s="5" t="str">
        <f t="shared" si="199"/>
        <v>城市高质量就业</v>
      </c>
      <c r="D1867" s="5" t="s">
        <v>48</v>
      </c>
      <c r="E1867" s="5" t="s">
        <v>16</v>
      </c>
      <c r="F1867" s="5">
        <v>1</v>
      </c>
      <c r="G1867" s="5">
        <v>0</v>
      </c>
      <c r="H1867" s="5">
        <v>2.9</v>
      </c>
      <c r="I1867" s="5">
        <v>2.8</v>
      </c>
      <c r="J1867" s="5">
        <v>2.82</v>
      </c>
      <c r="K1867" s="5">
        <v>2.7</v>
      </c>
      <c r="L1867" s="5">
        <v>2.12</v>
      </c>
      <c r="M1867" s="7">
        <v>2.2674193548358499</v>
      </c>
      <c r="N1867" s="7">
        <v>2.1314112903172</v>
      </c>
      <c r="O1867" s="7">
        <v>1.9954032257985499</v>
      </c>
      <c r="P1867" s="5">
        <v>1.82</v>
      </c>
      <c r="Q1867" s="5">
        <v>1.8</v>
      </c>
      <c r="R1867" s="7">
        <v>1.5873790322426</v>
      </c>
      <c r="S1867" s="5">
        <v>0</v>
      </c>
      <c r="T1867" s="5">
        <v>0</v>
      </c>
      <c r="U1867" s="5" t="s">
        <v>13</v>
      </c>
    </row>
    <row r="1868" spans="1:21">
      <c r="A1868" s="5" t="s">
        <v>827</v>
      </c>
      <c r="B1868" s="5" t="str">
        <f t="shared" si="199"/>
        <v>城市民生福祉建设</v>
      </c>
      <c r="C1868" s="5" t="str">
        <f t="shared" si="199"/>
        <v>城市高质量就业</v>
      </c>
      <c r="D1868" s="5" t="s">
        <v>50</v>
      </c>
      <c r="E1868" s="5" t="s">
        <v>16</v>
      </c>
      <c r="F1868" s="5">
        <v>1</v>
      </c>
      <c r="G1868" s="5">
        <v>1</v>
      </c>
      <c r="H1868" s="5">
        <v>77087</v>
      </c>
      <c r="I1868" s="5">
        <v>76984</v>
      </c>
      <c r="J1868" s="5">
        <v>90602</v>
      </c>
      <c r="K1868" s="5">
        <v>94931</v>
      </c>
      <c r="L1868" s="5">
        <v>125109</v>
      </c>
      <c r="M1868" s="5">
        <v>129001</v>
      </c>
      <c r="N1868" s="5">
        <v>130768</v>
      </c>
      <c r="O1868" s="5">
        <v>134210</v>
      </c>
      <c r="P1868" s="5">
        <v>143050</v>
      </c>
      <c r="Q1868" s="5">
        <v>159469</v>
      </c>
      <c r="R1868" s="5">
        <v>178655</v>
      </c>
      <c r="S1868" s="5">
        <v>0</v>
      </c>
      <c r="T1868" s="5">
        <v>0</v>
      </c>
      <c r="U1868" s="5" t="s">
        <v>13</v>
      </c>
    </row>
    <row r="1869" spans="1:21">
      <c r="A1869" s="5" t="s">
        <v>827</v>
      </c>
      <c r="B1869" s="5" t="str">
        <f t="shared" si="199"/>
        <v>城市民生福祉建设</v>
      </c>
      <c r="C1869" s="5" t="str">
        <f t="shared" si="199"/>
        <v>城市高质量就业</v>
      </c>
      <c r="D1869" s="5" t="s">
        <v>52</v>
      </c>
      <c r="E1869" s="5" t="s">
        <v>12</v>
      </c>
      <c r="F1869" s="5">
        <v>0</v>
      </c>
      <c r="G1869" s="5">
        <v>0</v>
      </c>
      <c r="H1869" s="5">
        <v>0</v>
      </c>
      <c r="I1869" s="5">
        <v>0</v>
      </c>
      <c r="J1869" s="5">
        <v>0</v>
      </c>
      <c r="K1869" s="5">
        <v>0</v>
      </c>
      <c r="L1869" s="5">
        <v>0</v>
      </c>
      <c r="M1869" s="5">
        <v>0</v>
      </c>
      <c r="N1869" s="5">
        <v>0</v>
      </c>
      <c r="O1869" s="5">
        <v>0</v>
      </c>
      <c r="P1869" s="5">
        <v>0</v>
      </c>
      <c r="Q1869" s="5">
        <v>0</v>
      </c>
      <c r="R1869" s="5">
        <v>0</v>
      </c>
      <c r="S1869" s="5">
        <v>0</v>
      </c>
      <c r="T1869" s="5">
        <v>0</v>
      </c>
      <c r="U1869" s="5">
        <v>0</v>
      </c>
    </row>
    <row r="1870" spans="1:21">
      <c r="A1870" s="5" t="s">
        <v>827</v>
      </c>
      <c r="B1870" s="5" t="str">
        <f t="shared" si="199"/>
        <v>城市民生福祉建设</v>
      </c>
      <c r="C1870" s="5" t="s">
        <v>54</v>
      </c>
      <c r="D1870" s="5" t="s">
        <v>55</v>
      </c>
      <c r="E1870" s="5" t="s">
        <v>12</v>
      </c>
      <c r="F1870" s="5">
        <v>0</v>
      </c>
      <c r="G1870" s="5">
        <v>0</v>
      </c>
      <c r="H1870" s="5">
        <v>84894</v>
      </c>
      <c r="I1870" s="5">
        <v>92557</v>
      </c>
      <c r="J1870" s="5">
        <v>101682</v>
      </c>
      <c r="K1870" s="5">
        <v>113593</v>
      </c>
      <c r="L1870" s="5">
        <v>122396</v>
      </c>
      <c r="M1870" s="5">
        <v>129511</v>
      </c>
      <c r="N1870" s="5">
        <v>136368</v>
      </c>
      <c r="O1870" s="5">
        <v>145276</v>
      </c>
      <c r="P1870" s="5">
        <v>159369</v>
      </c>
      <c r="Q1870" s="5">
        <v>170644</v>
      </c>
      <c r="R1870" s="5">
        <v>179174</v>
      </c>
      <c r="S1870" s="5">
        <v>0</v>
      </c>
      <c r="T1870" s="5">
        <v>0</v>
      </c>
      <c r="U1870" s="5" t="s">
        <v>13</v>
      </c>
    </row>
    <row r="1871" spans="1:21">
      <c r="A1871" s="5" t="s">
        <v>827</v>
      </c>
      <c r="B1871" s="5" t="str">
        <f t="shared" si="199"/>
        <v>城市民生福祉建设</v>
      </c>
      <c r="C1871" s="5" t="str">
        <f t="shared" si="199"/>
        <v>城市居民收入与经济增长情况</v>
      </c>
      <c r="D1871" s="5" t="s">
        <v>57</v>
      </c>
      <c r="E1871" s="5" t="s">
        <v>12</v>
      </c>
      <c r="F1871" s="5">
        <v>0</v>
      </c>
      <c r="G1871" s="5">
        <v>0</v>
      </c>
      <c r="H1871" s="5">
        <v>27188.43</v>
      </c>
      <c r="I1871" s="5">
        <v>30366</v>
      </c>
      <c r="J1871" s="5">
        <v>34616.74</v>
      </c>
      <c r="K1871" s="5">
        <v>39079</v>
      </c>
      <c r="L1871" s="5">
        <v>42748</v>
      </c>
      <c r="M1871" s="5">
        <v>46677</v>
      </c>
      <c r="N1871" s="5">
        <v>50390</v>
      </c>
      <c r="O1871" s="5">
        <v>54341</v>
      </c>
      <c r="P1871" s="5">
        <v>58806</v>
      </c>
      <c r="Q1871" s="5">
        <v>63481</v>
      </c>
      <c r="R1871" s="5">
        <v>68629</v>
      </c>
      <c r="S1871" s="5">
        <v>0</v>
      </c>
      <c r="T1871" s="5">
        <v>0</v>
      </c>
      <c r="U1871" s="5" t="s">
        <v>379</v>
      </c>
    </row>
    <row r="1872" spans="1:21">
      <c r="A1872" s="5" t="s">
        <v>827</v>
      </c>
      <c r="B1872" s="5" t="str">
        <f t="shared" si="199"/>
        <v>城市民生福祉建设</v>
      </c>
      <c r="C1872" s="5" t="str">
        <f t="shared" si="199"/>
        <v>城市居民收入与经济增长情况</v>
      </c>
      <c r="D1872" s="5" t="s">
        <v>59</v>
      </c>
      <c r="E1872" s="5" t="s">
        <v>12</v>
      </c>
      <c r="F1872" s="5">
        <v>0</v>
      </c>
      <c r="G1872" s="5">
        <v>0</v>
      </c>
      <c r="H1872" s="5">
        <v>1.6220112448214601</v>
      </c>
      <c r="I1872" s="5">
        <v>1.2947596843879701</v>
      </c>
      <c r="J1872" s="5">
        <v>1.4198855864570901</v>
      </c>
      <c r="K1872" s="5">
        <v>1.1004354195049799</v>
      </c>
      <c r="L1872" s="5">
        <v>1.21150479510135</v>
      </c>
      <c r="M1872" s="5">
        <v>1.5810971237343701</v>
      </c>
      <c r="N1872" s="5">
        <v>1.5024309483120599</v>
      </c>
      <c r="O1872" s="5">
        <v>1.2003141727128299</v>
      </c>
      <c r="P1872" s="5">
        <v>0.84700165453531995</v>
      </c>
      <c r="Q1872" s="5">
        <v>1.12369195776439</v>
      </c>
      <c r="R1872" s="5">
        <v>1.6223209267016701</v>
      </c>
      <c r="S1872" s="5">
        <v>0</v>
      </c>
      <c r="T1872" s="5">
        <v>0</v>
      </c>
      <c r="U1872" s="5" t="s">
        <v>815</v>
      </c>
    </row>
    <row r="1873" spans="1:21">
      <c r="A1873" s="5" t="s">
        <v>827</v>
      </c>
      <c r="B1873" s="5" t="str">
        <f t="shared" si="199"/>
        <v>城市民生福祉建设</v>
      </c>
      <c r="C1873" s="5" t="s">
        <v>61</v>
      </c>
      <c r="D1873" s="5" t="s">
        <v>62</v>
      </c>
      <c r="E1873" s="5" t="s">
        <v>12</v>
      </c>
      <c r="F1873" s="5">
        <v>0</v>
      </c>
      <c r="G1873" s="5">
        <v>0</v>
      </c>
      <c r="H1873" s="5">
        <v>31670.294039169599</v>
      </c>
      <c r="I1873" s="5">
        <v>34567.371488629899</v>
      </c>
      <c r="J1873" s="5">
        <v>42800.166370368999</v>
      </c>
      <c r="K1873" s="5">
        <v>49923.549876292796</v>
      </c>
      <c r="L1873" s="5">
        <v>56736.109351810701</v>
      </c>
      <c r="M1873" s="5">
        <v>58757.697095435702</v>
      </c>
      <c r="N1873" s="5">
        <v>57690.515259984903</v>
      </c>
      <c r="O1873" s="5">
        <v>53050.382252944401</v>
      </c>
      <c r="P1873" s="5">
        <v>52691.800823661397</v>
      </c>
      <c r="Q1873" s="5">
        <v>42490.441814264501</v>
      </c>
      <c r="R1873" s="5">
        <v>45889.739439436598</v>
      </c>
      <c r="S1873" s="5">
        <v>0</v>
      </c>
      <c r="T1873" s="5">
        <v>0</v>
      </c>
      <c r="U1873" s="5" t="s">
        <v>13</v>
      </c>
    </row>
    <row r="1874" spans="1:21">
      <c r="A1874" s="5" t="s">
        <v>827</v>
      </c>
      <c r="B1874" s="5" t="str">
        <f t="shared" si="199"/>
        <v>城市民生福祉建设</v>
      </c>
      <c r="C1874" s="5" t="str">
        <f>C1873</f>
        <v>城市公共服务均等化水平</v>
      </c>
      <c r="D1874" s="5" t="s">
        <v>64</v>
      </c>
      <c r="E1874" s="5" t="s">
        <v>12</v>
      </c>
      <c r="F1874" s="5">
        <v>0</v>
      </c>
      <c r="G1874" s="5">
        <v>0</v>
      </c>
      <c r="H1874" s="5">
        <v>652.03265916004102</v>
      </c>
      <c r="I1874" s="5">
        <v>608.33842919931203</v>
      </c>
      <c r="J1874" s="5">
        <v>804.52527403576505</v>
      </c>
      <c r="K1874" s="5">
        <v>963.16463015802299</v>
      </c>
      <c r="L1874" s="5">
        <v>1083.3911539225001</v>
      </c>
      <c r="M1874" s="5">
        <v>1169.03526970954</v>
      </c>
      <c r="N1874" s="5">
        <v>1352.2079879427299</v>
      </c>
      <c r="O1874" s="5">
        <v>1337.3311794428701</v>
      </c>
      <c r="P1874" s="5">
        <v>1470.7253837513999</v>
      </c>
      <c r="Q1874" s="5">
        <v>1729.76860012871</v>
      </c>
      <c r="R1874" s="5">
        <v>1832.4970464841499</v>
      </c>
      <c r="S1874" s="5">
        <v>0</v>
      </c>
      <c r="T1874" s="5">
        <v>0</v>
      </c>
      <c r="U1874" s="5" t="s">
        <v>13</v>
      </c>
    </row>
    <row r="1875" spans="1:21">
      <c r="A1875" s="5" t="s">
        <v>827</v>
      </c>
      <c r="B1875" s="5" t="str">
        <f t="shared" si="199"/>
        <v>城市民生福祉建设</v>
      </c>
      <c r="C1875" s="5" t="s">
        <v>65</v>
      </c>
      <c r="D1875" s="5" t="s">
        <v>66</v>
      </c>
      <c r="E1875" s="5" t="s">
        <v>16</v>
      </c>
      <c r="F1875" s="5">
        <v>1</v>
      </c>
      <c r="G1875" s="5">
        <v>0</v>
      </c>
      <c r="H1875" s="5">
        <v>13.688806374900899</v>
      </c>
      <c r="I1875" s="5">
        <v>13.5790836244093</v>
      </c>
      <c r="J1875" s="5">
        <v>13.5775946361224</v>
      </c>
      <c r="K1875" s="5">
        <v>13.615682928721</v>
      </c>
      <c r="L1875" s="5">
        <v>14.106981358875</v>
      </c>
      <c r="M1875" s="5">
        <v>15.188230856280599</v>
      </c>
      <c r="N1875" s="5">
        <v>15.5290660344742</v>
      </c>
      <c r="O1875" s="5">
        <v>15.8038459115535</v>
      </c>
      <c r="P1875" s="5">
        <v>15.833875979364599</v>
      </c>
      <c r="Q1875" s="5">
        <v>15.604449971982699</v>
      </c>
      <c r="R1875" s="5">
        <v>15.385384087268299</v>
      </c>
      <c r="S1875" s="5">
        <v>0</v>
      </c>
      <c r="T1875" s="5">
        <v>0</v>
      </c>
      <c r="U1875" s="5" t="s">
        <v>13</v>
      </c>
    </row>
    <row r="1876" spans="1:21">
      <c r="A1876" s="5" t="s">
        <v>827</v>
      </c>
      <c r="B1876" s="5" t="str">
        <f t="shared" si="199"/>
        <v>城市民生福祉建设</v>
      </c>
      <c r="C1876" s="5" t="str">
        <f t="shared" si="199"/>
        <v>城市全民受教育程度</v>
      </c>
      <c r="D1876" s="5" t="s">
        <v>68</v>
      </c>
      <c r="E1876" s="5" t="s">
        <v>16</v>
      </c>
      <c r="F1876" s="5">
        <v>1</v>
      </c>
      <c r="G1876" s="5">
        <v>0</v>
      </c>
      <c r="H1876" s="5">
        <v>21.3585979287584</v>
      </c>
      <c r="I1876" s="5">
        <v>18.5895684877276</v>
      </c>
      <c r="J1876" s="5">
        <v>19.197518307567101</v>
      </c>
      <c r="K1876" s="5">
        <v>18.495573518090801</v>
      </c>
      <c r="L1876" s="5">
        <v>18.8645366218236</v>
      </c>
      <c r="M1876" s="5">
        <v>18.511753269706599</v>
      </c>
      <c r="N1876" s="5">
        <v>18.443891130763301</v>
      </c>
      <c r="O1876" s="5">
        <v>18.737997608064202</v>
      </c>
      <c r="P1876" s="5">
        <v>18.4560212025841</v>
      </c>
      <c r="Q1876" s="5">
        <v>18.865503162276799</v>
      </c>
      <c r="R1876" s="5">
        <v>19.003510378510398</v>
      </c>
      <c r="S1876" s="5">
        <v>0</v>
      </c>
      <c r="T1876" s="5">
        <v>0</v>
      </c>
      <c r="U1876" s="5" t="s">
        <v>13</v>
      </c>
    </row>
    <row r="1877" spans="1:21">
      <c r="A1877" s="5" t="s">
        <v>827</v>
      </c>
      <c r="B1877" s="5" t="str">
        <f t="shared" si="199"/>
        <v>城市民生福祉建设</v>
      </c>
      <c r="C1877" s="5" t="str">
        <f t="shared" si="199"/>
        <v>城市全民受教育程度</v>
      </c>
      <c r="D1877" s="5" t="s">
        <v>70</v>
      </c>
      <c r="E1877" s="5" t="s">
        <v>12</v>
      </c>
      <c r="F1877" s="5">
        <v>0</v>
      </c>
      <c r="G1877" s="5">
        <v>0</v>
      </c>
      <c r="H1877" s="5">
        <v>1093.81824003415</v>
      </c>
      <c r="I1877" s="5">
        <v>1176.3309764953201</v>
      </c>
      <c r="J1877" s="5">
        <v>1438.07599798454</v>
      </c>
      <c r="K1877" s="5">
        <v>1712.92906503872</v>
      </c>
      <c r="L1877" s="5">
        <v>1853.4659268152</v>
      </c>
      <c r="M1877" s="5">
        <v>1924.28517540551</v>
      </c>
      <c r="N1877" s="5">
        <v>2171.85192162773</v>
      </c>
      <c r="O1877" s="5">
        <v>2463.7197813550702</v>
      </c>
      <c r="P1877" s="5">
        <v>2803.88244103332</v>
      </c>
      <c r="Q1877" s="5">
        <v>2918.8748053014001</v>
      </c>
      <c r="R1877" s="5">
        <v>3248.28510032651</v>
      </c>
      <c r="S1877" s="5">
        <v>0</v>
      </c>
      <c r="T1877" s="5">
        <v>0</v>
      </c>
      <c r="U1877" s="5" t="s">
        <v>13</v>
      </c>
    </row>
    <row r="1878" spans="1:21">
      <c r="A1878" s="5" t="s">
        <v>827</v>
      </c>
      <c r="B1878" s="5" t="str">
        <f t="shared" si="199"/>
        <v>城市民生福祉建设</v>
      </c>
      <c r="C1878" s="5" t="str">
        <f t="shared" si="199"/>
        <v>城市全民受教育程度</v>
      </c>
      <c r="D1878" s="5" t="s">
        <v>71</v>
      </c>
      <c r="E1878" s="5" t="s">
        <v>12</v>
      </c>
      <c r="F1878" s="5">
        <v>0</v>
      </c>
      <c r="G1878" s="5">
        <v>0</v>
      </c>
      <c r="H1878" s="5">
        <v>0</v>
      </c>
      <c r="I1878" s="5">
        <v>0</v>
      </c>
      <c r="J1878" s="5">
        <v>0</v>
      </c>
      <c r="K1878" s="5">
        <v>0</v>
      </c>
      <c r="L1878" s="5">
        <v>0</v>
      </c>
      <c r="M1878" s="5">
        <v>0</v>
      </c>
      <c r="N1878" s="5">
        <v>0</v>
      </c>
      <c r="O1878" s="5">
        <v>0</v>
      </c>
      <c r="P1878" s="5">
        <v>0</v>
      </c>
      <c r="Q1878" s="5">
        <v>0</v>
      </c>
      <c r="R1878" s="5">
        <v>0</v>
      </c>
      <c r="S1878" s="5">
        <v>0</v>
      </c>
      <c r="T1878" s="5">
        <v>0</v>
      </c>
      <c r="U1878" s="5">
        <v>0</v>
      </c>
    </row>
    <row r="1879" spans="1:21">
      <c r="A1879" s="5" t="s">
        <v>827</v>
      </c>
      <c r="B1879" s="5" t="str">
        <f t="shared" si="199"/>
        <v>城市民生福祉建设</v>
      </c>
      <c r="C1879" s="5" t="s">
        <v>72</v>
      </c>
      <c r="D1879" s="5" t="s">
        <v>73</v>
      </c>
      <c r="E1879" s="5" t="s">
        <v>16</v>
      </c>
      <c r="F1879" s="5">
        <v>1</v>
      </c>
      <c r="G1879" s="5">
        <v>0</v>
      </c>
      <c r="H1879" s="5">
        <v>8.0185708949250204E-3</v>
      </c>
      <c r="I1879" s="5">
        <v>6.76008025988917E-3</v>
      </c>
      <c r="J1879" s="5">
        <v>6.2215863177008598E-3</v>
      </c>
      <c r="K1879" s="5">
        <v>5.2913518688798098E-3</v>
      </c>
      <c r="L1879" s="5">
        <v>4.5714501781882501E-3</v>
      </c>
      <c r="M1879" s="5">
        <v>3.88306299509619E-3</v>
      </c>
      <c r="N1879" s="5">
        <v>3.3364732479276601E-3</v>
      </c>
      <c r="O1879" s="5">
        <v>2.6625279410935998E-3</v>
      </c>
      <c r="P1879" s="5">
        <v>2.3359228753275902E-3</v>
      </c>
      <c r="Q1879" s="5">
        <v>2.0009886491881E-3</v>
      </c>
      <c r="R1879" s="5">
        <v>1.7448534404971201E-3</v>
      </c>
      <c r="S1879" s="5">
        <v>0</v>
      </c>
      <c r="T1879" s="5">
        <v>0</v>
      </c>
      <c r="U1879" s="5" t="s">
        <v>13</v>
      </c>
    </row>
    <row r="1880" spans="1:21">
      <c r="A1880" s="5" t="s">
        <v>827</v>
      </c>
      <c r="B1880" s="5" t="str">
        <f t="shared" si="199"/>
        <v>城市民生福祉建设</v>
      </c>
      <c r="C1880" s="5" t="str">
        <f t="shared" si="199"/>
        <v>城市多层次社会保障体系</v>
      </c>
      <c r="D1880" s="5" t="s">
        <v>75</v>
      </c>
      <c r="E1880" s="5" t="s">
        <v>12</v>
      </c>
      <c r="F1880" s="5">
        <v>0</v>
      </c>
      <c r="G1880" s="5">
        <v>1</v>
      </c>
      <c r="H1880" s="5">
        <v>320</v>
      </c>
      <c r="I1880" s="5">
        <v>380</v>
      </c>
      <c r="J1880" s="5">
        <v>462.5</v>
      </c>
      <c r="K1880" s="5">
        <v>570</v>
      </c>
      <c r="L1880" s="5">
        <v>630</v>
      </c>
      <c r="M1880" s="5">
        <v>700</v>
      </c>
      <c r="N1880" s="5">
        <v>750</v>
      </c>
      <c r="O1880" s="5">
        <v>810</v>
      </c>
      <c r="P1880" s="5">
        <v>875</v>
      </c>
      <c r="Q1880" s="5">
        <v>945</v>
      </c>
      <c r="R1880" s="5">
        <v>995</v>
      </c>
      <c r="S1880" s="5">
        <v>0</v>
      </c>
      <c r="T1880" s="5">
        <v>0</v>
      </c>
      <c r="U1880" s="5" t="s">
        <v>13</v>
      </c>
    </row>
    <row r="1881" spans="1:21">
      <c r="A1881" s="5" t="s">
        <v>827</v>
      </c>
      <c r="B1881" s="5" t="str">
        <f t="shared" si="199"/>
        <v>城市民生福祉建设</v>
      </c>
      <c r="C1881" s="5" t="str">
        <f t="shared" si="199"/>
        <v>城市多层次社会保障体系</v>
      </c>
      <c r="D1881" s="5" t="s">
        <v>77</v>
      </c>
      <c r="E1881" s="5" t="s">
        <v>12</v>
      </c>
      <c r="F1881" s="5">
        <v>0</v>
      </c>
      <c r="G1881" s="5">
        <v>1</v>
      </c>
      <c r="H1881" s="5">
        <v>2</v>
      </c>
      <c r="I1881" s="5">
        <v>2</v>
      </c>
      <c r="J1881" s="5">
        <v>1</v>
      </c>
      <c r="K1881" s="5">
        <v>3</v>
      </c>
      <c r="L1881" s="5">
        <v>3</v>
      </c>
      <c r="M1881" s="5">
        <v>6</v>
      </c>
      <c r="N1881" s="5">
        <v>5</v>
      </c>
      <c r="O1881" s="5">
        <v>5</v>
      </c>
      <c r="P1881" s="5">
        <v>10</v>
      </c>
      <c r="Q1881" s="5">
        <v>28</v>
      </c>
      <c r="R1881" s="5">
        <v>4</v>
      </c>
      <c r="S1881" s="5">
        <v>0</v>
      </c>
      <c r="T1881" s="5">
        <v>0</v>
      </c>
      <c r="U1881" s="5" t="s">
        <v>587</v>
      </c>
    </row>
    <row r="1882" spans="1:21">
      <c r="A1882" s="5" t="s">
        <v>827</v>
      </c>
      <c r="B1882" s="5" t="str">
        <f t="shared" si="199"/>
        <v>城市民生福祉建设</v>
      </c>
      <c r="C1882" s="5" t="str">
        <f t="shared" si="199"/>
        <v>城市多层次社会保障体系</v>
      </c>
      <c r="D1882" s="5" t="s">
        <v>78</v>
      </c>
      <c r="E1882" s="5" t="s">
        <v>12</v>
      </c>
      <c r="F1882" s="5">
        <v>0</v>
      </c>
      <c r="G1882" s="5">
        <v>0</v>
      </c>
      <c r="H1882" s="7">
        <v>3.5661971470303202E-6</v>
      </c>
      <c r="I1882" s="7">
        <v>3.6476216457733598E-6</v>
      </c>
      <c r="J1882" s="7">
        <v>3.7290461445164299E-6</v>
      </c>
      <c r="K1882" s="7">
        <v>3.8104706432595001E-6</v>
      </c>
      <c r="L1882" s="7">
        <v>3.8918951420025702E-6</v>
      </c>
      <c r="M1882" s="15">
        <v>4.29620422806955E-6</v>
      </c>
      <c r="N1882" s="15">
        <v>2.81142051851653E-6</v>
      </c>
      <c r="O1882" s="15">
        <v>4.42959233193474E-6</v>
      </c>
      <c r="P1882" s="15">
        <v>6.0220323785141698E-6</v>
      </c>
      <c r="Q1882" s="15">
        <v>3.1687396188836402E-6</v>
      </c>
      <c r="R1882" s="15">
        <v>4.3332962497010798E-6</v>
      </c>
      <c r="S1882" s="5">
        <v>0</v>
      </c>
      <c r="T1882" s="5">
        <v>0</v>
      </c>
      <c r="U1882" s="5" t="s">
        <v>587</v>
      </c>
    </row>
    <row r="1883" spans="1:21">
      <c r="A1883" s="5" t="s">
        <v>827</v>
      </c>
      <c r="B1883" s="5" t="str">
        <f t="shared" ref="B1883:C1888" si="200">B1882</f>
        <v>城市民生福祉建设</v>
      </c>
      <c r="C1883" s="5" t="str">
        <f t="shared" si="200"/>
        <v>城市多层次社会保障体系</v>
      </c>
      <c r="D1883" s="8" t="s">
        <v>79</v>
      </c>
      <c r="E1883" s="5" t="s">
        <v>16</v>
      </c>
      <c r="F1883" s="5">
        <v>1</v>
      </c>
      <c r="G1883" s="5">
        <v>0</v>
      </c>
      <c r="H1883" s="5">
        <v>0.16057260713285099</v>
      </c>
      <c r="I1883" s="5">
        <v>0.17881129987344099</v>
      </c>
      <c r="J1883" s="5">
        <v>0.17571008011001399</v>
      </c>
      <c r="K1883" s="5">
        <v>0.158169029483582</v>
      </c>
      <c r="L1883" s="5">
        <v>0.15892504552987799</v>
      </c>
      <c r="M1883" s="5">
        <v>0.14448233981935699</v>
      </c>
      <c r="N1883" s="5">
        <v>0.14263186288749599</v>
      </c>
      <c r="O1883" s="5">
        <v>0.132517215475147</v>
      </c>
      <c r="P1883" s="5">
        <v>0.12528792215226101</v>
      </c>
      <c r="Q1883" s="5">
        <v>0.119398438906599</v>
      </c>
      <c r="R1883" s="7">
        <v>0.11557559457845</v>
      </c>
      <c r="S1883" s="5">
        <v>0</v>
      </c>
      <c r="T1883" s="5">
        <v>0</v>
      </c>
      <c r="U1883" s="5">
        <v>0</v>
      </c>
    </row>
    <row r="1884" spans="1:21">
      <c r="A1884" s="5" t="s">
        <v>827</v>
      </c>
      <c r="B1884" s="5" t="str">
        <f t="shared" si="200"/>
        <v>城市民生福祉建设</v>
      </c>
      <c r="C1884" s="5" t="s">
        <v>81</v>
      </c>
      <c r="D1884" s="5" t="s">
        <v>82</v>
      </c>
      <c r="E1884" s="5" t="s">
        <v>12</v>
      </c>
      <c r="F1884" s="5">
        <v>0</v>
      </c>
      <c r="G1884" s="5">
        <v>0</v>
      </c>
      <c r="H1884" s="5">
        <v>293.82464379102402</v>
      </c>
      <c r="I1884" s="5">
        <v>322.76227785209198</v>
      </c>
      <c r="J1884" s="5">
        <v>437.88871248348198</v>
      </c>
      <c r="K1884" s="5">
        <v>524.13760415580498</v>
      </c>
      <c r="L1884" s="5">
        <v>576.88279278172195</v>
      </c>
      <c r="M1884" s="5">
        <v>660.80629950961895</v>
      </c>
      <c r="N1884" s="5">
        <v>752.75527505651803</v>
      </c>
      <c r="O1884" s="5">
        <v>879.36021939628404</v>
      </c>
      <c r="P1884" s="5">
        <v>967.70123549232505</v>
      </c>
      <c r="Q1884" s="5">
        <v>1052.8945969389199</v>
      </c>
      <c r="R1884" s="5">
        <v>1191.3050353956801</v>
      </c>
      <c r="S1884" s="5">
        <v>0</v>
      </c>
      <c r="T1884" s="5">
        <v>0</v>
      </c>
      <c r="U1884" s="5" t="s">
        <v>13</v>
      </c>
    </row>
    <row r="1885" spans="1:21">
      <c r="A1885" s="5" t="s">
        <v>827</v>
      </c>
      <c r="B1885" s="5" t="str">
        <f t="shared" si="200"/>
        <v>城市民生福祉建设</v>
      </c>
      <c r="C1885" s="5" t="str">
        <f t="shared" si="200"/>
        <v>城市卫生健康体系</v>
      </c>
      <c r="D1885" s="5" t="s">
        <v>84</v>
      </c>
      <c r="E1885" s="5" t="s">
        <v>12</v>
      </c>
      <c r="F1885" s="5">
        <v>0</v>
      </c>
      <c r="G1885" s="5">
        <v>0</v>
      </c>
      <c r="H1885" s="5">
        <v>7.5268498551626798E-3</v>
      </c>
      <c r="I1885" s="5">
        <v>7.9609874272414099E-3</v>
      </c>
      <c r="J1885" s="5">
        <v>8.3372119969198303E-3</v>
      </c>
      <c r="K1885" s="5">
        <v>7.6191847904364101E-3</v>
      </c>
      <c r="L1885" s="5">
        <v>8.5011507479861893E-3</v>
      </c>
      <c r="M1885" s="5">
        <v>9.2010383616959908E-3</v>
      </c>
      <c r="N1885" s="5">
        <v>9.2276540352907097E-3</v>
      </c>
      <c r="O1885" s="5">
        <v>9.7497468537538004E-3</v>
      </c>
      <c r="P1885" s="5">
        <v>1.0294968189705E-2</v>
      </c>
      <c r="Q1885" s="5">
        <v>1.04867831864799E-2</v>
      </c>
      <c r="R1885" s="7">
        <v>1.0742732042851E-2</v>
      </c>
      <c r="S1885" s="5">
        <v>0</v>
      </c>
      <c r="T1885" s="5">
        <v>0</v>
      </c>
      <c r="U1885" s="5" t="s">
        <v>521</v>
      </c>
    </row>
    <row r="1886" spans="1:21">
      <c r="A1886" s="5" t="s">
        <v>827</v>
      </c>
      <c r="B1886" s="5" t="str">
        <f t="shared" si="200"/>
        <v>城市民生福祉建设</v>
      </c>
      <c r="C1886" s="5" t="str">
        <f t="shared" si="200"/>
        <v>城市卫生健康体系</v>
      </c>
      <c r="D1886" s="5" t="s">
        <v>86</v>
      </c>
      <c r="E1886" s="5" t="s">
        <v>12</v>
      </c>
      <c r="F1886" s="5">
        <v>0</v>
      </c>
      <c r="G1886" s="5">
        <v>0</v>
      </c>
      <c r="H1886" s="5">
        <v>39.740647846736699</v>
      </c>
      <c r="I1886" s="5">
        <v>37.458436843111002</v>
      </c>
      <c r="J1886" s="5">
        <v>40.852957114472296</v>
      </c>
      <c r="K1886" s="5">
        <v>43.671972016570102</v>
      </c>
      <c r="L1886" s="5">
        <v>48.836813597133897</v>
      </c>
      <c r="M1886" s="5">
        <v>52.0728027159562</v>
      </c>
      <c r="N1886" s="5">
        <v>55.862848530519997</v>
      </c>
      <c r="O1886" s="5">
        <v>59.395721021094403</v>
      </c>
      <c r="P1886" s="5">
        <v>62.373642830400598</v>
      </c>
      <c r="Q1886" s="5">
        <v>64.281783672365407</v>
      </c>
      <c r="R1886" s="5">
        <v>66.658294495762703</v>
      </c>
      <c r="S1886" s="5">
        <v>0</v>
      </c>
      <c r="T1886" s="5">
        <v>0</v>
      </c>
      <c r="U1886" s="5" t="s">
        <v>13</v>
      </c>
    </row>
    <row r="1887" spans="1:21">
      <c r="A1887" s="5" t="s">
        <v>827</v>
      </c>
      <c r="B1887" s="5" t="str">
        <f t="shared" si="200"/>
        <v>城市民生福祉建设</v>
      </c>
      <c r="C1887" s="5" t="str">
        <f t="shared" si="200"/>
        <v>城市卫生健康体系</v>
      </c>
      <c r="D1887" s="5" t="s">
        <v>88</v>
      </c>
      <c r="E1887" s="5" t="s">
        <v>12</v>
      </c>
      <c r="F1887" s="5">
        <v>0</v>
      </c>
      <c r="G1887" s="5">
        <v>0</v>
      </c>
      <c r="H1887" s="5">
        <v>17.977480121671402</v>
      </c>
      <c r="I1887" s="5">
        <v>17.3476017580738</v>
      </c>
      <c r="J1887" s="5">
        <v>18.5555249222813</v>
      </c>
      <c r="K1887" s="5">
        <v>21.98670976671</v>
      </c>
      <c r="L1887" s="5">
        <v>22.9669051962907</v>
      </c>
      <c r="M1887" s="5">
        <v>23.907959260656401</v>
      </c>
      <c r="N1887" s="5">
        <v>24.676902788244199</v>
      </c>
      <c r="O1887" s="5">
        <v>25.984747450081699</v>
      </c>
      <c r="P1887" s="5">
        <v>28.321789591913099</v>
      </c>
      <c r="Q1887" s="5">
        <v>30.6406633276439</v>
      </c>
      <c r="R1887" s="5">
        <v>33.061702899561901</v>
      </c>
      <c r="S1887" s="5">
        <v>0</v>
      </c>
      <c r="T1887" s="5">
        <v>0</v>
      </c>
      <c r="U1887" s="5" t="s">
        <v>13</v>
      </c>
    </row>
    <row r="1888" spans="1:21">
      <c r="A1888" s="5" t="s">
        <v>827</v>
      </c>
      <c r="B1888" s="5" t="str">
        <f t="shared" si="200"/>
        <v>城市民生福祉建设</v>
      </c>
      <c r="C1888" s="5" t="str">
        <f t="shared" si="200"/>
        <v>城市卫生健康体系</v>
      </c>
      <c r="D1888" s="5" t="s">
        <v>90</v>
      </c>
      <c r="E1888" s="5" t="s">
        <v>12</v>
      </c>
      <c r="F1888" s="5">
        <v>0</v>
      </c>
      <c r="G1888" s="5">
        <v>0</v>
      </c>
      <c r="H1888" s="5">
        <v>0.36947478520732202</v>
      </c>
      <c r="I1888" s="5">
        <v>0.373768679533728</v>
      </c>
      <c r="J1888" s="5">
        <v>0.41602393831937401</v>
      </c>
      <c r="K1888" s="5">
        <v>0.51337052449971998</v>
      </c>
      <c r="L1888" s="5">
        <v>0.53927136604686798</v>
      </c>
      <c r="M1888" s="5">
        <v>0.56011165597887602</v>
      </c>
      <c r="N1888" s="5">
        <v>0.57622070459683505</v>
      </c>
      <c r="O1888" s="5">
        <v>0.596469748483198</v>
      </c>
      <c r="P1888" s="5">
        <v>0.64424822163983497</v>
      </c>
      <c r="Q1888" s="5">
        <v>0.68746271580066598</v>
      </c>
      <c r="R1888" s="5">
        <v>0.70781514246644195</v>
      </c>
      <c r="S1888" s="5">
        <v>0</v>
      </c>
      <c r="T1888" s="5">
        <v>0</v>
      </c>
      <c r="U1888" s="5" t="s">
        <v>13</v>
      </c>
    </row>
    <row r="1889" spans="1:21">
      <c r="A1889" s="5" t="s">
        <v>827</v>
      </c>
      <c r="B1889" s="5" t="s">
        <v>92</v>
      </c>
      <c r="C1889" s="5" t="s">
        <v>93</v>
      </c>
      <c r="D1889" s="5" t="s">
        <v>94</v>
      </c>
      <c r="E1889" s="5" t="s">
        <v>12</v>
      </c>
      <c r="F1889" s="5">
        <v>0</v>
      </c>
      <c r="G1889" s="5">
        <v>0</v>
      </c>
      <c r="H1889" s="5">
        <v>1</v>
      </c>
      <c r="I1889" s="7">
        <v>1.0345911949684701</v>
      </c>
      <c r="J1889" s="7">
        <v>1.76415094339608</v>
      </c>
      <c r="K1889" s="5">
        <v>3</v>
      </c>
      <c r="L1889" s="5">
        <v>2</v>
      </c>
      <c r="M1889" s="5">
        <v>2</v>
      </c>
      <c r="N1889" s="7">
        <v>4.6823899371067901</v>
      </c>
      <c r="O1889" s="5">
        <v>7</v>
      </c>
      <c r="P1889" s="5">
        <v>4</v>
      </c>
      <c r="Q1889" s="5">
        <v>13</v>
      </c>
      <c r="R1889" s="5">
        <v>4</v>
      </c>
      <c r="S1889" s="5">
        <v>0</v>
      </c>
      <c r="T1889" s="5">
        <v>0</v>
      </c>
      <c r="U1889" s="5" t="s">
        <v>587</v>
      </c>
    </row>
    <row r="1890" spans="1:21">
      <c r="A1890" s="5" t="s">
        <v>827</v>
      </c>
      <c r="B1890" s="5" t="str">
        <f t="shared" ref="B1890:C1899" si="201">B1889</f>
        <v>城市政府治理效能</v>
      </c>
      <c r="C1890" s="5" t="str">
        <f t="shared" si="201"/>
        <v>城市健全社会主义民主法治</v>
      </c>
      <c r="D1890" s="5" t="s">
        <v>96</v>
      </c>
      <c r="E1890" s="5" t="s">
        <v>12</v>
      </c>
      <c r="F1890" s="5">
        <v>0</v>
      </c>
      <c r="G1890" s="5">
        <v>0</v>
      </c>
      <c r="H1890" s="5">
        <v>1.70980308447623</v>
      </c>
      <c r="I1890" s="5">
        <v>1.7418306898528599</v>
      </c>
      <c r="J1890" s="5">
        <v>2.0030992423018099</v>
      </c>
      <c r="K1890" s="5">
        <v>2.2087192272326499</v>
      </c>
      <c r="L1890" s="5">
        <v>2.4350818153459302</v>
      </c>
      <c r="M1890" s="5">
        <v>2.55186721991701</v>
      </c>
      <c r="N1890" s="5">
        <v>2.8711379050489798</v>
      </c>
      <c r="O1890" s="5">
        <v>3.2261397148599702</v>
      </c>
      <c r="P1890" s="5">
        <v>3.5651441407712499</v>
      </c>
      <c r="Q1890" s="5">
        <v>4.2092205527108604</v>
      </c>
      <c r="R1890" s="5">
        <v>4.4446925087675204</v>
      </c>
      <c r="S1890" s="5">
        <v>0</v>
      </c>
      <c r="T1890" s="5">
        <v>0</v>
      </c>
      <c r="U1890" s="5" t="s">
        <v>13</v>
      </c>
    </row>
    <row r="1891" spans="1:21">
      <c r="A1891" s="5" t="s">
        <v>827</v>
      </c>
      <c r="B1891" s="5" t="str">
        <f t="shared" si="201"/>
        <v>城市政府治理效能</v>
      </c>
      <c r="C1891" s="5" t="str">
        <f t="shared" si="201"/>
        <v>城市健全社会主义民主法治</v>
      </c>
      <c r="D1891" s="9" t="s">
        <v>98</v>
      </c>
      <c r="E1891" s="10" t="s">
        <v>12</v>
      </c>
      <c r="F1891" s="5">
        <v>0</v>
      </c>
      <c r="G1891" s="5">
        <v>0</v>
      </c>
      <c r="H1891" s="7">
        <v>0</v>
      </c>
      <c r="I1891" s="5">
        <v>6.1135788317332955E-2</v>
      </c>
      <c r="J1891" s="5">
        <v>0.13975110992803294</v>
      </c>
      <c r="K1891" s="5">
        <v>0.20570475206415711</v>
      </c>
      <c r="L1891" s="5">
        <v>0.35259530944255912</v>
      </c>
      <c r="M1891" s="5">
        <v>0.93078083741984152</v>
      </c>
      <c r="N1891" s="5">
        <v>1.5005651846269783</v>
      </c>
      <c r="O1891" s="5">
        <v>2.1742397204951445</v>
      </c>
      <c r="P1891" s="5">
        <v>2.5365981504361828</v>
      </c>
      <c r="Q1891" s="5">
        <v>2.8148521223313465</v>
      </c>
      <c r="R1891" s="5">
        <v>3.3460776379315158</v>
      </c>
      <c r="S1891" s="5">
        <v>0</v>
      </c>
      <c r="T1891" s="5">
        <v>0</v>
      </c>
      <c r="U1891" s="5" t="s">
        <v>587</v>
      </c>
    </row>
    <row r="1892" spans="1:21">
      <c r="A1892" s="5" t="s">
        <v>827</v>
      </c>
      <c r="B1892" s="5" t="str">
        <f t="shared" si="201"/>
        <v>城市政府治理效能</v>
      </c>
      <c r="C1892" s="5" t="str">
        <f t="shared" si="201"/>
        <v>城市健全社会主义民主法治</v>
      </c>
      <c r="D1892" s="6" t="s">
        <v>100</v>
      </c>
      <c r="E1892" s="6" t="s">
        <v>12</v>
      </c>
      <c r="F1892" s="5">
        <v>0</v>
      </c>
      <c r="G1892" s="5">
        <v>0</v>
      </c>
      <c r="H1892" s="7">
        <v>1.8840052796127701E-2</v>
      </c>
      <c r="I1892" s="5">
        <v>1.5527950310559001E-2</v>
      </c>
      <c r="J1892" s="7">
        <v>1.8498435361901201E-2</v>
      </c>
      <c r="K1892" s="5">
        <v>2.4336283185840701E-2</v>
      </c>
      <c r="L1892" s="5">
        <v>1.51831247102457E-2</v>
      </c>
      <c r="M1892" s="5">
        <v>1.6098830567757599E-2</v>
      </c>
      <c r="N1892" s="5">
        <v>1.6735962770827E-2</v>
      </c>
      <c r="O1892" s="5">
        <v>2.2686215684376902E-2</v>
      </c>
      <c r="P1892" s="5">
        <v>1.86017960354793E-2</v>
      </c>
      <c r="Q1892" s="5">
        <v>1.7726928203653899E-2</v>
      </c>
      <c r="R1892" s="5">
        <v>1.3610521689406E-2</v>
      </c>
      <c r="S1892" s="5">
        <v>0</v>
      </c>
      <c r="T1892" s="5">
        <v>0</v>
      </c>
      <c r="U1892" s="5" t="s">
        <v>587</v>
      </c>
    </row>
    <row r="1893" spans="1:21">
      <c r="A1893" s="5" t="s">
        <v>827</v>
      </c>
      <c r="B1893" s="5" t="str">
        <f t="shared" si="201"/>
        <v>城市政府治理效能</v>
      </c>
      <c r="C1893" s="5" t="s">
        <v>102</v>
      </c>
      <c r="D1893" s="9" t="s">
        <v>103</v>
      </c>
      <c r="E1893" s="9" t="s">
        <v>12</v>
      </c>
      <c r="F1893" s="5">
        <v>0</v>
      </c>
      <c r="G1893" s="5">
        <v>0</v>
      </c>
      <c r="H1893" s="5">
        <v>0.627121216935139</v>
      </c>
      <c r="I1893" s="5">
        <v>0.37585971529998302</v>
      </c>
      <c r="J1893" s="5">
        <v>0.40348162829633999</v>
      </c>
      <c r="K1893" s="5">
        <v>0.36136416088545098</v>
      </c>
      <c r="L1893" s="5">
        <v>0.27046326495634399</v>
      </c>
      <c r="M1893" s="5">
        <v>0.35269962700750501</v>
      </c>
      <c r="N1893" s="5">
        <v>0.38784461939245501</v>
      </c>
      <c r="O1893" s="5">
        <v>0.379683435762738</v>
      </c>
      <c r="P1893" s="5">
        <v>0.39810676184663601</v>
      </c>
      <c r="Q1893" s="5">
        <v>0.40508344809725999</v>
      </c>
      <c r="R1893" s="5">
        <v>0.37072009112029602</v>
      </c>
      <c r="S1893" s="5">
        <v>0</v>
      </c>
      <c r="T1893" s="5">
        <v>0</v>
      </c>
      <c r="U1893" s="5" t="s">
        <v>13</v>
      </c>
    </row>
    <row r="1894" spans="1:21">
      <c r="A1894" s="5" t="s">
        <v>827</v>
      </c>
      <c r="B1894" s="5" t="str">
        <f t="shared" si="201"/>
        <v>城市政府治理效能</v>
      </c>
      <c r="C1894" s="5" t="str">
        <f t="shared" si="201"/>
        <v>城市政府作用及公信力</v>
      </c>
      <c r="D1894" s="5" t="s">
        <v>105</v>
      </c>
      <c r="E1894" s="5" t="s">
        <v>16</v>
      </c>
      <c r="F1894" s="5">
        <v>1</v>
      </c>
      <c r="G1894" s="5">
        <v>1</v>
      </c>
      <c r="H1894" s="5">
        <v>0</v>
      </c>
      <c r="I1894" s="5">
        <v>0</v>
      </c>
      <c r="J1894" s="5">
        <v>0</v>
      </c>
      <c r="K1894" s="5">
        <v>0</v>
      </c>
      <c r="L1894" s="5">
        <v>0</v>
      </c>
      <c r="M1894" s="5">
        <v>0</v>
      </c>
      <c r="N1894" s="5">
        <v>0</v>
      </c>
      <c r="O1894" s="5">
        <v>0</v>
      </c>
      <c r="P1894" s="5">
        <v>0</v>
      </c>
      <c r="Q1894" s="5">
        <v>0</v>
      </c>
      <c r="R1894" s="5">
        <v>0</v>
      </c>
      <c r="S1894" s="5">
        <v>0</v>
      </c>
      <c r="T1894" s="5">
        <v>0</v>
      </c>
      <c r="U1894" s="5">
        <v>0</v>
      </c>
    </row>
    <row r="1895" spans="1:21">
      <c r="A1895" s="5" t="s">
        <v>827</v>
      </c>
      <c r="B1895" s="5" t="str">
        <f t="shared" si="201"/>
        <v>城市政府治理效能</v>
      </c>
      <c r="C1895" s="5" t="str">
        <f t="shared" si="201"/>
        <v>城市政府作用及公信力</v>
      </c>
      <c r="D1895" s="5" t="s">
        <v>107</v>
      </c>
      <c r="E1895" s="5" t="s">
        <v>16</v>
      </c>
      <c r="F1895" s="5">
        <v>1</v>
      </c>
      <c r="G1895" s="5">
        <v>0</v>
      </c>
      <c r="H1895" s="5">
        <v>1.5242894334254801E-2</v>
      </c>
      <c r="I1895" s="5">
        <v>1.12534224815494E-2</v>
      </c>
      <c r="J1895" s="5">
        <v>1.19616946721207E-2</v>
      </c>
      <c r="K1895" s="5">
        <v>1.06807615431472E-2</v>
      </c>
      <c r="L1895" s="5">
        <v>9.2403946611387001E-3</v>
      </c>
      <c r="M1895" s="5">
        <v>9.5363167115176794E-3</v>
      </c>
      <c r="N1895" s="5">
        <v>1.09409052975879E-2</v>
      </c>
      <c r="O1895" s="5">
        <v>8.7426890410266904E-3</v>
      </c>
      <c r="P1895" s="5">
        <v>7.2748276007727503E-3</v>
      </c>
      <c r="Q1895" s="5">
        <v>7.3359201027588198E-3</v>
      </c>
      <c r="R1895" s="5">
        <v>8.6415153343036497E-3</v>
      </c>
      <c r="S1895" s="5">
        <v>0</v>
      </c>
      <c r="T1895" s="5">
        <v>0</v>
      </c>
      <c r="U1895" s="5" t="s">
        <v>13</v>
      </c>
    </row>
    <row r="1896" spans="1:21">
      <c r="A1896" s="5" t="s">
        <v>827</v>
      </c>
      <c r="B1896" s="5" t="str">
        <f t="shared" si="201"/>
        <v>城市政府治理效能</v>
      </c>
      <c r="C1896" s="5" t="str">
        <f t="shared" si="201"/>
        <v>城市政府作用及公信力</v>
      </c>
      <c r="D1896" s="5" t="s">
        <v>109</v>
      </c>
      <c r="E1896" s="5" t="s">
        <v>12</v>
      </c>
      <c r="F1896" s="5">
        <v>0</v>
      </c>
      <c r="G1896" s="5">
        <v>0</v>
      </c>
      <c r="H1896" s="5">
        <v>0</v>
      </c>
      <c r="I1896" s="5">
        <v>0</v>
      </c>
      <c r="J1896" s="5">
        <v>0</v>
      </c>
      <c r="K1896" s="5">
        <v>0</v>
      </c>
      <c r="L1896" s="5">
        <v>0</v>
      </c>
      <c r="M1896" s="5">
        <v>0</v>
      </c>
      <c r="N1896" s="5">
        <v>0</v>
      </c>
      <c r="O1896" s="5">
        <v>0</v>
      </c>
      <c r="P1896" s="5">
        <v>0</v>
      </c>
      <c r="Q1896" s="5">
        <v>0</v>
      </c>
      <c r="R1896" s="5">
        <v>0</v>
      </c>
      <c r="S1896" s="5">
        <v>0</v>
      </c>
      <c r="T1896" s="5">
        <v>0</v>
      </c>
      <c r="U1896" s="5">
        <v>0</v>
      </c>
    </row>
    <row r="1897" spans="1:21">
      <c r="A1897" s="5" t="s">
        <v>827</v>
      </c>
      <c r="B1897" s="5" t="str">
        <f t="shared" si="201"/>
        <v>城市政府治理效能</v>
      </c>
      <c r="C1897" s="5" t="str">
        <f t="shared" si="201"/>
        <v>城市政府作用及公信力</v>
      </c>
      <c r="D1897" s="5" t="s">
        <v>110</v>
      </c>
      <c r="E1897" s="5" t="s">
        <v>12</v>
      </c>
      <c r="F1897" s="5">
        <v>0</v>
      </c>
      <c r="G1897" s="5">
        <v>0</v>
      </c>
      <c r="H1897" s="5">
        <v>9.6273998087904697E-2</v>
      </c>
      <c r="I1897" s="5">
        <v>9.7579529976996204E-2</v>
      </c>
      <c r="J1897" s="5">
        <v>0.102722947394744</v>
      </c>
      <c r="K1897" s="5">
        <v>0.10026379390008899</v>
      </c>
      <c r="L1897" s="5">
        <v>0.102263066911499</v>
      </c>
      <c r="M1897" s="5">
        <v>0.10492180374961201</v>
      </c>
      <c r="N1897" s="5">
        <v>0.107608243755029</v>
      </c>
      <c r="O1897" s="5">
        <v>0.11179513657109599</v>
      </c>
      <c r="P1897" s="5">
        <v>0.110170564871639</v>
      </c>
      <c r="Q1897" s="5">
        <v>0.113993629240967</v>
      </c>
      <c r="R1897" s="5">
        <v>0.115503872986827</v>
      </c>
      <c r="S1897" s="5">
        <v>0</v>
      </c>
      <c r="T1897" s="5">
        <v>0</v>
      </c>
      <c r="U1897" s="5" t="s">
        <v>13</v>
      </c>
    </row>
    <row r="1898" spans="1:21">
      <c r="A1898" s="5" t="s">
        <v>827</v>
      </c>
      <c r="B1898" s="5" t="str">
        <f t="shared" si="201"/>
        <v>城市政府治理效能</v>
      </c>
      <c r="C1898" s="5" t="s">
        <v>112</v>
      </c>
      <c r="D1898" s="5" t="s">
        <v>113</v>
      </c>
      <c r="E1898" s="5" t="s">
        <v>12</v>
      </c>
      <c r="F1898" s="5">
        <v>0</v>
      </c>
      <c r="G1898" s="5">
        <v>0</v>
      </c>
      <c r="H1898" s="5">
        <v>6.6630881129391598E-2</v>
      </c>
      <c r="I1898" s="5">
        <v>6.4245657139221299E-2</v>
      </c>
      <c r="J1898" s="5">
        <v>6.1832216530618003E-2</v>
      </c>
      <c r="K1898" s="5">
        <v>6.2678895614969102E-2</v>
      </c>
      <c r="L1898" s="5">
        <v>6.2535696163273799E-2</v>
      </c>
      <c r="M1898" s="5">
        <v>5.8522635895647199E-2</v>
      </c>
      <c r="N1898" s="5">
        <v>5.8319501908528401E-2</v>
      </c>
      <c r="O1898" s="5">
        <v>6.7124409507804406E-2</v>
      </c>
      <c r="P1898" s="5">
        <v>6.6792194665668006E-2</v>
      </c>
      <c r="Q1898" s="5">
        <v>7.0923013853205499E-2</v>
      </c>
      <c r="R1898" s="5">
        <v>7.1345678886766795E-2</v>
      </c>
      <c r="S1898" s="5">
        <v>0</v>
      </c>
      <c r="T1898" s="5">
        <v>0</v>
      </c>
      <c r="U1898" s="5" t="s">
        <v>13</v>
      </c>
    </row>
    <row r="1899" spans="1:21">
      <c r="A1899" s="5" t="s">
        <v>827</v>
      </c>
      <c r="B1899" s="5" t="str">
        <f t="shared" si="201"/>
        <v>城市政府治理效能</v>
      </c>
      <c r="C1899" s="5" t="str">
        <f t="shared" si="201"/>
        <v>城市突发事件应急能力</v>
      </c>
      <c r="D1899" s="8" t="s">
        <v>115</v>
      </c>
      <c r="E1899" s="8" t="s">
        <v>12</v>
      </c>
      <c r="F1899" s="5">
        <v>0</v>
      </c>
      <c r="G1899" s="5">
        <v>0</v>
      </c>
      <c r="H1899" s="5">
        <v>120.540050162762</v>
      </c>
      <c r="I1899" s="5">
        <v>109.33498948977601</v>
      </c>
      <c r="J1899" s="7">
        <v>110.62756315050299</v>
      </c>
      <c r="K1899" s="5">
        <v>110.398043434985</v>
      </c>
      <c r="L1899" s="5">
        <v>106.931853630408</v>
      </c>
      <c r="M1899" s="5">
        <v>104.168238400604</v>
      </c>
      <c r="N1899" s="5">
        <v>101.940467219292</v>
      </c>
      <c r="O1899" s="5">
        <v>91.740706651389104</v>
      </c>
      <c r="P1899" s="5">
        <v>86.372145263946095</v>
      </c>
      <c r="Q1899" s="5">
        <v>82.001921337101393</v>
      </c>
      <c r="R1899" s="5">
        <v>110.568470404376</v>
      </c>
      <c r="S1899" s="5">
        <v>0</v>
      </c>
      <c r="T1899" s="5">
        <v>0</v>
      </c>
      <c r="U1899" s="5" t="s">
        <v>379</v>
      </c>
    </row>
    <row r="1900" spans="1:21">
      <c r="A1900" s="5" t="s">
        <v>827</v>
      </c>
      <c r="B1900" s="5" t="s">
        <v>117</v>
      </c>
      <c r="C1900" s="5" t="s">
        <v>118</v>
      </c>
      <c r="D1900" s="5" t="s">
        <v>119</v>
      </c>
      <c r="E1900" s="5" t="s">
        <v>12</v>
      </c>
      <c r="F1900" s="5">
        <v>0</v>
      </c>
      <c r="G1900" s="5">
        <v>0</v>
      </c>
      <c r="H1900" s="5">
        <v>0.134818928605274</v>
      </c>
      <c r="I1900" s="5">
        <v>0.146423285892336</v>
      </c>
      <c r="J1900" s="5">
        <v>0.17263981113311899</v>
      </c>
      <c r="K1900" s="5">
        <v>0.17834583694254499</v>
      </c>
      <c r="L1900" s="5">
        <v>0.194660515793424</v>
      </c>
      <c r="M1900" s="5">
        <v>0.19108341840228499</v>
      </c>
      <c r="N1900" s="5">
        <v>0.17029624041277</v>
      </c>
      <c r="O1900" s="5">
        <v>0.158400064024878</v>
      </c>
      <c r="P1900" s="5">
        <v>0.14713693274258499</v>
      </c>
      <c r="Q1900" s="5">
        <v>6.7283919747306895E-2</v>
      </c>
      <c r="R1900" s="5">
        <v>6.9337921048653994E-2</v>
      </c>
      <c r="S1900" s="5">
        <v>0</v>
      </c>
      <c r="T1900" s="5">
        <v>0</v>
      </c>
      <c r="U1900" s="5" t="s">
        <v>13</v>
      </c>
    </row>
    <row r="1901" spans="1:21">
      <c r="A1901" s="5" t="s">
        <v>827</v>
      </c>
      <c r="B1901" s="5" t="str">
        <f t="shared" ref="B1901:C1916" si="202">B1900</f>
        <v>城市经济发展情况</v>
      </c>
      <c r="C1901" s="5" t="str">
        <f t="shared" si="202"/>
        <v>城市经济结构优化情况</v>
      </c>
      <c r="D1901" s="5" t="s">
        <v>121</v>
      </c>
      <c r="E1901" s="5" t="s">
        <v>12</v>
      </c>
      <c r="F1901" s="5">
        <v>0</v>
      </c>
      <c r="G1901" s="5">
        <v>0</v>
      </c>
      <c r="H1901" s="5">
        <v>7.8270132637021505E-4</v>
      </c>
      <c r="I1901" s="5">
        <v>6.2874967394139598E-3</v>
      </c>
      <c r="J1901" s="5">
        <v>4.7196248536613304E-3</v>
      </c>
      <c r="K1901" s="5">
        <v>5.8896639756351602E-3</v>
      </c>
      <c r="L1901" s="5">
        <v>5.6959124133491501E-3</v>
      </c>
      <c r="M1901" s="5">
        <v>1.1059827571192201E-2</v>
      </c>
      <c r="N1901" s="5">
        <v>4.8397415757935802E-3</v>
      </c>
      <c r="O1901" s="5">
        <v>6.7763620770230201E-3</v>
      </c>
      <c r="P1901" s="5">
        <v>3.7708906406657902E-3</v>
      </c>
      <c r="Q1901" s="5">
        <v>2.79600039426562E-3</v>
      </c>
      <c r="R1901" s="5">
        <v>3.4554724430109502E-3</v>
      </c>
      <c r="S1901" s="5">
        <v>0</v>
      </c>
      <c r="T1901" s="5">
        <v>0</v>
      </c>
      <c r="U1901" s="5" t="s">
        <v>13</v>
      </c>
    </row>
    <row r="1902" spans="1:21">
      <c r="A1902" s="5" t="s">
        <v>827</v>
      </c>
      <c r="B1902" s="5" t="str">
        <f t="shared" si="202"/>
        <v>城市经济发展情况</v>
      </c>
      <c r="C1902" s="5" t="str">
        <f t="shared" si="202"/>
        <v>城市经济结构优化情况</v>
      </c>
      <c r="D1902" s="5" t="s">
        <v>122</v>
      </c>
      <c r="E1902" s="5" t="s">
        <v>12</v>
      </c>
      <c r="F1902" s="5">
        <v>0</v>
      </c>
      <c r="G1902" s="5">
        <v>0</v>
      </c>
      <c r="H1902" s="5">
        <v>0.50242735174365405</v>
      </c>
      <c r="I1902" s="5">
        <v>0.34882992658073098</v>
      </c>
      <c r="J1902" s="5">
        <v>0.460425514757271</v>
      </c>
      <c r="K1902" s="5">
        <v>0.62103695178656904</v>
      </c>
      <c r="L1902" s="5">
        <v>0.886548578258055</v>
      </c>
      <c r="M1902" s="5">
        <v>0.98037426696547203</v>
      </c>
      <c r="N1902" s="5">
        <v>2.8672327027099799E-2</v>
      </c>
      <c r="O1902" s="5">
        <v>8.1184527610141902E-2</v>
      </c>
      <c r="P1902" s="5">
        <v>4.02042918641091E-2</v>
      </c>
      <c r="Q1902" s="5">
        <v>6.8605824908447702E-2</v>
      </c>
      <c r="R1902" s="5">
        <v>0.14225760970031201</v>
      </c>
      <c r="S1902" s="5">
        <v>0</v>
      </c>
      <c r="T1902" s="5">
        <v>0</v>
      </c>
      <c r="U1902" s="5" t="s">
        <v>824</v>
      </c>
    </row>
    <row r="1903" spans="1:21">
      <c r="A1903" s="5" t="s">
        <v>827</v>
      </c>
      <c r="B1903" s="5" t="str">
        <f t="shared" si="202"/>
        <v>城市经济发展情况</v>
      </c>
      <c r="C1903" s="5" t="str">
        <f t="shared" si="202"/>
        <v>城市经济结构优化情况</v>
      </c>
      <c r="D1903" s="5" t="s">
        <v>123</v>
      </c>
      <c r="E1903" s="5" t="s">
        <v>12</v>
      </c>
      <c r="F1903" s="5">
        <v>0</v>
      </c>
      <c r="G1903" s="5">
        <v>0</v>
      </c>
      <c r="H1903" s="5">
        <v>0.45758975272160202</v>
      </c>
      <c r="I1903" s="5">
        <v>0.25201677962800001</v>
      </c>
      <c r="J1903" s="5">
        <v>0.28732136041073097</v>
      </c>
      <c r="K1903" s="5">
        <v>0.31775972765050298</v>
      </c>
      <c r="L1903" s="5">
        <v>0.41956858921368501</v>
      </c>
      <c r="M1903" s="5">
        <v>0.58087079670956299</v>
      </c>
      <c r="N1903" s="5">
        <v>0.49318673807153102</v>
      </c>
      <c r="O1903" s="5">
        <v>0.48934846862062598</v>
      </c>
      <c r="P1903" s="5">
        <v>0.27435764088439801</v>
      </c>
      <c r="Q1903" s="5">
        <v>0.23793998247206399</v>
      </c>
      <c r="R1903" s="5">
        <v>0.535683737251892</v>
      </c>
      <c r="S1903" s="5">
        <v>0</v>
      </c>
      <c r="T1903" s="5">
        <v>0</v>
      </c>
      <c r="U1903" s="5" t="s">
        <v>570</v>
      </c>
    </row>
    <row r="1904" spans="1:21">
      <c r="A1904" s="5" t="s">
        <v>827</v>
      </c>
      <c r="B1904" s="5" t="str">
        <f t="shared" si="202"/>
        <v>城市经济发展情况</v>
      </c>
      <c r="C1904" s="5" t="str">
        <f t="shared" si="202"/>
        <v>城市经济结构优化情况</v>
      </c>
      <c r="D1904" s="5" t="s">
        <v>125</v>
      </c>
      <c r="E1904" s="5" t="s">
        <v>12</v>
      </c>
      <c r="F1904" s="5">
        <v>0</v>
      </c>
      <c r="G1904" s="5">
        <v>0</v>
      </c>
      <c r="H1904" s="5">
        <v>1.09084780509604E-3</v>
      </c>
      <c r="I1904" s="5">
        <v>1.23913023920815E-3</v>
      </c>
      <c r="J1904" s="5">
        <v>1.2965349365288701E-3</v>
      </c>
      <c r="K1904" s="5">
        <v>1.2242546449661501E-3</v>
      </c>
      <c r="L1904" s="5">
        <v>3.3803222094361302E-3</v>
      </c>
      <c r="M1904" s="5">
        <v>3.3458321315258102E-3</v>
      </c>
      <c r="N1904" s="5">
        <v>3.5869250795487399E-3</v>
      </c>
      <c r="O1904" s="5">
        <v>3.70316794445248E-3</v>
      </c>
      <c r="P1904" s="5">
        <v>3.8027761711972199E-3</v>
      </c>
      <c r="Q1904" s="5">
        <v>4.5644951610573498E-3</v>
      </c>
      <c r="R1904" s="7">
        <v>4.9999297654030796E-3</v>
      </c>
      <c r="S1904" s="5">
        <v>0</v>
      </c>
      <c r="T1904" s="5">
        <v>0</v>
      </c>
      <c r="U1904" s="5" t="s">
        <v>521</v>
      </c>
    </row>
    <row r="1905" spans="1:21">
      <c r="A1905" s="5" t="s">
        <v>827</v>
      </c>
      <c r="B1905" s="5" t="str">
        <f t="shared" si="202"/>
        <v>城市经济发展情况</v>
      </c>
      <c r="C1905" s="5" t="s">
        <v>127</v>
      </c>
      <c r="D1905" s="5" t="s">
        <v>128</v>
      </c>
      <c r="E1905" s="5" t="s">
        <v>12</v>
      </c>
      <c r="F1905" s="5">
        <v>0</v>
      </c>
      <c r="G1905" s="5">
        <v>0</v>
      </c>
      <c r="H1905" s="5">
        <v>0.12139078457229199</v>
      </c>
      <c r="I1905" s="5">
        <v>9.9020695770163397E-2</v>
      </c>
      <c r="J1905" s="5">
        <v>0.12740363421321399</v>
      </c>
      <c r="K1905" s="5">
        <v>0.16113975870112601</v>
      </c>
      <c r="L1905" s="5">
        <v>0.233298839699218</v>
      </c>
      <c r="M1905" s="5">
        <v>0.32023108200593098</v>
      </c>
      <c r="N1905" s="5">
        <v>0.45322492532091802</v>
      </c>
      <c r="O1905" s="5">
        <v>0.37229068402298598</v>
      </c>
      <c r="P1905" s="5">
        <v>0.213307760705263</v>
      </c>
      <c r="Q1905" s="5">
        <v>0.405371999123602</v>
      </c>
      <c r="R1905" s="5">
        <v>0.98661100057963702</v>
      </c>
      <c r="S1905" s="5">
        <v>0</v>
      </c>
      <c r="T1905" s="5">
        <v>0</v>
      </c>
      <c r="U1905" s="5" t="s">
        <v>13</v>
      </c>
    </row>
    <row r="1906" spans="1:21">
      <c r="A1906" s="5" t="s">
        <v>827</v>
      </c>
      <c r="B1906" s="5" t="str">
        <f t="shared" si="202"/>
        <v>城市经济发展情况</v>
      </c>
      <c r="C1906" s="5" t="str">
        <f t="shared" si="202"/>
        <v>城市创新能力提升情况</v>
      </c>
      <c r="D1906" s="5" t="s">
        <v>130</v>
      </c>
      <c r="E1906" s="5" t="s">
        <v>12</v>
      </c>
      <c r="F1906" s="5">
        <v>0</v>
      </c>
      <c r="G1906" s="5">
        <v>0</v>
      </c>
      <c r="H1906" s="5">
        <v>0</v>
      </c>
      <c r="I1906" s="5">
        <v>0</v>
      </c>
      <c r="J1906" s="5">
        <v>0</v>
      </c>
      <c r="K1906" s="5">
        <v>0</v>
      </c>
      <c r="L1906" s="5">
        <v>0</v>
      </c>
      <c r="M1906" s="5">
        <v>0</v>
      </c>
      <c r="N1906" s="5">
        <v>0</v>
      </c>
      <c r="O1906" s="5">
        <v>0</v>
      </c>
      <c r="P1906" s="5">
        <v>0</v>
      </c>
      <c r="Q1906" s="5">
        <v>0</v>
      </c>
      <c r="R1906" s="5">
        <v>0</v>
      </c>
      <c r="S1906" s="5">
        <v>0</v>
      </c>
      <c r="T1906" s="5">
        <v>0</v>
      </c>
      <c r="U1906" s="5">
        <v>0</v>
      </c>
    </row>
    <row r="1907" spans="1:21">
      <c r="A1907" s="5" t="s">
        <v>827</v>
      </c>
      <c r="B1907" s="5" t="str">
        <f t="shared" si="202"/>
        <v>城市经济发展情况</v>
      </c>
      <c r="C1907" s="5" t="str">
        <f t="shared" si="202"/>
        <v>城市创新能力提升情况</v>
      </c>
      <c r="D1907" s="5" t="s">
        <v>132</v>
      </c>
      <c r="E1907" s="5" t="s">
        <v>12</v>
      </c>
      <c r="F1907" s="5">
        <v>0</v>
      </c>
      <c r="G1907" s="5">
        <v>0</v>
      </c>
      <c r="H1907" s="5">
        <v>1.0993115961363999</v>
      </c>
      <c r="I1907" s="5">
        <v>1.3090005732849199</v>
      </c>
      <c r="J1907" s="5">
        <v>2.36911405401808</v>
      </c>
      <c r="K1907" s="5">
        <v>4.0847086481311203</v>
      </c>
      <c r="L1907" s="5">
        <v>4.1715900819571399</v>
      </c>
      <c r="M1907" s="5">
        <v>4.9641644662391498</v>
      </c>
      <c r="N1907" s="5">
        <v>9.8794272795779996</v>
      </c>
      <c r="O1907" s="5">
        <v>12.4603189511054</v>
      </c>
      <c r="P1907" s="5">
        <v>10.874204417821</v>
      </c>
      <c r="Q1907" s="5">
        <v>10.115000419709601</v>
      </c>
      <c r="R1907" s="5">
        <v>7.7572814630833804</v>
      </c>
      <c r="S1907" s="5">
        <v>0</v>
      </c>
      <c r="T1907" s="5">
        <v>0</v>
      </c>
      <c r="U1907" s="5" t="s">
        <v>13</v>
      </c>
    </row>
    <row r="1908" spans="1:21">
      <c r="A1908" s="5" t="s">
        <v>827</v>
      </c>
      <c r="B1908" s="5" t="str">
        <f t="shared" si="202"/>
        <v>城市经济发展情况</v>
      </c>
      <c r="C1908" s="5" t="s">
        <v>134</v>
      </c>
      <c r="D1908" s="5" t="s">
        <v>135</v>
      </c>
      <c r="E1908" s="5" t="s">
        <v>12</v>
      </c>
      <c r="F1908" s="5">
        <v>0</v>
      </c>
      <c r="G1908" s="5">
        <v>0</v>
      </c>
      <c r="H1908" s="5">
        <v>18.954972151002501</v>
      </c>
      <c r="I1908" s="5">
        <v>19.283130491403</v>
      </c>
      <c r="J1908" s="5">
        <v>19.3279629152204</v>
      </c>
      <c r="K1908" s="5">
        <v>20.206685526239799</v>
      </c>
      <c r="L1908" s="5">
        <v>19.283087594281898</v>
      </c>
      <c r="M1908" s="5">
        <v>19.1581429444031</v>
      </c>
      <c r="N1908" s="5">
        <v>19.847906875494399</v>
      </c>
      <c r="O1908" s="5">
        <v>19.474467325581699</v>
      </c>
      <c r="P1908" s="5">
        <v>18.317005470661201</v>
      </c>
      <c r="Q1908" s="5">
        <v>17.302561726333199</v>
      </c>
      <c r="R1908" s="5">
        <v>16.354069938818402</v>
      </c>
      <c r="S1908" s="5">
        <v>0</v>
      </c>
      <c r="T1908" s="5">
        <v>0</v>
      </c>
      <c r="U1908" s="5" t="s">
        <v>824</v>
      </c>
    </row>
    <row r="1909" spans="1:21">
      <c r="A1909" s="5" t="s">
        <v>827</v>
      </c>
      <c r="B1909" s="5" t="str">
        <f t="shared" si="202"/>
        <v>城市经济发展情况</v>
      </c>
      <c r="C1909" s="5" t="str">
        <f t="shared" si="202"/>
        <v>城市高级化产业基础情况</v>
      </c>
      <c r="D1909" s="5" t="s">
        <v>137</v>
      </c>
      <c r="E1909" s="5" t="s">
        <v>12</v>
      </c>
      <c r="F1909" s="5">
        <v>0</v>
      </c>
      <c r="G1909" s="5">
        <v>0</v>
      </c>
      <c r="H1909" s="7">
        <v>0</v>
      </c>
      <c r="I1909" s="7">
        <v>0</v>
      </c>
      <c r="J1909" s="7">
        <v>-8.7370285497456702E-4</v>
      </c>
      <c r="K1909" s="5">
        <v>3.8900571066557997E-2</v>
      </c>
      <c r="L1909" s="5">
        <v>7.9530500864741199E-2</v>
      </c>
      <c r="M1909" s="5">
        <v>0.107249296072498</v>
      </c>
      <c r="N1909" s="5">
        <v>0.106294875477577</v>
      </c>
      <c r="O1909" s="5">
        <v>0.12636470564469801</v>
      </c>
      <c r="P1909" s="5">
        <v>0.20030873942687599</v>
      </c>
      <c r="Q1909" s="5">
        <v>0.21263622007848801</v>
      </c>
      <c r="R1909" s="5">
        <v>0.29075024598569299</v>
      </c>
      <c r="S1909" s="5">
        <v>0</v>
      </c>
      <c r="T1909" s="5">
        <v>0</v>
      </c>
      <c r="U1909" s="5" t="s">
        <v>13</v>
      </c>
    </row>
    <row r="1910" spans="1:21">
      <c r="A1910" s="5" t="s">
        <v>827</v>
      </c>
      <c r="B1910" s="5" t="str">
        <f t="shared" si="202"/>
        <v>城市经济发展情况</v>
      </c>
      <c r="C1910" s="5" t="str">
        <f t="shared" si="202"/>
        <v>城市高级化产业基础情况</v>
      </c>
      <c r="D1910" s="5" t="s">
        <v>139</v>
      </c>
      <c r="E1910" s="5" t="s">
        <v>12</v>
      </c>
      <c r="F1910" s="5">
        <v>0</v>
      </c>
      <c r="G1910" s="5">
        <v>0</v>
      </c>
      <c r="H1910" s="5">
        <v>16.2389981340311</v>
      </c>
      <c r="I1910" s="5">
        <v>17.611382190830899</v>
      </c>
      <c r="J1910" s="5">
        <v>17.964185588298701</v>
      </c>
      <c r="K1910" s="5">
        <v>17.820166364775599</v>
      </c>
      <c r="L1910" s="5">
        <v>18.526018403357899</v>
      </c>
      <c r="M1910" s="5">
        <v>18.658957222203899</v>
      </c>
      <c r="N1910" s="5">
        <v>18.942676328056301</v>
      </c>
      <c r="O1910" s="5">
        <v>19.308586002535801</v>
      </c>
      <c r="P1910" s="5">
        <v>20.288880316009301</v>
      </c>
      <c r="Q1910" s="5">
        <v>24.254174193979399</v>
      </c>
      <c r="R1910" s="5">
        <v>25.009583408870402</v>
      </c>
      <c r="S1910" s="5">
        <v>0</v>
      </c>
      <c r="T1910" s="5">
        <v>0</v>
      </c>
      <c r="U1910" s="5" t="s">
        <v>13</v>
      </c>
    </row>
    <row r="1911" spans="1:21">
      <c r="A1911" s="5" t="s">
        <v>827</v>
      </c>
      <c r="B1911" s="5" t="str">
        <f t="shared" si="202"/>
        <v>城市经济发展情况</v>
      </c>
      <c r="C1911" s="5" t="str">
        <f t="shared" si="202"/>
        <v>城市高级化产业基础情况</v>
      </c>
      <c r="D1911" s="5" t="s">
        <v>141</v>
      </c>
      <c r="E1911" s="5" t="s">
        <v>12</v>
      </c>
      <c r="F1911" s="5">
        <v>0</v>
      </c>
      <c r="G1911" s="5">
        <v>0</v>
      </c>
      <c r="H1911" s="5">
        <v>0.197673301670313</v>
      </c>
      <c r="I1911" s="5">
        <v>0.18007834893942301</v>
      </c>
      <c r="J1911" s="5">
        <v>0.20965518552672899</v>
      </c>
      <c r="K1911" s="5">
        <v>0.239119924922505</v>
      </c>
      <c r="L1911" s="5">
        <v>0.25846276007448898</v>
      </c>
      <c r="M1911" s="5">
        <v>0.27885703508110099</v>
      </c>
      <c r="N1911" s="5">
        <v>0.30132818387339899</v>
      </c>
      <c r="O1911" s="5">
        <v>0.44311287262618099</v>
      </c>
      <c r="P1911" s="5">
        <v>0.57656308498689601</v>
      </c>
      <c r="Q1911" s="5">
        <v>0.54856039620582597</v>
      </c>
      <c r="R1911" s="5">
        <v>0.62041507362859205</v>
      </c>
      <c r="S1911" s="5">
        <v>0</v>
      </c>
      <c r="T1911" s="5">
        <v>0</v>
      </c>
      <c r="U1911" s="5" t="s">
        <v>570</v>
      </c>
    </row>
    <row r="1912" spans="1:21">
      <c r="A1912" s="5" t="s">
        <v>827</v>
      </c>
      <c r="B1912" s="5" t="str">
        <f t="shared" si="202"/>
        <v>城市经济发展情况</v>
      </c>
      <c r="C1912" s="5" t="str">
        <f t="shared" si="202"/>
        <v>城市高级化产业基础情况</v>
      </c>
      <c r="D1912" s="6" t="s">
        <v>143</v>
      </c>
      <c r="E1912" s="6" t="s">
        <v>12</v>
      </c>
      <c r="F1912" s="5">
        <v>0</v>
      </c>
      <c r="G1912" s="5">
        <v>1</v>
      </c>
      <c r="H1912" s="5">
        <v>113193</v>
      </c>
      <c r="I1912" s="5">
        <v>112186</v>
      </c>
      <c r="J1912" s="5">
        <v>104458</v>
      </c>
      <c r="K1912" s="5">
        <v>114213</v>
      </c>
      <c r="L1912" s="5">
        <v>104092</v>
      </c>
      <c r="M1912" s="5">
        <v>105978</v>
      </c>
      <c r="N1912" s="5">
        <v>108649</v>
      </c>
      <c r="O1912" s="5">
        <v>112829</v>
      </c>
      <c r="P1912" s="5">
        <v>107861</v>
      </c>
      <c r="Q1912" s="5">
        <v>114613</v>
      </c>
      <c r="R1912" s="5">
        <v>121316</v>
      </c>
      <c r="S1912" s="5">
        <v>0</v>
      </c>
      <c r="T1912" s="5">
        <v>0</v>
      </c>
      <c r="U1912" s="5" t="s">
        <v>13</v>
      </c>
    </row>
    <row r="1913" spans="1:21">
      <c r="A1913" s="5" t="s">
        <v>827</v>
      </c>
      <c r="B1913" s="5" t="str">
        <f t="shared" si="202"/>
        <v>城市经济发展情况</v>
      </c>
      <c r="C1913" s="5" t="str">
        <f t="shared" si="202"/>
        <v>城市高级化产业基础情况</v>
      </c>
      <c r="D1913" s="5" t="s">
        <v>145</v>
      </c>
      <c r="E1913" s="5" t="s">
        <v>12</v>
      </c>
      <c r="F1913" s="5">
        <v>0</v>
      </c>
      <c r="G1913" s="5">
        <v>1</v>
      </c>
      <c r="H1913" s="5">
        <v>8799400</v>
      </c>
      <c r="I1913" s="5">
        <v>10241000</v>
      </c>
      <c r="J1913" s="5">
        <v>11316300</v>
      </c>
      <c r="K1913" s="5">
        <v>11899300</v>
      </c>
      <c r="L1913" s="5">
        <v>12632100</v>
      </c>
      <c r="M1913" s="5">
        <v>12681200</v>
      </c>
      <c r="N1913" s="5">
        <v>13117200</v>
      </c>
      <c r="O1913" s="5">
        <v>13825800</v>
      </c>
      <c r="P1913" s="5">
        <v>15035300</v>
      </c>
      <c r="Q1913" s="5">
        <v>15624900</v>
      </c>
      <c r="R1913" s="5">
        <v>15444800</v>
      </c>
      <c r="S1913" s="5">
        <v>0</v>
      </c>
      <c r="T1913" s="5">
        <v>0</v>
      </c>
      <c r="U1913" s="5" t="s">
        <v>570</v>
      </c>
    </row>
    <row r="1914" spans="1:21">
      <c r="A1914" s="5" t="s">
        <v>827</v>
      </c>
      <c r="B1914" s="5" t="str">
        <f t="shared" si="202"/>
        <v>城市经济发展情况</v>
      </c>
      <c r="C1914" s="5" t="s">
        <v>147</v>
      </c>
      <c r="D1914" s="5" t="s">
        <v>148</v>
      </c>
      <c r="E1914" s="5" t="s">
        <v>12</v>
      </c>
      <c r="F1914" s="5">
        <v>0</v>
      </c>
      <c r="G1914" s="5">
        <v>0</v>
      </c>
      <c r="H1914" s="7">
        <v>0</v>
      </c>
      <c r="I1914" s="7">
        <v>0</v>
      </c>
      <c r="J1914" s="7">
        <v>0</v>
      </c>
      <c r="K1914" s="7">
        <v>0</v>
      </c>
      <c r="L1914" s="7">
        <v>0</v>
      </c>
      <c r="M1914" s="7">
        <v>0</v>
      </c>
      <c r="N1914" s="7">
        <v>0</v>
      </c>
      <c r="O1914" s="7">
        <v>0</v>
      </c>
      <c r="P1914" s="7">
        <v>0</v>
      </c>
      <c r="Q1914" s="7">
        <v>0</v>
      </c>
      <c r="R1914" s="7">
        <v>0</v>
      </c>
      <c r="S1914" s="5">
        <v>0</v>
      </c>
      <c r="T1914" s="5">
        <v>0</v>
      </c>
      <c r="U1914" s="5" t="s">
        <v>379</v>
      </c>
    </row>
    <row r="1915" spans="1:21" s="11" customFormat="1">
      <c r="A1915" s="11" t="s">
        <v>827</v>
      </c>
      <c r="B1915" s="11" t="str">
        <f t="shared" si="202"/>
        <v>城市经济发展情况</v>
      </c>
      <c r="C1915" s="11" t="str">
        <f t="shared" si="202"/>
        <v>城市要素市场化配置情况</v>
      </c>
      <c r="D1915" s="11" t="s">
        <v>150</v>
      </c>
      <c r="E1915" s="11" t="s">
        <v>16</v>
      </c>
      <c r="F1915" s="11">
        <v>1</v>
      </c>
      <c r="G1915" s="11">
        <v>0</v>
      </c>
      <c r="H1915" s="11">
        <v>0.19235850365547799</v>
      </c>
      <c r="I1915" s="11">
        <v>0.19334588190330601</v>
      </c>
      <c r="J1915" s="11">
        <v>0.19591166208752001</v>
      </c>
      <c r="K1915" s="11">
        <v>0.19062801566010401</v>
      </c>
      <c r="L1915" s="11">
        <v>0.27641392609677901</v>
      </c>
      <c r="M1915" s="11">
        <v>0.27237834779328601</v>
      </c>
      <c r="N1915" s="11">
        <v>0.26955538809344398</v>
      </c>
      <c r="O1915" s="11">
        <v>0.26600860303924001</v>
      </c>
      <c r="P1915" s="11">
        <v>0.26454511418944199</v>
      </c>
      <c r="Q1915" s="11">
        <v>0.26419317832060202</v>
      </c>
      <c r="R1915" s="11">
        <v>0.26496990669680598</v>
      </c>
      <c r="S1915" s="11">
        <v>0</v>
      </c>
      <c r="T1915" s="11">
        <v>0</v>
      </c>
      <c r="U1915" s="11" t="s">
        <v>815</v>
      </c>
    </row>
    <row r="1916" spans="1:21">
      <c r="A1916" s="5" t="s">
        <v>827</v>
      </c>
      <c r="B1916" s="5" t="str">
        <f t="shared" si="202"/>
        <v>城市经济发展情况</v>
      </c>
      <c r="C1916" s="5" t="str">
        <f t="shared" si="202"/>
        <v>城市要素市场化配置情况</v>
      </c>
      <c r="D1916" s="5" t="s">
        <v>152</v>
      </c>
      <c r="E1916" s="5" t="s">
        <v>12</v>
      </c>
      <c r="F1916" s="5">
        <v>0</v>
      </c>
      <c r="G1916" s="5">
        <v>0</v>
      </c>
      <c r="H1916" s="5">
        <v>259.78120000000001</v>
      </c>
      <c r="I1916" s="5">
        <v>312.82249999999999</v>
      </c>
      <c r="J1916" s="5">
        <v>314.96379999999999</v>
      </c>
      <c r="K1916" s="5">
        <v>311.17939999999999</v>
      </c>
      <c r="L1916" s="5">
        <v>284.30650000000003</v>
      </c>
      <c r="M1916" s="5">
        <v>314.65679999999998</v>
      </c>
      <c r="N1916" s="5">
        <v>315.69900000000001</v>
      </c>
      <c r="O1916" s="5">
        <v>271.5641</v>
      </c>
      <c r="P1916" s="5">
        <v>309.29250000000002</v>
      </c>
      <c r="Q1916" s="5">
        <v>277.8322</v>
      </c>
      <c r="R1916" s="5">
        <v>347.6</v>
      </c>
      <c r="S1916" s="5">
        <v>0</v>
      </c>
      <c r="T1916" s="5">
        <v>0</v>
      </c>
      <c r="U1916" s="5" t="s">
        <v>13</v>
      </c>
    </row>
    <row r="1917" spans="1:21">
      <c r="A1917" s="5" t="s">
        <v>827</v>
      </c>
      <c r="B1917" s="5" t="str">
        <f t="shared" ref="B1917:C1919" si="203">B1916</f>
        <v>城市经济发展情况</v>
      </c>
      <c r="C1917" s="5" t="s">
        <v>154</v>
      </c>
      <c r="D1917" s="9" t="s">
        <v>155</v>
      </c>
      <c r="E1917" s="5" t="s">
        <v>12</v>
      </c>
      <c r="F1917" s="5">
        <v>0</v>
      </c>
      <c r="G1917" s="5">
        <v>0</v>
      </c>
      <c r="H1917" s="5">
        <v>90776.808794492768</v>
      </c>
      <c r="I1917" s="5">
        <v>96796.627023928944</v>
      </c>
      <c r="J1917" s="5">
        <v>112883.63961326021</v>
      </c>
      <c r="K1917" s="5">
        <v>12917.556000037917</v>
      </c>
      <c r="L1917" s="5">
        <v>146475.8618733871</v>
      </c>
      <c r="M1917" s="5">
        <v>162654.99056959635</v>
      </c>
      <c r="N1917" s="5">
        <v>180860.03673700077</v>
      </c>
      <c r="O1917" s="5">
        <v>205913.53945564176</v>
      </c>
      <c r="P1917" s="5">
        <v>224518.15867310646</v>
      </c>
      <c r="Q1917" s="5">
        <v>247593.47864611022</v>
      </c>
      <c r="R1917" s="5">
        <v>280158.23403008399</v>
      </c>
      <c r="S1917" s="5">
        <v>0</v>
      </c>
      <c r="T1917" s="5">
        <v>0</v>
      </c>
      <c r="U1917" s="5" t="s">
        <v>570</v>
      </c>
    </row>
    <row r="1918" spans="1:21">
      <c r="A1918" s="5" t="s">
        <v>827</v>
      </c>
      <c r="B1918" s="5" t="str">
        <f t="shared" si="203"/>
        <v>城市经济发展情况</v>
      </c>
      <c r="C1918" s="5" t="str">
        <f t="shared" si="203"/>
        <v>城市金融发展和金融环境情况</v>
      </c>
      <c r="D1918" s="9" t="s">
        <v>157</v>
      </c>
      <c r="E1918" s="5" t="s">
        <v>12</v>
      </c>
      <c r="F1918" s="5">
        <v>0</v>
      </c>
      <c r="G1918" s="5">
        <v>0</v>
      </c>
      <c r="H1918" s="5">
        <v>116871.18843054591</v>
      </c>
      <c r="I1918" s="5">
        <v>129630.31475378518</v>
      </c>
      <c r="J1918" s="5">
        <v>144321.86201716945</v>
      </c>
      <c r="K1918" s="5">
        <v>167440.79779317667</v>
      </c>
      <c r="L1918" s="5">
        <v>189414.35526104344</v>
      </c>
      <c r="M1918" s="5">
        <v>202076.53526970954</v>
      </c>
      <c r="N1918" s="5">
        <v>222862.63187641298</v>
      </c>
      <c r="O1918" s="5">
        <v>242916.17108402052</v>
      </c>
      <c r="P1918" s="5">
        <v>247740.4021116478</v>
      </c>
      <c r="Q1918" s="5">
        <v>266379.86513332772</v>
      </c>
      <c r="R1918" s="5">
        <v>294440.8785198002</v>
      </c>
      <c r="S1918" s="5">
        <v>0</v>
      </c>
      <c r="T1918" s="5">
        <v>0</v>
      </c>
      <c r="U1918" s="5" t="s">
        <v>570</v>
      </c>
    </row>
    <row r="1919" spans="1:21">
      <c r="A1919" s="5" t="s">
        <v>827</v>
      </c>
      <c r="B1919" s="5" t="str">
        <f t="shared" si="203"/>
        <v>城市经济发展情况</v>
      </c>
      <c r="C1919" s="5" t="str">
        <f t="shared" si="203"/>
        <v>城市金融发展和金融环境情况</v>
      </c>
      <c r="D1919" s="5" t="s">
        <v>159</v>
      </c>
      <c r="E1919" s="5" t="s">
        <v>12</v>
      </c>
      <c r="F1919" s="5">
        <v>0</v>
      </c>
      <c r="G1919" s="5">
        <v>0</v>
      </c>
      <c r="H1919" s="5">
        <v>4.7281949702888799E-2</v>
      </c>
      <c r="I1919" s="5">
        <v>8.7455109698469299E-2</v>
      </c>
      <c r="J1919" s="5">
        <v>0.104676085896348</v>
      </c>
      <c r="K1919" s="5">
        <v>0.107300941750242</v>
      </c>
      <c r="L1919" s="5">
        <v>0.115570639666526</v>
      </c>
      <c r="M1919" s="5">
        <v>0.12357679919131</v>
      </c>
      <c r="N1919" s="5">
        <v>0.130313424439602</v>
      </c>
      <c r="O1919" s="5">
        <v>0.17126898536263099</v>
      </c>
      <c r="P1919" s="5">
        <v>0.205019939987199</v>
      </c>
      <c r="Q1919" s="5">
        <v>0.2364075428497</v>
      </c>
      <c r="R1919" s="5">
        <v>0.24799146353680099</v>
      </c>
      <c r="S1919" s="5">
        <v>0</v>
      </c>
      <c r="T1919" s="5">
        <v>0</v>
      </c>
      <c r="U1919" s="5">
        <v>0</v>
      </c>
    </row>
    <row r="1920" spans="1:21">
      <c r="A1920" s="5" t="s">
        <v>827</v>
      </c>
      <c r="B1920" s="5" t="s">
        <v>161</v>
      </c>
      <c r="C1920" s="5" t="s">
        <v>162</v>
      </c>
      <c r="D1920" s="5" t="s">
        <v>163</v>
      </c>
      <c r="E1920" s="5" t="s">
        <v>12</v>
      </c>
      <c r="F1920" s="5">
        <v>0</v>
      </c>
      <c r="G1920" s="5">
        <v>0</v>
      </c>
      <c r="H1920" s="7">
        <v>0.85714285662970702</v>
      </c>
      <c r="I1920" s="7">
        <v>2.14285714241259</v>
      </c>
      <c r="J1920" s="7">
        <v>3.4285714281950201</v>
      </c>
      <c r="K1920" s="7">
        <v>4.71428571397791</v>
      </c>
      <c r="L1920" s="7">
        <v>5.9999999997608002</v>
      </c>
      <c r="M1920" s="5">
        <v>5</v>
      </c>
      <c r="N1920" s="5">
        <v>9</v>
      </c>
      <c r="O1920" s="5">
        <v>12</v>
      </c>
      <c r="P1920" s="5">
        <v>13</v>
      </c>
      <c r="Q1920" s="5">
        <v>12</v>
      </c>
      <c r="R1920" s="5">
        <v>12</v>
      </c>
      <c r="S1920" s="5">
        <v>0</v>
      </c>
      <c r="T1920" s="5">
        <v>0</v>
      </c>
      <c r="U1920" s="5" t="s">
        <v>587</v>
      </c>
    </row>
    <row r="1921" spans="1:21">
      <c r="A1921" s="5" t="s">
        <v>827</v>
      </c>
      <c r="B1921" s="5" t="str">
        <f t="shared" ref="B1921:C1926" si="204">B1920</f>
        <v>城市文明化情况</v>
      </c>
      <c r="C1921" s="5" t="str">
        <f>C1920</f>
        <v>城市居民道德、身体和文化素质情况</v>
      </c>
      <c r="D1921" s="5" t="s">
        <v>165</v>
      </c>
      <c r="E1921" s="5" t="s">
        <v>12</v>
      </c>
      <c r="F1921" s="5">
        <v>0</v>
      </c>
      <c r="G1921" s="5">
        <v>0</v>
      </c>
      <c r="H1921" s="5">
        <v>0</v>
      </c>
      <c r="I1921" s="5">
        <v>0</v>
      </c>
      <c r="J1921" s="5">
        <v>0</v>
      </c>
      <c r="K1921" s="5">
        <v>0</v>
      </c>
      <c r="L1921" s="5">
        <v>0</v>
      </c>
      <c r="M1921" s="5">
        <v>0</v>
      </c>
      <c r="N1921" s="5">
        <v>0</v>
      </c>
      <c r="O1921" s="5">
        <v>0</v>
      </c>
      <c r="P1921" s="5">
        <v>0</v>
      </c>
      <c r="Q1921" s="5">
        <v>0</v>
      </c>
      <c r="R1921" s="5">
        <v>0</v>
      </c>
      <c r="S1921" s="5">
        <v>0</v>
      </c>
      <c r="T1921" s="5">
        <v>0</v>
      </c>
      <c r="U1921" s="5">
        <v>0</v>
      </c>
    </row>
    <row r="1922" spans="1:21" s="11" customFormat="1">
      <c r="A1922" s="11" t="s">
        <v>827</v>
      </c>
      <c r="B1922" s="11" t="str">
        <f t="shared" si="204"/>
        <v>城市文明化情况</v>
      </c>
      <c r="C1922" s="11" t="s">
        <v>167</v>
      </c>
      <c r="D1922" s="11" t="s">
        <v>168</v>
      </c>
      <c r="E1922" s="11" t="s">
        <v>12</v>
      </c>
      <c r="F1922" s="11">
        <v>0</v>
      </c>
      <c r="G1922" s="11">
        <v>0</v>
      </c>
      <c r="H1922" s="11">
        <v>0.13341160147286399</v>
      </c>
      <c r="I1922" s="11">
        <v>6.9733008549457895E-2</v>
      </c>
      <c r="J1922" s="11">
        <v>7.4153650165894994E-2</v>
      </c>
      <c r="K1922" s="11">
        <v>7.3939956963153294E-2</v>
      </c>
      <c r="L1922" s="11">
        <v>7.6568954597445796E-2</v>
      </c>
      <c r="M1922" s="11">
        <v>6.9784986797434903E-2</v>
      </c>
      <c r="N1922" s="11">
        <v>5.6016076361129902E-2</v>
      </c>
      <c r="O1922" s="11">
        <v>4.9777410447620997E-2</v>
      </c>
      <c r="P1922" s="11">
        <v>5.1480774270844999E-2</v>
      </c>
      <c r="Q1922" s="11">
        <v>5.3163211057947898E-2</v>
      </c>
      <c r="R1922" s="11">
        <v>5.3023749058130801E-2</v>
      </c>
      <c r="S1922" s="11">
        <f t="shared" ref="S1922:U1922" si="205">S1921</f>
        <v>0</v>
      </c>
      <c r="T1922" s="11">
        <f t="shared" si="205"/>
        <v>0</v>
      </c>
      <c r="U1922" s="11">
        <f t="shared" si="205"/>
        <v>0</v>
      </c>
    </row>
    <row r="1923" spans="1:21">
      <c r="A1923" s="5" t="s">
        <v>827</v>
      </c>
      <c r="B1923" s="5" t="str">
        <f t="shared" si="204"/>
        <v>城市文明化情况</v>
      </c>
      <c r="C1923" s="5" t="str">
        <f t="shared" si="204"/>
        <v>城市居民精神文生活动情况</v>
      </c>
      <c r="D1923" s="5" t="s">
        <v>169</v>
      </c>
      <c r="E1923" s="5" t="s">
        <v>12</v>
      </c>
      <c r="F1923" s="5">
        <v>0</v>
      </c>
      <c r="G1923" s="5">
        <v>0</v>
      </c>
      <c r="H1923" s="5">
        <v>1.1299999999999999</v>
      </c>
      <c r="I1923" s="5">
        <v>1.26</v>
      </c>
      <c r="J1923" s="5">
        <v>1.19</v>
      </c>
      <c r="K1923" s="5">
        <v>2.57</v>
      </c>
      <c r="L1923" s="5">
        <v>2.0699999999999998</v>
      </c>
      <c r="M1923" s="5">
        <v>2.2799999999999998</v>
      </c>
      <c r="N1923" s="5">
        <v>2.62</v>
      </c>
      <c r="O1923" s="5">
        <v>2.7691122193785702</v>
      </c>
      <c r="P1923" s="5">
        <v>3.2096687418115901</v>
      </c>
      <c r="Q1923" s="5">
        <v>3.3736100825955302</v>
      </c>
      <c r="R1923" s="5">
        <v>4.6963547065262699</v>
      </c>
      <c r="S1923" s="5">
        <v>0</v>
      </c>
      <c r="T1923" s="5">
        <v>0</v>
      </c>
      <c r="U1923" s="5" t="s">
        <v>830</v>
      </c>
    </row>
    <row r="1924" spans="1:21">
      <c r="A1924" s="5" t="s">
        <v>827</v>
      </c>
      <c r="B1924" s="5" t="str">
        <f t="shared" si="204"/>
        <v>城市文明化情况</v>
      </c>
      <c r="C1924" s="5" t="str">
        <f t="shared" si="204"/>
        <v>城市居民精神文生活动情况</v>
      </c>
      <c r="D1924" s="5" t="s">
        <v>171</v>
      </c>
      <c r="E1924" s="5" t="s">
        <v>12</v>
      </c>
      <c r="F1924" s="5">
        <v>0</v>
      </c>
      <c r="G1924" s="5">
        <v>0</v>
      </c>
      <c r="H1924" s="5">
        <v>2933.38</v>
      </c>
      <c r="I1924" s="5">
        <v>3163.34</v>
      </c>
      <c r="J1924" s="5">
        <v>3836.13</v>
      </c>
      <c r="K1924" s="5">
        <v>4567</v>
      </c>
      <c r="L1924" s="5">
        <v>4889</v>
      </c>
      <c r="M1924" s="5">
        <v>3920</v>
      </c>
      <c r="N1924" s="5">
        <v>4401</v>
      </c>
      <c r="O1924" s="5">
        <v>4728</v>
      </c>
      <c r="P1924" s="5">
        <v>5251</v>
      </c>
      <c r="Q1924" s="5">
        <v>5703</v>
      </c>
      <c r="R1924" s="5">
        <v>6231</v>
      </c>
      <c r="S1924" s="5">
        <v>0</v>
      </c>
      <c r="T1924" s="5">
        <v>0</v>
      </c>
      <c r="U1924" s="5" t="s">
        <v>379</v>
      </c>
    </row>
    <row r="1925" spans="1:21">
      <c r="A1925" s="5" t="s">
        <v>827</v>
      </c>
      <c r="B1925" s="5" t="str">
        <f t="shared" si="204"/>
        <v>城市文明化情况</v>
      </c>
      <c r="C1925" s="5" t="s">
        <v>173</v>
      </c>
      <c r="D1925" s="5" t="s">
        <v>174</v>
      </c>
      <c r="E1925" s="5" t="s">
        <v>12</v>
      </c>
      <c r="F1925" s="5">
        <v>0</v>
      </c>
      <c r="G1925" s="5">
        <v>0</v>
      </c>
      <c r="H1925" s="5">
        <v>2.2711798552823698E-2</v>
      </c>
      <c r="I1925" s="5">
        <v>1.30522778467058E-2</v>
      </c>
      <c r="J1925" s="5">
        <v>1.22035445480724E-2</v>
      </c>
      <c r="K1925" s="5">
        <v>2.3362331930633501E-2</v>
      </c>
      <c r="L1925" s="5">
        <v>2.4355569527694399E-2</v>
      </c>
      <c r="M1925" s="5">
        <v>2.9955292375048698E-2</v>
      </c>
      <c r="N1925" s="5">
        <v>1.07373346462397E-2</v>
      </c>
      <c r="O1925" s="5">
        <v>1.24683717036372E-2</v>
      </c>
      <c r="P1925" s="5">
        <v>5.6438398268957397E-3</v>
      </c>
      <c r="Q1925" s="5">
        <v>1.83044399503925E-2</v>
      </c>
      <c r="R1925" s="5">
        <v>1.0393844839983801E-2</v>
      </c>
      <c r="S1925" s="5">
        <v>0</v>
      </c>
      <c r="T1925" s="5">
        <v>0</v>
      </c>
      <c r="U1925" s="5" t="s">
        <v>13</v>
      </c>
    </row>
    <row r="1926" spans="1:21">
      <c r="A1926" s="5" t="s">
        <v>827</v>
      </c>
      <c r="B1926" s="5" t="str">
        <f t="shared" si="204"/>
        <v>城市文明化情况</v>
      </c>
      <c r="C1926" s="5" t="str">
        <f t="shared" si="204"/>
        <v>城市文化产业体系建设</v>
      </c>
      <c r="D1926" s="5" t="s">
        <v>176</v>
      </c>
      <c r="E1926" s="5" t="s">
        <v>12</v>
      </c>
      <c r="F1926" s="5">
        <v>0</v>
      </c>
      <c r="G1926" s="5">
        <v>0</v>
      </c>
      <c r="H1926" s="5">
        <v>1.25447497586045E-3</v>
      </c>
      <c r="I1926" s="5">
        <v>1.18820707869275E-3</v>
      </c>
      <c r="J1926" s="5">
        <v>1.1980639286912299E-3</v>
      </c>
      <c r="K1926" s="5">
        <v>9.7940371597292201E-4</v>
      </c>
      <c r="L1926" s="5">
        <v>1.4815880322209399E-3</v>
      </c>
      <c r="M1926" s="5">
        <v>1.4277473319873101E-3</v>
      </c>
      <c r="N1926" s="5">
        <v>1.31617008967313E-3</v>
      </c>
      <c r="O1926" s="5">
        <v>1.3018949804715801E-3</v>
      </c>
      <c r="P1926" s="5">
        <v>1.30133024869867E-3</v>
      </c>
      <c r="Q1926" s="5">
        <v>1.28556983966489E-3</v>
      </c>
      <c r="R1926" s="7">
        <v>1.35835601032858E-3</v>
      </c>
      <c r="S1926" s="5">
        <v>0</v>
      </c>
      <c r="T1926" s="5">
        <v>0</v>
      </c>
      <c r="U1926" s="5">
        <v>0</v>
      </c>
    </row>
    <row r="1927" spans="1:21">
      <c r="A1927" s="5" t="s">
        <v>831</v>
      </c>
      <c r="B1927" s="5" t="s">
        <v>9</v>
      </c>
      <c r="C1927" s="5" t="s">
        <v>10</v>
      </c>
      <c r="D1927" s="6" t="s">
        <v>11</v>
      </c>
      <c r="E1927" s="5" t="s">
        <v>12</v>
      </c>
      <c r="F1927" s="5">
        <v>0</v>
      </c>
      <c r="G1927" s="5">
        <v>1</v>
      </c>
      <c r="H1927" s="5">
        <v>54.04</v>
      </c>
      <c r="I1927" s="5">
        <v>60.85</v>
      </c>
      <c r="J1927" s="5">
        <v>94.51</v>
      </c>
      <c r="K1927" s="5">
        <v>113.54</v>
      </c>
      <c r="L1927" s="5">
        <v>138.16999999999999</v>
      </c>
      <c r="M1927" s="5">
        <v>213.36</v>
      </c>
      <c r="N1927" s="5">
        <v>303.26</v>
      </c>
      <c r="O1927" s="5">
        <v>363.38</v>
      </c>
      <c r="P1927" s="5">
        <v>458.44</v>
      </c>
      <c r="Q1927" s="5">
        <v>399.45</v>
      </c>
      <c r="R1927" s="5">
        <v>308.81</v>
      </c>
      <c r="S1927" s="5">
        <v>0</v>
      </c>
      <c r="T1927" s="5">
        <v>0</v>
      </c>
      <c r="U1927" s="5" t="s">
        <v>13</v>
      </c>
    </row>
    <row r="1928" spans="1:21">
      <c r="A1928" s="5" t="s">
        <v>831</v>
      </c>
      <c r="B1928" s="5" t="str">
        <f t="shared" ref="B1928:C1942" si="206">B1927</f>
        <v>城市生态文明建设</v>
      </c>
      <c r="C1928" s="5" t="s">
        <v>14</v>
      </c>
      <c r="D1928" s="5" t="s">
        <v>15</v>
      </c>
      <c r="E1928" s="5" t="s">
        <v>16</v>
      </c>
      <c r="F1928" s="5">
        <v>1</v>
      </c>
      <c r="G1928" s="5">
        <v>0</v>
      </c>
      <c r="H1928" s="5">
        <v>9.7918209495597797</v>
      </c>
      <c r="I1928" s="5">
        <v>8.1481806883866401</v>
      </c>
      <c r="J1928" s="5">
        <v>6.0300530459999999</v>
      </c>
      <c r="K1928" s="5">
        <v>5.2574471179122302</v>
      </c>
      <c r="L1928" s="5">
        <v>4.4614103389851296</v>
      </c>
      <c r="M1928" s="5">
        <v>3.7035595895705802</v>
      </c>
      <c r="N1928" s="5">
        <v>3.0849995589754098</v>
      </c>
      <c r="O1928" s="5">
        <v>1.2855909023796199</v>
      </c>
      <c r="P1928" s="5">
        <v>0.66927684636749996</v>
      </c>
      <c r="Q1928" s="5">
        <v>0.36279708864043497</v>
      </c>
      <c r="R1928" s="5">
        <v>0.169629049540163</v>
      </c>
      <c r="S1928" s="5">
        <v>0</v>
      </c>
      <c r="T1928" s="5">
        <v>0</v>
      </c>
      <c r="U1928" s="5" t="s">
        <v>355</v>
      </c>
    </row>
    <row r="1929" spans="1:21">
      <c r="A1929" s="5" t="s">
        <v>831</v>
      </c>
      <c r="B1929" s="5" t="str">
        <f t="shared" si="206"/>
        <v>城市生态文明建设</v>
      </c>
      <c r="C1929" s="5" t="str">
        <f t="shared" si="206"/>
        <v>城市污染物排放总量减少情况</v>
      </c>
      <c r="D1929" s="5" t="s">
        <v>18</v>
      </c>
      <c r="E1929" s="5" t="s">
        <v>16</v>
      </c>
      <c r="F1929" s="5">
        <v>1</v>
      </c>
      <c r="G1929" s="5">
        <v>0</v>
      </c>
      <c r="H1929" s="7">
        <v>127.29642857142601</v>
      </c>
      <c r="I1929" s="7">
        <v>118.90714285714</v>
      </c>
      <c r="J1929" s="7">
        <v>110.51785714285499</v>
      </c>
      <c r="K1929" s="7">
        <v>102.128571428569</v>
      </c>
      <c r="L1929" s="5">
        <v>89.5</v>
      </c>
      <c r="M1929" s="5">
        <v>85.9</v>
      </c>
      <c r="N1929" s="5">
        <v>80.599999999999994</v>
      </c>
      <c r="O1929" s="5">
        <v>73</v>
      </c>
      <c r="P1929" s="5">
        <v>58</v>
      </c>
      <c r="Q1929" s="5">
        <v>51</v>
      </c>
      <c r="R1929" s="5">
        <v>42</v>
      </c>
      <c r="S1929" s="5">
        <v>0</v>
      </c>
      <c r="T1929" s="5">
        <v>0</v>
      </c>
      <c r="U1929" s="5" t="s">
        <v>832</v>
      </c>
    </row>
    <row r="1930" spans="1:21">
      <c r="A1930" s="5" t="s">
        <v>831</v>
      </c>
      <c r="B1930" s="5" t="str">
        <f t="shared" si="206"/>
        <v>城市生态文明建设</v>
      </c>
      <c r="C1930" s="5" t="str">
        <f t="shared" si="206"/>
        <v>城市污染物排放总量减少情况</v>
      </c>
      <c r="D1930" s="5" t="s">
        <v>20</v>
      </c>
      <c r="E1930" s="5" t="s">
        <v>12</v>
      </c>
      <c r="F1930" s="5">
        <v>0</v>
      </c>
      <c r="G1930" s="5">
        <v>0</v>
      </c>
      <c r="H1930" s="5">
        <v>68.87</v>
      </c>
      <c r="I1930" s="5">
        <v>65.819999999999993</v>
      </c>
      <c r="J1930" s="5">
        <v>66.260000000000005</v>
      </c>
      <c r="K1930" s="5">
        <v>78.959999999999994</v>
      </c>
      <c r="L1930" s="5">
        <v>86.58</v>
      </c>
      <c r="M1930" s="5">
        <v>87.67</v>
      </c>
      <c r="N1930" s="5">
        <v>83.33</v>
      </c>
      <c r="O1930" s="7">
        <v>77.786911764678905</v>
      </c>
      <c r="P1930" s="5">
        <v>74.010000000000005</v>
      </c>
      <c r="Q1930" s="5">
        <v>68.930000000000007</v>
      </c>
      <c r="R1930" s="7">
        <v>80.145176470532505</v>
      </c>
      <c r="S1930" s="5">
        <v>0</v>
      </c>
      <c r="T1930" s="5">
        <v>0</v>
      </c>
      <c r="U1930" s="5" t="s">
        <v>361</v>
      </c>
    </row>
    <row r="1931" spans="1:21">
      <c r="A1931" s="5" t="s">
        <v>831</v>
      </c>
      <c r="B1931" s="5" t="str">
        <f t="shared" si="206"/>
        <v>城市生态文明建设</v>
      </c>
      <c r="C1931" s="5" t="str">
        <f t="shared" si="206"/>
        <v>城市污染物排放总量减少情况</v>
      </c>
      <c r="D1931" s="5" t="s">
        <v>21</v>
      </c>
      <c r="E1931" s="5" t="s">
        <v>16</v>
      </c>
      <c r="F1931" s="5">
        <v>1</v>
      </c>
      <c r="G1931" s="5">
        <v>0</v>
      </c>
      <c r="H1931" s="5">
        <v>8.1461367563564497</v>
      </c>
      <c r="I1931" s="5">
        <v>6.5185445507093096</v>
      </c>
      <c r="J1931" s="5">
        <v>11.875512631422801</v>
      </c>
      <c r="K1931" s="5">
        <v>10.458963947336001</v>
      </c>
      <c r="L1931" s="5">
        <v>9.1279429924063695</v>
      </c>
      <c r="M1931" s="5">
        <v>7.9228046916130301</v>
      </c>
      <c r="N1931" s="5">
        <v>7.0390130782255902</v>
      </c>
      <c r="O1931" s="5">
        <v>3.3892851062735598</v>
      </c>
      <c r="P1931" s="5">
        <v>2.7440350701067402</v>
      </c>
      <c r="Q1931" s="5">
        <v>1.84696699671494</v>
      </c>
      <c r="R1931" s="5">
        <v>1.441846921</v>
      </c>
      <c r="S1931" s="5">
        <v>0</v>
      </c>
      <c r="T1931" s="5">
        <v>0</v>
      </c>
      <c r="U1931" s="5" t="s">
        <v>794</v>
      </c>
    </row>
    <row r="1932" spans="1:21">
      <c r="A1932" s="5" t="s">
        <v>831</v>
      </c>
      <c r="B1932" s="5" t="str">
        <f t="shared" si="206"/>
        <v>城市生态文明建设</v>
      </c>
      <c r="C1932" s="5" t="s">
        <v>23</v>
      </c>
      <c r="D1932" s="5" t="s">
        <v>24</v>
      </c>
      <c r="E1932" s="5" t="s">
        <v>12</v>
      </c>
      <c r="F1932" s="5">
        <v>0</v>
      </c>
      <c r="G1932" s="5">
        <v>0</v>
      </c>
      <c r="H1932" s="5">
        <v>5.63</v>
      </c>
      <c r="I1932" s="5">
        <v>4.12</v>
      </c>
      <c r="J1932" s="5">
        <v>6.94</v>
      </c>
      <c r="K1932" s="5">
        <v>4.74</v>
      </c>
      <c r="L1932" s="5">
        <v>4.93</v>
      </c>
      <c r="M1932" s="5">
        <v>5.4</v>
      </c>
      <c r="N1932" s="5">
        <v>6.18</v>
      </c>
      <c r="O1932" s="5">
        <v>4.91</v>
      </c>
      <c r="P1932" s="5">
        <v>4.04</v>
      </c>
      <c r="Q1932" s="5">
        <v>3.88</v>
      </c>
      <c r="R1932" s="5">
        <v>4.53</v>
      </c>
      <c r="S1932" s="5">
        <v>0</v>
      </c>
      <c r="T1932" s="5">
        <v>0</v>
      </c>
      <c r="U1932" s="5" t="s">
        <v>720</v>
      </c>
    </row>
    <row r="1933" spans="1:21">
      <c r="A1933" s="5" t="s">
        <v>831</v>
      </c>
      <c r="B1933" s="5" t="str">
        <f t="shared" si="206"/>
        <v>城市生态文明建设</v>
      </c>
      <c r="C1933" s="5" t="str">
        <f t="shared" si="206"/>
        <v>城市合理配置能源资源情况</v>
      </c>
      <c r="D1933" s="5" t="s">
        <v>26</v>
      </c>
      <c r="E1933" s="5" t="s">
        <v>16</v>
      </c>
      <c r="F1933" s="5">
        <v>1</v>
      </c>
      <c r="G1933" s="5">
        <v>0</v>
      </c>
      <c r="H1933" s="5">
        <v>0.54300000000000004</v>
      </c>
      <c r="I1933" s="5">
        <v>0.52100000000000002</v>
      </c>
      <c r="J1933" s="5">
        <v>0.39600000000000002</v>
      </c>
      <c r="K1933" s="5">
        <v>0.377</v>
      </c>
      <c r="L1933" s="5">
        <v>0.35799999999999998</v>
      </c>
      <c r="M1933" s="5">
        <v>0.33900000000000002</v>
      </c>
      <c r="N1933" s="5">
        <v>0.316</v>
      </c>
      <c r="O1933" s="5">
        <v>0.26100000000000001</v>
      </c>
      <c r="P1933" s="5">
        <v>0.251</v>
      </c>
      <c r="Q1933" s="5">
        <v>0.24099999999999999</v>
      </c>
      <c r="R1933" s="5">
        <v>0.23</v>
      </c>
      <c r="S1933" s="5">
        <v>0</v>
      </c>
      <c r="T1933" s="5">
        <v>0</v>
      </c>
      <c r="U1933" s="5" t="s">
        <v>720</v>
      </c>
    </row>
    <row r="1934" spans="1:21">
      <c r="A1934" s="5" t="s">
        <v>831</v>
      </c>
      <c r="B1934" s="5" t="str">
        <f t="shared" si="206"/>
        <v>城市生态文明建设</v>
      </c>
      <c r="C1934" s="5" t="str">
        <f t="shared" si="206"/>
        <v>城市合理配置能源资源情况</v>
      </c>
      <c r="D1934" s="5" t="s">
        <v>27</v>
      </c>
      <c r="E1934" s="5" t="s">
        <v>12</v>
      </c>
      <c r="F1934" s="5">
        <v>0</v>
      </c>
      <c r="G1934" s="5">
        <v>0</v>
      </c>
      <c r="H1934" s="5">
        <v>54.3</v>
      </c>
      <c r="I1934" s="5">
        <v>53.1</v>
      </c>
      <c r="J1934" s="5">
        <v>52.7</v>
      </c>
      <c r="K1934" s="5">
        <v>56.5</v>
      </c>
      <c r="L1934" s="5">
        <v>57.1</v>
      </c>
      <c r="M1934" s="5">
        <v>59.6</v>
      </c>
      <c r="N1934" s="5">
        <v>63.7</v>
      </c>
      <c r="O1934" s="5">
        <v>59</v>
      </c>
      <c r="P1934" s="5">
        <v>75.5</v>
      </c>
      <c r="Q1934" s="5">
        <v>65.2</v>
      </c>
      <c r="R1934" s="5">
        <v>67.7</v>
      </c>
      <c r="S1934" s="5">
        <v>0</v>
      </c>
      <c r="T1934" s="5">
        <v>0</v>
      </c>
      <c r="U1934" s="5" t="s">
        <v>796</v>
      </c>
    </row>
    <row r="1935" spans="1:21">
      <c r="A1935" s="5" t="s">
        <v>831</v>
      </c>
      <c r="B1935" s="5" t="str">
        <f t="shared" si="206"/>
        <v>城市生态文明建设</v>
      </c>
      <c r="C1935" s="5" t="s">
        <v>29</v>
      </c>
      <c r="D1935" s="5" t="s">
        <v>30</v>
      </c>
      <c r="E1935" s="5" t="s">
        <v>12</v>
      </c>
      <c r="F1935" s="5">
        <v>0</v>
      </c>
      <c r="G1935" s="5">
        <v>0</v>
      </c>
      <c r="H1935" s="5">
        <v>2.1287066856507898E-3</v>
      </c>
      <c r="I1935" s="5">
        <v>2.962623542425E-3</v>
      </c>
      <c r="J1935" s="5">
        <v>2.18912769636922E-3</v>
      </c>
      <c r="K1935" s="5">
        <v>2.42813963939921E-3</v>
      </c>
      <c r="L1935" s="5">
        <v>1.9535107565999701E-3</v>
      </c>
      <c r="M1935" s="5">
        <v>2.3755348701299198E-3</v>
      </c>
      <c r="N1935" s="5">
        <v>2.5269956663906698E-3</v>
      </c>
      <c r="O1935" s="5">
        <v>4.7011657503109603E-3</v>
      </c>
      <c r="P1935" s="5">
        <v>4.5922157093087699E-3</v>
      </c>
      <c r="Q1935" s="5">
        <v>4.4903979655622501E-3</v>
      </c>
      <c r="R1935" s="5">
        <v>3.71952287305194E-3</v>
      </c>
      <c r="S1935" s="5">
        <v>0</v>
      </c>
      <c r="T1935" s="5">
        <v>0</v>
      </c>
      <c r="U1935" s="5" t="s">
        <v>570</v>
      </c>
    </row>
    <row r="1936" spans="1:21">
      <c r="A1936" s="5" t="s">
        <v>831</v>
      </c>
      <c r="B1936" s="5" t="str">
        <f t="shared" si="206"/>
        <v>城市生态文明建设</v>
      </c>
      <c r="C1936" s="5" t="str">
        <f>C1935</f>
        <v>城市碳排放降低强度</v>
      </c>
      <c r="D1936" s="5" t="s">
        <v>31</v>
      </c>
      <c r="E1936" s="5" t="s">
        <v>16</v>
      </c>
      <c r="F1936" s="5">
        <v>1</v>
      </c>
      <c r="G1936" s="5">
        <v>1</v>
      </c>
      <c r="H1936" s="5">
        <v>0</v>
      </c>
      <c r="I1936" s="5">
        <v>0</v>
      </c>
      <c r="J1936" s="5">
        <v>0</v>
      </c>
      <c r="K1936" s="5">
        <v>0</v>
      </c>
      <c r="L1936" s="5">
        <v>0</v>
      </c>
      <c r="M1936" s="5">
        <v>0</v>
      </c>
      <c r="N1936" s="5">
        <v>0</v>
      </c>
      <c r="O1936" s="5">
        <v>0</v>
      </c>
      <c r="P1936" s="5">
        <v>0</v>
      </c>
      <c r="Q1936" s="5">
        <v>0</v>
      </c>
      <c r="R1936" s="5">
        <v>0</v>
      </c>
      <c r="S1936" s="5">
        <v>0</v>
      </c>
      <c r="T1936" s="5">
        <v>0</v>
      </c>
      <c r="U1936" s="5" t="s">
        <v>570</v>
      </c>
    </row>
    <row r="1937" spans="1:21">
      <c r="A1937" s="5" t="s">
        <v>831</v>
      </c>
      <c r="B1937" s="5" t="str">
        <f t="shared" si="206"/>
        <v>城市生态文明建设</v>
      </c>
      <c r="C1937" s="5" t="s">
        <v>32</v>
      </c>
      <c r="D1937" s="5" t="s">
        <v>33</v>
      </c>
      <c r="E1937" s="5" t="s">
        <v>12</v>
      </c>
      <c r="F1937" s="5">
        <v>0</v>
      </c>
      <c r="G1937" s="5">
        <v>1</v>
      </c>
      <c r="H1937" s="5">
        <v>0</v>
      </c>
      <c r="I1937" s="5">
        <v>0</v>
      </c>
      <c r="J1937" s="5">
        <v>0</v>
      </c>
      <c r="K1937" s="5">
        <v>0</v>
      </c>
      <c r="L1937" s="5">
        <v>0</v>
      </c>
      <c r="M1937" s="5">
        <v>0</v>
      </c>
      <c r="N1937" s="5">
        <v>0</v>
      </c>
      <c r="O1937" s="5">
        <v>0</v>
      </c>
      <c r="P1937" s="5">
        <v>0</v>
      </c>
      <c r="Q1937" s="5">
        <v>0</v>
      </c>
      <c r="R1937" s="5">
        <v>0</v>
      </c>
      <c r="S1937" s="5">
        <v>0</v>
      </c>
      <c r="T1937" s="5">
        <v>0</v>
      </c>
      <c r="U1937" s="5" t="s">
        <v>570</v>
      </c>
    </row>
    <row r="1938" spans="1:21">
      <c r="A1938" s="5" t="s">
        <v>831</v>
      </c>
      <c r="B1938" s="5" t="str">
        <f t="shared" si="206"/>
        <v>城市生态文明建设</v>
      </c>
      <c r="C1938" s="5" t="str">
        <f>C1937</f>
        <v>城市绿色金融与环境交易发展现状</v>
      </c>
      <c r="D1938" s="5" t="s">
        <v>34</v>
      </c>
      <c r="E1938" s="5" t="s">
        <v>12</v>
      </c>
      <c r="F1938" s="5">
        <v>0</v>
      </c>
      <c r="G1938" s="5">
        <v>1</v>
      </c>
      <c r="H1938" s="5">
        <v>0</v>
      </c>
      <c r="I1938" s="5">
        <v>0</v>
      </c>
      <c r="J1938" s="5">
        <v>0</v>
      </c>
      <c r="K1938" s="5">
        <v>0</v>
      </c>
      <c r="L1938" s="5">
        <v>0</v>
      </c>
      <c r="M1938" s="5">
        <v>0</v>
      </c>
      <c r="N1938" s="5">
        <v>0</v>
      </c>
      <c r="O1938" s="5">
        <v>0</v>
      </c>
      <c r="P1938" s="5">
        <v>0</v>
      </c>
      <c r="Q1938" s="5">
        <v>0</v>
      </c>
      <c r="R1938" s="5">
        <v>0</v>
      </c>
      <c r="S1938" s="5">
        <v>0</v>
      </c>
      <c r="T1938" s="5">
        <v>0</v>
      </c>
      <c r="U1938" s="5" t="s">
        <v>570</v>
      </c>
    </row>
    <row r="1939" spans="1:21">
      <c r="A1939" s="5" t="s">
        <v>831</v>
      </c>
      <c r="B1939" s="5" t="str">
        <f t="shared" si="206"/>
        <v>城市生态文明建设</v>
      </c>
      <c r="C1939" s="5" t="s">
        <v>10</v>
      </c>
      <c r="D1939" s="5" t="s">
        <v>36</v>
      </c>
      <c r="E1939" s="5" t="s">
        <v>12</v>
      </c>
      <c r="F1939" s="5">
        <v>0</v>
      </c>
      <c r="G1939" s="5">
        <v>0</v>
      </c>
      <c r="H1939" s="5">
        <v>14.5</v>
      </c>
      <c r="I1939" s="5">
        <v>15</v>
      </c>
      <c r="J1939" s="5">
        <v>15.3</v>
      </c>
      <c r="K1939" s="5">
        <v>15.5</v>
      </c>
      <c r="L1939" s="5">
        <v>15.7</v>
      </c>
      <c r="M1939" s="5">
        <v>15.9</v>
      </c>
      <c r="N1939" s="5">
        <v>16</v>
      </c>
      <c r="O1939" s="5">
        <v>16.100000000000001</v>
      </c>
      <c r="P1939" s="5">
        <v>16.2</v>
      </c>
      <c r="Q1939" s="5">
        <v>16.3</v>
      </c>
      <c r="R1939" s="5">
        <v>16.399999999999999</v>
      </c>
      <c r="S1939" s="5">
        <v>0</v>
      </c>
      <c r="T1939" s="5">
        <v>0</v>
      </c>
      <c r="U1939" s="5" t="s">
        <v>493</v>
      </c>
    </row>
    <row r="1940" spans="1:21">
      <c r="A1940" s="5" t="s">
        <v>831</v>
      </c>
      <c r="B1940" s="5" t="str">
        <f t="shared" si="206"/>
        <v>城市生态文明建设</v>
      </c>
      <c r="C1940" s="5" t="str">
        <f t="shared" si="206"/>
        <v>城市生态环境改善情况</v>
      </c>
      <c r="D1940" s="5" t="s">
        <v>38</v>
      </c>
      <c r="E1940" s="5" t="s">
        <v>12</v>
      </c>
      <c r="F1940" s="5">
        <v>0</v>
      </c>
      <c r="G1940" s="5">
        <v>1</v>
      </c>
      <c r="H1940" s="5">
        <v>36.700000000000003</v>
      </c>
      <c r="I1940" s="5">
        <v>37</v>
      </c>
      <c r="J1940" s="5">
        <v>37.6</v>
      </c>
      <c r="K1940" s="5">
        <v>38.6</v>
      </c>
      <c r="L1940" s="5">
        <v>40.1</v>
      </c>
      <c r="M1940" s="5">
        <v>41</v>
      </c>
      <c r="N1940" s="5">
        <v>41.6</v>
      </c>
      <c r="O1940" s="5">
        <v>42.3</v>
      </c>
      <c r="P1940" s="5">
        <v>43</v>
      </c>
      <c r="Q1940" s="5">
        <v>43.5</v>
      </c>
      <c r="R1940" s="5">
        <v>44</v>
      </c>
      <c r="S1940" s="5">
        <v>0</v>
      </c>
      <c r="T1940" s="5">
        <v>0</v>
      </c>
      <c r="U1940" s="5" t="s">
        <v>493</v>
      </c>
    </row>
    <row r="1941" spans="1:21">
      <c r="A1941" s="5" t="s">
        <v>831</v>
      </c>
      <c r="B1941" s="5" t="str">
        <f t="shared" si="206"/>
        <v>城市生态文明建设</v>
      </c>
      <c r="C1941" s="5" t="str">
        <f t="shared" si="206"/>
        <v>城市生态环境改善情况</v>
      </c>
      <c r="D1941" s="5" t="s">
        <v>40</v>
      </c>
      <c r="E1941" s="5" t="s">
        <v>12</v>
      </c>
      <c r="F1941" s="5">
        <v>0</v>
      </c>
      <c r="G1941" s="5">
        <v>0</v>
      </c>
      <c r="H1941" s="5">
        <v>0.113978494623655</v>
      </c>
      <c r="I1941" s="5">
        <v>0.110607064580253</v>
      </c>
      <c r="J1941" s="5">
        <v>0.10799564054294999</v>
      </c>
      <c r="K1941" s="5">
        <v>0.11404822886966599</v>
      </c>
      <c r="L1941" s="5">
        <v>0.11585019860034</v>
      </c>
      <c r="M1941" s="5">
        <v>0.11386874883807301</v>
      </c>
      <c r="N1941" s="5">
        <v>0.13222759732780401</v>
      </c>
      <c r="O1941" s="5">
        <v>0.136683694601684</v>
      </c>
      <c r="P1941" s="5">
        <v>0.13820426590500701</v>
      </c>
      <c r="Q1941" s="5">
        <v>0.144369139355677</v>
      </c>
      <c r="R1941" s="5">
        <v>0.15973254086181199</v>
      </c>
      <c r="S1941" s="5">
        <v>0</v>
      </c>
      <c r="T1941" s="5">
        <v>0</v>
      </c>
      <c r="U1941" s="5" t="s">
        <v>722</v>
      </c>
    </row>
    <row r="1942" spans="1:21">
      <c r="A1942" s="5" t="s">
        <v>831</v>
      </c>
      <c r="B1942" s="5" t="str">
        <f t="shared" si="206"/>
        <v>城市生态文明建设</v>
      </c>
      <c r="C1942" s="5" t="str">
        <f t="shared" si="206"/>
        <v>城市生态环境改善情况</v>
      </c>
      <c r="D1942" s="5" t="s">
        <v>42</v>
      </c>
      <c r="E1942" s="5" t="s">
        <v>12</v>
      </c>
      <c r="F1942" s="5">
        <v>0</v>
      </c>
      <c r="G1942" s="5">
        <v>0</v>
      </c>
      <c r="H1942" s="5">
        <v>3.6994623655913901</v>
      </c>
      <c r="I1942" s="5">
        <v>3.8029461236556399</v>
      </c>
      <c r="J1942" s="5">
        <v>3.9586842365996202</v>
      </c>
      <c r="K1942" s="5">
        <v>4.5348668631904498</v>
      </c>
      <c r="L1942" s="5">
        <v>4.6325893701531999</v>
      </c>
      <c r="M1942" s="5">
        <v>4.766220487</v>
      </c>
      <c r="N1942" s="5">
        <v>4.9513936879999996</v>
      </c>
      <c r="O1942" s="5">
        <v>5.0775461364996</v>
      </c>
      <c r="P1942" s="5">
        <v>5.3070438107522904</v>
      </c>
      <c r="Q1942" s="5">
        <v>5.8666790455853599</v>
      </c>
      <c r="R1942" s="5">
        <v>5.816307578</v>
      </c>
      <c r="S1942" s="5">
        <v>0</v>
      </c>
      <c r="T1942" s="5">
        <v>0</v>
      </c>
      <c r="U1942" s="5" t="s">
        <v>249</v>
      </c>
    </row>
    <row r="1943" spans="1:21">
      <c r="A1943" s="5" t="s">
        <v>831</v>
      </c>
      <c r="B1943" s="5" t="s">
        <v>44</v>
      </c>
      <c r="C1943" s="5" t="s">
        <v>45</v>
      </c>
      <c r="D1943" s="8" t="s">
        <v>46</v>
      </c>
      <c r="E1943" s="5" t="s">
        <v>12</v>
      </c>
      <c r="F1943" s="5">
        <v>0</v>
      </c>
      <c r="G1943" s="8">
        <v>0</v>
      </c>
      <c r="H1943" s="5">
        <v>58140</v>
      </c>
      <c r="I1943" s="5">
        <v>65682.2</v>
      </c>
      <c r="J1943" s="5">
        <v>75834.61</v>
      </c>
      <c r="K1943" s="5">
        <v>85306.02</v>
      </c>
      <c r="L1943" s="5">
        <v>93997</v>
      </c>
      <c r="M1943" s="5">
        <v>103400</v>
      </c>
      <c r="N1943" s="5">
        <v>113073</v>
      </c>
      <c r="O1943" s="5">
        <v>122749</v>
      </c>
      <c r="P1943" s="5">
        <v>134994</v>
      </c>
      <c r="Q1943" s="5">
        <v>149843</v>
      </c>
      <c r="R1943" s="5">
        <v>173205</v>
      </c>
      <c r="S1943" s="5">
        <v>0</v>
      </c>
      <c r="T1943" s="5">
        <v>0</v>
      </c>
      <c r="U1943" s="5" t="s">
        <v>833</v>
      </c>
    </row>
    <row r="1944" spans="1:21">
      <c r="A1944" s="5" t="s">
        <v>831</v>
      </c>
      <c r="B1944" s="5" t="str">
        <f t="shared" ref="B1944:C1959" si="207">B1943</f>
        <v>城市民生福祉建设</v>
      </c>
      <c r="C1944" s="5" t="str">
        <f t="shared" si="207"/>
        <v>城市高质量就业</v>
      </c>
      <c r="D1944" s="5" t="s">
        <v>48</v>
      </c>
      <c r="E1944" s="5" t="s">
        <v>16</v>
      </c>
      <c r="F1944" s="5">
        <v>1</v>
      </c>
      <c r="G1944" s="5">
        <v>0</v>
      </c>
      <c r="H1944" s="5">
        <v>1.44</v>
      </c>
      <c r="I1944" s="5">
        <v>1.37</v>
      </c>
      <c r="J1944" s="5">
        <v>1.39</v>
      </c>
      <c r="K1944" s="5">
        <v>1.27</v>
      </c>
      <c r="L1944" s="5">
        <v>1.21</v>
      </c>
      <c r="M1944" s="5">
        <v>1.31</v>
      </c>
      <c r="N1944" s="5">
        <v>1.39</v>
      </c>
      <c r="O1944" s="5">
        <v>1.41</v>
      </c>
      <c r="P1944" s="5">
        <v>1.43</v>
      </c>
      <c r="Q1944" s="5">
        <v>1.4</v>
      </c>
      <c r="R1944" s="5">
        <v>1.3</v>
      </c>
      <c r="S1944" s="5">
        <v>0</v>
      </c>
      <c r="T1944" s="5">
        <v>0</v>
      </c>
      <c r="U1944" s="5" t="s">
        <v>834</v>
      </c>
    </row>
    <row r="1945" spans="1:21">
      <c r="A1945" s="5" t="s">
        <v>831</v>
      </c>
      <c r="B1945" s="5" t="str">
        <f t="shared" si="207"/>
        <v>城市民生福祉建设</v>
      </c>
      <c r="C1945" s="5" t="str">
        <f t="shared" si="207"/>
        <v>城市高质量就业</v>
      </c>
      <c r="D1945" s="5" t="s">
        <v>50</v>
      </c>
      <c r="E1945" s="5" t="s">
        <v>16</v>
      </c>
      <c r="F1945" s="5">
        <v>1</v>
      </c>
      <c r="G1945" s="5">
        <v>1</v>
      </c>
      <c r="H1945" s="5">
        <v>246796</v>
      </c>
      <c r="I1945" s="5">
        <v>248244</v>
      </c>
      <c r="J1945" s="5">
        <v>192916</v>
      </c>
      <c r="K1945" s="5">
        <v>214611</v>
      </c>
      <c r="L1945" s="5">
        <v>236651</v>
      </c>
      <c r="M1945" s="5">
        <v>281882</v>
      </c>
      <c r="N1945" s="5">
        <v>444301</v>
      </c>
      <c r="O1945" s="5">
        <v>344457</v>
      </c>
      <c r="P1945" s="5">
        <v>332903</v>
      </c>
      <c r="Q1945" s="5">
        <v>372079</v>
      </c>
      <c r="R1945" s="5">
        <v>395406</v>
      </c>
      <c r="S1945" s="5">
        <v>0</v>
      </c>
      <c r="T1945" s="5">
        <v>0</v>
      </c>
      <c r="U1945" s="5" t="s">
        <v>463</v>
      </c>
    </row>
    <row r="1946" spans="1:21">
      <c r="A1946" s="5" t="s">
        <v>831</v>
      </c>
      <c r="B1946" s="5" t="str">
        <f t="shared" si="207"/>
        <v>城市民生福祉建设</v>
      </c>
      <c r="C1946" s="5" t="str">
        <f t="shared" si="207"/>
        <v>城市高质量就业</v>
      </c>
      <c r="D1946" s="5" t="s">
        <v>52</v>
      </c>
      <c r="E1946" s="5" t="s">
        <v>12</v>
      </c>
      <c r="F1946" s="5">
        <v>0</v>
      </c>
      <c r="G1946" s="5">
        <v>0</v>
      </c>
      <c r="H1946" s="5">
        <v>0</v>
      </c>
      <c r="I1946" s="5">
        <v>0</v>
      </c>
      <c r="J1946" s="5">
        <v>0</v>
      </c>
      <c r="K1946" s="5">
        <v>0</v>
      </c>
      <c r="L1946" s="5">
        <v>0</v>
      </c>
      <c r="M1946" s="5">
        <v>0</v>
      </c>
      <c r="N1946" s="5">
        <v>0</v>
      </c>
      <c r="O1946" s="5">
        <v>0</v>
      </c>
      <c r="P1946" s="5">
        <v>0</v>
      </c>
      <c r="Q1946" s="5">
        <v>0</v>
      </c>
      <c r="R1946" s="5">
        <v>0</v>
      </c>
      <c r="S1946" s="5">
        <v>0</v>
      </c>
      <c r="T1946" s="5">
        <v>0</v>
      </c>
      <c r="U1946" s="5" t="s">
        <v>725</v>
      </c>
    </row>
    <row r="1947" spans="1:21">
      <c r="A1947" s="5" t="s">
        <v>831</v>
      </c>
      <c r="B1947" s="5" t="str">
        <f t="shared" si="207"/>
        <v>城市民生福祉建设</v>
      </c>
      <c r="C1947" s="5" t="s">
        <v>54</v>
      </c>
      <c r="D1947" s="5" t="s">
        <v>55</v>
      </c>
      <c r="E1947" s="5" t="s">
        <v>12</v>
      </c>
      <c r="F1947" s="5">
        <v>0</v>
      </c>
      <c r="G1947" s="5">
        <v>0</v>
      </c>
      <c r="H1947" s="5">
        <v>71059</v>
      </c>
      <c r="I1947" s="5">
        <v>78307</v>
      </c>
      <c r="J1947" s="5">
        <v>86365</v>
      </c>
      <c r="K1947" s="5">
        <v>93078</v>
      </c>
      <c r="L1947" s="5">
        <v>101023</v>
      </c>
      <c r="M1947" s="5">
        <v>107472</v>
      </c>
      <c r="N1947" s="5">
        <v>114662</v>
      </c>
      <c r="O1947" s="5">
        <v>124516</v>
      </c>
      <c r="P1947" s="5">
        <v>137596</v>
      </c>
      <c r="Q1947" s="5">
        <v>153095</v>
      </c>
      <c r="R1947" s="5">
        <v>164220</v>
      </c>
      <c r="S1947" s="5">
        <v>0</v>
      </c>
      <c r="T1947" s="5">
        <v>0</v>
      </c>
      <c r="U1947" s="5" t="s">
        <v>364</v>
      </c>
    </row>
    <row r="1948" spans="1:21">
      <c r="A1948" s="5" t="s">
        <v>831</v>
      </c>
      <c r="B1948" s="5" t="str">
        <f t="shared" si="207"/>
        <v>城市民生福祉建设</v>
      </c>
      <c r="C1948" s="5" t="str">
        <f t="shared" si="207"/>
        <v>城市居民收入与经济增长情况</v>
      </c>
      <c r="D1948" s="5" t="s">
        <v>57</v>
      </c>
      <c r="E1948" s="5" t="s">
        <v>12</v>
      </c>
      <c r="F1948" s="5">
        <v>0</v>
      </c>
      <c r="G1948" s="5">
        <v>0</v>
      </c>
      <c r="H1948" s="5">
        <v>26738</v>
      </c>
      <c r="I1948" s="5">
        <v>29073</v>
      </c>
      <c r="J1948" s="5">
        <v>32903</v>
      </c>
      <c r="K1948" s="5">
        <v>36469</v>
      </c>
      <c r="L1948" s="5">
        <v>40321</v>
      </c>
      <c r="M1948" s="5">
        <v>43910</v>
      </c>
      <c r="N1948" s="5">
        <v>48458</v>
      </c>
      <c r="O1948" s="5">
        <v>57275</v>
      </c>
      <c r="P1948" s="5">
        <v>62406</v>
      </c>
      <c r="Q1948" s="5">
        <v>67990</v>
      </c>
      <c r="R1948" s="5">
        <v>73849</v>
      </c>
      <c r="S1948" s="5">
        <v>0</v>
      </c>
      <c r="T1948" s="5">
        <v>0</v>
      </c>
      <c r="U1948" s="5" t="s">
        <v>365</v>
      </c>
    </row>
    <row r="1949" spans="1:21">
      <c r="A1949" s="5" t="s">
        <v>831</v>
      </c>
      <c r="B1949" s="5" t="str">
        <f t="shared" si="207"/>
        <v>城市民生福祉建设</v>
      </c>
      <c r="C1949" s="5" t="str">
        <f t="shared" si="207"/>
        <v>城市居民收入与经济增长情况</v>
      </c>
      <c r="D1949" s="5" t="s">
        <v>59</v>
      </c>
      <c r="E1949" s="5" t="s">
        <v>12</v>
      </c>
      <c r="F1949" s="5">
        <v>0</v>
      </c>
      <c r="G1949" s="5">
        <v>0</v>
      </c>
      <c r="H1949" s="5">
        <v>0.51284745225225303</v>
      </c>
      <c r="I1949" s="5">
        <v>0.54132416784829196</v>
      </c>
      <c r="J1949" s="5">
        <v>0.86949315521781301</v>
      </c>
      <c r="K1949" s="5">
        <v>1.08227366493392</v>
      </c>
      <c r="L1949" s="5">
        <v>1.1649027521034301</v>
      </c>
      <c r="M1949" s="5">
        <v>0.94836518445912399</v>
      </c>
      <c r="N1949" s="5">
        <v>1.3121470502031101</v>
      </c>
      <c r="O1949" s="5">
        <v>1.5774965399240599</v>
      </c>
      <c r="P1949" s="5">
        <v>0.54571427495829405</v>
      </c>
      <c r="Q1949" s="5">
        <v>6.1190647438880097</v>
      </c>
      <c r="R1949" s="5">
        <v>0.51724958467674798</v>
      </c>
      <c r="S1949" s="5">
        <v>0</v>
      </c>
      <c r="T1949" s="5">
        <v>0</v>
      </c>
      <c r="U1949" s="5" t="s">
        <v>366</v>
      </c>
    </row>
    <row r="1950" spans="1:21">
      <c r="A1950" s="5" t="s">
        <v>831</v>
      </c>
      <c r="B1950" s="5" t="str">
        <f t="shared" si="207"/>
        <v>城市民生福祉建设</v>
      </c>
      <c r="C1950" s="5" t="s">
        <v>61</v>
      </c>
      <c r="D1950" s="5" t="s">
        <v>62</v>
      </c>
      <c r="E1950" s="5" t="s">
        <v>12</v>
      </c>
      <c r="F1950" s="5">
        <v>0</v>
      </c>
      <c r="G1950" s="5">
        <v>0</v>
      </c>
      <c r="H1950" s="5">
        <v>846.77419354838696</v>
      </c>
      <c r="I1950" s="5">
        <v>680.97252663234599</v>
      </c>
      <c r="J1950" s="5">
        <v>696.47280293272502</v>
      </c>
      <c r="K1950" s="5">
        <v>929.20311216353298</v>
      </c>
      <c r="L1950" s="5">
        <v>1087.7151503688201</v>
      </c>
      <c r="M1950" s="5">
        <v>1200.6413831567199</v>
      </c>
      <c r="N1950" s="5">
        <v>834.46210550564297</v>
      </c>
      <c r="O1950" s="5">
        <v>1024.8515808366601</v>
      </c>
      <c r="P1950" s="5">
        <v>1924.0797899295101</v>
      </c>
      <c r="Q1950" s="7">
        <v>1515.70888482034</v>
      </c>
      <c r="R1950" s="7">
        <v>1613.84682522719</v>
      </c>
      <c r="S1950" s="5">
        <v>0</v>
      </c>
      <c r="T1950" s="5">
        <v>0</v>
      </c>
      <c r="U1950" s="5" t="s">
        <v>430</v>
      </c>
    </row>
    <row r="1951" spans="1:21">
      <c r="A1951" s="5" t="s">
        <v>831</v>
      </c>
      <c r="B1951" s="5" t="str">
        <f t="shared" si="207"/>
        <v>城市民生福祉建设</v>
      </c>
      <c r="C1951" s="5" t="str">
        <f>C1950</f>
        <v>城市公共服务均等化水平</v>
      </c>
      <c r="D1951" s="5" t="s">
        <v>64</v>
      </c>
      <c r="E1951" s="5" t="s">
        <v>12</v>
      </c>
      <c r="F1951" s="5">
        <v>0</v>
      </c>
      <c r="G1951" s="5">
        <v>0</v>
      </c>
      <c r="H1951" s="5">
        <v>234.29</v>
      </c>
      <c r="I1951" s="5">
        <v>275.89999999999998</v>
      </c>
      <c r="J1951" s="5">
        <v>354.88</v>
      </c>
      <c r="K1951" s="5">
        <v>424.31</v>
      </c>
      <c r="L1951" s="5">
        <v>469.13</v>
      </c>
      <c r="M1951" s="5">
        <v>509.01</v>
      </c>
      <c r="N1951" s="5">
        <v>700.48</v>
      </c>
      <c r="O1951" s="5">
        <v>716.21</v>
      </c>
      <c r="P1951" s="5">
        <v>795.38</v>
      </c>
      <c r="Q1951" s="5">
        <v>835.65</v>
      </c>
      <c r="R1951" s="5">
        <v>972.98</v>
      </c>
      <c r="S1951" s="5">
        <v>0</v>
      </c>
      <c r="T1951" s="5">
        <v>0</v>
      </c>
      <c r="U1951" s="5" t="s">
        <v>431</v>
      </c>
    </row>
    <row r="1952" spans="1:21">
      <c r="A1952" s="5" t="s">
        <v>831</v>
      </c>
      <c r="B1952" s="5" t="str">
        <f t="shared" si="207"/>
        <v>城市民生福祉建设</v>
      </c>
      <c r="C1952" s="5" t="s">
        <v>65</v>
      </c>
      <c r="D1952" s="5" t="s">
        <v>66</v>
      </c>
      <c r="E1952" s="5" t="s">
        <v>16</v>
      </c>
      <c r="F1952" s="5">
        <v>1</v>
      </c>
      <c r="G1952" s="5">
        <v>0</v>
      </c>
      <c r="H1952" s="5">
        <v>12.1414407773844</v>
      </c>
      <c r="I1952" s="5">
        <v>12.0686968176293</v>
      </c>
      <c r="J1952" s="5">
        <v>11.920208082423301</v>
      </c>
      <c r="K1952" s="5">
        <v>12.0065075921909</v>
      </c>
      <c r="L1952" s="5">
        <v>12.2549019607843</v>
      </c>
      <c r="M1952" s="5">
        <v>12.100063025989</v>
      </c>
      <c r="N1952" s="5">
        <v>11.4858135086776</v>
      </c>
      <c r="O1952" s="5">
        <v>11.1792375759973</v>
      </c>
      <c r="P1952" s="5">
        <v>10.847316830038199</v>
      </c>
      <c r="Q1952" s="5">
        <v>10.856267874359</v>
      </c>
      <c r="R1952" s="7">
        <v>10.834779079284999</v>
      </c>
      <c r="S1952" s="5">
        <v>0</v>
      </c>
      <c r="T1952" s="5">
        <v>0</v>
      </c>
      <c r="U1952" s="5" t="s">
        <v>198</v>
      </c>
    </row>
    <row r="1953" spans="1:21">
      <c r="A1953" s="5" t="s">
        <v>831</v>
      </c>
      <c r="B1953" s="5" t="str">
        <f t="shared" si="207"/>
        <v>城市民生福祉建设</v>
      </c>
      <c r="C1953" s="5" t="str">
        <f t="shared" si="207"/>
        <v>城市全民受教育程度</v>
      </c>
      <c r="D1953" s="5" t="s">
        <v>68</v>
      </c>
      <c r="E1953" s="5" t="s">
        <v>16</v>
      </c>
      <c r="F1953" s="5">
        <v>1</v>
      </c>
      <c r="G1953" s="5">
        <v>0</v>
      </c>
      <c r="H1953" s="5">
        <v>10.115517241379299</v>
      </c>
      <c r="I1953" s="5">
        <v>9.9172297297297298</v>
      </c>
      <c r="J1953" s="5">
        <v>9.7147651006711406</v>
      </c>
      <c r="K1953" s="5">
        <v>9.5566502463054199</v>
      </c>
      <c r="L1953" s="5">
        <v>8.9521674140508196</v>
      </c>
      <c r="M1953" s="5">
        <v>8.6988304093567308</v>
      </c>
      <c r="N1953" s="5">
        <v>8.6317321688500694</v>
      </c>
      <c r="O1953" s="5">
        <v>8.4</v>
      </c>
      <c r="P1953" s="5">
        <v>8.5064562410329998</v>
      </c>
      <c r="Q1953" s="5">
        <v>8.1715893108298197</v>
      </c>
      <c r="R1953" s="5">
        <v>8.3541666666666696</v>
      </c>
      <c r="S1953" s="5">
        <v>0</v>
      </c>
      <c r="T1953" s="5">
        <v>0</v>
      </c>
      <c r="U1953" s="5" t="s">
        <v>376</v>
      </c>
    </row>
    <row r="1954" spans="1:21">
      <c r="A1954" s="5" t="s">
        <v>831</v>
      </c>
      <c r="B1954" s="5" t="str">
        <f t="shared" si="207"/>
        <v>城市民生福祉建设</v>
      </c>
      <c r="C1954" s="5" t="str">
        <f t="shared" si="207"/>
        <v>城市全民受教育程度</v>
      </c>
      <c r="D1954" s="5" t="s">
        <v>70</v>
      </c>
      <c r="E1954" s="5" t="s">
        <v>12</v>
      </c>
      <c r="F1954" s="5">
        <v>0</v>
      </c>
      <c r="G1954" s="5">
        <v>0</v>
      </c>
      <c r="H1954" s="5">
        <v>1965.9553763440899</v>
      </c>
      <c r="I1954" s="5">
        <v>2294.7933126051298</v>
      </c>
      <c r="J1954" s="5">
        <v>2576.4282175765402</v>
      </c>
      <c r="K1954" s="5">
        <v>3037.98869182815</v>
      </c>
      <c r="L1954" s="5">
        <v>3221.0019860033999</v>
      </c>
      <c r="M1954" s="5">
        <v>3448.8478341699201</v>
      </c>
      <c r="N1954" s="5">
        <v>3942.2501727712502</v>
      </c>
      <c r="O1954" s="5">
        <v>4096.3647659809503</v>
      </c>
      <c r="P1954" s="5">
        <v>4403.4394434974902</v>
      </c>
      <c r="Q1954" s="5">
        <v>4775.8402191068599</v>
      </c>
      <c r="R1954" s="5">
        <v>5240.1453380386301</v>
      </c>
      <c r="S1954" s="5">
        <v>0</v>
      </c>
      <c r="T1954" s="5">
        <v>0</v>
      </c>
      <c r="U1954" s="5" t="s">
        <v>200</v>
      </c>
    </row>
    <row r="1955" spans="1:21">
      <c r="A1955" s="5" t="s">
        <v>831</v>
      </c>
      <c r="B1955" s="5" t="str">
        <f t="shared" si="207"/>
        <v>城市民生福祉建设</v>
      </c>
      <c r="C1955" s="5" t="str">
        <f t="shared" si="207"/>
        <v>城市全民受教育程度</v>
      </c>
      <c r="D1955" s="5" t="s">
        <v>71</v>
      </c>
      <c r="E1955" s="5" t="s">
        <v>12</v>
      </c>
      <c r="F1955" s="5">
        <v>0</v>
      </c>
      <c r="G1955" s="5">
        <v>0</v>
      </c>
      <c r="H1955" s="5">
        <v>0.24164172723386099</v>
      </c>
      <c r="I1955" s="5">
        <v>0.22933884297520701</v>
      </c>
      <c r="J1955" s="5">
        <v>0.218967566649686</v>
      </c>
      <c r="K1955" s="7">
        <v>0.21476595555008501</v>
      </c>
      <c r="L1955" s="5">
        <v>0.20365048543689299</v>
      </c>
      <c r="M1955" s="5">
        <v>0.199693603983148</v>
      </c>
      <c r="N1955" s="5">
        <v>0.195303507021717</v>
      </c>
      <c r="O1955" s="7">
        <v>0.18424849557290299</v>
      </c>
      <c r="P1955" s="7">
        <v>0.17661913057860901</v>
      </c>
      <c r="Q1955" s="7">
        <v>0.168989765584314</v>
      </c>
      <c r="R1955" s="7">
        <v>0.16136040059001999</v>
      </c>
      <c r="S1955" s="5">
        <v>0</v>
      </c>
      <c r="T1955" s="5">
        <v>0</v>
      </c>
      <c r="U1955" s="5" t="s">
        <v>728</v>
      </c>
    </row>
    <row r="1956" spans="1:21">
      <c r="A1956" s="5" t="s">
        <v>831</v>
      </c>
      <c r="B1956" s="5" t="str">
        <f t="shared" si="207"/>
        <v>城市民生福祉建设</v>
      </c>
      <c r="C1956" s="5" t="s">
        <v>72</v>
      </c>
      <c r="D1956" s="5" t="s">
        <v>73</v>
      </c>
      <c r="E1956" s="5" t="s">
        <v>16</v>
      </c>
      <c r="F1956" s="5">
        <v>1</v>
      </c>
      <c r="G1956" s="5">
        <v>0</v>
      </c>
      <c r="H1956" s="5">
        <v>1.2204301075268801E-2</v>
      </c>
      <c r="I1956" s="5">
        <v>1.09077934655181E-2</v>
      </c>
      <c r="J1956" s="5">
        <v>9.26384623006043E-3</v>
      </c>
      <c r="K1956" s="5">
        <v>8.3468805876383296E-3</v>
      </c>
      <c r="L1956" s="5">
        <v>7.7548704369207397E-3</v>
      </c>
      <c r="M1956" s="5">
        <v>6.5067856478899398E-3</v>
      </c>
      <c r="N1956" s="5">
        <v>6.1736926975351301E-3</v>
      </c>
      <c r="O1956" s="5">
        <v>5.9211652630125596E-3</v>
      </c>
      <c r="P1956" s="5">
        <v>5.6203068134703096E-3</v>
      </c>
      <c r="Q1956" s="5">
        <v>4.8741992386965001E-3</v>
      </c>
      <c r="R1956" s="5">
        <v>4.7826894502228804E-3</v>
      </c>
      <c r="S1956" s="5">
        <v>0</v>
      </c>
      <c r="T1956" s="5">
        <v>0</v>
      </c>
      <c r="U1956" s="5" t="s">
        <v>384</v>
      </c>
    </row>
    <row r="1957" spans="1:21">
      <c r="A1957" s="5" t="s">
        <v>831</v>
      </c>
      <c r="B1957" s="5" t="str">
        <f t="shared" si="207"/>
        <v>城市民生福祉建设</v>
      </c>
      <c r="C1957" s="5" t="str">
        <f t="shared" si="207"/>
        <v>城市多层次社会保障体系</v>
      </c>
      <c r="D1957" s="5" t="s">
        <v>75</v>
      </c>
      <c r="E1957" s="5" t="s">
        <v>12</v>
      </c>
      <c r="F1957" s="5">
        <v>0</v>
      </c>
      <c r="G1957" s="5">
        <v>1</v>
      </c>
      <c r="H1957" s="5">
        <v>410</v>
      </c>
      <c r="I1957" s="5">
        <v>430</v>
      </c>
      <c r="J1957" s="5">
        <v>500</v>
      </c>
      <c r="K1957" s="5">
        <v>520</v>
      </c>
      <c r="L1957" s="5">
        <v>580</v>
      </c>
      <c r="M1957" s="5">
        <v>650</v>
      </c>
      <c r="N1957" s="5">
        <v>710</v>
      </c>
      <c r="O1957" s="5">
        <v>800</v>
      </c>
      <c r="P1957" s="5">
        <v>900</v>
      </c>
      <c r="Q1957" s="5">
        <v>1000</v>
      </c>
      <c r="R1957" s="5">
        <v>1100</v>
      </c>
      <c r="S1957" s="5">
        <v>0</v>
      </c>
      <c r="T1957" s="5">
        <v>0</v>
      </c>
      <c r="U1957" s="5" t="s">
        <v>500</v>
      </c>
    </row>
    <row r="1958" spans="1:21">
      <c r="A1958" s="5" t="s">
        <v>831</v>
      </c>
      <c r="B1958" s="5" t="str">
        <f t="shared" si="207"/>
        <v>城市民生福祉建设</v>
      </c>
      <c r="C1958" s="5" t="str">
        <f t="shared" si="207"/>
        <v>城市多层次社会保障体系</v>
      </c>
      <c r="D1958" s="5" t="s">
        <v>77</v>
      </c>
      <c r="E1958" s="5" t="s">
        <v>12</v>
      </c>
      <c r="F1958" s="5">
        <v>0</v>
      </c>
      <c r="G1958" s="5">
        <v>1</v>
      </c>
      <c r="H1958" s="5">
        <v>16</v>
      </c>
      <c r="I1958" s="5">
        <v>37</v>
      </c>
      <c r="J1958" s="5">
        <v>29</v>
      </c>
      <c r="K1958" s="5">
        <v>34</v>
      </c>
      <c r="L1958" s="5">
        <v>58</v>
      </c>
      <c r="M1958" s="5">
        <v>42</v>
      </c>
      <c r="N1958" s="5">
        <v>59</v>
      </c>
      <c r="O1958" s="5">
        <v>135</v>
      </c>
      <c r="P1958" s="5">
        <v>98</v>
      </c>
      <c r="Q1958" s="5">
        <v>130</v>
      </c>
      <c r="R1958" s="5">
        <v>54</v>
      </c>
      <c r="S1958" s="5">
        <v>0</v>
      </c>
      <c r="T1958" s="5">
        <v>0</v>
      </c>
      <c r="U1958" s="5" t="s">
        <v>587</v>
      </c>
    </row>
    <row r="1959" spans="1:21">
      <c r="A1959" s="5" t="s">
        <v>831</v>
      </c>
      <c r="B1959" s="5" t="str">
        <f t="shared" si="207"/>
        <v>城市民生福祉建设</v>
      </c>
      <c r="C1959" s="5" t="str">
        <f t="shared" si="207"/>
        <v>城市多层次社会保障体系</v>
      </c>
      <c r="D1959" s="5" t="s">
        <v>78</v>
      </c>
      <c r="E1959" s="5" t="s">
        <v>12</v>
      </c>
      <c r="F1959" s="5">
        <v>0</v>
      </c>
      <c r="G1959" s="5">
        <v>0</v>
      </c>
      <c r="H1959" s="7">
        <v>-1.2831780770011599E-5</v>
      </c>
      <c r="I1959" s="7">
        <v>-1.01397412520789E-5</v>
      </c>
      <c r="J1959" s="7">
        <v>-7.4477017341463203E-6</v>
      </c>
      <c r="K1959" s="7">
        <v>-4.7556622162136702E-6</v>
      </c>
      <c r="L1959" s="7">
        <v>-2.0636226982810201E-6</v>
      </c>
      <c r="M1959" s="7">
        <v>6.2841681965162405E-7</v>
      </c>
      <c r="N1959" s="15">
        <v>4.2589158746690703E-6</v>
      </c>
      <c r="O1959" s="15">
        <v>1.9407720674600199E-6</v>
      </c>
      <c r="P1959" s="15">
        <v>1.0412080380149201E-6</v>
      </c>
      <c r="Q1959" s="5">
        <v>3.5184562778073499E-5</v>
      </c>
      <c r="R1959" s="5">
        <v>1.0972181090319001E-6</v>
      </c>
      <c r="S1959" s="5">
        <v>0</v>
      </c>
      <c r="T1959" s="5">
        <v>0</v>
      </c>
      <c r="U1959" s="5" t="s">
        <v>587</v>
      </c>
    </row>
    <row r="1960" spans="1:21">
      <c r="A1960" s="5" t="s">
        <v>831</v>
      </c>
      <c r="B1960" s="5" t="str">
        <f t="shared" ref="B1960:C1965" si="208">B1959</f>
        <v>城市民生福祉建设</v>
      </c>
      <c r="C1960" s="5" t="str">
        <f t="shared" si="208"/>
        <v>城市多层次社会保障体系</v>
      </c>
      <c r="D1960" s="8" t="s">
        <v>79</v>
      </c>
      <c r="E1960" s="5" t="s">
        <v>16</v>
      </c>
      <c r="F1960" s="5">
        <v>1</v>
      </c>
      <c r="G1960" s="5">
        <v>0</v>
      </c>
      <c r="H1960" s="5">
        <v>0.23734026235314701</v>
      </c>
      <c r="I1960" s="5">
        <v>0.27072298637233</v>
      </c>
      <c r="J1960" s="5">
        <v>0.22222044936644</v>
      </c>
      <c r="K1960" s="5">
        <v>0.19953595441036301</v>
      </c>
      <c r="L1960" s="5">
        <v>0.197377522667608</v>
      </c>
      <c r="M1960" s="5">
        <v>0.18214158531799701</v>
      </c>
      <c r="N1960" s="5">
        <v>0.20015794562411701</v>
      </c>
      <c r="O1960" s="5">
        <v>0.22401194468618399</v>
      </c>
      <c r="P1960" s="5">
        <v>0.23808556673314701</v>
      </c>
      <c r="Q1960" s="5">
        <v>0.22785507358278101</v>
      </c>
      <c r="R1960" s="5">
        <v>0.20729790574378601</v>
      </c>
      <c r="S1960" s="5">
        <v>0</v>
      </c>
      <c r="T1960" s="5">
        <v>0</v>
      </c>
      <c r="U1960" s="5" t="s">
        <v>835</v>
      </c>
    </row>
    <row r="1961" spans="1:21">
      <c r="A1961" s="5" t="s">
        <v>831</v>
      </c>
      <c r="B1961" s="5" t="str">
        <f t="shared" si="208"/>
        <v>城市民生福祉建设</v>
      </c>
      <c r="C1961" s="5" t="s">
        <v>81</v>
      </c>
      <c r="D1961" s="5" t="s">
        <v>82</v>
      </c>
      <c r="E1961" s="5" t="s">
        <v>12</v>
      </c>
      <c r="F1961" s="5">
        <v>0</v>
      </c>
      <c r="G1961" s="5">
        <v>0</v>
      </c>
      <c r="H1961" s="5">
        <v>895.84408602150495</v>
      </c>
      <c r="I1961" s="5">
        <v>952.26413170900003</v>
      </c>
      <c r="J1961" s="5">
        <v>1117.03804617061</v>
      </c>
      <c r="K1961" s="5">
        <v>1237.43584787126</v>
      </c>
      <c r="L1961" s="5">
        <v>1305.6903726119999</v>
      </c>
      <c r="M1961" s="5">
        <v>1497.9173638222701</v>
      </c>
      <c r="N1961" s="5">
        <v>1707.08776779543</v>
      </c>
      <c r="O1961" s="5">
        <v>1654.38032122969</v>
      </c>
      <c r="P1961" s="5">
        <v>1777.2607914497601</v>
      </c>
      <c r="Q1961" s="5">
        <v>2105.5830470708302</v>
      </c>
      <c r="R1961" s="5">
        <v>2270.4898774145599</v>
      </c>
      <c r="S1961" s="5">
        <v>0</v>
      </c>
      <c r="T1961" s="5">
        <v>0</v>
      </c>
      <c r="U1961" s="5" t="s">
        <v>436</v>
      </c>
    </row>
    <row r="1962" spans="1:21">
      <c r="A1962" s="5" t="s">
        <v>831</v>
      </c>
      <c r="B1962" s="5" t="str">
        <f t="shared" si="208"/>
        <v>城市民生福祉建设</v>
      </c>
      <c r="C1962" s="5" t="str">
        <f t="shared" si="208"/>
        <v>城市卫生健康体系</v>
      </c>
      <c r="D1962" s="5" t="s">
        <v>84</v>
      </c>
      <c r="E1962" s="5" t="s">
        <v>12</v>
      </c>
      <c r="F1962" s="5">
        <v>0</v>
      </c>
      <c r="G1962" s="5">
        <v>0</v>
      </c>
      <c r="H1962" s="5">
        <v>2.01742963037163E-2</v>
      </c>
      <c r="I1962" s="5">
        <v>2.0036835982939101E-2</v>
      </c>
      <c r="J1962" s="5">
        <v>2.0968495839955099E-2</v>
      </c>
      <c r="K1962" s="5">
        <v>2.07351214666305E-2</v>
      </c>
      <c r="L1962" s="5">
        <v>2.1761612620508301E-2</v>
      </c>
      <c r="M1962" s="5">
        <v>2.1984957205844199E-2</v>
      </c>
      <c r="N1962" s="5">
        <v>2.29913160779023E-2</v>
      </c>
      <c r="O1962" s="5">
        <v>2.3424309482829201E-2</v>
      </c>
      <c r="P1962" s="5">
        <v>2.3525165430118299E-2</v>
      </c>
      <c r="Q1962" s="5">
        <v>2.4600096946194801E-2</v>
      </c>
      <c r="R1962" s="5">
        <v>2.7494108405341701E-2</v>
      </c>
      <c r="S1962" s="5">
        <v>0</v>
      </c>
      <c r="T1962" s="5">
        <v>0</v>
      </c>
      <c r="U1962" s="5" t="s">
        <v>437</v>
      </c>
    </row>
    <row r="1963" spans="1:21">
      <c r="A1963" s="5" t="s">
        <v>831</v>
      </c>
      <c r="B1963" s="5" t="str">
        <f t="shared" si="208"/>
        <v>城市民生福祉建设</v>
      </c>
      <c r="C1963" s="5" t="str">
        <f t="shared" si="208"/>
        <v>城市卫生健康体系</v>
      </c>
      <c r="D1963" s="5" t="s">
        <v>86</v>
      </c>
      <c r="E1963" s="5" t="s">
        <v>12</v>
      </c>
      <c r="F1963" s="5">
        <v>0</v>
      </c>
      <c r="G1963" s="5">
        <v>0</v>
      </c>
      <c r="H1963" s="5">
        <v>48.440860215000001</v>
      </c>
      <c r="I1963" s="5">
        <v>47.282736123145902</v>
      </c>
      <c r="J1963" s="5">
        <v>46.931041315763402</v>
      </c>
      <c r="K1963" s="5">
        <v>48.406224326999997</v>
      </c>
      <c r="L1963" s="5">
        <v>49.182428598449</v>
      </c>
      <c r="M1963" s="5">
        <v>51.036902769999998</v>
      </c>
      <c r="N1963" s="5">
        <v>51.395991706979999</v>
      </c>
      <c r="O1963" s="5">
        <v>53.863960605642198</v>
      </c>
      <c r="P1963" s="5">
        <v>55.578845533698797</v>
      </c>
      <c r="Q1963" s="5">
        <v>57.388357626961202</v>
      </c>
      <c r="R1963" s="5">
        <v>59.022566864784501</v>
      </c>
      <c r="S1963" s="5">
        <v>0</v>
      </c>
      <c r="T1963" s="5">
        <v>0</v>
      </c>
      <c r="U1963" s="5" t="s">
        <v>438</v>
      </c>
    </row>
    <row r="1964" spans="1:21">
      <c r="A1964" s="5" t="s">
        <v>831</v>
      </c>
      <c r="B1964" s="5" t="str">
        <f t="shared" si="208"/>
        <v>城市民生福祉建设</v>
      </c>
      <c r="C1964" s="5" t="str">
        <f t="shared" si="208"/>
        <v>城市卫生健康体系</v>
      </c>
      <c r="D1964" s="5" t="s">
        <v>88</v>
      </c>
      <c r="E1964" s="5" t="s">
        <v>12</v>
      </c>
      <c r="F1964" s="5">
        <v>0</v>
      </c>
      <c r="G1964" s="5">
        <v>0</v>
      </c>
      <c r="H1964" s="5">
        <v>50.38</v>
      </c>
      <c r="I1964" s="5">
        <v>52.4</v>
      </c>
      <c r="J1964" s="5">
        <v>54.45</v>
      </c>
      <c r="K1964" s="5">
        <v>63.3</v>
      </c>
      <c r="L1964" s="5">
        <v>65.2</v>
      </c>
      <c r="M1964" s="5">
        <v>37.15</v>
      </c>
      <c r="N1964" s="5">
        <v>39</v>
      </c>
      <c r="O1964" s="5">
        <v>41.15</v>
      </c>
      <c r="P1964" s="5">
        <v>43.5</v>
      </c>
      <c r="Q1964" s="5">
        <v>46.34</v>
      </c>
      <c r="R1964" s="5">
        <v>49.16</v>
      </c>
      <c r="S1964" s="5">
        <v>0</v>
      </c>
      <c r="T1964" s="5">
        <v>0</v>
      </c>
      <c r="U1964" s="5" t="s">
        <v>439</v>
      </c>
    </row>
    <row r="1965" spans="1:21">
      <c r="A1965" s="5" t="s">
        <v>831</v>
      </c>
      <c r="B1965" s="5" t="str">
        <f t="shared" si="208"/>
        <v>城市民生福祉建设</v>
      </c>
      <c r="C1965" s="5" t="str">
        <f t="shared" si="208"/>
        <v>城市卫生健康体系</v>
      </c>
      <c r="D1965" s="5" t="s">
        <v>90</v>
      </c>
      <c r="E1965" s="5" t="s">
        <v>12</v>
      </c>
      <c r="F1965" s="5">
        <v>0</v>
      </c>
      <c r="G1965" s="5">
        <v>0</v>
      </c>
      <c r="H1965" s="5">
        <v>0.50451612899999998</v>
      </c>
      <c r="I1965" s="5">
        <v>0.542178500433253</v>
      </c>
      <c r="J1965" s="5">
        <v>0.58853155652432299</v>
      </c>
      <c r="K1965" s="5">
        <v>0.69182612477649397</v>
      </c>
      <c r="L1965" s="5">
        <v>0.64061230376394895</v>
      </c>
      <c r="M1965" s="5">
        <v>0.74560940695296496</v>
      </c>
      <c r="N1965" s="5">
        <v>0.67987021423635097</v>
      </c>
      <c r="O1965" s="5">
        <v>0.69843264761378798</v>
      </c>
      <c r="P1965" s="5">
        <v>0.72288252637397998</v>
      </c>
      <c r="Q1965" s="5">
        <v>0.75614046977996396</v>
      </c>
      <c r="R1965" s="5">
        <v>0.78125</v>
      </c>
      <c r="S1965" s="5">
        <v>0</v>
      </c>
      <c r="T1965" s="5">
        <v>0</v>
      </c>
      <c r="U1965" s="5" t="s">
        <v>440</v>
      </c>
    </row>
    <row r="1966" spans="1:21">
      <c r="A1966" s="5" t="s">
        <v>831</v>
      </c>
      <c r="B1966" s="5" t="s">
        <v>92</v>
      </c>
      <c r="C1966" s="5" t="s">
        <v>93</v>
      </c>
      <c r="D1966" s="5" t="s">
        <v>94</v>
      </c>
      <c r="E1966" s="5" t="s">
        <v>12</v>
      </c>
      <c r="F1966" s="5">
        <v>0</v>
      </c>
      <c r="G1966" s="5">
        <v>0</v>
      </c>
      <c r="H1966" s="7">
        <v>0</v>
      </c>
      <c r="I1966" s="5">
        <v>2</v>
      </c>
      <c r="J1966" s="5">
        <v>2</v>
      </c>
      <c r="K1966" s="5">
        <v>1</v>
      </c>
      <c r="L1966" s="5">
        <v>1</v>
      </c>
      <c r="M1966" s="7">
        <v>4.5987394957664902</v>
      </c>
      <c r="N1966" s="7">
        <v>6.1428571428573298</v>
      </c>
      <c r="O1966" s="5">
        <v>4</v>
      </c>
      <c r="P1966" s="5">
        <v>6</v>
      </c>
      <c r="Q1966" s="5">
        <v>12</v>
      </c>
      <c r="R1966" s="5">
        <v>17</v>
      </c>
      <c r="S1966" s="5">
        <v>0</v>
      </c>
      <c r="T1966" s="5">
        <v>0</v>
      </c>
      <c r="U1966" s="5" t="s">
        <v>95</v>
      </c>
    </row>
    <row r="1967" spans="1:21">
      <c r="A1967" s="5" t="s">
        <v>831</v>
      </c>
      <c r="B1967" s="5" t="str">
        <f t="shared" ref="B1967:C1976" si="209">B1966</f>
        <v>城市政府治理效能</v>
      </c>
      <c r="C1967" s="5" t="str">
        <f t="shared" si="209"/>
        <v>城市健全社会主义民主法治</v>
      </c>
      <c r="D1967" s="5" t="s">
        <v>96</v>
      </c>
      <c r="E1967" s="5" t="s">
        <v>12</v>
      </c>
      <c r="F1967" s="5">
        <v>0</v>
      </c>
      <c r="G1967" s="5">
        <v>0</v>
      </c>
      <c r="H1967" s="5">
        <v>11.405913978494601</v>
      </c>
      <c r="I1967" s="5">
        <v>11.6912176971303</v>
      </c>
      <c r="J1967" s="5">
        <v>10.948181908253201</v>
      </c>
      <c r="K1967" s="5">
        <v>11.0162857004784</v>
      </c>
      <c r="L1967" s="5">
        <v>11.2355778324191</v>
      </c>
      <c r="M1967" s="5">
        <v>11.371537460494499</v>
      </c>
      <c r="N1967" s="5">
        <v>11.767795438839</v>
      </c>
      <c r="O1967" s="5">
        <v>12.4041603387178</v>
      </c>
      <c r="P1967" s="5">
        <v>13.496567927396701</v>
      </c>
      <c r="Q1967" s="5">
        <v>14.917598997261001</v>
      </c>
      <c r="R1967" s="5">
        <v>16.208673848439801</v>
      </c>
      <c r="S1967" s="5">
        <v>0</v>
      </c>
      <c r="T1967" s="5">
        <v>0</v>
      </c>
      <c r="U1967" s="5" t="s">
        <v>836</v>
      </c>
    </row>
    <row r="1968" spans="1:21">
      <c r="A1968" s="5" t="s">
        <v>831</v>
      </c>
      <c r="B1968" s="5" t="str">
        <f t="shared" si="209"/>
        <v>城市政府治理效能</v>
      </c>
      <c r="C1968" s="5" t="str">
        <f t="shared" si="209"/>
        <v>城市健全社会主义民主法治</v>
      </c>
      <c r="D1968" s="9" t="s">
        <v>98</v>
      </c>
      <c r="E1968" s="10" t="s">
        <v>12</v>
      </c>
      <c r="F1968" s="5">
        <v>0</v>
      </c>
      <c r="G1968" s="5">
        <v>0</v>
      </c>
      <c r="H1968" s="7">
        <v>0</v>
      </c>
      <c r="I1968" s="5">
        <v>5.0970997502421123E-4</v>
      </c>
      <c r="J1968" s="5">
        <v>2.4769642326364807E-3</v>
      </c>
      <c r="K1968" s="5">
        <v>1.0631614555646837E-2</v>
      </c>
      <c r="L1968" s="5">
        <v>0.55797238509551728</v>
      </c>
      <c r="M1968" s="5">
        <v>1.3836214909834543</v>
      </c>
      <c r="N1968" s="5">
        <v>0.55885740612762036</v>
      </c>
      <c r="O1968" s="5">
        <v>3.4640342399558191</v>
      </c>
      <c r="P1968" s="5">
        <v>6.3850370848113513</v>
      </c>
      <c r="Q1968" s="5">
        <v>24.306006870299882</v>
      </c>
      <c r="R1968" s="5">
        <v>22.563150074294207</v>
      </c>
      <c r="S1968" s="5">
        <v>0</v>
      </c>
      <c r="T1968" s="5">
        <v>0</v>
      </c>
      <c r="U1968" s="5" t="s">
        <v>837</v>
      </c>
    </row>
    <row r="1969" spans="1:21">
      <c r="A1969" s="5" t="s">
        <v>831</v>
      </c>
      <c r="B1969" s="5" t="str">
        <f t="shared" si="209"/>
        <v>城市政府治理效能</v>
      </c>
      <c r="C1969" s="5" t="str">
        <f t="shared" si="209"/>
        <v>城市健全社会主义民主法治</v>
      </c>
      <c r="D1969" s="6" t="s">
        <v>100</v>
      </c>
      <c r="E1969" s="6" t="s">
        <v>12</v>
      </c>
      <c r="F1969" s="5">
        <v>0</v>
      </c>
      <c r="G1969" s="5">
        <v>0</v>
      </c>
      <c r="H1969" s="7">
        <v>0.116459566029774</v>
      </c>
      <c r="I1969" s="5">
        <v>0.22018348623853201</v>
      </c>
      <c r="J1969" s="5">
        <v>7.09677419354839E-2</v>
      </c>
      <c r="K1969" s="5">
        <v>2.3746701846965701E-2</v>
      </c>
      <c r="L1969" s="5">
        <v>5.1674413870321997E-2</v>
      </c>
      <c r="M1969" s="5">
        <v>4.6157689305230301E-2</v>
      </c>
      <c r="N1969" s="5">
        <v>6.31248411420825E-2</v>
      </c>
      <c r="O1969" s="5">
        <v>8.7633925106934699E-2</v>
      </c>
      <c r="P1969" s="5">
        <v>5.7351191038404102E-2</v>
      </c>
      <c r="Q1969" s="5">
        <v>4.38058309305683E-2</v>
      </c>
      <c r="R1969" s="5">
        <v>6.3177850837877594E-2</v>
      </c>
      <c r="S1969" s="5">
        <v>0</v>
      </c>
      <c r="T1969" s="5">
        <v>0</v>
      </c>
      <c r="U1969" s="5" t="s">
        <v>101</v>
      </c>
    </row>
    <row r="1970" spans="1:21">
      <c r="A1970" s="5" t="s">
        <v>831</v>
      </c>
      <c r="B1970" s="5" t="str">
        <f t="shared" si="209"/>
        <v>城市政府治理效能</v>
      </c>
      <c r="C1970" s="5" t="s">
        <v>102</v>
      </c>
      <c r="D1970" s="9" t="s">
        <v>103</v>
      </c>
      <c r="E1970" s="9" t="s">
        <v>12</v>
      </c>
      <c r="F1970" s="5">
        <v>0</v>
      </c>
      <c r="G1970" s="5">
        <v>0</v>
      </c>
      <c r="H1970" s="5">
        <v>0.31780014129791501</v>
      </c>
      <c r="I1970" s="5">
        <v>0.32351366341361598</v>
      </c>
      <c r="J1970" s="5">
        <v>0.33510518242651799</v>
      </c>
      <c r="K1970" s="5">
        <v>0.33090644074824099</v>
      </c>
      <c r="L1970" s="5">
        <v>0.323219102466339</v>
      </c>
      <c r="M1970" s="5">
        <v>0.33649357072743602</v>
      </c>
      <c r="N1970" s="5">
        <v>0.35244675276064302</v>
      </c>
      <c r="O1970" s="5">
        <v>0.37424442879397302</v>
      </c>
      <c r="P1970" s="5">
        <v>0.38834911195982502</v>
      </c>
      <c r="Q1970" s="5">
        <v>0.404142830835516</v>
      </c>
      <c r="R1970" s="5">
        <v>0.36755075212624699</v>
      </c>
      <c r="S1970" s="5">
        <v>0</v>
      </c>
      <c r="T1970" s="5">
        <v>0</v>
      </c>
      <c r="U1970" s="5" t="s">
        <v>442</v>
      </c>
    </row>
    <row r="1971" spans="1:21">
      <c r="A1971" s="5" t="s">
        <v>831</v>
      </c>
      <c r="B1971" s="5" t="str">
        <f t="shared" si="209"/>
        <v>城市政府治理效能</v>
      </c>
      <c r="C1971" s="5" t="str">
        <f t="shared" si="209"/>
        <v>城市政府作用及公信力</v>
      </c>
      <c r="D1971" s="5" t="s">
        <v>105</v>
      </c>
      <c r="E1971" s="5" t="s">
        <v>16</v>
      </c>
      <c r="F1971" s="5">
        <v>1</v>
      </c>
      <c r="G1971" s="5">
        <v>1</v>
      </c>
      <c r="H1971" s="5">
        <v>215</v>
      </c>
      <c r="I1971" s="5">
        <v>305</v>
      </c>
      <c r="J1971" s="5">
        <v>253</v>
      </c>
      <c r="K1971" s="5">
        <v>329</v>
      </c>
      <c r="L1971" s="5">
        <v>400</v>
      </c>
      <c r="M1971" s="5">
        <v>327</v>
      </c>
      <c r="N1971" s="5">
        <v>308</v>
      </c>
      <c r="O1971" s="5">
        <v>406</v>
      </c>
      <c r="P1971" s="5">
        <v>756</v>
      </c>
      <c r="Q1971" s="7">
        <v>438.26190475551198</v>
      </c>
      <c r="R1971" s="5">
        <v>224</v>
      </c>
      <c r="S1971" s="5">
        <v>0</v>
      </c>
      <c r="T1971" s="5">
        <v>0</v>
      </c>
      <c r="U1971" s="5" t="s">
        <v>807</v>
      </c>
    </row>
    <row r="1972" spans="1:21">
      <c r="A1972" s="5" t="s">
        <v>831</v>
      </c>
      <c r="B1972" s="5" t="str">
        <f t="shared" si="209"/>
        <v>城市政府治理效能</v>
      </c>
      <c r="C1972" s="5" t="str">
        <f t="shared" si="209"/>
        <v>城市政府作用及公信力</v>
      </c>
      <c r="D1972" s="5" t="s">
        <v>107</v>
      </c>
      <c r="E1972" s="5" t="s">
        <v>16</v>
      </c>
      <c r="F1972" s="5">
        <v>1</v>
      </c>
      <c r="G1972" s="5">
        <v>0</v>
      </c>
      <c r="H1972" s="5">
        <v>9.6111623684509099E-3</v>
      </c>
      <c r="I1972" s="5">
        <v>9.7411562790737198E-3</v>
      </c>
      <c r="J1972" s="5">
        <v>1.12264991950184E-2</v>
      </c>
      <c r="K1972" s="5">
        <v>1.29897162232686E-2</v>
      </c>
      <c r="L1972" s="5">
        <v>9.4206401883581703E-3</v>
      </c>
      <c r="M1972" s="5">
        <v>9.6023003804169699E-3</v>
      </c>
      <c r="N1972" s="5">
        <v>1.18081399533432E-2</v>
      </c>
      <c r="O1972" s="5">
        <v>8.9859601752321199E-3</v>
      </c>
      <c r="P1972" s="5">
        <v>9.0576140856118495E-3</v>
      </c>
      <c r="Q1972" s="5">
        <v>9.2707814833250298E-3</v>
      </c>
      <c r="R1972" s="5">
        <v>1.30649292602843E-2</v>
      </c>
      <c r="S1972" s="5">
        <v>0</v>
      </c>
      <c r="T1972" s="5">
        <v>0</v>
      </c>
      <c r="U1972" s="5" t="s">
        <v>388</v>
      </c>
    </row>
    <row r="1973" spans="1:21">
      <c r="A1973" s="5" t="s">
        <v>831</v>
      </c>
      <c r="B1973" s="5" t="str">
        <f t="shared" si="209"/>
        <v>城市政府治理效能</v>
      </c>
      <c r="C1973" s="5" t="str">
        <f t="shared" si="209"/>
        <v>城市政府作用及公信力</v>
      </c>
      <c r="D1973" s="5" t="s">
        <v>109</v>
      </c>
      <c r="E1973" s="5" t="s">
        <v>12</v>
      </c>
      <c r="F1973" s="5">
        <v>0</v>
      </c>
      <c r="G1973" s="5">
        <v>0</v>
      </c>
      <c r="H1973" s="7">
        <v>0.13300302398841499</v>
      </c>
      <c r="I1973" s="5">
        <v>0.17974849805438201</v>
      </c>
      <c r="J1973" s="5">
        <v>0.15604975738913601</v>
      </c>
      <c r="K1973" s="5">
        <v>0.158194009292493</v>
      </c>
      <c r="L1973" s="5">
        <v>0.15113218268220699</v>
      </c>
      <c r="M1973" s="5">
        <v>0.14402322489771899</v>
      </c>
      <c r="N1973" s="5">
        <v>0.15533976163763</v>
      </c>
      <c r="O1973" s="5">
        <v>0.16954457846524101</v>
      </c>
      <c r="P1973" s="5">
        <v>0.22676370600028101</v>
      </c>
      <c r="Q1973" s="7">
        <v>0.20983700277705999</v>
      </c>
      <c r="R1973" s="5">
        <v>0.248938500174159</v>
      </c>
      <c r="S1973" s="5">
        <v>0</v>
      </c>
      <c r="T1973" s="5">
        <v>0</v>
      </c>
      <c r="U1973" s="5" t="s">
        <v>838</v>
      </c>
    </row>
    <row r="1974" spans="1:21">
      <c r="A1974" s="5" t="s">
        <v>831</v>
      </c>
      <c r="B1974" s="5" t="str">
        <f t="shared" si="209"/>
        <v>城市政府治理效能</v>
      </c>
      <c r="C1974" s="5" t="str">
        <f t="shared" si="209"/>
        <v>城市政府作用及公信力</v>
      </c>
      <c r="D1974" s="5" t="s">
        <v>110</v>
      </c>
      <c r="E1974" s="5" t="s">
        <v>12</v>
      </c>
      <c r="F1974" s="5">
        <v>0</v>
      </c>
      <c r="G1974" s="5">
        <v>0</v>
      </c>
      <c r="H1974" s="5">
        <v>0.16677445898132101</v>
      </c>
      <c r="I1974" s="5">
        <v>0.16678475624186001</v>
      </c>
      <c r="J1974" s="5">
        <v>0.18497987623623699</v>
      </c>
      <c r="K1974" s="5">
        <v>0.18540499121894399</v>
      </c>
      <c r="L1974" s="5">
        <v>0.18774383915128501</v>
      </c>
      <c r="M1974" s="5">
        <v>0.188795278946013</v>
      </c>
      <c r="N1974" s="5">
        <v>0.205255014319177</v>
      </c>
      <c r="O1974" s="5">
        <v>0.197952170564409</v>
      </c>
      <c r="P1974" s="5">
        <v>0.181735100224207</v>
      </c>
      <c r="Q1974" s="5">
        <v>0.19082863010058701</v>
      </c>
      <c r="R1974" s="5">
        <v>0.16445819068001399</v>
      </c>
      <c r="S1974" s="5">
        <v>0</v>
      </c>
      <c r="T1974" s="5">
        <v>0</v>
      </c>
      <c r="U1974" s="5" t="s">
        <v>411</v>
      </c>
    </row>
    <row r="1975" spans="1:21">
      <c r="A1975" s="5" t="s">
        <v>831</v>
      </c>
      <c r="B1975" s="5" t="str">
        <f t="shared" si="209"/>
        <v>城市政府治理效能</v>
      </c>
      <c r="C1975" s="5" t="s">
        <v>112</v>
      </c>
      <c r="D1975" s="5" t="s">
        <v>113</v>
      </c>
      <c r="E1975" s="5" t="s">
        <v>12</v>
      </c>
      <c r="F1975" s="5">
        <v>0</v>
      </c>
      <c r="G1975" s="5">
        <v>0</v>
      </c>
      <c r="H1975" s="5">
        <v>7.9622658265945001E-2</v>
      </c>
      <c r="I1975" s="5">
        <v>7.6867196560645307E-2</v>
      </c>
      <c r="J1975" s="5">
        <v>7.2741062043455595E-2</v>
      </c>
      <c r="K1975" s="5">
        <v>7.1455505847785594E-2</v>
      </c>
      <c r="L1975" s="5">
        <v>6.9874983270101096E-2</v>
      </c>
      <c r="M1975" s="5">
        <v>6.9473276452884897E-2</v>
      </c>
      <c r="N1975" s="5">
        <v>6.76882888146558E-2</v>
      </c>
      <c r="O1975" s="5">
        <v>7.0610439143047196E-2</v>
      </c>
      <c r="P1975" s="5">
        <v>8.6173466475411395E-2</v>
      </c>
      <c r="Q1975" s="5">
        <v>8.9254604280736602E-2</v>
      </c>
      <c r="R1975" s="5">
        <v>9.2936342851248896E-2</v>
      </c>
      <c r="S1975" s="5">
        <v>0</v>
      </c>
      <c r="T1975" s="5">
        <v>0</v>
      </c>
      <c r="U1975" s="5" t="s">
        <v>412</v>
      </c>
    </row>
    <row r="1976" spans="1:21">
      <c r="A1976" s="5" t="s">
        <v>831</v>
      </c>
      <c r="B1976" s="5" t="str">
        <f t="shared" si="209"/>
        <v>城市政府治理效能</v>
      </c>
      <c r="C1976" s="5" t="str">
        <f t="shared" si="209"/>
        <v>城市突发事件应急能力</v>
      </c>
      <c r="D1976" s="8" t="s">
        <v>115</v>
      </c>
      <c r="E1976" s="8" t="s">
        <v>12</v>
      </c>
      <c r="F1976" s="5">
        <v>0</v>
      </c>
      <c r="G1976" s="5">
        <v>0</v>
      </c>
      <c r="H1976" s="5">
        <v>72.33</v>
      </c>
      <c r="I1976" s="5">
        <v>62</v>
      </c>
      <c r="J1976" s="5">
        <v>61.19</v>
      </c>
      <c r="K1976" s="5">
        <v>55.66</v>
      </c>
      <c r="L1976" s="5">
        <v>45.95</v>
      </c>
      <c r="M1976" s="5">
        <v>29.97</v>
      </c>
      <c r="N1976" s="5">
        <v>28.98</v>
      </c>
      <c r="O1976" s="5">
        <v>24.72</v>
      </c>
      <c r="P1976" s="5">
        <v>18.940000000000001</v>
      </c>
      <c r="Q1976" s="5">
        <v>15.79</v>
      </c>
      <c r="R1976" s="5">
        <v>13.35</v>
      </c>
      <c r="S1976" s="5">
        <v>0</v>
      </c>
      <c r="T1976" s="5">
        <v>0</v>
      </c>
      <c r="U1976" s="5" t="s">
        <v>371</v>
      </c>
    </row>
    <row r="1977" spans="1:21">
      <c r="A1977" s="5" t="s">
        <v>831</v>
      </c>
      <c r="B1977" s="5" t="s">
        <v>117</v>
      </c>
      <c r="C1977" s="5" t="s">
        <v>118</v>
      </c>
      <c r="D1977" s="5" t="s">
        <v>119</v>
      </c>
      <c r="E1977" s="5" t="s">
        <v>12</v>
      </c>
      <c r="F1977" s="5">
        <v>0</v>
      </c>
      <c r="G1977" s="5">
        <v>0</v>
      </c>
      <c r="H1977" s="5">
        <v>1.037339</v>
      </c>
      <c r="I1977" s="5">
        <v>0.66692300000000004</v>
      </c>
      <c r="J1977" s="5">
        <v>1.571888</v>
      </c>
      <c r="K1977" s="5">
        <v>1.534537</v>
      </c>
      <c r="L1977" s="5">
        <v>1.5868260000000001</v>
      </c>
      <c r="M1977" s="5">
        <v>1.8161350000000001</v>
      </c>
      <c r="N1977" s="5">
        <f>N1976</f>
        <v>28.98</v>
      </c>
      <c r="O1977" s="5">
        <v>0.95702399999999999</v>
      </c>
      <c r="P1977" s="5">
        <f t="shared" ref="P1977:R1977" si="210">P1976</f>
        <v>18.940000000000001</v>
      </c>
      <c r="Q1977" s="7">
        <f t="shared" si="210"/>
        <v>15.79</v>
      </c>
      <c r="R1977" s="7">
        <f t="shared" si="210"/>
        <v>13.35</v>
      </c>
      <c r="S1977" s="5">
        <v>0</v>
      </c>
      <c r="T1977" s="5">
        <v>0</v>
      </c>
      <c r="U1977" s="5" t="s">
        <v>446</v>
      </c>
    </row>
    <row r="1978" spans="1:21">
      <c r="A1978" s="5" t="s">
        <v>831</v>
      </c>
      <c r="B1978" s="5" t="str">
        <f t="shared" ref="B1978:C1993" si="211">B1977</f>
        <v>城市经济发展情况</v>
      </c>
      <c r="C1978" s="5" t="str">
        <f t="shared" si="211"/>
        <v>城市经济结构优化情况</v>
      </c>
      <c r="D1978" s="5" t="s">
        <v>121</v>
      </c>
      <c r="E1978" s="5" t="s">
        <v>12</v>
      </c>
      <c r="F1978" s="5">
        <v>0</v>
      </c>
      <c r="G1978" s="5">
        <v>0</v>
      </c>
      <c r="H1978" s="5">
        <v>0.100733</v>
      </c>
      <c r="I1978" s="5">
        <v>9.2855999999999994E-2</v>
      </c>
      <c r="J1978" s="5">
        <v>9.4431000000000001E-2</v>
      </c>
      <c r="K1978" s="5">
        <v>0.106519</v>
      </c>
      <c r="L1978" s="5">
        <v>0.149058</v>
      </c>
      <c r="M1978" s="5">
        <v>0.11388</v>
      </c>
      <c r="N1978" s="5">
        <v>8.0117999999999995E-2</v>
      </c>
      <c r="O1978" s="5">
        <v>9.4821000000000003E-2</v>
      </c>
      <c r="P1978" s="5">
        <v>-1.362E-2</v>
      </c>
      <c r="Q1978" s="5">
        <v>1.2943E-2</v>
      </c>
      <c r="R1978" s="5">
        <v>-1.01E-2</v>
      </c>
      <c r="S1978" s="5">
        <v>0</v>
      </c>
      <c r="T1978" s="5">
        <v>0</v>
      </c>
      <c r="U1978" s="5" t="s">
        <v>414</v>
      </c>
    </row>
    <row r="1979" spans="1:21">
      <c r="A1979" s="5" t="s">
        <v>831</v>
      </c>
      <c r="B1979" s="5" t="str">
        <f t="shared" si="211"/>
        <v>城市经济发展情况</v>
      </c>
      <c r="C1979" s="5" t="str">
        <f t="shared" si="211"/>
        <v>城市经济结构优化情况</v>
      </c>
      <c r="D1979" s="5" t="s">
        <v>122</v>
      </c>
      <c r="E1979" s="5" t="s">
        <v>12</v>
      </c>
      <c r="F1979" s="5">
        <v>0</v>
      </c>
      <c r="G1979" s="5">
        <v>0</v>
      </c>
      <c r="H1979" s="5">
        <v>4.4595000000000003E-2</v>
      </c>
      <c r="I1979" s="5">
        <v>4.1311E-2</v>
      </c>
      <c r="J1979" s="5">
        <v>4.7286000000000002E-2</v>
      </c>
      <c r="K1979" s="5">
        <v>4.9208000000000002E-2</v>
      </c>
      <c r="L1979" s="5">
        <v>5.2521999999999999E-2</v>
      </c>
      <c r="M1979" s="5">
        <v>4.6225000000000002E-2</v>
      </c>
      <c r="N1979" s="5">
        <v>5.1562999999999998E-2</v>
      </c>
      <c r="O1979" s="5">
        <v>5.3110999999999998E-2</v>
      </c>
      <c r="P1979" s="5">
        <v>4.6705999999999998E-2</v>
      </c>
      <c r="Q1979" s="5">
        <v>3.3591000000000003E-2</v>
      </c>
      <c r="R1979" s="5">
        <v>3.0521E-2</v>
      </c>
      <c r="S1979" s="5">
        <v>0</v>
      </c>
      <c r="T1979" s="5">
        <v>0</v>
      </c>
      <c r="U1979" s="5" t="s">
        <v>277</v>
      </c>
    </row>
    <row r="1980" spans="1:21">
      <c r="A1980" s="5" t="s">
        <v>831</v>
      </c>
      <c r="B1980" s="5" t="str">
        <f t="shared" si="211"/>
        <v>城市经济发展情况</v>
      </c>
      <c r="C1980" s="5" t="str">
        <f t="shared" si="211"/>
        <v>城市经济结构优化情况</v>
      </c>
      <c r="D1980" s="5" t="s">
        <v>123</v>
      </c>
      <c r="E1980" s="5" t="s">
        <v>12</v>
      </c>
      <c r="F1980" s="5">
        <v>0</v>
      </c>
      <c r="G1980" s="5">
        <v>0</v>
      </c>
      <c r="H1980" s="5">
        <v>5.3600000000000002E-3</v>
      </c>
      <c r="I1980" s="5">
        <v>6.3249999999999999E-3</v>
      </c>
      <c r="J1980" s="5">
        <v>5.097E-3</v>
      </c>
      <c r="K1980" s="5">
        <v>5.8060000000000004E-3</v>
      </c>
      <c r="L1980" s="5">
        <v>4.4889999999999999E-3</v>
      </c>
      <c r="M1980" s="5">
        <v>4.6430000000000004E-3</v>
      </c>
      <c r="N1980" s="5">
        <v>7.8079999999999998E-3</v>
      </c>
      <c r="O1980" s="5">
        <v>3.8219999999999999E-3</v>
      </c>
      <c r="P1980" s="5">
        <v>3.1289999999999998E-3</v>
      </c>
      <c r="Q1980" s="5">
        <v>8.61E-4</v>
      </c>
      <c r="R1980" s="5">
        <v>2.421E-3</v>
      </c>
      <c r="S1980" s="5">
        <v>0</v>
      </c>
      <c r="T1980" s="5">
        <v>0</v>
      </c>
      <c r="U1980" s="5" t="s">
        <v>124</v>
      </c>
    </row>
    <row r="1981" spans="1:21">
      <c r="A1981" s="5" t="s">
        <v>831</v>
      </c>
      <c r="B1981" s="5" t="str">
        <f t="shared" si="211"/>
        <v>城市经济发展情况</v>
      </c>
      <c r="C1981" s="5" t="str">
        <f t="shared" si="211"/>
        <v>城市经济结构优化情况</v>
      </c>
      <c r="D1981" s="5" t="s">
        <v>125</v>
      </c>
      <c r="E1981" s="5" t="s">
        <v>12</v>
      </c>
      <c r="F1981" s="5">
        <v>0</v>
      </c>
      <c r="G1981" s="5">
        <v>0</v>
      </c>
      <c r="H1981" s="5">
        <v>4.3844535710708198E-2</v>
      </c>
      <c r="I1981" s="5">
        <v>4.4338891043039903E-2</v>
      </c>
      <c r="J1981" s="5">
        <v>4.7274936898195702E-2</v>
      </c>
      <c r="K1981" s="5">
        <v>4.8812426623317903E-2</v>
      </c>
      <c r="L1981" s="5">
        <v>5.2278702892199803E-2</v>
      </c>
      <c r="M1981" s="5">
        <v>5.1698798305524298E-2</v>
      </c>
      <c r="N1981" s="5">
        <v>5.0037939465475002E-2</v>
      </c>
      <c r="O1981" s="5">
        <v>5.6536349479550801E-2</v>
      </c>
      <c r="P1981" s="5">
        <v>5.7148586324443501E-2</v>
      </c>
      <c r="Q1981" s="5">
        <v>8.4262401034092702E-2</v>
      </c>
      <c r="R1981" s="5">
        <v>9.2772977219167302E-2</v>
      </c>
      <c r="S1981" s="5">
        <v>0</v>
      </c>
      <c r="T1981" s="5">
        <v>0</v>
      </c>
      <c r="U1981" s="5" t="s">
        <v>482</v>
      </c>
    </row>
    <row r="1982" spans="1:21">
      <c r="A1982" s="5" t="s">
        <v>831</v>
      </c>
      <c r="B1982" s="5" t="str">
        <f t="shared" si="211"/>
        <v>城市经济发展情况</v>
      </c>
      <c r="C1982" s="5" t="s">
        <v>127</v>
      </c>
      <c r="D1982" s="5" t="s">
        <v>128</v>
      </c>
      <c r="E1982" s="5" t="s">
        <v>12</v>
      </c>
      <c r="F1982" s="5">
        <v>0</v>
      </c>
      <c r="G1982" s="5">
        <v>0</v>
      </c>
      <c r="H1982" s="5">
        <v>5.3940000000000004E-3</v>
      </c>
      <c r="I1982" s="5">
        <v>5.653E-3</v>
      </c>
      <c r="J1982" s="5">
        <v>7.1149999999999998E-3</v>
      </c>
      <c r="K1982" s="5">
        <v>7.6940000000000003E-3</v>
      </c>
      <c r="L1982" s="5">
        <v>7.9129999999999999E-3</v>
      </c>
      <c r="M1982" s="5">
        <v>8.1480000000000007E-3</v>
      </c>
      <c r="N1982" s="5">
        <v>8.7150000000000005E-3</v>
      </c>
      <c r="O1982" s="5">
        <v>8.5050000000000004E-3</v>
      </c>
      <c r="P1982" s="5">
        <v>8.6660000000000001E-3</v>
      </c>
      <c r="Q1982" s="5">
        <v>9.3489999999999997E-3</v>
      </c>
      <c r="R1982" s="5">
        <v>1.0352E-2</v>
      </c>
      <c r="S1982" s="5">
        <v>0</v>
      </c>
      <c r="T1982" s="5">
        <v>0</v>
      </c>
      <c r="U1982" s="5" t="s">
        <v>415</v>
      </c>
    </row>
    <row r="1983" spans="1:21">
      <c r="A1983" s="5" t="s">
        <v>831</v>
      </c>
      <c r="B1983" s="5" t="str">
        <f t="shared" si="211"/>
        <v>城市经济发展情况</v>
      </c>
      <c r="C1983" s="5" t="str">
        <f t="shared" si="211"/>
        <v>城市创新能力提升情况</v>
      </c>
      <c r="D1983" s="5" t="s">
        <v>130</v>
      </c>
      <c r="E1983" s="5" t="s">
        <v>12</v>
      </c>
      <c r="F1983" s="5">
        <v>0</v>
      </c>
      <c r="G1983" s="5">
        <v>0</v>
      </c>
      <c r="H1983" s="5">
        <v>191779</v>
      </c>
      <c r="I1983" s="5">
        <v>193718</v>
      </c>
      <c r="J1983" s="5">
        <v>217255</v>
      </c>
      <c r="K1983" s="5">
        <v>235493</v>
      </c>
      <c r="L1983" s="5">
        <v>242175</v>
      </c>
      <c r="M1983" s="5">
        <v>245384</v>
      </c>
      <c r="N1983" s="5">
        <v>245728</v>
      </c>
      <c r="O1983" s="5">
        <v>253337</v>
      </c>
      <c r="P1983" s="5">
        <v>269835</v>
      </c>
      <c r="Q1983" s="5">
        <v>267338</v>
      </c>
      <c r="R1983" s="5">
        <v>313986</v>
      </c>
      <c r="S1983" s="5">
        <v>0</v>
      </c>
      <c r="T1983" s="5">
        <v>0</v>
      </c>
      <c r="U1983" s="5" t="s">
        <v>13</v>
      </c>
    </row>
    <row r="1984" spans="1:21">
      <c r="A1984" s="5" t="s">
        <v>831</v>
      </c>
      <c r="B1984" s="5" t="str">
        <f t="shared" si="211"/>
        <v>城市经济发展情况</v>
      </c>
      <c r="C1984" s="5" t="str">
        <f t="shared" si="211"/>
        <v>城市创新能力提升情况</v>
      </c>
      <c r="D1984" s="5" t="s">
        <v>132</v>
      </c>
      <c r="E1984" s="5" t="s">
        <v>12</v>
      </c>
      <c r="F1984" s="5">
        <v>0</v>
      </c>
      <c r="G1984" s="5">
        <v>0</v>
      </c>
      <c r="H1984" s="5">
        <v>16</v>
      </c>
      <c r="I1984" s="5">
        <v>20</v>
      </c>
      <c r="J1984" s="5">
        <v>26</v>
      </c>
      <c r="K1984" s="5">
        <v>34</v>
      </c>
      <c r="L1984" s="5">
        <v>41</v>
      </c>
      <c r="M1984" s="5">
        <v>49</v>
      </c>
      <c r="N1984" s="5">
        <v>62</v>
      </c>
      <c r="O1984" s="5">
        <v>77</v>
      </c>
      <c r="P1984" s="5">
        <v>95</v>
      </c>
      <c r="Q1984" s="5">
        <v>112</v>
      </c>
      <c r="R1984" s="5">
        <v>132</v>
      </c>
      <c r="S1984" s="5">
        <v>0</v>
      </c>
      <c r="T1984" s="5">
        <v>0</v>
      </c>
      <c r="U1984" s="5" t="s">
        <v>390</v>
      </c>
    </row>
    <row r="1985" spans="1:21">
      <c r="A1985" s="5" t="s">
        <v>831</v>
      </c>
      <c r="B1985" s="5" t="str">
        <f t="shared" si="211"/>
        <v>城市经济发展情况</v>
      </c>
      <c r="C1985" s="5" t="s">
        <v>134</v>
      </c>
      <c r="D1985" s="5" t="s">
        <v>135</v>
      </c>
      <c r="E1985" s="5" t="s">
        <v>12</v>
      </c>
      <c r="F1985" s="5">
        <v>0</v>
      </c>
      <c r="G1985" s="5">
        <v>0</v>
      </c>
      <c r="H1985" s="5">
        <v>1.2646999999999999</v>
      </c>
      <c r="I1985" s="5">
        <v>1.2866</v>
      </c>
      <c r="J1985" s="5">
        <v>1.3008</v>
      </c>
      <c r="K1985" s="5">
        <v>1.3096000000000001</v>
      </c>
      <c r="L1985" s="5">
        <v>1.3207</v>
      </c>
      <c r="M1985" s="5">
        <v>1.3313999999999999</v>
      </c>
      <c r="N1985" s="5">
        <v>1.3335999999999999</v>
      </c>
      <c r="O1985" s="5">
        <v>1.3422000000000001</v>
      </c>
      <c r="P1985" s="5">
        <v>1.3544</v>
      </c>
      <c r="Q1985" s="5">
        <v>1.3562000000000001</v>
      </c>
      <c r="R1985" s="5">
        <v>1.3629</v>
      </c>
      <c r="S1985" s="5">
        <v>0</v>
      </c>
      <c r="T1985" s="5">
        <v>0</v>
      </c>
      <c r="U1985" s="5" t="s">
        <v>13</v>
      </c>
    </row>
    <row r="1986" spans="1:21">
      <c r="A1986" s="5" t="s">
        <v>831</v>
      </c>
      <c r="B1986" s="5" t="str">
        <f t="shared" si="211"/>
        <v>城市经济发展情况</v>
      </c>
      <c r="C1986" s="5" t="str">
        <f t="shared" si="211"/>
        <v>城市高级化产业基础情况</v>
      </c>
      <c r="D1986" s="5" t="s">
        <v>137</v>
      </c>
      <c r="E1986" s="5" t="s">
        <v>12</v>
      </c>
      <c r="F1986" s="5">
        <v>0</v>
      </c>
      <c r="G1986" s="5">
        <v>0</v>
      </c>
      <c r="H1986" s="5">
        <v>0.51400000000000001</v>
      </c>
      <c r="I1986" s="5">
        <v>0.48730000000000001</v>
      </c>
      <c r="J1986" s="5">
        <v>0.52859999999999996</v>
      </c>
      <c r="K1986" s="5">
        <v>0.53879999999999995</v>
      </c>
      <c r="L1986" s="5">
        <v>0.52769999999999995</v>
      </c>
      <c r="M1986" s="5">
        <v>0.52239999999999998</v>
      </c>
      <c r="N1986" s="5">
        <v>0.51790000000000003</v>
      </c>
      <c r="O1986" s="5">
        <v>0.50760000000000005</v>
      </c>
      <c r="P1986" s="5">
        <v>0.5081</v>
      </c>
      <c r="Q1986" s="5">
        <v>0.51200000000000001</v>
      </c>
      <c r="R1986" s="5">
        <v>0.5595</v>
      </c>
      <c r="S1986" s="5">
        <v>0</v>
      </c>
      <c r="T1986" s="5">
        <v>0</v>
      </c>
      <c r="U1986" s="5" t="s">
        <v>13</v>
      </c>
    </row>
    <row r="1987" spans="1:21">
      <c r="A1987" s="5" t="s">
        <v>831</v>
      </c>
      <c r="B1987" s="5" t="str">
        <f t="shared" si="211"/>
        <v>城市经济发展情况</v>
      </c>
      <c r="C1987" s="5" t="str">
        <f t="shared" si="211"/>
        <v>城市高级化产业基础情况</v>
      </c>
      <c r="D1987" s="5" t="s">
        <v>139</v>
      </c>
      <c r="E1987" s="5" t="s">
        <v>12</v>
      </c>
      <c r="F1987" s="5">
        <v>0</v>
      </c>
      <c r="G1987" s="5">
        <v>0</v>
      </c>
      <c r="H1987" s="5">
        <v>7.952</v>
      </c>
      <c r="I1987" s="5">
        <v>8.2289999999999992</v>
      </c>
      <c r="J1987" s="5">
        <v>8.4030000000000005</v>
      </c>
      <c r="K1987" s="5">
        <v>6.78</v>
      </c>
      <c r="L1987" s="5">
        <v>6.8540000000000001</v>
      </c>
      <c r="M1987" s="5">
        <v>6.9690000000000003</v>
      </c>
      <c r="N1987" s="5">
        <v>7.1050000000000004</v>
      </c>
      <c r="O1987" s="5">
        <v>7.2450000000000001</v>
      </c>
      <c r="P1987" s="5">
        <v>7.4189999999999996</v>
      </c>
      <c r="Q1987" s="5">
        <v>7.6349999999999998</v>
      </c>
      <c r="R1987" s="5">
        <v>7.7709999999999999</v>
      </c>
      <c r="S1987" s="5">
        <v>0</v>
      </c>
      <c r="T1987" s="5">
        <v>0</v>
      </c>
      <c r="U1987" s="5" t="s">
        <v>13</v>
      </c>
    </row>
    <row r="1988" spans="1:21">
      <c r="A1988" s="5" t="s">
        <v>831</v>
      </c>
      <c r="B1988" s="5" t="str">
        <f t="shared" si="211"/>
        <v>城市经济发展情况</v>
      </c>
      <c r="C1988" s="5" t="str">
        <f t="shared" si="211"/>
        <v>城市高级化产业基础情况</v>
      </c>
      <c r="D1988" s="5" t="s">
        <v>141</v>
      </c>
      <c r="E1988" s="5" t="s">
        <v>12</v>
      </c>
      <c r="F1988" s="5">
        <v>0</v>
      </c>
      <c r="G1988" s="5">
        <v>0</v>
      </c>
      <c r="H1988" s="5">
        <v>0.27150000000000002</v>
      </c>
      <c r="I1988" s="5">
        <v>0.27810000000000001</v>
      </c>
      <c r="J1988" s="5">
        <v>0.25929999999999997</v>
      </c>
      <c r="K1988" s="5">
        <v>0.27639999999999998</v>
      </c>
      <c r="L1988" s="5">
        <v>0.253</v>
      </c>
      <c r="M1988" s="5">
        <v>0.25700000000000001</v>
      </c>
      <c r="N1988" s="5">
        <v>0.22670000000000001</v>
      </c>
      <c r="O1988" s="5">
        <v>0.21909999999999999</v>
      </c>
      <c r="P1988" s="5">
        <v>0.24970000000000001</v>
      </c>
      <c r="Q1988" s="5">
        <v>0.29480000000000001</v>
      </c>
      <c r="R1988" s="5">
        <v>0.31990000000000002</v>
      </c>
      <c r="S1988" s="5">
        <v>0</v>
      </c>
      <c r="T1988" s="5">
        <v>0</v>
      </c>
      <c r="U1988" s="5" t="s">
        <v>13</v>
      </c>
    </row>
    <row r="1989" spans="1:21">
      <c r="A1989" s="5" t="s">
        <v>831</v>
      </c>
      <c r="B1989" s="5" t="str">
        <f t="shared" si="211"/>
        <v>城市经济发展情况</v>
      </c>
      <c r="C1989" s="5" t="str">
        <f t="shared" si="211"/>
        <v>城市高级化产业基础情况</v>
      </c>
      <c r="D1989" s="6" t="s">
        <v>143</v>
      </c>
      <c r="E1989" s="6" t="s">
        <v>12</v>
      </c>
      <c r="F1989" s="5">
        <v>0</v>
      </c>
      <c r="G1989" s="5">
        <v>1</v>
      </c>
      <c r="H1989" s="5">
        <v>355000</v>
      </c>
      <c r="I1989" s="5">
        <v>352000</v>
      </c>
      <c r="J1989" s="5">
        <v>360000</v>
      </c>
      <c r="K1989" s="5">
        <v>359000</v>
      </c>
      <c r="L1989" s="5">
        <v>364000</v>
      </c>
      <c r="M1989" s="5">
        <v>375000</v>
      </c>
      <c r="N1989" s="5">
        <v>382000</v>
      </c>
      <c r="O1989" s="5">
        <v>388000</v>
      </c>
      <c r="P1989" s="5">
        <v>395000</v>
      </c>
      <c r="Q1989" s="5">
        <v>393000</v>
      </c>
      <c r="R1989" s="5">
        <v>417000</v>
      </c>
      <c r="S1989" s="5">
        <v>0</v>
      </c>
      <c r="T1989" s="5">
        <v>0</v>
      </c>
      <c r="U1989" s="5" t="s">
        <v>13</v>
      </c>
    </row>
    <row r="1990" spans="1:21">
      <c r="A1990" s="5" t="s">
        <v>831</v>
      </c>
      <c r="B1990" s="5" t="str">
        <f t="shared" si="211"/>
        <v>城市经济发展情况</v>
      </c>
      <c r="C1990" s="5" t="str">
        <f t="shared" si="211"/>
        <v>城市高级化产业基础情况</v>
      </c>
      <c r="D1990" s="5" t="s">
        <v>145</v>
      </c>
      <c r="E1990" s="5" t="s">
        <v>12</v>
      </c>
      <c r="F1990" s="5">
        <v>0</v>
      </c>
      <c r="G1990" s="5">
        <v>1</v>
      </c>
      <c r="H1990" s="5">
        <v>7391465</v>
      </c>
      <c r="I1990" s="5">
        <v>8099029</v>
      </c>
      <c r="J1990" s="5">
        <v>8217055</v>
      </c>
      <c r="K1990" s="5">
        <v>8742835</v>
      </c>
      <c r="L1990" s="5">
        <v>9131113</v>
      </c>
      <c r="M1990" s="5">
        <v>9370485</v>
      </c>
      <c r="N1990" s="5">
        <v>9527169</v>
      </c>
      <c r="O1990" s="5">
        <v>10202704</v>
      </c>
      <c r="P1990" s="5">
        <v>10668903</v>
      </c>
      <c r="Q1990" s="5">
        <v>11423809</v>
      </c>
      <c r="R1990" s="5">
        <v>11663964</v>
      </c>
      <c r="S1990" s="5">
        <v>0</v>
      </c>
      <c r="T1990" s="5">
        <v>0</v>
      </c>
      <c r="U1990" s="5" t="s">
        <v>13</v>
      </c>
    </row>
    <row r="1991" spans="1:21">
      <c r="A1991" s="5" t="s">
        <v>831</v>
      </c>
      <c r="B1991" s="5" t="str">
        <f t="shared" si="211"/>
        <v>城市经济发展情况</v>
      </c>
      <c r="C1991" s="5" t="s">
        <v>147</v>
      </c>
      <c r="D1991" s="5" t="s">
        <v>148</v>
      </c>
      <c r="E1991" s="5" t="s">
        <v>12</v>
      </c>
      <c r="F1991" s="5">
        <v>0</v>
      </c>
      <c r="G1991" s="5">
        <v>0</v>
      </c>
      <c r="H1991" s="5">
        <v>243</v>
      </c>
      <c r="I1991" s="5">
        <v>275</v>
      </c>
      <c r="J1991" s="5">
        <v>249</v>
      </c>
      <c r="K1991" s="5">
        <v>163</v>
      </c>
      <c r="L1991" s="5">
        <v>214</v>
      </c>
      <c r="M1991" s="5">
        <v>140</v>
      </c>
      <c r="N1991" s="5">
        <v>109</v>
      </c>
      <c r="O1991" s="5">
        <v>11</v>
      </c>
      <c r="P1991" s="5">
        <v>102</v>
      </c>
      <c r="Q1991" s="5">
        <v>72</v>
      </c>
      <c r="R1991" s="5">
        <v>88</v>
      </c>
      <c r="S1991" s="5">
        <v>0</v>
      </c>
      <c r="T1991" s="5">
        <v>0</v>
      </c>
      <c r="U1991" s="5" t="s">
        <v>149</v>
      </c>
    </row>
    <row r="1992" spans="1:21" s="11" customFormat="1">
      <c r="A1992" s="11" t="s">
        <v>831</v>
      </c>
      <c r="B1992" s="11" t="str">
        <f t="shared" si="211"/>
        <v>城市经济发展情况</v>
      </c>
      <c r="C1992" s="11" t="str">
        <f t="shared" si="211"/>
        <v>城市要素市场化配置情况</v>
      </c>
      <c r="D1992" s="11" t="s">
        <v>150</v>
      </c>
      <c r="E1992" s="11" t="s">
        <v>16</v>
      </c>
      <c r="F1992" s="11">
        <v>1</v>
      </c>
      <c r="G1992" s="11">
        <v>0</v>
      </c>
      <c r="H1992" s="11">
        <v>0.14725806451612899</v>
      </c>
      <c r="I1992" s="11">
        <v>0.136755186298995</v>
      </c>
      <c r="J1992" s="11">
        <v>0.13088279</v>
      </c>
      <c r="K1992" s="11">
        <v>0.12477649446672701</v>
      </c>
      <c r="L1992" s="11">
        <v>0.118862303763949</v>
      </c>
      <c r="M1992" s="11">
        <v>0.113218070273285</v>
      </c>
      <c r="N1992" s="11">
        <v>0.107717115871918</v>
      </c>
      <c r="O1992" s="11">
        <v>0.10626351879976</v>
      </c>
      <c r="P1992" s="11">
        <v>0.10480490164462999</v>
      </c>
      <c r="Q1992" s="11">
        <v>0.10375081236653901</v>
      </c>
      <c r="R1992" s="11">
        <v>0.102711738484398</v>
      </c>
      <c r="S1992" s="11">
        <v>0</v>
      </c>
      <c r="T1992" s="11">
        <v>0</v>
      </c>
      <c r="U1992" s="11" t="s">
        <v>839</v>
      </c>
    </row>
    <row r="1993" spans="1:21">
      <c r="A1993" s="5" t="s">
        <v>831</v>
      </c>
      <c r="B1993" s="5" t="str">
        <f t="shared" si="211"/>
        <v>城市经济发展情况</v>
      </c>
      <c r="C1993" s="5" t="str">
        <f t="shared" si="211"/>
        <v>城市要素市场化配置情况</v>
      </c>
      <c r="D1993" s="5" t="s">
        <v>152</v>
      </c>
      <c r="E1993" s="5" t="s">
        <v>12</v>
      </c>
      <c r="F1993" s="5">
        <v>0</v>
      </c>
      <c r="G1993" s="5">
        <v>0</v>
      </c>
      <c r="H1993" s="5">
        <v>-60.5</v>
      </c>
      <c r="I1993" s="5">
        <v>-81.2</v>
      </c>
      <c r="J1993" s="5">
        <v>-133.30000000000001</v>
      </c>
      <c r="K1993" s="5">
        <v>-108.6</v>
      </c>
      <c r="L1993" s="5">
        <v>-88.8</v>
      </c>
      <c r="M1993" s="5">
        <v>-106.2</v>
      </c>
      <c r="N1993" s="5">
        <v>-121</v>
      </c>
      <c r="O1993" s="5">
        <v>-141.80000000000001</v>
      </c>
      <c r="P1993" s="5">
        <v>-152.1</v>
      </c>
      <c r="Q1993" s="5">
        <v>-126.1</v>
      </c>
      <c r="R1993" s="5">
        <v>-112.8</v>
      </c>
      <c r="S1993" s="5">
        <v>0</v>
      </c>
      <c r="T1993" s="5">
        <v>0</v>
      </c>
      <c r="U1993" s="5" t="s">
        <v>13</v>
      </c>
    </row>
    <row r="1994" spans="1:21">
      <c r="A1994" s="5" t="s">
        <v>831</v>
      </c>
      <c r="B1994" s="5" t="str">
        <f t="shared" ref="B1994:C1996" si="212">B1993</f>
        <v>城市经济发展情况</v>
      </c>
      <c r="C1994" s="5" t="s">
        <v>154</v>
      </c>
      <c r="D1994" s="9" t="s">
        <v>155</v>
      </c>
      <c r="E1994" s="5" t="s">
        <v>12</v>
      </c>
      <c r="F1994" s="5">
        <v>0</v>
      </c>
      <c r="G1994" s="5">
        <v>0</v>
      </c>
      <c r="H1994" s="5">
        <v>130994.44193548388</v>
      </c>
      <c r="I1994" s="5">
        <v>86009.912839594268</v>
      </c>
      <c r="J1994" s="5">
        <v>157491.77202021203</v>
      </c>
      <c r="K1994" s="5">
        <v>166809.95795679698</v>
      </c>
      <c r="L1994" s="5">
        <v>180733.16247399279</v>
      </c>
      <c r="M1994" s="5">
        <v>197273.18739542668</v>
      </c>
      <c r="N1994" s="5">
        <v>563392.24879060127</v>
      </c>
      <c r="O1994" s="5">
        <v>611127.5544203599</v>
      </c>
      <c r="P1994" s="5">
        <v>291991.06279080483</v>
      </c>
      <c r="Q1994" s="5">
        <v>327191.86612199427</v>
      </c>
      <c r="R1994" s="5">
        <v>356963.2243684993</v>
      </c>
      <c r="S1994" s="5">
        <v>0</v>
      </c>
      <c r="T1994" s="5">
        <v>0</v>
      </c>
      <c r="U1994" s="5" t="s">
        <v>13</v>
      </c>
    </row>
    <row r="1995" spans="1:21">
      <c r="A1995" s="5" t="s">
        <v>831</v>
      </c>
      <c r="B1995" s="5" t="str">
        <f t="shared" si="212"/>
        <v>城市经济发展情况</v>
      </c>
      <c r="C1995" s="5" t="str">
        <f t="shared" si="212"/>
        <v>城市金融发展和金融环境情况</v>
      </c>
      <c r="D1995" s="9" t="s">
        <v>157</v>
      </c>
      <c r="E1995" s="5" t="s">
        <v>12</v>
      </c>
      <c r="F1995" s="5">
        <v>0</v>
      </c>
      <c r="G1995" s="5">
        <v>0</v>
      </c>
      <c r="H1995" s="5">
        <v>283496.00483870966</v>
      </c>
      <c r="I1995" s="5">
        <v>316233.44156175136</v>
      </c>
      <c r="J1995" s="5">
        <v>346199.70920439909</v>
      </c>
      <c r="K1995" s="5">
        <v>376339.82506161503</v>
      </c>
      <c r="L1995" s="5">
        <v>396071.95952335914</v>
      </c>
      <c r="M1995" s="5">
        <v>420830.43130693439</v>
      </c>
      <c r="N1995" s="5">
        <v>225077.94839898639</v>
      </c>
      <c r="O1995" s="5">
        <v>260568.23369690275</v>
      </c>
      <c r="P1995" s="5">
        <v>635518.9570184733</v>
      </c>
      <c r="Q1995" s="5">
        <v>729236.99006591784</v>
      </c>
      <c r="R1995" s="5">
        <v>794308.59955423477</v>
      </c>
      <c r="S1995" s="5">
        <v>0</v>
      </c>
      <c r="T1995" s="5">
        <v>0</v>
      </c>
      <c r="U1995" s="5" t="s">
        <v>13</v>
      </c>
    </row>
    <row r="1996" spans="1:21">
      <c r="A1996" s="5" t="s">
        <v>831</v>
      </c>
      <c r="B1996" s="5" t="str">
        <f t="shared" si="212"/>
        <v>城市经济发展情况</v>
      </c>
      <c r="C1996" s="5" t="str">
        <f t="shared" si="212"/>
        <v>城市金融发展和金融环境情况</v>
      </c>
      <c r="D1996" s="5" t="s">
        <v>159</v>
      </c>
      <c r="E1996" s="5" t="s">
        <v>12</v>
      </c>
      <c r="F1996" s="5">
        <v>0</v>
      </c>
      <c r="G1996" s="5">
        <v>0</v>
      </c>
      <c r="H1996" s="5">
        <v>4.1874109720000003</v>
      </c>
      <c r="I1996" s="5">
        <v>5.2302160049999999</v>
      </c>
      <c r="J1996" s="5">
        <v>5.9406220559999996</v>
      </c>
      <c r="K1996" s="5">
        <v>5.9563026209999999</v>
      </c>
      <c r="L1996" s="5">
        <v>5.9013528500000003</v>
      </c>
      <c r="M1996" s="5">
        <v>5.6495552409999998</v>
      </c>
      <c r="N1996" s="5">
        <v>4.8281532360000003</v>
      </c>
      <c r="O1996" s="5">
        <v>4.3623351939999999</v>
      </c>
      <c r="P1996" s="5">
        <v>4.2389480229999998</v>
      </c>
      <c r="Q1996" s="5">
        <v>4.689754132</v>
      </c>
      <c r="R1996" s="5">
        <v>4.3775414289999999</v>
      </c>
      <c r="S1996" s="5">
        <v>0</v>
      </c>
      <c r="T1996" s="5">
        <v>0</v>
      </c>
      <c r="U1996" s="5" t="s">
        <v>453</v>
      </c>
    </row>
    <row r="1997" spans="1:21">
      <c r="A1997" s="5" t="s">
        <v>831</v>
      </c>
      <c r="B1997" s="5" t="s">
        <v>161</v>
      </c>
      <c r="C1997" s="5" t="s">
        <v>162</v>
      </c>
      <c r="D1997" s="5" t="s">
        <v>163</v>
      </c>
      <c r="E1997" s="5" t="s">
        <v>12</v>
      </c>
      <c r="F1997" s="5">
        <v>0</v>
      </c>
      <c r="G1997" s="5">
        <v>0</v>
      </c>
      <c r="H1997" s="7">
        <v>63.571428573393803</v>
      </c>
      <c r="I1997" s="7">
        <v>58.628571430275699</v>
      </c>
      <c r="J1997" s="7">
        <v>53.685714287155797</v>
      </c>
      <c r="K1997" s="7">
        <v>48.742857144035902</v>
      </c>
      <c r="L1997" s="7">
        <v>43.800000000916</v>
      </c>
      <c r="M1997" s="5">
        <v>43</v>
      </c>
      <c r="N1997" s="5">
        <v>36</v>
      </c>
      <c r="O1997" s="5">
        <v>24</v>
      </c>
      <c r="P1997" s="5">
        <v>16</v>
      </c>
      <c r="Q1997" s="5">
        <v>21</v>
      </c>
      <c r="R1997" s="5">
        <v>19</v>
      </c>
      <c r="S1997" s="5">
        <v>0</v>
      </c>
      <c r="T1997" s="5">
        <v>0</v>
      </c>
      <c r="U1997" s="5" t="s">
        <v>164</v>
      </c>
    </row>
    <row r="1998" spans="1:21">
      <c r="A1998" s="5" t="s">
        <v>831</v>
      </c>
      <c r="B1998" s="5" t="str">
        <f t="shared" ref="B1998:C2003" si="213">B1997</f>
        <v>城市文明化情况</v>
      </c>
      <c r="C1998" s="5" t="str">
        <f>C1997</f>
        <v>城市居民道德、身体和文化素质情况</v>
      </c>
      <c r="D1998" s="5" t="s">
        <v>165</v>
      </c>
      <c r="E1998" s="5" t="s">
        <v>12</v>
      </c>
      <c r="F1998" s="5">
        <v>0</v>
      </c>
      <c r="G1998" s="5">
        <v>0</v>
      </c>
      <c r="H1998" s="5">
        <v>80.47</v>
      </c>
      <c r="I1998" s="5">
        <v>80.81</v>
      </c>
      <c r="J1998" s="5">
        <v>81.12</v>
      </c>
      <c r="K1998" s="5">
        <v>81.349999999999994</v>
      </c>
      <c r="L1998" s="5">
        <v>81.510000000000005</v>
      </c>
      <c r="M1998" s="5">
        <v>81.81</v>
      </c>
      <c r="N1998" s="5">
        <v>81.95</v>
      </c>
      <c r="O1998" s="5">
        <v>82.03</v>
      </c>
      <c r="P1998" s="5">
        <v>82.15</v>
      </c>
      <c r="Q1998" s="5">
        <v>82.2</v>
      </c>
      <c r="R1998" s="5">
        <v>82.31</v>
      </c>
      <c r="S1998" s="5">
        <v>0</v>
      </c>
      <c r="T1998" s="5">
        <v>0</v>
      </c>
      <c r="U1998" s="5" t="s">
        <v>736</v>
      </c>
    </row>
    <row r="1999" spans="1:21" s="11" customFormat="1">
      <c r="A1999" s="11" t="s">
        <v>831</v>
      </c>
      <c r="B1999" s="11" t="str">
        <f t="shared" si="213"/>
        <v>城市文明化情况</v>
      </c>
      <c r="C1999" s="11" t="s">
        <v>167</v>
      </c>
      <c r="D1999" s="11" t="s">
        <v>168</v>
      </c>
      <c r="E1999" s="11" t="s">
        <v>12</v>
      </c>
      <c r="F1999" s="11">
        <v>0</v>
      </c>
      <c r="G1999" s="11">
        <v>0</v>
      </c>
      <c r="H1999" s="11">
        <v>3.39838709677419</v>
      </c>
      <c r="I1999" s="11">
        <v>3.2203476222029699</v>
      </c>
      <c r="J1999" s="11">
        <v>3.13781828990389</v>
      </c>
      <c r="K1999" s="11">
        <v>3.0715700961677901</v>
      </c>
      <c r="L1999" s="11">
        <v>9.5871950066200107</v>
      </c>
      <c r="M1999" s="11">
        <v>9.4390221230712008</v>
      </c>
      <c r="N1999" s="11">
        <v>9.3623589034784604</v>
      </c>
      <c r="O1999" s="11">
        <v>9.3639836163652301</v>
      </c>
      <c r="P1999" s="11">
        <v>9.3877551020408205</v>
      </c>
      <c r="Q1999" s="11">
        <v>13.1974747005849</v>
      </c>
      <c r="R1999" s="11">
        <v>14.700037147102501</v>
      </c>
      <c r="S1999" s="11">
        <f t="shared" ref="S1999:U1999" si="214">S1998</f>
        <v>0</v>
      </c>
      <c r="T1999" s="11">
        <f t="shared" si="214"/>
        <v>0</v>
      </c>
      <c r="U1999" s="11" t="str">
        <f t="shared" si="214"/>
        <v>北京市卫生健康委员会http://www.phic.org.cn/tjsj/wssjzy/jkzb/202010/t20201020_292576.html</v>
      </c>
    </row>
    <row r="2000" spans="1:21">
      <c r="A2000" s="5" t="s">
        <v>831</v>
      </c>
      <c r="B2000" s="5" t="str">
        <f t="shared" si="213"/>
        <v>城市文明化情况</v>
      </c>
      <c r="C2000" s="5" t="str">
        <f t="shared" si="213"/>
        <v>城市居民精神文生活动情况</v>
      </c>
      <c r="D2000" s="5" t="s">
        <v>169</v>
      </c>
      <c r="E2000" s="5" t="s">
        <v>12</v>
      </c>
      <c r="F2000" s="5">
        <v>0</v>
      </c>
      <c r="G2000" s="5">
        <v>0</v>
      </c>
      <c r="H2000" s="5">
        <v>3.51</v>
      </c>
      <c r="I2000" s="5">
        <v>3.67</v>
      </c>
      <c r="J2000" s="5">
        <v>0.95</v>
      </c>
      <c r="K2000" s="5">
        <v>1.01</v>
      </c>
      <c r="L2000" s="5">
        <v>0.98</v>
      </c>
      <c r="M2000" s="5">
        <v>1.03</v>
      </c>
      <c r="N2000" s="5">
        <v>1.1200000000000001</v>
      </c>
      <c r="O2000" s="5">
        <v>1.19</v>
      </c>
      <c r="P2000" s="5">
        <v>1.27</v>
      </c>
      <c r="Q2000" s="5">
        <v>1.34</v>
      </c>
      <c r="R2000" s="5">
        <v>1.4</v>
      </c>
      <c r="S2000" s="5">
        <v>0</v>
      </c>
      <c r="T2000" s="5">
        <v>0</v>
      </c>
      <c r="U2000" s="5" t="s">
        <v>361</v>
      </c>
    </row>
    <row r="2001" spans="1:21">
      <c r="A2001" s="5" t="s">
        <v>831</v>
      </c>
      <c r="B2001" s="5" t="str">
        <f t="shared" si="213"/>
        <v>城市文明化情况</v>
      </c>
      <c r="C2001" s="5" t="str">
        <f t="shared" si="213"/>
        <v>城市居民精神文生活动情况</v>
      </c>
      <c r="D2001" s="5" t="s">
        <v>171</v>
      </c>
      <c r="E2001" s="5" t="s">
        <v>12</v>
      </c>
      <c r="F2001" s="5">
        <v>0</v>
      </c>
      <c r="G2001" s="5">
        <v>0</v>
      </c>
      <c r="H2001" s="5">
        <v>2655</v>
      </c>
      <c r="I2001" s="5">
        <v>2902</v>
      </c>
      <c r="J2001" s="5">
        <v>3307</v>
      </c>
      <c r="K2001" s="5">
        <v>3696</v>
      </c>
      <c r="L2001" s="5">
        <v>3985</v>
      </c>
      <c r="M2001" s="5">
        <v>4170</v>
      </c>
      <c r="N2001" s="5">
        <v>3635</v>
      </c>
      <c r="O2001" s="5">
        <v>4055</v>
      </c>
      <c r="P2001" s="5">
        <v>4325</v>
      </c>
      <c r="Q2001" s="5">
        <v>4402</v>
      </c>
      <c r="R2001" s="5">
        <v>4738</v>
      </c>
      <c r="S2001" s="5">
        <v>0</v>
      </c>
      <c r="T2001" s="5">
        <v>0</v>
      </c>
      <c r="U2001" s="5" t="s">
        <v>395</v>
      </c>
    </row>
    <row r="2002" spans="1:21">
      <c r="A2002" s="5" t="s">
        <v>831</v>
      </c>
      <c r="B2002" s="5" t="str">
        <f t="shared" si="213"/>
        <v>城市文明化情况</v>
      </c>
      <c r="C2002" s="5" t="s">
        <v>173</v>
      </c>
      <c r="D2002" s="5" t="s">
        <v>174</v>
      </c>
      <c r="E2002" s="5" t="s">
        <v>12</v>
      </c>
      <c r="F2002" s="5">
        <v>0</v>
      </c>
      <c r="G2002" s="5">
        <v>0</v>
      </c>
      <c r="H2002" s="5">
        <v>4.8396548917467003E-2</v>
      </c>
      <c r="I2002" s="5">
        <v>1.5613064151531599E-2</v>
      </c>
      <c r="J2002" s="5">
        <v>1.3408900083962999E-2</v>
      </c>
      <c r="K2002" s="5">
        <v>2.5622471210706502E-2</v>
      </c>
      <c r="L2002" s="5">
        <v>1.7874075478854501E-2</v>
      </c>
      <c r="M2002" s="5">
        <v>9.8963290715920992E-3</v>
      </c>
      <c r="N2002" s="5">
        <v>1.9473104277271301E-2</v>
      </c>
      <c r="O2002" s="5">
        <v>5.9283893138232999E-2</v>
      </c>
      <c r="P2002" s="5">
        <v>6.5583007014677298E-3</v>
      </c>
      <c r="Q2002" s="7">
        <v>2.0685889698680501E-2</v>
      </c>
      <c r="R2002" s="7">
        <v>2.00202523710593E-2</v>
      </c>
      <c r="S2002" s="5">
        <v>0</v>
      </c>
      <c r="T2002" s="5">
        <v>0</v>
      </c>
      <c r="U2002" s="5" t="s">
        <v>418</v>
      </c>
    </row>
    <row r="2003" spans="1:21">
      <c r="A2003" s="5" t="s">
        <v>831</v>
      </c>
      <c r="B2003" s="5" t="str">
        <f t="shared" si="213"/>
        <v>城市文明化情况</v>
      </c>
      <c r="C2003" s="5" t="str">
        <f t="shared" si="213"/>
        <v>城市文化产业体系建设</v>
      </c>
      <c r="D2003" s="5" t="s">
        <v>176</v>
      </c>
      <c r="E2003" s="5" t="s">
        <v>12</v>
      </c>
      <c r="F2003" s="5">
        <v>0</v>
      </c>
      <c r="G2003" s="5">
        <v>0</v>
      </c>
      <c r="H2003" s="5">
        <v>1.5846939797656001E-2</v>
      </c>
      <c r="I2003" s="5">
        <v>1.47828615742535E-2</v>
      </c>
      <c r="J2003" s="5">
        <v>1.5434233897354399E-2</v>
      </c>
      <c r="K2003" s="5">
        <v>1.54068454799963E-2</v>
      </c>
      <c r="L2003" s="5">
        <v>1.5863277826468E-2</v>
      </c>
      <c r="M2003" s="5">
        <v>1.50773752917783E-2</v>
      </c>
      <c r="N2003" s="5">
        <v>1.5394991990557201E-2</v>
      </c>
      <c r="O2003" s="5">
        <v>1.52938283747233E-2</v>
      </c>
      <c r="P2003" s="5">
        <v>1.5255664728293501E-2</v>
      </c>
      <c r="Q2003" s="5">
        <v>1.5374050735175299E-2</v>
      </c>
      <c r="R2003" s="5">
        <v>1.46190102120974E-2</v>
      </c>
      <c r="S2003" s="5">
        <v>0</v>
      </c>
      <c r="T2003" s="5">
        <v>0</v>
      </c>
      <c r="U2003" s="5" t="s">
        <v>396</v>
      </c>
    </row>
    <row r="2004" spans="1:21">
      <c r="A2004" s="5" t="s">
        <v>840</v>
      </c>
      <c r="B2004" s="5" t="s">
        <v>1096</v>
      </c>
      <c r="C2004" s="5" t="s">
        <v>10</v>
      </c>
      <c r="D2004" s="6" t="s">
        <v>11</v>
      </c>
      <c r="E2004" s="5" t="s">
        <v>12</v>
      </c>
      <c r="F2004" s="5">
        <v>0</v>
      </c>
      <c r="G2004" s="5">
        <v>1</v>
      </c>
      <c r="H2004" s="5">
        <v>9.7517999999999994</v>
      </c>
      <c r="I2004" s="5">
        <v>13.8627</v>
      </c>
      <c r="J2004" s="5">
        <v>14.1227</v>
      </c>
      <c r="K2004" s="5">
        <v>16.151800000000001</v>
      </c>
      <c r="L2004" s="5">
        <v>19.7392</v>
      </c>
      <c r="M2004" s="5">
        <v>30.015899999999998</v>
      </c>
      <c r="N2004" s="5">
        <v>44.5749</v>
      </c>
      <c r="O2004" s="5">
        <v>40.857599999999998</v>
      </c>
      <c r="P2004" s="5">
        <v>37.790399999999998</v>
      </c>
      <c r="Q2004" s="5">
        <v>36.003300000000003</v>
      </c>
      <c r="R2004" s="5">
        <v>47.150599999999997</v>
      </c>
      <c r="S2004" s="5">
        <v>0</v>
      </c>
      <c r="T2004" s="5">
        <v>0</v>
      </c>
      <c r="U2004" s="5" t="s">
        <v>13</v>
      </c>
    </row>
    <row r="2005" spans="1:21">
      <c r="A2005" s="5" t="s">
        <v>840</v>
      </c>
      <c r="B2005" s="5" t="str">
        <f t="shared" ref="B2005:C2019" si="215">B2004</f>
        <v>城生态文明建设</v>
      </c>
      <c r="C2005" s="5" t="s">
        <v>14</v>
      </c>
      <c r="D2005" s="5" t="s">
        <v>15</v>
      </c>
      <c r="E2005" s="5" t="s">
        <v>16</v>
      </c>
      <c r="F2005" s="5">
        <v>1</v>
      </c>
      <c r="G2005" s="5">
        <v>0</v>
      </c>
      <c r="H2005" s="5">
        <v>18.2653733132844</v>
      </c>
      <c r="I2005" s="5">
        <v>14.9066172255962</v>
      </c>
      <c r="J2005" s="5">
        <v>13.076298525343001</v>
      </c>
      <c r="K2005" s="5">
        <v>11.043211284498399</v>
      </c>
      <c r="L2005" s="5">
        <v>9.8305031928969999</v>
      </c>
      <c r="M2005" s="5">
        <v>8.7277431632732903</v>
      </c>
      <c r="N2005" s="5">
        <v>6.3473906807326301</v>
      </c>
      <c r="O2005" s="5">
        <v>3.5744083978100498</v>
      </c>
      <c r="P2005" s="5">
        <v>2.1023758743700101</v>
      </c>
      <c r="Q2005" s="5">
        <v>1.27068960412164</v>
      </c>
      <c r="R2005" s="5">
        <v>0.53190658947505398</v>
      </c>
      <c r="S2005" s="5">
        <v>0</v>
      </c>
      <c r="T2005" s="5">
        <v>0</v>
      </c>
      <c r="U2005" s="5" t="s">
        <v>841</v>
      </c>
    </row>
    <row r="2006" spans="1:21">
      <c r="A2006" s="5" t="s">
        <v>840</v>
      </c>
      <c r="B2006" s="5" t="str">
        <f t="shared" si="215"/>
        <v>城生态文明建设</v>
      </c>
      <c r="C2006" s="5" t="str">
        <f t="shared" si="215"/>
        <v>城市污染物排放总量减少情况</v>
      </c>
      <c r="D2006" s="5" t="s">
        <v>18</v>
      </c>
      <c r="E2006" s="5" t="s">
        <v>16</v>
      </c>
      <c r="F2006" s="5">
        <v>1</v>
      </c>
      <c r="G2006" s="5">
        <v>0</v>
      </c>
      <c r="H2006" s="7">
        <v>116.50000000006099</v>
      </c>
      <c r="I2006" s="7">
        <v>109.600000000053</v>
      </c>
      <c r="J2006" s="7">
        <v>102.700000000044</v>
      </c>
      <c r="K2006" s="7">
        <v>95.800000000035595</v>
      </c>
      <c r="L2006" s="7">
        <v>88.900000000026907</v>
      </c>
      <c r="M2006" s="5">
        <v>76</v>
      </c>
      <c r="N2006" s="5">
        <v>90</v>
      </c>
      <c r="O2006" s="5">
        <v>52</v>
      </c>
      <c r="P2006" s="5">
        <v>73</v>
      </c>
      <c r="Q2006" s="5">
        <v>50</v>
      </c>
      <c r="R2006" s="7">
        <v>47.499999999974499</v>
      </c>
      <c r="S2006" s="5">
        <v>0</v>
      </c>
      <c r="T2006" s="5">
        <v>0</v>
      </c>
      <c r="U2006" s="5" t="s">
        <v>842</v>
      </c>
    </row>
    <row r="2007" spans="1:21">
      <c r="A2007" s="5" t="s">
        <v>840</v>
      </c>
      <c r="B2007" s="5" t="str">
        <f t="shared" si="215"/>
        <v>城生态文明建设</v>
      </c>
      <c r="C2007" s="5" t="str">
        <f t="shared" si="215"/>
        <v>城市污染物排放总量减少情况</v>
      </c>
      <c r="D2007" s="5" t="s">
        <v>20</v>
      </c>
      <c r="E2007" s="5" t="s">
        <v>12</v>
      </c>
      <c r="F2007" s="5">
        <v>0</v>
      </c>
      <c r="G2007" s="5">
        <v>0</v>
      </c>
      <c r="H2007" s="5">
        <v>95.43</v>
      </c>
      <c r="I2007" s="5">
        <v>94.13</v>
      </c>
      <c r="J2007" s="5">
        <v>92.7</v>
      </c>
      <c r="K2007" s="5">
        <v>91.77</v>
      </c>
      <c r="L2007" s="5">
        <v>94</v>
      </c>
      <c r="M2007" s="5">
        <v>91.1</v>
      </c>
      <c r="N2007" s="5">
        <v>88.6</v>
      </c>
      <c r="O2007" s="5">
        <v>85.12</v>
      </c>
      <c r="P2007" s="5">
        <v>77.06</v>
      </c>
      <c r="Q2007" s="5">
        <v>87.03</v>
      </c>
      <c r="R2007" s="7">
        <v>81.514000000026002</v>
      </c>
      <c r="S2007" s="5">
        <v>0</v>
      </c>
      <c r="T2007" s="5">
        <v>0</v>
      </c>
      <c r="U2007" s="5" t="s">
        <v>843</v>
      </c>
    </row>
    <row r="2008" spans="1:21">
      <c r="A2008" s="5" t="s">
        <v>840</v>
      </c>
      <c r="B2008" s="5" t="str">
        <f t="shared" si="215"/>
        <v>城生态文明建设</v>
      </c>
      <c r="C2008" s="5" t="str">
        <f t="shared" si="215"/>
        <v>城市污染物排放总量减少情况</v>
      </c>
      <c r="D2008" s="5" t="s">
        <v>21</v>
      </c>
      <c r="E2008" s="5" t="s">
        <v>16</v>
      </c>
      <c r="F2008" s="5">
        <v>1</v>
      </c>
      <c r="G2008" s="5">
        <v>0</v>
      </c>
      <c r="H2008" s="5">
        <v>16.9826340773064</v>
      </c>
      <c r="I2008" s="5">
        <v>14.6743159129761</v>
      </c>
      <c r="J2008" s="5">
        <v>5.7569668273481804</v>
      </c>
      <c r="K2008" s="5">
        <v>4.6181563766180904</v>
      </c>
      <c r="L2008" s="5">
        <v>3.8289594799317301</v>
      </c>
      <c r="M2008" s="5">
        <v>3.3280977084908399</v>
      </c>
      <c r="N2008" s="5">
        <v>2.8492338052713602</v>
      </c>
      <c r="O2008" s="5">
        <v>1.59006379801819</v>
      </c>
      <c r="P2008" s="5">
        <v>1.00282781734395</v>
      </c>
      <c r="Q2008" s="5">
        <v>0.78102330263820197</v>
      </c>
      <c r="R2008" s="5">
        <v>0.49658492161582002</v>
      </c>
      <c r="S2008" s="5">
        <v>0</v>
      </c>
      <c r="T2008" s="5">
        <v>0</v>
      </c>
      <c r="U2008" s="5" t="s">
        <v>841</v>
      </c>
    </row>
    <row r="2009" spans="1:21">
      <c r="A2009" s="5" t="s">
        <v>840</v>
      </c>
      <c r="B2009" s="5" t="str">
        <f t="shared" si="215"/>
        <v>城生态文明建设</v>
      </c>
      <c r="C2009" s="5" t="s">
        <v>23</v>
      </c>
      <c r="D2009" s="5" t="s">
        <v>24</v>
      </c>
      <c r="E2009" s="5" t="s">
        <v>12</v>
      </c>
      <c r="F2009" s="5">
        <v>0</v>
      </c>
      <c r="G2009" s="5">
        <v>0</v>
      </c>
      <c r="H2009" s="5">
        <v>5.6</v>
      </c>
      <c r="I2009" s="5">
        <v>0.38</v>
      </c>
      <c r="J2009" s="5">
        <v>4.42</v>
      </c>
      <c r="K2009" s="5">
        <v>6.82</v>
      </c>
      <c r="L2009" s="5">
        <v>3.5</v>
      </c>
      <c r="M2009" s="5">
        <v>7.01</v>
      </c>
      <c r="N2009" s="5">
        <v>3.9</v>
      </c>
      <c r="O2009" s="5">
        <v>6.9</v>
      </c>
      <c r="P2009" s="5">
        <v>3.4</v>
      </c>
      <c r="Q2009" s="5">
        <v>4.3</v>
      </c>
      <c r="R2009" s="5">
        <v>5</v>
      </c>
      <c r="S2009" s="5">
        <v>0</v>
      </c>
      <c r="T2009" s="5">
        <v>0</v>
      </c>
      <c r="U2009" s="5" t="s">
        <v>844</v>
      </c>
    </row>
    <row r="2010" spans="1:21">
      <c r="A2010" s="5" t="s">
        <v>840</v>
      </c>
      <c r="B2010" s="5" t="str">
        <f t="shared" si="215"/>
        <v>城生态文明建设</v>
      </c>
      <c r="C2010" s="5" t="str">
        <f t="shared" si="215"/>
        <v>城市合理配置能源资源情况</v>
      </c>
      <c r="D2010" s="5" t="s">
        <v>26</v>
      </c>
      <c r="E2010" s="5" t="s">
        <v>16</v>
      </c>
      <c r="F2010" s="5">
        <v>1</v>
      </c>
      <c r="G2010" s="5">
        <v>0</v>
      </c>
      <c r="H2010" s="5">
        <v>0.7</v>
      </c>
      <c r="I2010" s="5">
        <v>0.68</v>
      </c>
      <c r="J2010" s="5">
        <v>0.57999999999999996</v>
      </c>
      <c r="K2010" s="5">
        <v>0.54</v>
      </c>
      <c r="L2010" s="5">
        <v>0.52</v>
      </c>
      <c r="M2010" s="5">
        <v>0.48</v>
      </c>
      <c r="N2010" s="5">
        <v>0.43</v>
      </c>
      <c r="O2010" s="5">
        <v>0.37</v>
      </c>
      <c r="P2010" s="5">
        <v>0.35742000000000002</v>
      </c>
      <c r="Q2010" s="5">
        <v>0.34205094000000003</v>
      </c>
      <c r="R2010" s="5">
        <v>0.324948393</v>
      </c>
      <c r="S2010" s="5">
        <v>0</v>
      </c>
      <c r="T2010" s="5">
        <v>0</v>
      </c>
      <c r="U2010" s="5" t="s">
        <v>844</v>
      </c>
    </row>
    <row r="2011" spans="1:21">
      <c r="A2011" s="5" t="s">
        <v>840</v>
      </c>
      <c r="B2011" s="5" t="str">
        <f t="shared" si="215"/>
        <v>城生态文明建设</v>
      </c>
      <c r="C2011" s="5" t="str">
        <f t="shared" si="215"/>
        <v>城市合理配置能源资源情况</v>
      </c>
      <c r="D2011" s="5" t="s">
        <v>27</v>
      </c>
      <c r="E2011" s="5" t="s">
        <v>12</v>
      </c>
      <c r="F2011" s="5">
        <v>0</v>
      </c>
      <c r="G2011" s="5">
        <v>0</v>
      </c>
      <c r="H2011" s="5">
        <v>0</v>
      </c>
      <c r="I2011" s="5">
        <v>0</v>
      </c>
      <c r="J2011" s="5">
        <v>0</v>
      </c>
      <c r="K2011" s="5">
        <v>0</v>
      </c>
      <c r="L2011" s="5">
        <v>0</v>
      </c>
      <c r="M2011" s="5">
        <v>0</v>
      </c>
      <c r="N2011" s="5">
        <v>0</v>
      </c>
      <c r="O2011" s="5">
        <v>0</v>
      </c>
      <c r="P2011" s="5">
        <v>0</v>
      </c>
      <c r="Q2011" s="5">
        <v>0</v>
      </c>
      <c r="R2011" s="5">
        <v>0</v>
      </c>
      <c r="S2011" s="5">
        <v>0</v>
      </c>
      <c r="T2011" s="5">
        <v>0</v>
      </c>
      <c r="U2011" s="5" t="s">
        <v>845</v>
      </c>
    </row>
    <row r="2012" spans="1:21">
      <c r="A2012" s="5" t="s">
        <v>840</v>
      </c>
      <c r="B2012" s="5" t="str">
        <f t="shared" si="215"/>
        <v>城生态文明建设</v>
      </c>
      <c r="C2012" s="5" t="s">
        <v>29</v>
      </c>
      <c r="D2012" s="5" t="s">
        <v>30</v>
      </c>
      <c r="E2012" s="5" t="s">
        <v>12</v>
      </c>
      <c r="F2012" s="5">
        <v>0</v>
      </c>
      <c r="G2012" s="5">
        <v>0</v>
      </c>
      <c r="H2012" s="5">
        <v>0</v>
      </c>
      <c r="I2012" s="5">
        <v>0</v>
      </c>
      <c r="J2012" s="5">
        <v>0</v>
      </c>
      <c r="K2012" s="5">
        <v>0</v>
      </c>
      <c r="L2012" s="5">
        <v>0</v>
      </c>
      <c r="M2012" s="5">
        <v>0</v>
      </c>
      <c r="N2012" s="5">
        <v>0</v>
      </c>
      <c r="O2012" s="5">
        <v>0</v>
      </c>
      <c r="P2012" s="5">
        <v>0</v>
      </c>
      <c r="Q2012" s="5">
        <v>0</v>
      </c>
      <c r="R2012" s="5">
        <v>0</v>
      </c>
      <c r="S2012" s="5">
        <v>0</v>
      </c>
      <c r="T2012" s="5">
        <v>0</v>
      </c>
      <c r="U2012" s="5" t="s">
        <v>843</v>
      </c>
    </row>
    <row r="2013" spans="1:21">
      <c r="A2013" s="5" t="s">
        <v>840</v>
      </c>
      <c r="B2013" s="5" t="str">
        <f t="shared" si="215"/>
        <v>城生态文明建设</v>
      </c>
      <c r="C2013" s="5" t="str">
        <f>C2012</f>
        <v>城市碳排放降低强度</v>
      </c>
      <c r="D2013" s="5" t="s">
        <v>31</v>
      </c>
      <c r="E2013" s="5" t="s">
        <v>16</v>
      </c>
      <c r="F2013" s="5">
        <v>1</v>
      </c>
      <c r="G2013" s="5">
        <v>1</v>
      </c>
      <c r="H2013" s="5">
        <v>0</v>
      </c>
      <c r="I2013" s="5">
        <v>0</v>
      </c>
      <c r="J2013" s="5">
        <v>0</v>
      </c>
      <c r="K2013" s="5">
        <v>0</v>
      </c>
      <c r="L2013" s="5">
        <v>0</v>
      </c>
      <c r="M2013" s="5">
        <v>0</v>
      </c>
      <c r="N2013" s="5">
        <v>0</v>
      </c>
      <c r="O2013" s="5">
        <v>0</v>
      </c>
      <c r="P2013" s="5">
        <v>0</v>
      </c>
      <c r="Q2013" s="5">
        <v>0</v>
      </c>
      <c r="R2013" s="5">
        <v>0</v>
      </c>
      <c r="S2013" s="5">
        <v>0</v>
      </c>
      <c r="T2013" s="5">
        <v>0</v>
      </c>
      <c r="U2013" s="5" t="s">
        <v>843</v>
      </c>
    </row>
    <row r="2014" spans="1:21">
      <c r="A2014" s="5" t="s">
        <v>840</v>
      </c>
      <c r="B2014" s="5" t="str">
        <f t="shared" si="215"/>
        <v>城生态文明建设</v>
      </c>
      <c r="C2014" s="5" t="s">
        <v>32</v>
      </c>
      <c r="D2014" s="5" t="s">
        <v>33</v>
      </c>
      <c r="E2014" s="5" t="s">
        <v>12</v>
      </c>
      <c r="F2014" s="5">
        <v>0</v>
      </c>
      <c r="G2014" s="5">
        <v>1</v>
      </c>
      <c r="H2014" s="5">
        <v>0</v>
      </c>
      <c r="I2014" s="5">
        <v>0</v>
      </c>
      <c r="J2014" s="5">
        <v>0</v>
      </c>
      <c r="K2014" s="5">
        <v>0</v>
      </c>
      <c r="L2014" s="5">
        <v>0</v>
      </c>
      <c r="M2014" s="5">
        <v>0</v>
      </c>
      <c r="N2014" s="5">
        <v>0</v>
      </c>
      <c r="O2014" s="5">
        <v>0</v>
      </c>
      <c r="P2014" s="5">
        <v>0</v>
      </c>
      <c r="Q2014" s="5">
        <v>0</v>
      </c>
      <c r="R2014" s="5">
        <v>0</v>
      </c>
      <c r="S2014" s="5">
        <v>48.95</v>
      </c>
      <c r="T2014" s="5">
        <v>0</v>
      </c>
      <c r="U2014" s="5" t="s">
        <v>843</v>
      </c>
    </row>
    <row r="2015" spans="1:21">
      <c r="A2015" s="5" t="s">
        <v>840</v>
      </c>
      <c r="B2015" s="5" t="str">
        <f t="shared" si="215"/>
        <v>城生态文明建设</v>
      </c>
      <c r="C2015" s="5" t="str">
        <f>C2014</f>
        <v>城市绿色金融与环境交易发展现状</v>
      </c>
      <c r="D2015" s="5" t="s">
        <v>34</v>
      </c>
      <c r="E2015" s="5" t="s">
        <v>12</v>
      </c>
      <c r="F2015" s="5">
        <v>0</v>
      </c>
      <c r="G2015" s="5">
        <v>1</v>
      </c>
      <c r="H2015" s="5">
        <v>0</v>
      </c>
      <c r="I2015" s="5">
        <v>0</v>
      </c>
      <c r="J2015" s="5">
        <v>0</v>
      </c>
      <c r="K2015" s="5">
        <v>0</v>
      </c>
      <c r="L2015" s="5">
        <v>0</v>
      </c>
      <c r="M2015" s="5">
        <v>0</v>
      </c>
      <c r="N2015" s="5">
        <v>0</v>
      </c>
      <c r="O2015" s="5">
        <v>0</v>
      </c>
      <c r="P2015" s="5">
        <v>0</v>
      </c>
      <c r="Q2015" s="5">
        <v>0</v>
      </c>
      <c r="R2015" s="5">
        <v>0</v>
      </c>
      <c r="S2015" s="5">
        <v>7</v>
      </c>
      <c r="T2015" s="5">
        <v>0</v>
      </c>
      <c r="U2015" s="5" t="s">
        <v>843</v>
      </c>
    </row>
    <row r="2016" spans="1:21">
      <c r="A2016" s="5" t="s">
        <v>840</v>
      </c>
      <c r="B2016" s="5" t="str">
        <f t="shared" si="215"/>
        <v>城生态文明建设</v>
      </c>
      <c r="C2016" s="5" t="s">
        <v>10</v>
      </c>
      <c r="D2016" s="5" t="s">
        <v>36</v>
      </c>
      <c r="E2016" s="5" t="s">
        <v>12</v>
      </c>
      <c r="F2016" s="5">
        <v>0</v>
      </c>
      <c r="G2016" s="5">
        <v>0</v>
      </c>
      <c r="H2016" s="5">
        <v>5.6107511399088104</v>
      </c>
      <c r="I2016" s="5">
        <v>5.76335439402642</v>
      </c>
      <c r="J2016" s="5">
        <v>6.0505836575875502</v>
      </c>
      <c r="K2016" s="5">
        <v>6.4019541013405998</v>
      </c>
      <c r="L2016" s="5">
        <v>6.5807327001356803</v>
      </c>
      <c r="M2016" s="5">
        <v>7.0895186684660398</v>
      </c>
      <c r="N2016" s="5">
        <v>8.4719449988911109</v>
      </c>
      <c r="O2016" s="5">
        <v>8.8354375272094003</v>
      </c>
      <c r="P2016" s="5">
        <v>9.2627798901563203</v>
      </c>
      <c r="Q2016" s="5">
        <v>9.1535794411584703</v>
      </c>
      <c r="R2016" s="5">
        <v>8.9247104247104208</v>
      </c>
      <c r="S2016" s="5">
        <v>0</v>
      </c>
      <c r="T2016" s="5">
        <v>0</v>
      </c>
      <c r="U2016" s="5" t="s">
        <v>846</v>
      </c>
    </row>
    <row r="2017" spans="1:21">
      <c r="A2017" s="5" t="s">
        <v>840</v>
      </c>
      <c r="B2017" s="5" t="str">
        <f t="shared" si="215"/>
        <v>城生态文明建设</v>
      </c>
      <c r="C2017" s="5" t="str">
        <f t="shared" si="215"/>
        <v>城市生态环境改善情况</v>
      </c>
      <c r="D2017" s="5" t="s">
        <v>38</v>
      </c>
      <c r="E2017" s="5" t="s">
        <v>12</v>
      </c>
      <c r="F2017" s="5">
        <v>0</v>
      </c>
      <c r="G2017" s="5">
        <v>1</v>
      </c>
      <c r="H2017" s="5">
        <v>37.31</v>
      </c>
      <c r="I2017" s="5">
        <v>39.950000000000003</v>
      </c>
      <c r="J2017" s="5">
        <v>40</v>
      </c>
      <c r="K2017" s="5">
        <v>40.07</v>
      </c>
      <c r="L2017" s="5">
        <v>40.229999999999997</v>
      </c>
      <c r="M2017" s="5">
        <v>40.57</v>
      </c>
      <c r="N2017" s="5">
        <v>40.43</v>
      </c>
      <c r="O2017" s="5">
        <v>40.700000000000003</v>
      </c>
      <c r="P2017" s="5">
        <v>39.96</v>
      </c>
      <c r="Q2017" s="5">
        <v>40.630000000000003</v>
      </c>
      <c r="R2017" s="5">
        <v>40.58</v>
      </c>
      <c r="S2017" s="5">
        <v>0</v>
      </c>
      <c r="T2017" s="5">
        <v>0</v>
      </c>
      <c r="U2017" s="5" t="s">
        <v>847</v>
      </c>
    </row>
    <row r="2018" spans="1:21">
      <c r="A2018" s="5" t="s">
        <v>840</v>
      </c>
      <c r="B2018" s="5" t="str">
        <f t="shared" si="215"/>
        <v>城生态文明建设</v>
      </c>
      <c r="C2018" s="5" t="str">
        <f t="shared" si="215"/>
        <v>城市生态环境改善情况</v>
      </c>
      <c r="D2018" s="5" t="s">
        <v>40</v>
      </c>
      <c r="E2018" s="5" t="s">
        <v>12</v>
      </c>
      <c r="F2018" s="5">
        <v>0</v>
      </c>
      <c r="G2018" s="5">
        <v>0</v>
      </c>
      <c r="H2018" s="5">
        <v>0.197984161267099</v>
      </c>
      <c r="I2018" s="5">
        <v>0.20218265364732901</v>
      </c>
      <c r="J2018" s="5">
        <v>0.20714122224765399</v>
      </c>
      <c r="K2018" s="5">
        <v>0.21017950465803201</v>
      </c>
      <c r="L2018" s="5">
        <v>0.214834916327454</v>
      </c>
      <c r="M2018" s="5">
        <v>0.23279352226720701</v>
      </c>
      <c r="N2018" s="5">
        <v>0.24062985140829399</v>
      </c>
      <c r="O2018" s="5">
        <v>0.24161950370047899</v>
      </c>
      <c r="P2018" s="5">
        <v>0.258766370933671</v>
      </c>
      <c r="Q2018" s="5">
        <v>0.25596573526412397</v>
      </c>
      <c r="R2018" s="5">
        <v>0.25096525096525102</v>
      </c>
      <c r="S2018" s="5">
        <v>0</v>
      </c>
      <c r="T2018" s="5">
        <v>0</v>
      </c>
      <c r="U2018" s="5" t="s">
        <v>848</v>
      </c>
    </row>
    <row r="2019" spans="1:21">
      <c r="A2019" s="5" t="s">
        <v>840</v>
      </c>
      <c r="B2019" s="5" t="str">
        <f t="shared" si="215"/>
        <v>城生态文明建设</v>
      </c>
      <c r="C2019" s="5" t="str">
        <f t="shared" si="215"/>
        <v>城市生态环境改善情况</v>
      </c>
      <c r="D2019" s="5" t="s">
        <v>42</v>
      </c>
      <c r="E2019" s="5" t="s">
        <v>12</v>
      </c>
      <c r="F2019" s="5">
        <v>0</v>
      </c>
      <c r="G2019" s="5">
        <v>0</v>
      </c>
      <c r="H2019" s="5">
        <v>0</v>
      </c>
      <c r="I2019" s="5">
        <v>0</v>
      </c>
      <c r="J2019" s="5">
        <v>0</v>
      </c>
      <c r="K2019" s="5">
        <v>0</v>
      </c>
      <c r="L2019" s="5">
        <v>0</v>
      </c>
      <c r="M2019" s="5">
        <v>0</v>
      </c>
      <c r="N2019" s="5">
        <v>0</v>
      </c>
      <c r="O2019" s="5">
        <v>0</v>
      </c>
      <c r="P2019" s="5">
        <v>0</v>
      </c>
      <c r="Q2019" s="5">
        <v>0</v>
      </c>
      <c r="R2019" s="5">
        <v>0</v>
      </c>
      <c r="S2019" s="5">
        <v>0</v>
      </c>
      <c r="T2019" s="5">
        <v>0</v>
      </c>
      <c r="U2019" s="5">
        <v>0</v>
      </c>
    </row>
    <row r="2020" spans="1:21">
      <c r="A2020" s="5" t="s">
        <v>840</v>
      </c>
      <c r="B2020" s="5" t="s">
        <v>44</v>
      </c>
      <c r="C2020" s="5" t="s">
        <v>45</v>
      </c>
      <c r="D2020" s="8" t="s">
        <v>46</v>
      </c>
      <c r="E2020" s="5" t="s">
        <v>12</v>
      </c>
      <c r="F2020" s="5">
        <v>0</v>
      </c>
      <c r="G2020" s="8">
        <v>0</v>
      </c>
      <c r="H2020" s="5">
        <v>35638</v>
      </c>
      <c r="I2020" s="5">
        <v>39772</v>
      </c>
      <c r="J2020" s="5">
        <v>45775</v>
      </c>
      <c r="K2020" s="5">
        <v>51077</v>
      </c>
      <c r="L2020" s="5">
        <v>55124</v>
      </c>
      <c r="M2020" s="5">
        <v>60904</v>
      </c>
      <c r="N2020" s="5">
        <v>66322</v>
      </c>
      <c r="O2020" s="5">
        <v>73390</v>
      </c>
      <c r="P2020" s="5">
        <v>80482</v>
      </c>
      <c r="Q2020" s="5">
        <v>88752</v>
      </c>
      <c r="R2020" s="5">
        <v>101069</v>
      </c>
      <c r="S2020" s="5">
        <v>0</v>
      </c>
      <c r="T2020" s="5">
        <v>0</v>
      </c>
      <c r="U2020" s="5" t="s">
        <v>849</v>
      </c>
    </row>
    <row r="2021" spans="1:21">
      <c r="A2021" s="5" t="s">
        <v>840</v>
      </c>
      <c r="B2021" s="5" t="str">
        <f t="shared" ref="B2021:C2036" si="216">B2020</f>
        <v>城市民生福祉建设</v>
      </c>
      <c r="C2021" s="5" t="str">
        <f t="shared" si="216"/>
        <v>城市高质量就业</v>
      </c>
      <c r="D2021" s="5" t="s">
        <v>48</v>
      </c>
      <c r="E2021" s="5" t="s">
        <v>16</v>
      </c>
      <c r="F2021" s="5">
        <v>1</v>
      </c>
      <c r="G2021" s="5">
        <v>0</v>
      </c>
      <c r="H2021" s="5">
        <v>2.99</v>
      </c>
      <c r="I2021" s="5">
        <v>2.19</v>
      </c>
      <c r="J2021" s="5">
        <v>1.86</v>
      </c>
      <c r="K2021" s="5">
        <v>1.63</v>
      </c>
      <c r="L2021" s="5">
        <v>1.85</v>
      </c>
      <c r="M2021" s="5">
        <v>1.84</v>
      </c>
      <c r="N2021" s="5">
        <v>1.74</v>
      </c>
      <c r="O2021" s="5">
        <v>1.72</v>
      </c>
      <c r="P2021" s="5">
        <v>1.7</v>
      </c>
      <c r="Q2021" s="5">
        <v>1.6</v>
      </c>
      <c r="R2021" s="5">
        <v>1.8</v>
      </c>
      <c r="S2021" s="5">
        <v>0</v>
      </c>
      <c r="T2021" s="5">
        <v>0</v>
      </c>
      <c r="U2021" s="5" t="s">
        <v>850</v>
      </c>
    </row>
    <row r="2022" spans="1:21">
      <c r="A2022" s="5" t="s">
        <v>840</v>
      </c>
      <c r="B2022" s="5" t="str">
        <f t="shared" si="216"/>
        <v>城市民生福祉建设</v>
      </c>
      <c r="C2022" s="5" t="str">
        <f t="shared" si="216"/>
        <v>城市高质量就业</v>
      </c>
      <c r="D2022" s="5" t="s">
        <v>50</v>
      </c>
      <c r="E2022" s="5" t="s">
        <v>16</v>
      </c>
      <c r="F2022" s="5">
        <v>1</v>
      </c>
      <c r="G2022" s="5">
        <v>1</v>
      </c>
      <c r="H2022" s="5">
        <v>104128</v>
      </c>
      <c r="I2022" s="5">
        <v>116151</v>
      </c>
      <c r="J2022" s="5">
        <v>123454</v>
      </c>
      <c r="K2022" s="5">
        <v>121189</v>
      </c>
      <c r="L2022" s="5">
        <v>120766</v>
      </c>
      <c r="M2022" s="5">
        <v>122730</v>
      </c>
      <c r="N2022" s="5">
        <v>132752</v>
      </c>
      <c r="O2022" s="5">
        <v>132827</v>
      </c>
      <c r="P2022" s="5">
        <v>138815</v>
      </c>
      <c r="Q2022" s="5">
        <v>140458</v>
      </c>
      <c r="R2022" s="5">
        <v>172309</v>
      </c>
      <c r="S2022" s="5">
        <v>0</v>
      </c>
      <c r="T2022" s="5">
        <v>0</v>
      </c>
      <c r="U2022" s="5" t="s">
        <v>851</v>
      </c>
    </row>
    <row r="2023" spans="1:21">
      <c r="A2023" s="5" t="s">
        <v>840</v>
      </c>
      <c r="B2023" s="5" t="str">
        <f t="shared" si="216"/>
        <v>城市民生福祉建设</v>
      </c>
      <c r="C2023" s="5" t="str">
        <f t="shared" si="216"/>
        <v>城市高质量就业</v>
      </c>
      <c r="D2023" s="5" t="s">
        <v>52</v>
      </c>
      <c r="E2023" s="5" t="s">
        <v>12</v>
      </c>
      <c r="F2023" s="5">
        <v>0</v>
      </c>
      <c r="G2023" s="5">
        <v>0</v>
      </c>
      <c r="H2023" s="5">
        <v>0</v>
      </c>
      <c r="I2023" s="5">
        <v>0</v>
      </c>
      <c r="J2023" s="5">
        <v>0</v>
      </c>
      <c r="K2023" s="5">
        <v>0</v>
      </c>
      <c r="L2023" s="5">
        <v>0</v>
      </c>
      <c r="M2023" s="5">
        <v>0</v>
      </c>
      <c r="N2023" s="5">
        <v>0</v>
      </c>
      <c r="O2023" s="5">
        <v>0</v>
      </c>
      <c r="P2023" s="5">
        <v>0</v>
      </c>
      <c r="Q2023" s="5">
        <v>0</v>
      </c>
      <c r="R2023" s="5">
        <v>0</v>
      </c>
      <c r="S2023" s="5">
        <v>0</v>
      </c>
      <c r="T2023" s="5">
        <v>0</v>
      </c>
      <c r="U2023" s="5">
        <v>0</v>
      </c>
    </row>
    <row r="2024" spans="1:21">
      <c r="A2024" s="5" t="s">
        <v>840</v>
      </c>
      <c r="B2024" s="5" t="str">
        <f t="shared" si="216"/>
        <v>城市民生福祉建设</v>
      </c>
      <c r="C2024" s="5" t="s">
        <v>54</v>
      </c>
      <c r="D2024" s="5" t="s">
        <v>55</v>
      </c>
      <c r="E2024" s="5" t="s">
        <v>12</v>
      </c>
      <c r="F2024" s="5">
        <v>0</v>
      </c>
      <c r="G2024" s="5">
        <v>0</v>
      </c>
      <c r="H2024" s="5">
        <v>61045.716342692598</v>
      </c>
      <c r="I2024" s="5">
        <v>68341.987363584194</v>
      </c>
      <c r="J2024" s="5">
        <v>80244.907301441999</v>
      </c>
      <c r="K2024" s="5">
        <v>88661.440581685994</v>
      </c>
      <c r="L2024" s="5">
        <v>94341.022161917703</v>
      </c>
      <c r="M2024" s="5">
        <v>103533.06342780001</v>
      </c>
      <c r="N2024" s="5">
        <v>111483.477489465</v>
      </c>
      <c r="O2024" s="5">
        <v>120271.005659556</v>
      </c>
      <c r="P2024" s="5">
        <v>133115.33586818801</v>
      </c>
      <c r="Q2024" s="5">
        <v>137764.633897614</v>
      </c>
      <c r="R2024" s="5">
        <v>148388.030888031</v>
      </c>
      <c r="S2024" s="5">
        <v>0</v>
      </c>
      <c r="T2024" s="5">
        <v>0</v>
      </c>
      <c r="U2024" s="5" t="s">
        <v>852</v>
      </c>
    </row>
    <row r="2025" spans="1:21">
      <c r="A2025" s="5" t="s">
        <v>840</v>
      </c>
      <c r="B2025" s="5" t="str">
        <f t="shared" si="216"/>
        <v>城市民生福祉建设</v>
      </c>
      <c r="C2025" s="5" t="str">
        <f t="shared" si="216"/>
        <v>城市居民收入与经济增长情况</v>
      </c>
      <c r="D2025" s="5" t="s">
        <v>57</v>
      </c>
      <c r="E2025" s="5" t="s">
        <v>12</v>
      </c>
      <c r="F2025" s="5">
        <v>0</v>
      </c>
      <c r="G2025" s="5">
        <v>0</v>
      </c>
      <c r="H2025" s="5">
        <v>0</v>
      </c>
      <c r="I2025" s="5">
        <v>0</v>
      </c>
      <c r="J2025" s="5">
        <v>0</v>
      </c>
      <c r="K2025" s="5">
        <v>0</v>
      </c>
      <c r="L2025" s="5">
        <v>0</v>
      </c>
      <c r="M2025" s="5">
        <v>0</v>
      </c>
      <c r="N2025" s="5">
        <v>0</v>
      </c>
      <c r="O2025" s="5">
        <v>0</v>
      </c>
      <c r="P2025" s="5">
        <v>0</v>
      </c>
      <c r="Q2025" s="5">
        <v>0</v>
      </c>
      <c r="R2025" s="5">
        <v>0</v>
      </c>
      <c r="S2025" s="5">
        <v>0</v>
      </c>
      <c r="T2025" s="5">
        <v>0</v>
      </c>
      <c r="U2025" s="5" t="s">
        <v>365</v>
      </c>
    </row>
    <row r="2026" spans="1:21">
      <c r="A2026" s="5" t="s">
        <v>840</v>
      </c>
      <c r="B2026" s="5" t="str">
        <f t="shared" si="216"/>
        <v>城市民生福祉建设</v>
      </c>
      <c r="C2026" s="5" t="str">
        <f t="shared" si="216"/>
        <v>城市居民收入与经济增长情况</v>
      </c>
      <c r="D2026" s="5" t="s">
        <v>59</v>
      </c>
      <c r="E2026" s="5" t="s">
        <v>12</v>
      </c>
      <c r="F2026" s="5">
        <v>0</v>
      </c>
      <c r="G2026" s="5">
        <v>0</v>
      </c>
      <c r="H2026" s="5">
        <v>2.42443605916641</v>
      </c>
      <c r="I2026" s="5">
        <v>0.98759708645029998</v>
      </c>
      <c r="J2026" s="5">
        <v>0.77039153335337696</v>
      </c>
      <c r="K2026" s="5">
        <v>0.96447531013727095</v>
      </c>
      <c r="L2026" s="5">
        <v>0.74867091687838505</v>
      </c>
      <c r="M2026" s="5">
        <v>1.3895060384043401</v>
      </c>
      <c r="N2026" s="5">
        <v>1.074886454641</v>
      </c>
      <c r="O2026" s="5">
        <v>1.01590134200175</v>
      </c>
      <c r="P2026" s="5">
        <v>0.73406289470799302</v>
      </c>
      <c r="Q2026" s="5">
        <v>4.9818298428778203</v>
      </c>
      <c r="R2026" s="7">
        <v>2.29055649151121</v>
      </c>
      <c r="S2026" s="5">
        <v>0</v>
      </c>
      <c r="T2026" s="5">
        <v>0</v>
      </c>
      <c r="U2026" s="5" t="s">
        <v>853</v>
      </c>
    </row>
    <row r="2027" spans="1:21">
      <c r="A2027" s="5" t="s">
        <v>840</v>
      </c>
      <c r="B2027" s="5" t="str">
        <f t="shared" si="216"/>
        <v>城市民生福祉建设</v>
      </c>
      <c r="C2027" s="5" t="s">
        <v>61</v>
      </c>
      <c r="D2027" s="5" t="s">
        <v>62</v>
      </c>
      <c r="E2027" s="5" t="s">
        <v>12</v>
      </c>
      <c r="F2027" s="5">
        <v>0</v>
      </c>
      <c r="G2027" s="5">
        <v>0</v>
      </c>
      <c r="H2027" s="5">
        <v>26339.940004799599</v>
      </c>
      <c r="I2027" s="5">
        <v>30463.9161401493</v>
      </c>
      <c r="J2027" s="5">
        <v>35477.475394827197</v>
      </c>
      <c r="K2027" s="5">
        <v>42294.414905703197</v>
      </c>
      <c r="L2027" s="5">
        <v>48212.044323835398</v>
      </c>
      <c r="M2027" s="5">
        <v>55698.391812865499</v>
      </c>
      <c r="N2027" s="5">
        <v>61613.642714570902</v>
      </c>
      <c r="O2027" s="5">
        <v>63587.498911623901</v>
      </c>
      <c r="P2027" s="5">
        <v>61857.259188846598</v>
      </c>
      <c r="Q2027" s="5">
        <v>66175.433330613901</v>
      </c>
      <c r="R2027" s="5">
        <v>69902.566597668003</v>
      </c>
      <c r="S2027" s="5">
        <v>0</v>
      </c>
      <c r="T2027" s="5">
        <v>0</v>
      </c>
      <c r="U2027" s="5" t="s">
        <v>854</v>
      </c>
    </row>
    <row r="2028" spans="1:21">
      <c r="A2028" s="5" t="s">
        <v>840</v>
      </c>
      <c r="B2028" s="5" t="str">
        <f t="shared" si="216"/>
        <v>城市民生福祉建设</v>
      </c>
      <c r="C2028" s="5" t="str">
        <f>C2027</f>
        <v>城市公共服务均等化水平</v>
      </c>
      <c r="D2028" s="5" t="s">
        <v>64</v>
      </c>
      <c r="E2028" s="5" t="s">
        <v>12</v>
      </c>
      <c r="F2028" s="5">
        <v>0</v>
      </c>
      <c r="G2028" s="5">
        <v>0</v>
      </c>
      <c r="H2028" s="5">
        <v>582.516198704104</v>
      </c>
      <c r="I2028" s="5">
        <v>734.237794371051</v>
      </c>
      <c r="J2028" s="5">
        <v>887.41359578850995</v>
      </c>
      <c r="K2028" s="5">
        <v>990.03749147920905</v>
      </c>
      <c r="L2028" s="5">
        <v>1069.6890547263699</v>
      </c>
      <c r="M2028" s="5">
        <v>1217.4583895636499</v>
      </c>
      <c r="N2028" s="5">
        <v>1452.49722776669</v>
      </c>
      <c r="O2028" s="5">
        <v>1624.83130169787</v>
      </c>
      <c r="P2028" s="5">
        <v>1829.0071820870301</v>
      </c>
      <c r="Q2028" s="5">
        <v>2084.0148888435701</v>
      </c>
      <c r="R2028" s="5">
        <v>2213.18532818533</v>
      </c>
      <c r="S2028" s="5">
        <v>0</v>
      </c>
      <c r="T2028" s="5">
        <v>0</v>
      </c>
      <c r="U2028" s="5" t="s">
        <v>855</v>
      </c>
    </row>
    <row r="2029" spans="1:21">
      <c r="A2029" s="5" t="s">
        <v>840</v>
      </c>
      <c r="B2029" s="5" t="str">
        <f t="shared" si="216"/>
        <v>城市民生福祉建设</v>
      </c>
      <c r="C2029" s="5" t="s">
        <v>65</v>
      </c>
      <c r="D2029" s="5" t="s">
        <v>66</v>
      </c>
      <c r="E2029" s="5" t="s">
        <v>16</v>
      </c>
      <c r="F2029" s="5">
        <v>1</v>
      </c>
      <c r="G2029" s="5">
        <v>0</v>
      </c>
      <c r="H2029" s="5">
        <v>15.6352054688107</v>
      </c>
      <c r="I2029" s="5">
        <v>15.406090692124099</v>
      </c>
      <c r="J2029" s="5">
        <v>15.1751713489493</v>
      </c>
      <c r="K2029" s="5">
        <v>14.660746197891999</v>
      </c>
      <c r="L2029" s="5">
        <v>14.393350374551799</v>
      </c>
      <c r="M2029" s="5">
        <v>14.214305355056</v>
      </c>
      <c r="N2029" s="5">
        <v>14.139637907688201</v>
      </c>
      <c r="O2029" s="5">
        <v>14.0120740239224</v>
      </c>
      <c r="P2029" s="5">
        <v>13.878344972498599</v>
      </c>
      <c r="Q2029" s="5">
        <v>13.9401643478003</v>
      </c>
      <c r="R2029" s="5">
        <v>13.8752551020408</v>
      </c>
      <c r="S2029" s="5">
        <v>0</v>
      </c>
      <c r="T2029" s="5">
        <v>0</v>
      </c>
      <c r="U2029" s="5" t="s">
        <v>856</v>
      </c>
    </row>
    <row r="2030" spans="1:21">
      <c r="A2030" s="5" t="s">
        <v>840</v>
      </c>
      <c r="B2030" s="5" t="str">
        <f t="shared" si="216"/>
        <v>城市民生福祉建设</v>
      </c>
      <c r="C2030" s="5" t="str">
        <f t="shared" si="216"/>
        <v>城市全民受教育程度</v>
      </c>
      <c r="D2030" s="5" t="s">
        <v>68</v>
      </c>
      <c r="E2030" s="5" t="s">
        <v>16</v>
      </c>
      <c r="F2030" s="5">
        <v>1</v>
      </c>
      <c r="G2030" s="5">
        <v>0</v>
      </c>
      <c r="H2030" s="5">
        <v>17.3540884312538</v>
      </c>
      <c r="I2030" s="5">
        <v>17.390353157621099</v>
      </c>
      <c r="J2030" s="5">
        <v>17.358500097143999</v>
      </c>
      <c r="K2030" s="5">
        <v>17.204878414328</v>
      </c>
      <c r="L2030" s="5">
        <v>17.129683415625902</v>
      </c>
      <c r="M2030" s="5">
        <v>16.792924111091502</v>
      </c>
      <c r="N2030" s="5">
        <v>16.473534709713199</v>
      </c>
      <c r="O2030" s="5">
        <v>16.458592841010201</v>
      </c>
      <c r="P2030" s="5">
        <v>16.220554233823702</v>
      </c>
      <c r="Q2030" s="5">
        <v>16.410982907395798</v>
      </c>
      <c r="R2030" s="5">
        <v>16.481970236580999</v>
      </c>
      <c r="S2030" s="5">
        <v>0</v>
      </c>
      <c r="T2030" s="5">
        <v>0</v>
      </c>
      <c r="U2030" s="5" t="s">
        <v>856</v>
      </c>
    </row>
    <row r="2031" spans="1:21">
      <c r="A2031" s="5" t="s">
        <v>840</v>
      </c>
      <c r="B2031" s="5" t="str">
        <f t="shared" si="216"/>
        <v>城市民生福祉建设</v>
      </c>
      <c r="C2031" s="5" t="str">
        <f t="shared" si="216"/>
        <v>城市全民受教育程度</v>
      </c>
      <c r="D2031" s="5" t="s">
        <v>70</v>
      </c>
      <c r="E2031" s="5" t="s">
        <v>12</v>
      </c>
      <c r="F2031" s="5">
        <v>0</v>
      </c>
      <c r="G2031" s="5">
        <v>0</v>
      </c>
      <c r="H2031" s="5">
        <v>1035.27717782577</v>
      </c>
      <c r="I2031" s="5">
        <v>1216.31246410109</v>
      </c>
      <c r="J2031" s="5">
        <v>1511.2153810940699</v>
      </c>
      <c r="K2031" s="5">
        <v>1669.8477618723</v>
      </c>
      <c r="L2031" s="5">
        <v>1836.7254635911299</v>
      </c>
      <c r="M2031" s="5">
        <v>2054.5434098065698</v>
      </c>
      <c r="N2031" s="5">
        <v>2477.7112441783102</v>
      </c>
      <c r="O2031" s="5">
        <v>2753.7004788855002</v>
      </c>
      <c r="P2031" s="5">
        <v>2949.9366286438499</v>
      </c>
      <c r="Q2031" s="5">
        <v>3216.80603712013</v>
      </c>
      <c r="R2031" s="5">
        <v>3509.3127413127399</v>
      </c>
      <c r="S2031" s="5">
        <v>0</v>
      </c>
      <c r="T2031" s="5">
        <v>0</v>
      </c>
      <c r="U2031" s="5" t="s">
        <v>857</v>
      </c>
    </row>
    <row r="2032" spans="1:21">
      <c r="A2032" s="5" t="s">
        <v>840</v>
      </c>
      <c r="B2032" s="5" t="str">
        <f t="shared" si="216"/>
        <v>城市民生福祉建设</v>
      </c>
      <c r="C2032" s="5" t="str">
        <f t="shared" si="216"/>
        <v>城市全民受教育程度</v>
      </c>
      <c r="D2032" s="5" t="s">
        <v>71</v>
      </c>
      <c r="E2032" s="5" t="s">
        <v>12</v>
      </c>
      <c r="F2032" s="5">
        <v>0</v>
      </c>
      <c r="G2032" s="5">
        <v>0</v>
      </c>
      <c r="H2032" s="5">
        <v>0</v>
      </c>
      <c r="I2032" s="5">
        <v>0</v>
      </c>
      <c r="J2032" s="5">
        <v>0</v>
      </c>
      <c r="K2032" s="5">
        <v>0</v>
      </c>
      <c r="L2032" s="5">
        <v>0</v>
      </c>
      <c r="M2032" s="5">
        <v>0</v>
      </c>
      <c r="N2032" s="5">
        <v>0</v>
      </c>
      <c r="O2032" s="5">
        <v>0</v>
      </c>
      <c r="P2032" s="5">
        <v>0</v>
      </c>
      <c r="Q2032" s="5">
        <v>0</v>
      </c>
      <c r="R2032" s="5">
        <v>0</v>
      </c>
      <c r="S2032" s="5">
        <v>0</v>
      </c>
      <c r="T2032" s="5">
        <v>0</v>
      </c>
      <c r="U2032" s="5">
        <v>0</v>
      </c>
    </row>
    <row r="2033" spans="1:21">
      <c r="A2033" s="5" t="s">
        <v>840</v>
      </c>
      <c r="B2033" s="5" t="str">
        <f t="shared" si="216"/>
        <v>城市民生福祉建设</v>
      </c>
      <c r="C2033" s="5" t="s">
        <v>72</v>
      </c>
      <c r="D2033" s="5" t="s">
        <v>73</v>
      </c>
      <c r="E2033" s="5" t="s">
        <v>16</v>
      </c>
      <c r="F2033" s="5">
        <v>1</v>
      </c>
      <c r="G2033" s="5">
        <v>0</v>
      </c>
      <c r="H2033" s="5">
        <v>8.3748500119990403E-3</v>
      </c>
      <c r="I2033" s="5">
        <v>8.0520390580126402E-3</v>
      </c>
      <c r="J2033" s="5">
        <v>7.7647058823529401E-3</v>
      </c>
      <c r="K2033" s="5">
        <v>7.3364008179959096E-3</v>
      </c>
      <c r="L2033" s="5">
        <v>6.8197648123021299E-3</v>
      </c>
      <c r="M2033" s="5">
        <v>5.5540935672514597E-3</v>
      </c>
      <c r="N2033" s="5">
        <v>7.9919050787314299E-3</v>
      </c>
      <c r="O2033" s="5">
        <v>1.0530801044841101E-2</v>
      </c>
      <c r="P2033" s="5">
        <v>1.02852767215885E-2</v>
      </c>
      <c r="Q2033" s="7">
        <v>9.2247111056642499E-3</v>
      </c>
      <c r="R2033" s="7">
        <v>9.4538791713510394E-3</v>
      </c>
      <c r="S2033" s="5">
        <v>0</v>
      </c>
      <c r="T2033" s="5">
        <v>0</v>
      </c>
      <c r="U2033" s="5" t="s">
        <v>858</v>
      </c>
    </row>
    <row r="2034" spans="1:21">
      <c r="A2034" s="5" t="s">
        <v>840</v>
      </c>
      <c r="B2034" s="5" t="str">
        <f t="shared" si="216"/>
        <v>城市民生福祉建设</v>
      </c>
      <c r="C2034" s="5" t="str">
        <f t="shared" si="216"/>
        <v>城市多层次社会保障体系</v>
      </c>
      <c r="D2034" s="5" t="s">
        <v>75</v>
      </c>
      <c r="E2034" s="5" t="s">
        <v>12</v>
      </c>
      <c r="F2034" s="5">
        <v>0</v>
      </c>
      <c r="G2034" s="5">
        <v>1</v>
      </c>
      <c r="H2034" s="5">
        <v>195.6</v>
      </c>
      <c r="I2034" s="5">
        <v>250.6</v>
      </c>
      <c r="J2034" s="5">
        <v>282.8</v>
      </c>
      <c r="K2034" s="5">
        <v>356.5</v>
      </c>
      <c r="L2034" s="5">
        <v>364.5</v>
      </c>
      <c r="M2034" s="5">
        <v>438.7</v>
      </c>
      <c r="N2034" s="5">
        <v>500</v>
      </c>
      <c r="O2034" s="5">
        <v>611.1</v>
      </c>
      <c r="P2034" s="5">
        <v>687.5</v>
      </c>
      <c r="Q2034" s="5">
        <v>765.1</v>
      </c>
      <c r="R2034" s="7">
        <v>789.57333333326096</v>
      </c>
      <c r="S2034" s="5">
        <v>0</v>
      </c>
      <c r="T2034" s="5">
        <v>0</v>
      </c>
      <c r="U2034" s="5" t="s">
        <v>859</v>
      </c>
    </row>
    <row r="2035" spans="1:21">
      <c r="A2035" s="5" t="s">
        <v>840</v>
      </c>
      <c r="B2035" s="5" t="str">
        <f t="shared" si="216"/>
        <v>城市民生福祉建设</v>
      </c>
      <c r="C2035" s="5" t="str">
        <f t="shared" si="216"/>
        <v>城市多层次社会保障体系</v>
      </c>
      <c r="D2035" s="5" t="s">
        <v>77</v>
      </c>
      <c r="E2035" s="5" t="s">
        <v>12</v>
      </c>
      <c r="F2035" s="5">
        <v>0</v>
      </c>
      <c r="G2035" s="5">
        <v>1</v>
      </c>
      <c r="H2035" s="5">
        <v>1</v>
      </c>
      <c r="I2035" s="5">
        <v>1</v>
      </c>
      <c r="J2035" s="5">
        <v>1</v>
      </c>
      <c r="K2035" s="5">
        <v>6</v>
      </c>
      <c r="L2035" s="5">
        <v>7</v>
      </c>
      <c r="M2035" s="5">
        <v>9</v>
      </c>
      <c r="N2035" s="5">
        <v>9</v>
      </c>
      <c r="O2035" s="5">
        <v>9</v>
      </c>
      <c r="P2035" s="5">
        <v>24</v>
      </c>
      <c r="Q2035" s="5">
        <v>22</v>
      </c>
      <c r="R2035" s="5">
        <v>20</v>
      </c>
      <c r="S2035" s="5">
        <v>0</v>
      </c>
      <c r="T2035" s="5">
        <v>0</v>
      </c>
      <c r="U2035" s="5">
        <v>0</v>
      </c>
    </row>
    <row r="2036" spans="1:21">
      <c r="A2036" s="5" t="s">
        <v>840</v>
      </c>
      <c r="B2036" s="5" t="str">
        <f t="shared" si="216"/>
        <v>城市民生福祉建设</v>
      </c>
      <c r="C2036" s="5" t="str">
        <f t="shared" si="216"/>
        <v>城市多层次社会保障体系</v>
      </c>
      <c r="D2036" s="5" t="s">
        <v>78</v>
      </c>
      <c r="E2036" s="5" t="s">
        <v>12</v>
      </c>
      <c r="F2036" s="5">
        <v>0</v>
      </c>
      <c r="G2036" s="5">
        <v>0</v>
      </c>
      <c r="H2036" s="5">
        <v>0</v>
      </c>
      <c r="I2036" s="5">
        <v>0</v>
      </c>
      <c r="J2036" s="5">
        <v>0</v>
      </c>
      <c r="K2036" s="5">
        <v>0</v>
      </c>
      <c r="L2036" s="5">
        <v>0</v>
      </c>
      <c r="M2036" s="5">
        <v>0</v>
      </c>
      <c r="N2036" s="5">
        <v>0</v>
      </c>
      <c r="O2036" s="5">
        <v>0</v>
      </c>
      <c r="P2036" s="5">
        <v>0</v>
      </c>
      <c r="Q2036" s="5">
        <v>0</v>
      </c>
      <c r="R2036" s="5">
        <v>0</v>
      </c>
      <c r="S2036" s="5">
        <v>0</v>
      </c>
      <c r="T2036" s="5">
        <v>0</v>
      </c>
      <c r="U2036" s="5">
        <v>0</v>
      </c>
    </row>
    <row r="2037" spans="1:21">
      <c r="A2037" s="5" t="s">
        <v>840</v>
      </c>
      <c r="B2037" s="5" t="str">
        <f t="shared" ref="B2037:C2042" si="217">B2036</f>
        <v>城市民生福祉建设</v>
      </c>
      <c r="C2037" s="5" t="str">
        <f t="shared" si="217"/>
        <v>城市多层次社会保障体系</v>
      </c>
      <c r="D2037" s="8" t="s">
        <v>79</v>
      </c>
      <c r="E2037" s="5" t="s">
        <v>16</v>
      </c>
      <c r="F2037" s="5">
        <v>1</v>
      </c>
      <c r="G2037" s="5">
        <v>0</v>
      </c>
      <c r="H2037" s="5">
        <v>0.240177906863764</v>
      </c>
      <c r="I2037" s="5">
        <v>0.28975701172191398</v>
      </c>
      <c r="J2037" s="5">
        <v>0.24418941466088201</v>
      </c>
      <c r="K2037" s="5">
        <v>0.238353456116074</v>
      </c>
      <c r="L2037" s="5">
        <v>0.231257119985221</v>
      </c>
      <c r="M2037" s="5">
        <v>0.19620622776866001</v>
      </c>
      <c r="N2037" s="5">
        <v>0.18533463555053001</v>
      </c>
      <c r="O2037" s="5">
        <v>0.18075109290558</v>
      </c>
      <c r="P2037" s="5">
        <v>0.21055136029792099</v>
      </c>
      <c r="Q2037" s="5">
        <v>0.224135639917908</v>
      </c>
      <c r="R2037" s="5">
        <v>0.21546364331549001</v>
      </c>
      <c r="S2037" s="5">
        <v>0</v>
      </c>
      <c r="T2037" s="5">
        <v>0</v>
      </c>
      <c r="U2037" s="5" t="s">
        <v>860</v>
      </c>
    </row>
    <row r="2038" spans="1:21">
      <c r="A2038" s="5" t="s">
        <v>840</v>
      </c>
      <c r="B2038" s="5" t="str">
        <f t="shared" si="217"/>
        <v>城市民生福祉建设</v>
      </c>
      <c r="C2038" s="5" t="s">
        <v>81</v>
      </c>
      <c r="D2038" s="5" t="s">
        <v>82</v>
      </c>
      <c r="E2038" s="5" t="s">
        <v>12</v>
      </c>
      <c r="F2038" s="5">
        <v>0</v>
      </c>
      <c r="G2038" s="5">
        <v>0</v>
      </c>
      <c r="H2038" s="5">
        <v>388.34173266138703</v>
      </c>
      <c r="I2038" s="5">
        <v>479.13268236645598</v>
      </c>
      <c r="J2038" s="5">
        <v>587.61158159761999</v>
      </c>
      <c r="K2038" s="5">
        <v>635.33855941831405</v>
      </c>
      <c r="L2038" s="5">
        <v>702.75667118950696</v>
      </c>
      <c r="M2038" s="5">
        <v>806.06612685560003</v>
      </c>
      <c r="N2038" s="5">
        <v>849.77600354845902</v>
      </c>
      <c r="O2038" s="5">
        <v>1056.2734000870701</v>
      </c>
      <c r="P2038" s="5">
        <v>1186.4079002957301</v>
      </c>
      <c r="Q2038" s="5">
        <v>1129.6461350193799</v>
      </c>
      <c r="R2038" s="5">
        <v>1254.8291505791501</v>
      </c>
      <c r="S2038" s="5">
        <v>0</v>
      </c>
      <c r="T2038" s="5">
        <v>0</v>
      </c>
      <c r="U2038" s="5" t="s">
        <v>861</v>
      </c>
    </row>
    <row r="2039" spans="1:21">
      <c r="A2039" s="5" t="s">
        <v>840</v>
      </c>
      <c r="B2039" s="5" t="str">
        <f t="shared" si="217"/>
        <v>城市民生福祉建设</v>
      </c>
      <c r="C2039" s="5" t="str">
        <f t="shared" si="217"/>
        <v>城市卫生健康体系</v>
      </c>
      <c r="D2039" s="5" t="s">
        <v>84</v>
      </c>
      <c r="E2039" s="5" t="s">
        <v>12</v>
      </c>
      <c r="F2039" s="5">
        <v>0</v>
      </c>
      <c r="G2039" s="5">
        <v>0</v>
      </c>
      <c r="H2039" s="5">
        <v>1.1249100373240501E-2</v>
      </c>
      <c r="I2039" s="5">
        <v>1.2385962671435199E-2</v>
      </c>
      <c r="J2039" s="5">
        <v>1.34412092133528E-2</v>
      </c>
      <c r="K2039" s="5">
        <v>1.38638797076486E-2</v>
      </c>
      <c r="L2039" s="5">
        <v>1.56557162841463E-2</v>
      </c>
      <c r="M2039" s="5">
        <v>1.6707842179197501E-2</v>
      </c>
      <c r="N2039" s="5">
        <v>1.75227365277589E-2</v>
      </c>
      <c r="O2039" s="5">
        <v>1.75076445823177E-2</v>
      </c>
      <c r="P2039" s="5">
        <v>1.8420990808445701E-2</v>
      </c>
      <c r="Q2039" s="5">
        <v>1.8985059617870999E-2</v>
      </c>
      <c r="R2039" s="5">
        <v>2.0101805555555598E-2</v>
      </c>
      <c r="S2039" s="5">
        <v>0</v>
      </c>
      <c r="T2039" s="5">
        <v>0</v>
      </c>
      <c r="U2039" s="5" t="s">
        <v>862</v>
      </c>
    </row>
    <row r="2040" spans="1:21">
      <c r="A2040" s="5" t="s">
        <v>840</v>
      </c>
      <c r="B2040" s="5" t="str">
        <f t="shared" si="217"/>
        <v>城市民生福祉建设</v>
      </c>
      <c r="C2040" s="5" t="str">
        <f t="shared" si="217"/>
        <v>城市卫生健康体系</v>
      </c>
      <c r="D2040" s="5" t="s">
        <v>86</v>
      </c>
      <c r="E2040" s="5" t="s">
        <v>12</v>
      </c>
      <c r="F2040" s="5">
        <v>0</v>
      </c>
      <c r="G2040" s="5">
        <v>0</v>
      </c>
      <c r="H2040" s="5">
        <v>41.795056395488402</v>
      </c>
      <c r="I2040" s="5">
        <v>42.839747271682903</v>
      </c>
      <c r="J2040" s="5">
        <v>46.226825360494402</v>
      </c>
      <c r="K2040" s="5">
        <v>50.872528970688499</v>
      </c>
      <c r="L2040" s="5">
        <v>53.539122568973298</v>
      </c>
      <c r="M2040" s="5">
        <v>57.807017543859601</v>
      </c>
      <c r="N2040" s="5">
        <v>65.404746063428703</v>
      </c>
      <c r="O2040" s="5">
        <v>70.262298650413598</v>
      </c>
      <c r="P2040" s="5">
        <v>74.130756231516699</v>
      </c>
      <c r="Q2040" s="5">
        <v>76.673465225372198</v>
      </c>
      <c r="R2040" s="7">
        <v>81.321311591218503</v>
      </c>
      <c r="S2040" s="5">
        <v>0</v>
      </c>
      <c r="T2040" s="5">
        <v>0</v>
      </c>
      <c r="U2040" s="5" t="s">
        <v>863</v>
      </c>
    </row>
    <row r="2041" spans="1:21">
      <c r="A2041" s="5" t="s">
        <v>840</v>
      </c>
      <c r="B2041" s="5" t="str">
        <f t="shared" si="217"/>
        <v>城市民生福祉建设</v>
      </c>
      <c r="C2041" s="5" t="str">
        <f t="shared" si="217"/>
        <v>城市卫生健康体系</v>
      </c>
      <c r="D2041" s="5" t="s">
        <v>88</v>
      </c>
      <c r="E2041" s="5" t="s">
        <v>12</v>
      </c>
      <c r="F2041" s="5">
        <v>0</v>
      </c>
      <c r="G2041" s="5">
        <v>0</v>
      </c>
      <c r="H2041" s="5">
        <v>27.357811375090002</v>
      </c>
      <c r="I2041" s="5">
        <v>27.914991384261899</v>
      </c>
      <c r="J2041" s="5">
        <v>29.526207370107599</v>
      </c>
      <c r="K2041" s="5">
        <v>31.129288798000498</v>
      </c>
      <c r="L2041" s="5">
        <v>33.582089552238799</v>
      </c>
      <c r="M2041" s="5">
        <v>35.987404408457003</v>
      </c>
      <c r="N2041" s="5">
        <v>38.589487691284099</v>
      </c>
      <c r="O2041" s="5">
        <v>41.575968654767102</v>
      </c>
      <c r="P2041" s="5">
        <v>44.148711449091699</v>
      </c>
      <c r="Q2041" s="5">
        <v>45.788292881909001</v>
      </c>
      <c r="R2041" s="5">
        <v>47.297297297297298</v>
      </c>
      <c r="S2041" s="5">
        <v>0</v>
      </c>
      <c r="T2041" s="5">
        <v>0</v>
      </c>
      <c r="U2041" s="5" t="s">
        <v>864</v>
      </c>
    </row>
    <row r="2042" spans="1:21">
      <c r="A2042" s="5" t="s">
        <v>840</v>
      </c>
      <c r="B2042" s="5" t="str">
        <f t="shared" si="217"/>
        <v>城市民生福祉建设</v>
      </c>
      <c r="C2042" s="5" t="str">
        <f t="shared" si="217"/>
        <v>城市卫生健康体系</v>
      </c>
      <c r="D2042" s="5" t="s">
        <v>90</v>
      </c>
      <c r="E2042" s="5" t="s">
        <v>12</v>
      </c>
      <c r="F2042" s="5">
        <v>0</v>
      </c>
      <c r="G2042" s="5">
        <v>0</v>
      </c>
      <c r="H2042" s="5">
        <v>0.35595152387808998</v>
      </c>
      <c r="I2042" s="5">
        <v>0.34078116025272798</v>
      </c>
      <c r="J2042" s="5">
        <v>0.43785763332570399</v>
      </c>
      <c r="K2042" s="5">
        <v>0.48120881617814099</v>
      </c>
      <c r="L2042" s="5">
        <v>0.503957485300769</v>
      </c>
      <c r="M2042" s="5">
        <v>0.52618083670715199</v>
      </c>
      <c r="N2042" s="5">
        <v>0.55467952982922997</v>
      </c>
      <c r="O2042" s="5">
        <v>0.57609925990422295</v>
      </c>
      <c r="P2042" s="5">
        <v>0.61311765948457997</v>
      </c>
      <c r="Q2042" s="5">
        <v>0.64517754436059604</v>
      </c>
      <c r="R2042" s="5">
        <v>0.99806949806949796</v>
      </c>
      <c r="S2042" s="5">
        <v>0</v>
      </c>
      <c r="T2042" s="5">
        <v>0</v>
      </c>
      <c r="U2042" s="5" t="s">
        <v>865</v>
      </c>
    </row>
    <row r="2043" spans="1:21">
      <c r="A2043" s="5" t="s">
        <v>840</v>
      </c>
      <c r="B2043" s="5" t="s">
        <v>92</v>
      </c>
      <c r="C2043" s="5" t="s">
        <v>93</v>
      </c>
      <c r="D2043" s="5" t="s">
        <v>94</v>
      </c>
      <c r="E2043" s="5" t="s">
        <v>12</v>
      </c>
      <c r="F2043" s="5">
        <v>0</v>
      </c>
      <c r="G2043" s="5">
        <v>0</v>
      </c>
      <c r="H2043" s="5">
        <v>1</v>
      </c>
      <c r="I2043" s="5">
        <v>8</v>
      </c>
      <c r="J2043" s="5">
        <v>5</v>
      </c>
      <c r="K2043" s="7">
        <v>5.8958333333353599</v>
      </c>
      <c r="L2043" s="5">
        <v>7</v>
      </c>
      <c r="M2043" s="5">
        <v>9</v>
      </c>
      <c r="N2043" s="5">
        <v>7</v>
      </c>
      <c r="O2043" s="5">
        <v>8</v>
      </c>
      <c r="P2043" s="5">
        <v>8</v>
      </c>
      <c r="Q2043" s="5">
        <v>6</v>
      </c>
      <c r="R2043" s="5">
        <v>4</v>
      </c>
      <c r="S2043" s="5">
        <v>0</v>
      </c>
      <c r="T2043" s="5">
        <v>0</v>
      </c>
      <c r="U2043" s="5">
        <v>0</v>
      </c>
    </row>
    <row r="2044" spans="1:21">
      <c r="A2044" s="5" t="s">
        <v>840</v>
      </c>
      <c r="B2044" s="5" t="str">
        <f t="shared" ref="B2044:C2053" si="218">B2043</f>
        <v>城市政府治理效能</v>
      </c>
      <c r="C2044" s="5" t="str">
        <f t="shared" si="218"/>
        <v>城市健全社会主义民主法治</v>
      </c>
      <c r="D2044" s="5" t="s">
        <v>96</v>
      </c>
      <c r="E2044" s="5" t="s">
        <v>12</v>
      </c>
      <c r="F2044" s="5">
        <v>0</v>
      </c>
      <c r="G2044" s="5">
        <v>0</v>
      </c>
      <c r="H2044" s="5">
        <v>0</v>
      </c>
      <c r="I2044" s="5">
        <v>0</v>
      </c>
      <c r="J2044" s="5">
        <v>0</v>
      </c>
      <c r="K2044" s="5">
        <v>0</v>
      </c>
      <c r="L2044" s="5">
        <v>0</v>
      </c>
      <c r="M2044" s="5">
        <v>0</v>
      </c>
      <c r="N2044" s="5">
        <v>0</v>
      </c>
      <c r="O2044" s="5">
        <v>0</v>
      </c>
      <c r="P2044" s="5">
        <v>0</v>
      </c>
      <c r="Q2044" s="5">
        <v>0</v>
      </c>
      <c r="R2044" s="5">
        <v>0</v>
      </c>
      <c r="S2044" s="5">
        <v>0</v>
      </c>
      <c r="T2044" s="5">
        <v>0</v>
      </c>
      <c r="U2044" s="5">
        <v>0</v>
      </c>
    </row>
    <row r="2045" spans="1:21">
      <c r="A2045" s="5" t="s">
        <v>840</v>
      </c>
      <c r="B2045" s="5" t="str">
        <f t="shared" si="218"/>
        <v>城市政府治理效能</v>
      </c>
      <c r="C2045" s="5" t="str">
        <f t="shared" si="218"/>
        <v>城市健全社会主义民主法治</v>
      </c>
      <c r="D2045" s="9" t="s">
        <v>98</v>
      </c>
      <c r="E2045" s="10" t="s">
        <v>12</v>
      </c>
      <c r="F2045" s="5">
        <v>0</v>
      </c>
      <c r="G2045" s="5">
        <v>0</v>
      </c>
      <c r="H2045" s="7">
        <v>0</v>
      </c>
      <c r="I2045" s="5">
        <v>1.1487650775416428E-3</v>
      </c>
      <c r="J2045" s="7">
        <v>0</v>
      </c>
      <c r="K2045" s="5">
        <v>2.2722108611679163E-3</v>
      </c>
      <c r="L2045" s="5">
        <v>9.7241067390321123E-2</v>
      </c>
      <c r="M2045" s="5">
        <v>0.82546108861898326</v>
      </c>
      <c r="N2045" s="5">
        <v>0.36371701042359728</v>
      </c>
      <c r="O2045" s="5">
        <v>4.4231606443186768</v>
      </c>
      <c r="P2045" s="5">
        <v>7.8242501056189271</v>
      </c>
      <c r="Q2045" s="5">
        <v>10.243728329594125</v>
      </c>
      <c r="R2045" s="5">
        <v>13.39092664092664</v>
      </c>
      <c r="S2045" s="5">
        <v>0</v>
      </c>
      <c r="T2045" s="5">
        <v>0</v>
      </c>
      <c r="U2045" s="5">
        <v>0</v>
      </c>
    </row>
    <row r="2046" spans="1:21">
      <c r="A2046" s="5" t="s">
        <v>840</v>
      </c>
      <c r="B2046" s="5" t="str">
        <f t="shared" si="218"/>
        <v>城市政府治理效能</v>
      </c>
      <c r="C2046" s="5" t="str">
        <f t="shared" si="218"/>
        <v>城市健全社会主义民主法治</v>
      </c>
      <c r="D2046" s="6" t="s">
        <v>100</v>
      </c>
      <c r="E2046" s="6" t="s">
        <v>12</v>
      </c>
      <c r="F2046" s="5">
        <v>0</v>
      </c>
      <c r="G2046" s="5">
        <v>0</v>
      </c>
      <c r="H2046" s="5">
        <v>7.2807314595326796E-3</v>
      </c>
      <c r="I2046" s="5">
        <v>4.0753386936887301E-3</v>
      </c>
      <c r="J2046" s="5">
        <v>1.0113302559798599E-2</v>
      </c>
      <c r="K2046" s="5">
        <v>6.3361908311591504E-3</v>
      </c>
      <c r="L2046" s="5">
        <v>2.0124405415294599E-2</v>
      </c>
      <c r="M2046" s="5">
        <v>2.7670332601762999E-2</v>
      </c>
      <c r="N2046" s="5">
        <v>2.1566102431229001E-2</v>
      </c>
      <c r="O2046" s="5">
        <v>2.08957019447439E-2</v>
      </c>
      <c r="P2046" s="5">
        <v>2.13782759051706E-2</v>
      </c>
      <c r="Q2046" s="5">
        <v>1.4500567944902201E-2</v>
      </c>
      <c r="R2046" s="5">
        <v>1.6547932269991E-2</v>
      </c>
      <c r="S2046" s="5">
        <v>0</v>
      </c>
      <c r="T2046" s="5">
        <v>0</v>
      </c>
      <c r="U2046" s="5">
        <v>0</v>
      </c>
    </row>
    <row r="2047" spans="1:21">
      <c r="A2047" s="5" t="s">
        <v>840</v>
      </c>
      <c r="B2047" s="5" t="str">
        <f t="shared" si="218"/>
        <v>城市政府治理效能</v>
      </c>
      <c r="C2047" s="5" t="s">
        <v>102</v>
      </c>
      <c r="D2047" s="9" t="s">
        <v>103</v>
      </c>
      <c r="E2047" s="9" t="s">
        <v>12</v>
      </c>
      <c r="F2047" s="5">
        <v>0</v>
      </c>
      <c r="G2047" s="5">
        <v>0</v>
      </c>
      <c r="H2047" s="5">
        <v>0.21182139033191899</v>
      </c>
      <c r="I2047" s="5">
        <v>0.21228664754865101</v>
      </c>
      <c r="J2047" s="5">
        <v>0.23994091814261401</v>
      </c>
      <c r="K2047" s="5">
        <v>0.234543812104788</v>
      </c>
      <c r="L2047" s="5">
        <v>0.22964410818408401</v>
      </c>
      <c r="M2047" s="5">
        <v>0.24166611485744099</v>
      </c>
      <c r="N2047" s="5">
        <v>0.253073040691212</v>
      </c>
      <c r="O2047" s="5">
        <v>0.26144586537141401</v>
      </c>
      <c r="P2047" s="5">
        <v>0.29384203357787397</v>
      </c>
      <c r="Q2047" s="5">
        <v>0.30848866537335301</v>
      </c>
      <c r="R2047" s="5">
        <v>0.31131316088571498</v>
      </c>
      <c r="S2047" s="5">
        <v>0</v>
      </c>
      <c r="T2047" s="5">
        <v>0</v>
      </c>
      <c r="U2047" s="5" t="s">
        <v>866</v>
      </c>
    </row>
    <row r="2048" spans="1:21">
      <c r="A2048" s="5" t="s">
        <v>840</v>
      </c>
      <c r="B2048" s="5" t="str">
        <f t="shared" si="218"/>
        <v>城市政府治理效能</v>
      </c>
      <c r="C2048" s="5" t="str">
        <f t="shared" si="218"/>
        <v>城市政府作用及公信力</v>
      </c>
      <c r="D2048" s="5" t="s">
        <v>105</v>
      </c>
      <c r="E2048" s="5" t="s">
        <v>16</v>
      </c>
      <c r="F2048" s="5">
        <v>1</v>
      </c>
      <c r="G2048" s="5">
        <v>1</v>
      </c>
      <c r="H2048" s="5">
        <v>0</v>
      </c>
      <c r="I2048" s="5">
        <v>0</v>
      </c>
      <c r="J2048" s="5">
        <v>0</v>
      </c>
      <c r="K2048" s="5">
        <v>0</v>
      </c>
      <c r="L2048" s="5">
        <v>0</v>
      </c>
      <c r="M2048" s="5">
        <v>0</v>
      </c>
      <c r="N2048" s="5">
        <v>0</v>
      </c>
      <c r="O2048" s="5">
        <v>0</v>
      </c>
      <c r="P2048" s="5">
        <v>0</v>
      </c>
      <c r="Q2048" s="5">
        <v>0</v>
      </c>
      <c r="R2048" s="5">
        <v>0</v>
      </c>
      <c r="S2048" s="5">
        <v>0</v>
      </c>
      <c r="T2048" s="5">
        <v>0</v>
      </c>
      <c r="U2048" s="5">
        <v>0</v>
      </c>
    </row>
    <row r="2049" spans="1:21">
      <c r="A2049" s="5" t="s">
        <v>840</v>
      </c>
      <c r="B2049" s="5" t="str">
        <f t="shared" si="218"/>
        <v>城市政府治理效能</v>
      </c>
      <c r="C2049" s="5" t="str">
        <f t="shared" si="218"/>
        <v>城市政府作用及公信力</v>
      </c>
      <c r="D2049" s="5" t="s">
        <v>107</v>
      </c>
      <c r="E2049" s="5" t="s">
        <v>16</v>
      </c>
      <c r="F2049" s="5">
        <v>1</v>
      </c>
      <c r="G2049" s="5">
        <v>0</v>
      </c>
      <c r="H2049" s="5">
        <v>1.23636250608701E-2</v>
      </c>
      <c r="I2049" s="5">
        <v>9.3492038821538399E-3</v>
      </c>
      <c r="J2049" s="5">
        <v>8.1679980838863294E-3</v>
      </c>
      <c r="K2049" s="5">
        <v>8.6761877121818501E-3</v>
      </c>
      <c r="L2049" s="5">
        <v>9.1382053881362696E-3</v>
      </c>
      <c r="M2049" s="5">
        <v>7.7177870017863604E-3</v>
      </c>
      <c r="N2049" s="5">
        <v>6.6955667225013999E-3</v>
      </c>
      <c r="O2049" s="5">
        <v>6.2596300045731504E-3</v>
      </c>
      <c r="P2049" s="5">
        <v>-5.9743607298120699E-3</v>
      </c>
      <c r="Q2049" s="5">
        <v>9.4924656543745496E-3</v>
      </c>
      <c r="R2049" s="5">
        <v>7.6684657534246596E-3</v>
      </c>
      <c r="S2049" s="5">
        <v>0</v>
      </c>
      <c r="T2049" s="5">
        <v>0</v>
      </c>
      <c r="U2049" s="5" t="s">
        <v>867</v>
      </c>
    </row>
    <row r="2050" spans="1:21">
      <c r="A2050" s="5" t="s">
        <v>840</v>
      </c>
      <c r="B2050" s="5" t="str">
        <f t="shared" si="218"/>
        <v>城市政府治理效能</v>
      </c>
      <c r="C2050" s="5" t="str">
        <f t="shared" si="218"/>
        <v>城市政府作用及公信力</v>
      </c>
      <c r="D2050" s="5" t="s">
        <v>109</v>
      </c>
      <c r="E2050" s="5" t="s">
        <v>12</v>
      </c>
      <c r="F2050" s="5">
        <v>0</v>
      </c>
      <c r="G2050" s="5">
        <v>0</v>
      </c>
      <c r="H2050" s="7">
        <v>1.2332165343224E-3</v>
      </c>
      <c r="I2050" s="7">
        <v>1.4195232949146799E-3</v>
      </c>
      <c r="J2050" s="7">
        <v>1.6058300555069601E-3</v>
      </c>
      <c r="K2050" s="7">
        <v>1.79213681609924E-3</v>
      </c>
      <c r="L2050" s="5">
        <v>2.0815900224249698E-3</v>
      </c>
      <c r="M2050" s="5">
        <v>2.41324715771492E-3</v>
      </c>
      <c r="N2050" s="5">
        <v>2.4363149078726999E-3</v>
      </c>
      <c r="O2050" s="5">
        <v>2.2389687344874401E-3</v>
      </c>
      <c r="P2050" s="5">
        <v>2.03334132064492E-3</v>
      </c>
      <c r="Q2050" s="5">
        <v>2.9834273318871999E-3</v>
      </c>
      <c r="R2050" s="5">
        <v>3.5746575342465799E-3</v>
      </c>
      <c r="S2050" s="5">
        <v>0</v>
      </c>
      <c r="T2050" s="5">
        <v>0</v>
      </c>
      <c r="U2050" s="5" t="s">
        <v>868</v>
      </c>
    </row>
    <row r="2051" spans="1:21">
      <c r="A2051" s="5" t="s">
        <v>840</v>
      </c>
      <c r="B2051" s="5" t="str">
        <f t="shared" si="218"/>
        <v>城市政府治理效能</v>
      </c>
      <c r="C2051" s="5" t="str">
        <f t="shared" si="218"/>
        <v>城市政府作用及公信力</v>
      </c>
      <c r="D2051" s="5" t="s">
        <v>110</v>
      </c>
      <c r="E2051" s="5" t="s">
        <v>12</v>
      </c>
      <c r="F2051" s="5">
        <v>0</v>
      </c>
      <c r="G2051" s="5">
        <v>0</v>
      </c>
      <c r="H2051" s="7">
        <v>0.100199499573808</v>
      </c>
      <c r="I2051" s="7">
        <v>0.103477640205982</v>
      </c>
      <c r="J2051" s="7">
        <v>0.106755780838155</v>
      </c>
      <c r="K2051" s="5">
        <v>0.1101985781614</v>
      </c>
      <c r="L2051" s="5">
        <v>0.113285759487602</v>
      </c>
      <c r="M2051" s="5">
        <v>0.111590163542671</v>
      </c>
      <c r="N2051" s="5">
        <v>0.12273060939486199</v>
      </c>
      <c r="O2051" s="5">
        <v>0.12690671010361501</v>
      </c>
      <c r="P2051" s="5">
        <v>0.124365002665956</v>
      </c>
      <c r="Q2051" s="5">
        <v>0.13509768157995999</v>
      </c>
      <c r="R2051" s="5">
        <v>0.12788480452741799</v>
      </c>
      <c r="S2051" s="5">
        <v>0</v>
      </c>
      <c r="T2051" s="5">
        <v>0</v>
      </c>
      <c r="U2051" s="5" t="s">
        <v>869</v>
      </c>
    </row>
    <row r="2052" spans="1:21">
      <c r="A2052" s="5" t="s">
        <v>840</v>
      </c>
      <c r="B2052" s="5" t="str">
        <f t="shared" si="218"/>
        <v>城市政府治理效能</v>
      </c>
      <c r="C2052" s="5" t="s">
        <v>112</v>
      </c>
      <c r="D2052" s="5" t="s">
        <v>113</v>
      </c>
      <c r="E2052" s="5" t="s">
        <v>12</v>
      </c>
      <c r="F2052" s="5">
        <v>0</v>
      </c>
      <c r="G2052" s="5">
        <v>0</v>
      </c>
      <c r="H2052" s="7">
        <v>6.1229256944003198E-2</v>
      </c>
      <c r="I2052" s="7">
        <v>6.1097288048638503E-2</v>
      </c>
      <c r="J2052" s="7">
        <v>6.0965319153273599E-2</v>
      </c>
      <c r="K2052" s="5">
        <v>6.1991482434337698E-2</v>
      </c>
      <c r="L2052" s="5">
        <v>5.8651695616386799E-2</v>
      </c>
      <c r="M2052" s="5">
        <v>6.0614305089305903E-2</v>
      </c>
      <c r="N2052" s="5">
        <v>5.7825464671662302E-2</v>
      </c>
      <c r="O2052" s="5">
        <v>6.6064068393318603E-2</v>
      </c>
      <c r="P2052" s="5">
        <v>6.024625611731E-2</v>
      </c>
      <c r="Q2052" s="5">
        <v>5.7034896794716398E-2</v>
      </c>
      <c r="R2052" s="5">
        <v>6.0543503876019499E-2</v>
      </c>
      <c r="S2052" s="5">
        <v>0</v>
      </c>
      <c r="T2052" s="5">
        <v>0</v>
      </c>
      <c r="U2052" s="5">
        <v>0</v>
      </c>
    </row>
    <row r="2053" spans="1:21">
      <c r="A2053" s="5" t="s">
        <v>840</v>
      </c>
      <c r="B2053" s="5" t="str">
        <f t="shared" si="218"/>
        <v>城市政府治理效能</v>
      </c>
      <c r="C2053" s="5" t="str">
        <f t="shared" si="218"/>
        <v>城市突发事件应急能力</v>
      </c>
      <c r="D2053" s="8" t="s">
        <v>115</v>
      </c>
      <c r="E2053" s="8" t="s">
        <v>12</v>
      </c>
      <c r="F2053" s="5">
        <v>0</v>
      </c>
      <c r="G2053" s="5">
        <v>0</v>
      </c>
      <c r="H2053" s="5">
        <v>0.12867770578353699</v>
      </c>
      <c r="I2053" s="5">
        <v>0.11516369902355</v>
      </c>
      <c r="J2053" s="5">
        <v>0.111936369878691</v>
      </c>
      <c r="K2053" s="5">
        <v>0.110065894114974</v>
      </c>
      <c r="L2053" s="5">
        <v>0.108457711442786</v>
      </c>
      <c r="M2053" s="5">
        <v>7.0332883490778195E-2</v>
      </c>
      <c r="N2053" s="5">
        <v>7.0281658904413402E-2</v>
      </c>
      <c r="O2053" s="5">
        <v>6.9220722681758801E-2</v>
      </c>
      <c r="P2053" s="5">
        <v>4.99155048584706E-2</v>
      </c>
      <c r="Q2053" s="5">
        <v>5.0581276769324897E-2</v>
      </c>
      <c r="R2053" s="5">
        <v>4.7915057915057901E-2</v>
      </c>
      <c r="S2053" s="5">
        <v>0</v>
      </c>
      <c r="T2053" s="5">
        <v>0</v>
      </c>
      <c r="U2053" s="5" t="s">
        <v>870</v>
      </c>
    </row>
    <row r="2054" spans="1:21">
      <c r="A2054" s="5" t="s">
        <v>840</v>
      </c>
      <c r="B2054" s="5" t="s">
        <v>117</v>
      </c>
      <c r="C2054" s="5" t="s">
        <v>118</v>
      </c>
      <c r="D2054" s="5" t="s">
        <v>119</v>
      </c>
      <c r="E2054" s="5" t="s">
        <v>12</v>
      </c>
      <c r="F2054" s="5">
        <v>0</v>
      </c>
      <c r="G2054" s="5">
        <v>0</v>
      </c>
      <c r="H2054" s="5">
        <v>0.56025684204360704</v>
      </c>
      <c r="I2054" s="5">
        <v>1.05894854792085</v>
      </c>
      <c r="J2054" s="5">
        <v>0.79227714929164395</v>
      </c>
      <c r="K2054" s="5">
        <v>0.57216544183099405</v>
      </c>
      <c r="L2054" s="5">
        <v>1.1450486594645899</v>
      </c>
      <c r="M2054" s="5">
        <v>2.0732668163911501</v>
      </c>
      <c r="N2054" s="5">
        <v>-2.1183020054672599</v>
      </c>
      <c r="O2054" s="5">
        <v>1.27735220983396</v>
      </c>
      <c r="P2054" s="5">
        <v>-0.16084283769772401</v>
      </c>
      <c r="Q2054" s="5">
        <v>0.79329775321306895</v>
      </c>
      <c r="R2054" s="5">
        <v>2.17525639604666</v>
      </c>
      <c r="S2054" s="5">
        <v>0</v>
      </c>
      <c r="T2054" s="5">
        <v>0</v>
      </c>
      <c r="U2054" s="5" t="s">
        <v>871</v>
      </c>
    </row>
    <row r="2055" spans="1:21">
      <c r="A2055" s="5" t="s">
        <v>840</v>
      </c>
      <c r="B2055" s="5" t="str">
        <f t="shared" ref="B2055:C2070" si="219">B2054</f>
        <v>城市经济发展情况</v>
      </c>
      <c r="C2055" s="5" t="str">
        <f t="shared" si="219"/>
        <v>城市经济结构优化情况</v>
      </c>
      <c r="D2055" s="5" t="s">
        <v>121</v>
      </c>
      <c r="E2055" s="5" t="s">
        <v>12</v>
      </c>
      <c r="F2055" s="5">
        <v>0</v>
      </c>
      <c r="G2055" s="5">
        <v>0</v>
      </c>
      <c r="H2055" s="5">
        <v>0.431827043070593</v>
      </c>
      <c r="I2055" s="5">
        <v>0.226282044655778</v>
      </c>
      <c r="J2055" s="5">
        <v>0.24613722523805301</v>
      </c>
      <c r="K2055" s="5">
        <v>0.100071541271316</v>
      </c>
      <c r="L2055" s="5">
        <v>0.17922679058490801</v>
      </c>
      <c r="M2055" s="5">
        <v>3.3531307825464098E-3</v>
      </c>
      <c r="N2055" s="5">
        <v>7.7887523568038505E-2</v>
      </c>
      <c r="O2055" s="5">
        <v>4.44098929866261E-2</v>
      </c>
      <c r="P2055" s="5">
        <v>6.3286068495273504E-2</v>
      </c>
      <c r="Q2055" s="5">
        <v>0.20135702079179699</v>
      </c>
      <c r="R2055" s="5">
        <v>0.38472077922077902</v>
      </c>
      <c r="S2055" s="5">
        <v>0</v>
      </c>
      <c r="T2055" s="5">
        <v>0</v>
      </c>
      <c r="U2055" s="5" t="s">
        <v>872</v>
      </c>
    </row>
    <row r="2056" spans="1:21">
      <c r="A2056" s="5" t="s">
        <v>840</v>
      </c>
      <c r="B2056" s="5" t="str">
        <f t="shared" si="219"/>
        <v>城市经济发展情况</v>
      </c>
      <c r="C2056" s="5" t="str">
        <f t="shared" si="219"/>
        <v>城市经济结构优化情况</v>
      </c>
      <c r="D2056" s="5" t="s">
        <v>122</v>
      </c>
      <c r="E2056" s="5" t="s">
        <v>12</v>
      </c>
      <c r="F2056" s="5">
        <v>0</v>
      </c>
      <c r="G2056" s="5">
        <v>0</v>
      </c>
      <c r="H2056" s="5">
        <v>0.21871771284803099</v>
      </c>
      <c r="I2056" s="5">
        <v>0.22995353973747601</v>
      </c>
      <c r="J2056" s="5">
        <v>0.24967968282038799</v>
      </c>
      <c r="K2056" s="5">
        <v>0.26391545083406198</v>
      </c>
      <c r="L2056" s="5">
        <v>0.27010572276449302</v>
      </c>
      <c r="M2056" s="5">
        <v>0.30890245227108798</v>
      </c>
      <c r="N2056" s="5">
        <v>0.29610179657395702</v>
      </c>
      <c r="O2056" s="5">
        <v>0.27209449346183401</v>
      </c>
      <c r="P2056" s="5">
        <v>0.26187769769331298</v>
      </c>
      <c r="Q2056" s="5">
        <v>0.26899396921357299</v>
      </c>
      <c r="R2056" s="5">
        <v>0.247727848089976</v>
      </c>
      <c r="S2056" s="5">
        <v>0</v>
      </c>
      <c r="T2056" s="5">
        <v>0</v>
      </c>
      <c r="U2056" s="5" t="s">
        <v>873</v>
      </c>
    </row>
    <row r="2057" spans="1:21">
      <c r="A2057" s="5" t="s">
        <v>840</v>
      </c>
      <c r="B2057" s="5" t="str">
        <f t="shared" si="219"/>
        <v>城市经济发展情况</v>
      </c>
      <c r="C2057" s="5" t="str">
        <f t="shared" si="219"/>
        <v>城市经济结构优化情况</v>
      </c>
      <c r="D2057" s="5" t="s">
        <v>123</v>
      </c>
      <c r="E2057" s="5" t="s">
        <v>12</v>
      </c>
      <c r="F2057" s="5">
        <v>0</v>
      </c>
      <c r="G2057" s="5">
        <v>0</v>
      </c>
      <c r="H2057" s="5">
        <v>0.58221835895427299</v>
      </c>
      <c r="I2057" s="5">
        <v>0.244163023142453</v>
      </c>
      <c r="J2057" s="5">
        <v>0.20553201867065701</v>
      </c>
      <c r="K2057" s="5">
        <v>3.5850266858542902E-2</v>
      </c>
      <c r="L2057" s="5">
        <v>0.67782429032138403</v>
      </c>
      <c r="M2057" s="5">
        <v>0.18655378837058301</v>
      </c>
      <c r="N2057" s="5">
        <v>0.222102310542588</v>
      </c>
      <c r="O2057" s="5">
        <v>0.210356718693576</v>
      </c>
      <c r="P2057" s="5">
        <v>0.19416552683435701</v>
      </c>
      <c r="Q2057" s="5">
        <v>0.476310231387442</v>
      </c>
      <c r="R2057" s="5">
        <v>0.25821089172658002</v>
      </c>
      <c r="S2057" s="5">
        <v>0</v>
      </c>
      <c r="T2057" s="5">
        <v>0</v>
      </c>
      <c r="U2057" s="5" t="s">
        <v>874</v>
      </c>
    </row>
    <row r="2058" spans="1:21">
      <c r="A2058" s="5" t="s">
        <v>840</v>
      </c>
      <c r="B2058" s="5" t="str">
        <f t="shared" si="219"/>
        <v>城市经济发展情况</v>
      </c>
      <c r="C2058" s="5" t="str">
        <f t="shared" si="219"/>
        <v>城市经济结构优化情况</v>
      </c>
      <c r="D2058" s="5" t="s">
        <v>125</v>
      </c>
      <c r="E2058" s="5" t="s">
        <v>12</v>
      </c>
      <c r="F2058" s="5">
        <v>0</v>
      </c>
      <c r="G2058" s="5">
        <v>0</v>
      </c>
      <c r="H2058" s="5">
        <v>8.77031482752272E-3</v>
      </c>
      <c r="I2058" s="5">
        <v>1.3603052703846199E-2</v>
      </c>
      <c r="J2058" s="5">
        <v>1.45193408281982E-2</v>
      </c>
      <c r="K2058" s="5">
        <v>1.5983116862964199E-2</v>
      </c>
      <c r="L2058" s="5">
        <v>1.32511414121228E-2</v>
      </c>
      <c r="M2058" s="5">
        <v>1.3085567702925601E-2</v>
      </c>
      <c r="N2058" s="5">
        <v>1.31064959353272E-2</v>
      </c>
      <c r="O2058" s="5">
        <v>1.69879607061083E-2</v>
      </c>
      <c r="P2058" s="5">
        <v>1.67679793263442E-2</v>
      </c>
      <c r="Q2058" s="5">
        <v>1.2728056313748E-2</v>
      </c>
      <c r="R2058" s="5">
        <v>1.6840694444444401E-2</v>
      </c>
      <c r="S2058" s="5">
        <v>0</v>
      </c>
      <c r="T2058" s="5">
        <v>0</v>
      </c>
      <c r="U2058" s="5" t="s">
        <v>875</v>
      </c>
    </row>
    <row r="2059" spans="1:21">
      <c r="A2059" s="5" t="s">
        <v>840</v>
      </c>
      <c r="B2059" s="5" t="str">
        <f t="shared" si="219"/>
        <v>城市经济发展情况</v>
      </c>
      <c r="C2059" s="5" t="s">
        <v>127</v>
      </c>
      <c r="D2059" s="5" t="s">
        <v>128</v>
      </c>
      <c r="E2059" s="5" t="s">
        <v>12</v>
      </c>
      <c r="F2059" s="5">
        <v>0</v>
      </c>
      <c r="G2059" s="5">
        <v>0</v>
      </c>
      <c r="H2059" s="7">
        <v>2.7153333333326799</v>
      </c>
      <c r="I2059" s="5">
        <v>2.8</v>
      </c>
      <c r="J2059" s="5">
        <v>2.88</v>
      </c>
      <c r="K2059" s="5">
        <v>2.92</v>
      </c>
      <c r="L2059" s="5">
        <v>2.96</v>
      </c>
      <c r="M2059" s="5">
        <v>2.98</v>
      </c>
      <c r="N2059" s="5">
        <v>3.01</v>
      </c>
      <c r="O2059" s="5">
        <v>3.06</v>
      </c>
      <c r="P2059" s="5">
        <v>3.15</v>
      </c>
      <c r="Q2059" s="5">
        <v>3.25</v>
      </c>
      <c r="R2059" s="5">
        <v>3.45</v>
      </c>
      <c r="S2059" s="5">
        <v>0</v>
      </c>
      <c r="T2059" s="5">
        <v>0</v>
      </c>
      <c r="U2059" s="5" t="s">
        <v>876</v>
      </c>
    </row>
    <row r="2060" spans="1:21">
      <c r="A2060" s="5" t="s">
        <v>840</v>
      </c>
      <c r="B2060" s="5" t="str">
        <f t="shared" si="219"/>
        <v>城市经济发展情况</v>
      </c>
      <c r="C2060" s="5" t="str">
        <f t="shared" si="219"/>
        <v>城市创新能力提升情况</v>
      </c>
      <c r="D2060" s="5" t="s">
        <v>130</v>
      </c>
      <c r="E2060" s="5" t="s">
        <v>12</v>
      </c>
      <c r="F2060" s="5">
        <v>0</v>
      </c>
      <c r="G2060" s="5">
        <v>0</v>
      </c>
      <c r="H2060" s="7">
        <v>59671.211110295699</v>
      </c>
      <c r="I2060" s="7">
        <v>65507.861110432001</v>
      </c>
      <c r="J2060" s="5">
        <v>74089</v>
      </c>
      <c r="K2060" s="5">
        <v>78275</v>
      </c>
      <c r="L2060" s="5">
        <v>81617</v>
      </c>
      <c r="M2060" s="5">
        <v>90193</v>
      </c>
      <c r="N2060" s="5">
        <v>94323</v>
      </c>
      <c r="O2060" s="5">
        <v>94696</v>
      </c>
      <c r="P2060" s="5">
        <v>103245</v>
      </c>
      <c r="Q2060" s="5">
        <v>109507</v>
      </c>
      <c r="R2060" s="5">
        <v>126275</v>
      </c>
      <c r="S2060" s="5">
        <v>0</v>
      </c>
      <c r="T2060" s="5">
        <v>0</v>
      </c>
      <c r="U2060" s="5" t="s">
        <v>876</v>
      </c>
    </row>
    <row r="2061" spans="1:21">
      <c r="A2061" s="5" t="s">
        <v>840</v>
      </c>
      <c r="B2061" s="5" t="str">
        <f t="shared" si="219"/>
        <v>城市经济发展情况</v>
      </c>
      <c r="C2061" s="5" t="str">
        <f t="shared" si="219"/>
        <v>城市创新能力提升情况</v>
      </c>
      <c r="D2061" s="5" t="s">
        <v>132</v>
      </c>
      <c r="E2061" s="5" t="s">
        <v>12</v>
      </c>
      <c r="F2061" s="5">
        <v>0</v>
      </c>
      <c r="G2061" s="5">
        <v>0</v>
      </c>
      <c r="H2061" s="5">
        <v>15.757139428845701</v>
      </c>
      <c r="I2061" s="5">
        <v>28.202182653647299</v>
      </c>
      <c r="J2061" s="5">
        <v>29.941634241245101</v>
      </c>
      <c r="K2061" s="5">
        <v>36.596228129970498</v>
      </c>
      <c r="L2061" s="5">
        <v>43.837630031659899</v>
      </c>
      <c r="M2061" s="5">
        <v>33.843904633378301</v>
      </c>
      <c r="N2061" s="5">
        <v>45.831669993346601</v>
      </c>
      <c r="O2061" s="5">
        <v>44.680017414018302</v>
      </c>
      <c r="P2061" s="7">
        <v>39.308751902387897</v>
      </c>
      <c r="Q2061" s="5">
        <v>56.474607383234698</v>
      </c>
      <c r="R2061" s="5">
        <v>13.5009652509652</v>
      </c>
      <c r="S2061" s="5">
        <v>0</v>
      </c>
      <c r="T2061" s="5">
        <v>0</v>
      </c>
      <c r="U2061" s="5" t="s">
        <v>877</v>
      </c>
    </row>
    <row r="2062" spans="1:21">
      <c r="A2062" s="5" t="s">
        <v>840</v>
      </c>
      <c r="B2062" s="5" t="str">
        <f t="shared" si="219"/>
        <v>城市经济发展情况</v>
      </c>
      <c r="C2062" s="5" t="s">
        <v>134</v>
      </c>
      <c r="D2062" s="5" t="s">
        <v>135</v>
      </c>
      <c r="E2062" s="5" t="s">
        <v>12</v>
      </c>
      <c r="F2062" s="5">
        <v>0</v>
      </c>
      <c r="G2062" s="5">
        <v>0</v>
      </c>
      <c r="H2062" s="5">
        <v>2.5401967842572599</v>
      </c>
      <c r="I2062" s="5">
        <v>2.5203905801263602</v>
      </c>
      <c r="J2062" s="5">
        <v>2.5806820782787798</v>
      </c>
      <c r="K2062" s="5">
        <v>2.7925471483753701</v>
      </c>
      <c r="L2062" s="5">
        <v>2.8030303030303001</v>
      </c>
      <c r="M2062" s="5">
        <v>3.0904183535762502</v>
      </c>
      <c r="N2062" s="5">
        <v>3.3166999334664</v>
      </c>
      <c r="O2062" s="5">
        <v>3.3467566390944699</v>
      </c>
      <c r="P2062" s="5">
        <v>3.7494719053654402</v>
      </c>
      <c r="Q2062" s="5">
        <v>3.8578421374668599</v>
      </c>
      <c r="R2062" s="5">
        <v>3.85135135135135</v>
      </c>
      <c r="S2062" s="5">
        <v>0</v>
      </c>
      <c r="T2062" s="5">
        <v>0</v>
      </c>
      <c r="U2062" s="5" t="s">
        <v>878</v>
      </c>
    </row>
    <row r="2063" spans="1:21">
      <c r="A2063" s="5" t="s">
        <v>840</v>
      </c>
      <c r="B2063" s="5" t="str">
        <f t="shared" si="219"/>
        <v>城市经济发展情况</v>
      </c>
      <c r="C2063" s="5" t="str">
        <f t="shared" si="219"/>
        <v>城市高级化产业基础情况</v>
      </c>
      <c r="D2063" s="5" t="s">
        <v>137</v>
      </c>
      <c r="E2063" s="5" t="s">
        <v>12</v>
      </c>
      <c r="F2063" s="5">
        <v>0</v>
      </c>
      <c r="G2063" s="5">
        <v>0</v>
      </c>
      <c r="H2063" s="7">
        <v>1.40680293010717E-2</v>
      </c>
      <c r="I2063" s="7">
        <v>2.6080782864880799E-2</v>
      </c>
      <c r="J2063" s="7">
        <v>3.8093536428693398E-2</v>
      </c>
      <c r="K2063" s="5">
        <v>5.4498977505112497E-2</v>
      </c>
      <c r="L2063" s="5">
        <v>5.42401628222524E-2</v>
      </c>
      <c r="M2063" s="5">
        <v>7.4561403508771898E-2</v>
      </c>
      <c r="N2063" s="5">
        <v>9.0374805943668202E-2</v>
      </c>
      <c r="O2063" s="5">
        <v>8.8702655637788397E-2</v>
      </c>
      <c r="P2063" s="5">
        <v>0.12420785804816201</v>
      </c>
      <c r="Q2063" s="5">
        <v>0.11992657556598001</v>
      </c>
      <c r="R2063" s="5">
        <v>0.13069498069498101</v>
      </c>
      <c r="S2063" s="5">
        <v>0</v>
      </c>
      <c r="T2063" s="5">
        <v>0</v>
      </c>
      <c r="U2063" s="5" t="s">
        <v>879</v>
      </c>
    </row>
    <row r="2064" spans="1:21">
      <c r="A2064" s="5" t="s">
        <v>840</v>
      </c>
      <c r="B2064" s="5" t="str">
        <f t="shared" si="219"/>
        <v>城市经济发展情况</v>
      </c>
      <c r="C2064" s="5" t="str">
        <f t="shared" si="219"/>
        <v>城市高级化产业基础情况</v>
      </c>
      <c r="D2064" s="5" t="s">
        <v>139</v>
      </c>
      <c r="E2064" s="5" t="s">
        <v>12</v>
      </c>
      <c r="F2064" s="5">
        <v>0</v>
      </c>
      <c r="G2064" s="5">
        <v>0</v>
      </c>
      <c r="H2064" s="5">
        <v>0</v>
      </c>
      <c r="I2064" s="5">
        <v>0</v>
      </c>
      <c r="J2064" s="5">
        <v>0</v>
      </c>
      <c r="K2064" s="5">
        <v>0</v>
      </c>
      <c r="L2064" s="5">
        <v>0</v>
      </c>
      <c r="M2064" s="5">
        <v>0</v>
      </c>
      <c r="N2064" s="5">
        <v>0</v>
      </c>
      <c r="O2064" s="5">
        <v>0</v>
      </c>
      <c r="P2064" s="5">
        <v>0</v>
      </c>
      <c r="Q2064" s="5">
        <v>0</v>
      </c>
      <c r="R2064" s="5">
        <v>0</v>
      </c>
      <c r="S2064" s="5">
        <v>0</v>
      </c>
      <c r="T2064" s="5">
        <v>0</v>
      </c>
      <c r="U2064" s="5">
        <v>0</v>
      </c>
    </row>
    <row r="2065" spans="1:21">
      <c r="A2065" s="5" t="s">
        <v>840</v>
      </c>
      <c r="B2065" s="5" t="str">
        <f t="shared" si="219"/>
        <v>城市经济发展情况</v>
      </c>
      <c r="C2065" s="5" t="str">
        <f t="shared" si="219"/>
        <v>城市高级化产业基础情况</v>
      </c>
      <c r="D2065" s="5" t="s">
        <v>141</v>
      </c>
      <c r="E2065" s="5" t="s">
        <v>12</v>
      </c>
      <c r="F2065" s="5">
        <v>0</v>
      </c>
      <c r="G2065" s="5">
        <v>0</v>
      </c>
      <c r="H2065" s="7">
        <v>0.17654605379733801</v>
      </c>
      <c r="I2065" s="7">
        <v>0.21563775515077999</v>
      </c>
      <c r="J2065" s="7">
        <v>0.25472945650422202</v>
      </c>
      <c r="K2065" s="5">
        <v>0.31356509884117301</v>
      </c>
      <c r="L2065" s="5">
        <v>0.38331071913161502</v>
      </c>
      <c r="M2065" s="5">
        <v>0.313765182186235</v>
      </c>
      <c r="N2065" s="5">
        <v>0.32712353071634498</v>
      </c>
      <c r="O2065" s="5">
        <v>0.48323900740095799</v>
      </c>
      <c r="P2065" s="5">
        <v>0.53760033798056595</v>
      </c>
      <c r="Q2065" s="5">
        <v>0.51906995716908</v>
      </c>
      <c r="R2065" s="7">
        <v>0.567463067331758</v>
      </c>
      <c r="S2065" s="5">
        <v>0</v>
      </c>
      <c r="T2065" s="5">
        <v>0</v>
      </c>
      <c r="U2065" s="5" t="s">
        <v>880</v>
      </c>
    </row>
    <row r="2066" spans="1:21">
      <c r="A2066" s="5" t="s">
        <v>840</v>
      </c>
      <c r="B2066" s="5" t="str">
        <f t="shared" si="219"/>
        <v>城市经济发展情况</v>
      </c>
      <c r="C2066" s="5" t="str">
        <f t="shared" si="219"/>
        <v>城市高级化产业基础情况</v>
      </c>
      <c r="D2066" s="6" t="s">
        <v>143</v>
      </c>
      <c r="E2066" s="6" t="s">
        <v>12</v>
      </c>
      <c r="F2066" s="5">
        <v>0</v>
      </c>
      <c r="G2066" s="5">
        <v>1</v>
      </c>
      <c r="H2066" s="5">
        <v>69499</v>
      </c>
      <c r="I2066" s="5">
        <v>53565</v>
      </c>
      <c r="J2066" s="5">
        <v>52660</v>
      </c>
      <c r="K2066" s="5">
        <v>58183</v>
      </c>
      <c r="L2066" s="5">
        <v>60747</v>
      </c>
      <c r="M2066" s="5">
        <v>66172</v>
      </c>
      <c r="N2066" s="5">
        <v>66760</v>
      </c>
      <c r="O2066" s="5">
        <v>65087</v>
      </c>
      <c r="P2066" s="5">
        <v>83192</v>
      </c>
      <c r="Q2066" s="5">
        <v>88568</v>
      </c>
      <c r="R2066" s="5">
        <v>99156</v>
      </c>
      <c r="S2066" s="5">
        <v>0</v>
      </c>
      <c r="T2066" s="5">
        <v>0</v>
      </c>
      <c r="U2066" s="5" t="s">
        <v>881</v>
      </c>
    </row>
    <row r="2067" spans="1:21">
      <c r="A2067" s="5" t="s">
        <v>840</v>
      </c>
      <c r="B2067" s="5" t="str">
        <f t="shared" si="219"/>
        <v>城市经济发展情况</v>
      </c>
      <c r="C2067" s="5" t="str">
        <f t="shared" si="219"/>
        <v>城市高级化产业基础情况</v>
      </c>
      <c r="D2067" s="5" t="s">
        <v>145</v>
      </c>
      <c r="E2067" s="5" t="s">
        <v>12</v>
      </c>
      <c r="F2067" s="5">
        <v>0</v>
      </c>
      <c r="G2067" s="5">
        <v>1</v>
      </c>
      <c r="H2067" s="6">
        <v>3469300</v>
      </c>
      <c r="I2067" s="5">
        <v>3926400</v>
      </c>
      <c r="J2067" s="5">
        <v>4325700</v>
      </c>
      <c r="K2067" s="5">
        <v>4449500</v>
      </c>
      <c r="L2067" s="5">
        <v>4840500</v>
      </c>
      <c r="M2067" s="5">
        <v>5527100</v>
      </c>
      <c r="N2067" s="5">
        <v>5595400</v>
      </c>
      <c r="O2067" s="5">
        <v>5839600</v>
      </c>
      <c r="P2067" s="5">
        <v>6737300</v>
      </c>
      <c r="Q2067" s="5">
        <v>7243100</v>
      </c>
      <c r="R2067" s="7">
        <v>7373200.0000012303</v>
      </c>
      <c r="S2067" s="5">
        <v>0</v>
      </c>
      <c r="T2067" s="5">
        <v>0</v>
      </c>
      <c r="U2067" s="5" t="s">
        <v>882</v>
      </c>
    </row>
    <row r="2068" spans="1:21">
      <c r="A2068" s="5" t="s">
        <v>840</v>
      </c>
      <c r="B2068" s="5" t="str">
        <f t="shared" si="219"/>
        <v>城市经济发展情况</v>
      </c>
      <c r="C2068" s="5" t="s">
        <v>147</v>
      </c>
      <c r="D2068" s="5" t="s">
        <v>148</v>
      </c>
      <c r="E2068" s="5" t="s">
        <v>12</v>
      </c>
      <c r="F2068" s="5">
        <v>0</v>
      </c>
      <c r="G2068" s="5">
        <v>0</v>
      </c>
      <c r="H2068" s="7">
        <v>0</v>
      </c>
      <c r="I2068" s="7">
        <v>0</v>
      </c>
      <c r="J2068" s="7">
        <v>0</v>
      </c>
      <c r="K2068" s="7">
        <v>0</v>
      </c>
      <c r="L2068" s="7">
        <v>0</v>
      </c>
      <c r="M2068" s="7">
        <v>0</v>
      </c>
      <c r="N2068" s="7">
        <v>0</v>
      </c>
      <c r="O2068" s="7">
        <v>0</v>
      </c>
      <c r="P2068" s="7">
        <v>0</v>
      </c>
      <c r="Q2068" s="7">
        <v>0</v>
      </c>
      <c r="R2068" s="7">
        <v>0</v>
      </c>
      <c r="S2068" s="5">
        <v>0</v>
      </c>
      <c r="T2068" s="5">
        <v>0</v>
      </c>
      <c r="U2068" s="5" t="s">
        <v>149</v>
      </c>
    </row>
    <row r="2069" spans="1:21" s="11" customFormat="1">
      <c r="A2069" s="11" t="s">
        <v>840</v>
      </c>
      <c r="B2069" s="11" t="str">
        <f t="shared" si="219"/>
        <v>城市经济发展情况</v>
      </c>
      <c r="C2069" s="11" t="str">
        <f t="shared" si="219"/>
        <v>城市要素市场化配置情况</v>
      </c>
      <c r="D2069" s="11" t="s">
        <v>150</v>
      </c>
      <c r="E2069" s="11" t="s">
        <v>16</v>
      </c>
      <c r="F2069" s="11">
        <v>1</v>
      </c>
      <c r="G2069" s="11">
        <v>0</v>
      </c>
      <c r="H2069" s="11">
        <v>0.39464842812575002</v>
      </c>
      <c r="I2069" s="11">
        <v>0.37206203331418702</v>
      </c>
      <c r="J2069" s="11">
        <v>0.365850308995193</v>
      </c>
      <c r="K2069" s="11">
        <v>0.35949784139968199</v>
      </c>
      <c r="L2069" s="11">
        <v>0.35360696517412898</v>
      </c>
      <c r="M2069" s="11">
        <v>0.35030364372469602</v>
      </c>
      <c r="N2069" s="11">
        <v>0.30639831448214699</v>
      </c>
      <c r="O2069" s="11">
        <v>0.29619068350021799</v>
      </c>
      <c r="P2069" s="11">
        <v>0.286575834389523</v>
      </c>
      <c r="Q2069" s="11">
        <v>0.26418519273913899</v>
      </c>
      <c r="R2069" s="11">
        <v>0.250395752895753</v>
      </c>
      <c r="S2069" s="11">
        <v>0</v>
      </c>
      <c r="T2069" s="11">
        <v>0</v>
      </c>
      <c r="U2069" s="11" t="s">
        <v>883</v>
      </c>
    </row>
    <row r="2070" spans="1:21">
      <c r="A2070" s="5" t="s">
        <v>840</v>
      </c>
      <c r="B2070" s="5" t="str">
        <f t="shared" si="219"/>
        <v>城市经济发展情况</v>
      </c>
      <c r="C2070" s="5" t="str">
        <f t="shared" si="219"/>
        <v>城市要素市场化配置情况</v>
      </c>
      <c r="D2070" s="5" t="s">
        <v>152</v>
      </c>
      <c r="E2070" s="5" t="s">
        <v>12</v>
      </c>
      <c r="F2070" s="5">
        <v>0</v>
      </c>
      <c r="G2070" s="5">
        <v>0</v>
      </c>
      <c r="H2070" s="5">
        <v>0</v>
      </c>
      <c r="I2070" s="5">
        <v>0</v>
      </c>
      <c r="J2070" s="5">
        <v>0</v>
      </c>
      <c r="K2070" s="5">
        <v>0</v>
      </c>
      <c r="L2070" s="5">
        <v>0</v>
      </c>
      <c r="M2070" s="5">
        <v>0</v>
      </c>
      <c r="N2070" s="5">
        <v>0</v>
      </c>
      <c r="O2070" s="5">
        <v>0</v>
      </c>
      <c r="P2070" s="5">
        <v>0</v>
      </c>
      <c r="Q2070" s="5">
        <v>0</v>
      </c>
      <c r="R2070" s="5">
        <v>0</v>
      </c>
      <c r="S2070" s="5">
        <v>0</v>
      </c>
      <c r="T2070" s="5">
        <v>0</v>
      </c>
      <c r="U2070" s="5">
        <v>0</v>
      </c>
    </row>
    <row r="2071" spans="1:21">
      <c r="A2071" s="5" t="s">
        <v>840</v>
      </c>
      <c r="B2071" s="5" t="str">
        <f t="shared" ref="B2071:C2073" si="220">B2070</f>
        <v>城市经济发展情况</v>
      </c>
      <c r="C2071" s="5" t="s">
        <v>154</v>
      </c>
      <c r="D2071" s="9" t="s">
        <v>155</v>
      </c>
      <c r="E2071" s="5" t="s">
        <v>12</v>
      </c>
      <c r="F2071" s="5">
        <v>0</v>
      </c>
      <c r="G2071" s="5">
        <v>0</v>
      </c>
      <c r="H2071" s="5">
        <v>157347.03983681306</v>
      </c>
      <c r="I2071" s="5">
        <v>57334.570936243537</v>
      </c>
      <c r="J2071" s="5">
        <v>187933.79835202565</v>
      </c>
      <c r="K2071" s="5">
        <v>195589.96591683707</v>
      </c>
      <c r="L2071" s="5">
        <v>208045.33582089553</v>
      </c>
      <c r="M2071" s="5">
        <v>228926.7993702204</v>
      </c>
      <c r="N2071" s="5">
        <v>321613.12264360167</v>
      </c>
      <c r="O2071" s="5">
        <v>353881.59011754463</v>
      </c>
      <c r="P2071" s="5">
        <v>301791.61385720322</v>
      </c>
      <c r="Q2071" s="5">
        <v>365873.54476850905</v>
      </c>
      <c r="R2071" s="5">
        <v>407771.8687258687</v>
      </c>
      <c r="S2071" s="5">
        <v>0</v>
      </c>
      <c r="T2071" s="5">
        <v>0</v>
      </c>
      <c r="U2071" s="5" t="s">
        <v>884</v>
      </c>
    </row>
    <row r="2072" spans="1:21">
      <c r="A2072" s="5" t="s">
        <v>840</v>
      </c>
      <c r="B2072" s="5" t="str">
        <f t="shared" si="220"/>
        <v>城市经济发展情况</v>
      </c>
      <c r="C2072" s="5" t="str">
        <f t="shared" si="220"/>
        <v>城市金融发展和金融环境情况</v>
      </c>
      <c r="D2072" s="9" t="s">
        <v>157</v>
      </c>
      <c r="E2072" s="5" t="s">
        <v>12</v>
      </c>
      <c r="F2072" s="5">
        <v>0</v>
      </c>
      <c r="G2072" s="5">
        <v>0</v>
      </c>
      <c r="H2072" s="5">
        <v>171396.81305495562</v>
      </c>
      <c r="I2072" s="5">
        <v>196259.10166570937</v>
      </c>
      <c r="J2072" s="5">
        <v>208793.16662851913</v>
      </c>
      <c r="K2072" s="5">
        <v>222674.93183367414</v>
      </c>
      <c r="L2072" s="5">
        <v>245918.69968340118</v>
      </c>
      <c r="M2072" s="5">
        <v>269343.74943769677</v>
      </c>
      <c r="N2072" s="5">
        <v>248339.86693280109</v>
      </c>
      <c r="O2072" s="5">
        <v>277153.14431867655</v>
      </c>
      <c r="P2072" s="5">
        <v>373066.53992395441</v>
      </c>
      <c r="Q2072" s="5">
        <v>395778.59779726696</v>
      </c>
      <c r="R2072" s="5">
        <v>437133.14864864864</v>
      </c>
      <c r="S2072" s="5">
        <v>0</v>
      </c>
      <c r="T2072" s="5">
        <v>0</v>
      </c>
      <c r="U2072" s="5" t="s">
        <v>884</v>
      </c>
    </row>
    <row r="2073" spans="1:21">
      <c r="A2073" s="5" t="s">
        <v>840</v>
      </c>
      <c r="B2073" s="5" t="str">
        <f t="shared" si="220"/>
        <v>城市经济发展情况</v>
      </c>
      <c r="C2073" s="5" t="str">
        <f t="shared" si="220"/>
        <v>城市金融发展和金融环境情况</v>
      </c>
      <c r="D2073" s="5" t="s">
        <v>159</v>
      </c>
      <c r="E2073" s="5" t="s">
        <v>12</v>
      </c>
      <c r="F2073" s="5">
        <v>0</v>
      </c>
      <c r="G2073" s="5">
        <v>0</v>
      </c>
      <c r="H2073" s="5">
        <v>0.16248582079690599</v>
      </c>
      <c r="I2073" s="5">
        <v>0.22260404224906999</v>
      </c>
      <c r="J2073" s="5">
        <v>0.25225585557962299</v>
      </c>
      <c r="K2073" s="5">
        <v>0.247983947088627</v>
      </c>
      <c r="L2073" s="5">
        <v>0.31298469583461203</v>
      </c>
      <c r="M2073" s="5">
        <v>0.28773069943674701</v>
      </c>
      <c r="N2073" s="5">
        <v>0.41847239621028498</v>
      </c>
      <c r="O2073" s="5">
        <v>0.48903516289402299</v>
      </c>
      <c r="P2073" s="5">
        <v>0.55919582280904501</v>
      </c>
      <c r="Q2073" s="5">
        <v>0.59446368346540901</v>
      </c>
      <c r="R2073" s="5">
        <v>0.57691949178093405</v>
      </c>
      <c r="S2073" s="5">
        <v>0</v>
      </c>
      <c r="T2073" s="5">
        <v>0</v>
      </c>
      <c r="U2073" s="5" t="s">
        <v>361</v>
      </c>
    </row>
    <row r="2074" spans="1:21">
      <c r="A2074" s="5" t="s">
        <v>840</v>
      </c>
      <c r="B2074" s="5" t="s">
        <v>161</v>
      </c>
      <c r="C2074" s="5" t="s">
        <v>162</v>
      </c>
      <c r="D2074" s="5" t="s">
        <v>163</v>
      </c>
      <c r="E2074" s="5" t="s">
        <v>12</v>
      </c>
      <c r="F2074" s="5">
        <v>0</v>
      </c>
      <c r="G2074" s="5">
        <v>0</v>
      </c>
      <c r="H2074" s="7">
        <v>17.5238095243357</v>
      </c>
      <c r="I2074" s="7">
        <v>16.209523809979601</v>
      </c>
      <c r="J2074" s="7">
        <v>14.8952380956238</v>
      </c>
      <c r="K2074" s="7">
        <v>13.5809523812681</v>
      </c>
      <c r="L2074" s="7">
        <v>12.266666666911901</v>
      </c>
      <c r="M2074" s="5">
        <v>10</v>
      </c>
      <c r="N2074" s="5">
        <v>7</v>
      </c>
      <c r="O2074" s="5">
        <v>11</v>
      </c>
      <c r="P2074" s="5">
        <v>11</v>
      </c>
      <c r="Q2074" s="5">
        <v>5</v>
      </c>
      <c r="R2074" s="5">
        <v>2</v>
      </c>
      <c r="S2074" s="5">
        <v>0</v>
      </c>
      <c r="T2074" s="5">
        <v>0</v>
      </c>
      <c r="U2074" s="5">
        <v>0</v>
      </c>
    </row>
    <row r="2075" spans="1:21">
      <c r="A2075" s="5" t="s">
        <v>840</v>
      </c>
      <c r="B2075" s="5" t="str">
        <f t="shared" ref="B2075:C2080" si="221">B2074</f>
        <v>城市文明化情况</v>
      </c>
      <c r="C2075" s="5" t="str">
        <f>C2074</f>
        <v>城市居民道德、身体和文化素质情况</v>
      </c>
      <c r="D2075" s="5" t="s">
        <v>165</v>
      </c>
      <c r="E2075" s="5" t="s">
        <v>12</v>
      </c>
      <c r="F2075" s="5">
        <v>0</v>
      </c>
      <c r="G2075" s="5">
        <v>0</v>
      </c>
      <c r="H2075" s="5">
        <v>80.260000000000005</v>
      </c>
      <c r="I2075" s="5">
        <v>80.67</v>
      </c>
      <c r="J2075" s="5">
        <v>80.89</v>
      </c>
      <c r="K2075" s="5">
        <v>80.959999999999994</v>
      </c>
      <c r="L2075" s="5">
        <v>80.98</v>
      </c>
      <c r="M2075" s="5">
        <v>81.56</v>
      </c>
      <c r="N2075" s="5">
        <v>81.849999999999994</v>
      </c>
      <c r="O2075" s="5">
        <v>82.08</v>
      </c>
      <c r="P2075" s="5">
        <v>82.42</v>
      </c>
      <c r="Q2075" s="5">
        <v>82.55</v>
      </c>
      <c r="R2075" s="5">
        <v>82.95</v>
      </c>
      <c r="S2075" s="5">
        <v>0</v>
      </c>
      <c r="T2075" s="5">
        <v>0</v>
      </c>
      <c r="U2075" s="5" t="s">
        <v>885</v>
      </c>
    </row>
    <row r="2076" spans="1:21" s="11" customFormat="1">
      <c r="A2076" s="11" t="s">
        <v>840</v>
      </c>
      <c r="B2076" s="11" t="str">
        <f t="shared" si="221"/>
        <v>城市文明化情况</v>
      </c>
      <c r="C2076" s="11" t="s">
        <v>167</v>
      </c>
      <c r="D2076" s="11" t="s">
        <v>168</v>
      </c>
      <c r="E2076" s="11" t="s">
        <v>12</v>
      </c>
      <c r="F2076" s="11">
        <v>0</v>
      </c>
      <c r="G2076" s="11">
        <v>0</v>
      </c>
      <c r="H2076" s="11">
        <v>7.1994240460763095E-2</v>
      </c>
      <c r="I2076" s="11">
        <v>0.103388856978748</v>
      </c>
      <c r="J2076" s="11">
        <v>9.9565117875944201E-2</v>
      </c>
      <c r="K2076" s="11">
        <v>0.107930015905476</v>
      </c>
      <c r="L2076" s="11">
        <v>0.107417458163727</v>
      </c>
      <c r="M2076" s="11">
        <v>0.138326585695007</v>
      </c>
      <c r="N2076" s="11">
        <v>0.164116212020404</v>
      </c>
      <c r="O2076" s="11">
        <v>0.16216804527644799</v>
      </c>
      <c r="P2076" s="11">
        <v>0.23130544993662899</v>
      </c>
      <c r="Q2076" s="11">
        <v>0.23557005914746099</v>
      </c>
      <c r="R2076" s="11">
        <v>0.255791505791506</v>
      </c>
      <c r="S2076" s="11">
        <f t="shared" ref="S2076:U2076" si="222">S2075</f>
        <v>0</v>
      </c>
      <c r="T2076" s="11">
        <f t="shared" si="222"/>
        <v>0</v>
      </c>
      <c r="U2076" s="11" t="str">
        <f t="shared" si="222"/>
        <v>杭州市健康卫生委员会：http://wsjkw.hangzhou.gov.c0rt/2021/3/10/art_1229113672_58926133.html</v>
      </c>
    </row>
    <row r="2077" spans="1:21">
      <c r="A2077" s="5" t="s">
        <v>840</v>
      </c>
      <c r="B2077" s="5" t="str">
        <f t="shared" si="221"/>
        <v>城市文明化情况</v>
      </c>
      <c r="C2077" s="5" t="str">
        <f t="shared" si="221"/>
        <v>城市居民精神文生活动情况</v>
      </c>
      <c r="D2077" s="5" t="s">
        <v>169</v>
      </c>
      <c r="E2077" s="5" t="s">
        <v>12</v>
      </c>
      <c r="F2077" s="5">
        <v>0</v>
      </c>
      <c r="G2077" s="5">
        <v>0</v>
      </c>
      <c r="H2077" s="5">
        <v>1.46508279337653</v>
      </c>
      <c r="I2077" s="5">
        <v>1.4405514072372201</v>
      </c>
      <c r="J2077" s="5">
        <v>1.64396887159533</v>
      </c>
      <c r="K2077" s="5">
        <v>1.97455123835492</v>
      </c>
      <c r="L2077" s="5">
        <v>2.0329036635006799</v>
      </c>
      <c r="M2077" s="5">
        <v>2.0965362123256899</v>
      </c>
      <c r="N2077" s="5">
        <v>2.2011532490574401</v>
      </c>
      <c r="O2077" s="5">
        <v>2.3261863299956498</v>
      </c>
      <c r="P2077" s="5">
        <v>2.4091677228559401</v>
      </c>
      <c r="Q2077" s="5">
        <v>2.4954109728737501</v>
      </c>
      <c r="R2077" s="7">
        <v>2.68214436937552</v>
      </c>
      <c r="S2077" s="5">
        <v>0</v>
      </c>
      <c r="T2077" s="5">
        <v>0</v>
      </c>
      <c r="U2077" s="5" t="s">
        <v>886</v>
      </c>
    </row>
    <row r="2078" spans="1:21">
      <c r="A2078" s="5" t="s">
        <v>840</v>
      </c>
      <c r="B2078" s="5" t="str">
        <f t="shared" si="221"/>
        <v>城市文明化情况</v>
      </c>
      <c r="C2078" s="5" t="str">
        <f t="shared" si="221"/>
        <v>城市居民精神文生活动情况</v>
      </c>
      <c r="D2078" s="5" t="s">
        <v>171</v>
      </c>
      <c r="E2078" s="5" t="s">
        <v>12</v>
      </c>
      <c r="F2078" s="5">
        <v>0</v>
      </c>
      <c r="G2078" s="5">
        <v>0</v>
      </c>
      <c r="H2078" s="5">
        <v>1956.94</v>
      </c>
      <c r="I2078" s="5">
        <v>2089</v>
      </c>
      <c r="J2078" s="5">
        <v>2614</v>
      </c>
      <c r="K2078" s="5">
        <v>2976</v>
      </c>
      <c r="L2078" s="5">
        <v>2998</v>
      </c>
      <c r="M2078" s="5">
        <v>2605</v>
      </c>
      <c r="N2078" s="5">
        <v>2731</v>
      </c>
      <c r="O2078" s="5">
        <v>3302</v>
      </c>
      <c r="P2078" s="5">
        <v>3735</v>
      </c>
      <c r="Q2078" s="5">
        <v>3625</v>
      </c>
      <c r="R2078" s="5">
        <v>4149</v>
      </c>
      <c r="S2078" s="5">
        <v>0</v>
      </c>
      <c r="T2078" s="5">
        <v>0</v>
      </c>
      <c r="U2078" s="5" t="s">
        <v>887</v>
      </c>
    </row>
    <row r="2079" spans="1:21">
      <c r="A2079" s="5" t="s">
        <v>840</v>
      </c>
      <c r="B2079" s="5" t="str">
        <f t="shared" si="221"/>
        <v>城市文明化情况</v>
      </c>
      <c r="C2079" s="5" t="s">
        <v>173</v>
      </c>
      <c r="D2079" s="5" t="s">
        <v>174</v>
      </c>
      <c r="E2079" s="5" t="s">
        <v>12</v>
      </c>
      <c r="F2079" s="5">
        <v>0</v>
      </c>
      <c r="G2079" s="5">
        <v>0</v>
      </c>
      <c r="H2079" s="5">
        <v>0.122746724104268</v>
      </c>
      <c r="I2079" s="5">
        <v>6.1730832183113302E-2</v>
      </c>
      <c r="J2079" s="5">
        <v>9.3473536218358202E-2</v>
      </c>
      <c r="K2079" s="5">
        <v>8.8461919486281404E-2</v>
      </c>
      <c r="L2079" s="5">
        <v>9.75805284265958E-2</v>
      </c>
      <c r="M2079" s="5">
        <v>9.9546086064957295E-2</v>
      </c>
      <c r="N2079" s="5">
        <v>9.3992995325699796E-2</v>
      </c>
      <c r="O2079" s="5">
        <v>8.06248178622712E-2</v>
      </c>
      <c r="P2079" s="5">
        <v>9.8744924846310894E-2</v>
      </c>
      <c r="Q2079" s="5">
        <v>8.4931329764020097E-2</v>
      </c>
      <c r="R2079" s="5">
        <v>0.100684721575088</v>
      </c>
      <c r="S2079" s="5">
        <v>0</v>
      </c>
      <c r="T2079" s="5">
        <v>0</v>
      </c>
      <c r="U2079" s="5" t="s">
        <v>888</v>
      </c>
    </row>
    <row r="2080" spans="1:21">
      <c r="A2080" s="5" t="s">
        <v>840</v>
      </c>
      <c r="B2080" s="5" t="str">
        <f t="shared" si="221"/>
        <v>城市文明化情况</v>
      </c>
      <c r="C2080" s="5" t="str">
        <f t="shared" si="221"/>
        <v>城市文化产业体系建设</v>
      </c>
      <c r="D2080" s="5" t="s">
        <v>176</v>
      </c>
      <c r="E2080" s="5" t="s">
        <v>12</v>
      </c>
      <c r="F2080" s="5">
        <v>0</v>
      </c>
      <c r="G2080" s="5">
        <v>0</v>
      </c>
      <c r="H2080" s="5">
        <v>0.34646091017122199</v>
      </c>
      <c r="I2080" s="5">
        <v>0.31932048600578</v>
      </c>
      <c r="J2080" s="5">
        <v>0.32770434482650501</v>
      </c>
      <c r="K2080" s="5">
        <v>0.310351783746877</v>
      </c>
      <c r="L2080" s="5">
        <v>0.32282363068976599</v>
      </c>
      <c r="M2080" s="5">
        <v>0.32828437061015098</v>
      </c>
      <c r="N2080" s="5">
        <v>0.348400524863128</v>
      </c>
      <c r="O2080" s="5">
        <v>0.36044020976438401</v>
      </c>
      <c r="P2080" s="5">
        <v>0.33036736851378701</v>
      </c>
      <c r="Q2080" s="5">
        <v>0.33472202269788798</v>
      </c>
      <c r="R2080" s="5">
        <v>0.344444444444444</v>
      </c>
      <c r="S2080" s="5">
        <v>0</v>
      </c>
      <c r="T2080" s="5">
        <v>0</v>
      </c>
      <c r="U2080" s="5" t="s">
        <v>889</v>
      </c>
    </row>
    <row r="2081" spans="1:21">
      <c r="A2081" s="5" t="s">
        <v>890</v>
      </c>
      <c r="B2081" s="5" t="s">
        <v>1096</v>
      </c>
      <c r="C2081" s="5" t="s">
        <v>10</v>
      </c>
      <c r="D2081" s="6" t="s">
        <v>11</v>
      </c>
      <c r="E2081" s="5" t="s">
        <v>12</v>
      </c>
      <c r="F2081" s="5">
        <v>0</v>
      </c>
      <c r="G2081" s="5">
        <v>1</v>
      </c>
      <c r="H2081" s="5">
        <v>7.3159000000000001</v>
      </c>
      <c r="I2081" s="5">
        <v>11.427</v>
      </c>
      <c r="J2081" s="5">
        <v>9.5831</v>
      </c>
      <c r="K2081" s="5">
        <v>11.902900000000001</v>
      </c>
      <c r="L2081" s="5">
        <v>10.6518</v>
      </c>
      <c r="M2081" s="5">
        <v>14.742100000000001</v>
      </c>
      <c r="N2081" s="5">
        <v>21.350100000000001</v>
      </c>
      <c r="O2081" s="5">
        <v>26.425999999999998</v>
      </c>
      <c r="P2081" s="5">
        <v>24.829000000000001</v>
      </c>
      <c r="Q2081" s="5">
        <v>33.410400000000003</v>
      </c>
      <c r="R2081" s="5">
        <v>45.148000000000003</v>
      </c>
      <c r="S2081" s="5">
        <v>0</v>
      </c>
      <c r="T2081" s="5">
        <v>0</v>
      </c>
      <c r="U2081" s="5" t="s">
        <v>891</v>
      </c>
    </row>
    <row r="2082" spans="1:21">
      <c r="A2082" s="5" t="s">
        <v>890</v>
      </c>
      <c r="B2082" s="5" t="str">
        <f t="shared" ref="B2082:C2096" si="223">B2081</f>
        <v>城生态文明建设</v>
      </c>
      <c r="C2082" s="5" t="s">
        <v>14</v>
      </c>
      <c r="D2082" s="5" t="s">
        <v>15</v>
      </c>
      <c r="E2082" s="5" t="s">
        <v>16</v>
      </c>
      <c r="F2082" s="5">
        <v>1</v>
      </c>
      <c r="G2082" s="5">
        <v>0</v>
      </c>
      <c r="H2082" s="5">
        <v>24.7447551714952</v>
      </c>
      <c r="I2082" s="5">
        <v>20.866992453708299</v>
      </c>
      <c r="J2082" s="5">
        <v>27.3774535947475</v>
      </c>
      <c r="K2082" s="5">
        <v>23.840105585937401</v>
      </c>
      <c r="L2082" s="5">
        <v>20.508815167326599</v>
      </c>
      <c r="M2082" s="5">
        <v>16.8389768828198</v>
      </c>
      <c r="N2082" s="5">
        <v>16.335941431716499</v>
      </c>
      <c r="O2082" s="5">
        <v>6.7934799238692101</v>
      </c>
      <c r="P2082" s="5">
        <v>4.5129381446161903</v>
      </c>
      <c r="Q2082" s="5">
        <v>4.1369250664412904</v>
      </c>
      <c r="R2082" s="7">
        <v>2.2939366685786799</v>
      </c>
      <c r="S2082" s="5">
        <v>0</v>
      </c>
      <c r="T2082" s="5">
        <v>0</v>
      </c>
      <c r="U2082" s="5" t="s">
        <v>892</v>
      </c>
    </row>
    <row r="2083" spans="1:21">
      <c r="A2083" s="5" t="s">
        <v>890</v>
      </c>
      <c r="B2083" s="5" t="str">
        <f t="shared" si="223"/>
        <v>城生态文明建设</v>
      </c>
      <c r="C2083" s="5" t="str">
        <f t="shared" si="223"/>
        <v>城市污染物排放总量减少情况</v>
      </c>
      <c r="D2083" s="5" t="s">
        <v>18</v>
      </c>
      <c r="E2083" s="5" t="s">
        <v>16</v>
      </c>
      <c r="F2083" s="5">
        <v>1</v>
      </c>
      <c r="G2083" s="5">
        <v>0</v>
      </c>
      <c r="H2083" s="7">
        <v>128.00000000001401</v>
      </c>
      <c r="I2083" s="7">
        <v>120.142857142869</v>
      </c>
      <c r="J2083" s="7">
        <v>112.285714285724</v>
      </c>
      <c r="K2083" s="7">
        <v>104.428571428579</v>
      </c>
      <c r="L2083" s="5">
        <v>93</v>
      </c>
      <c r="M2083" s="5">
        <v>90</v>
      </c>
      <c r="N2083" s="5">
        <v>87</v>
      </c>
      <c r="O2083" s="5">
        <v>73</v>
      </c>
      <c r="P2083" s="5">
        <v>63</v>
      </c>
      <c r="Q2083" s="5">
        <v>52</v>
      </c>
      <c r="R2083" s="5">
        <v>53</v>
      </c>
      <c r="S2083" s="5">
        <v>0</v>
      </c>
      <c r="T2083" s="5">
        <v>0</v>
      </c>
      <c r="U2083" s="5" t="s">
        <v>893</v>
      </c>
    </row>
    <row r="2084" spans="1:21">
      <c r="A2084" s="5" t="s">
        <v>890</v>
      </c>
      <c r="B2084" s="5" t="str">
        <f t="shared" si="223"/>
        <v>城生态文明建设</v>
      </c>
      <c r="C2084" s="5" t="str">
        <f t="shared" si="223"/>
        <v>城市污染物排放总量减少情况</v>
      </c>
      <c r="D2084" s="5" t="s">
        <v>20</v>
      </c>
      <c r="E2084" s="5" t="s">
        <v>12</v>
      </c>
      <c r="F2084" s="5">
        <v>0</v>
      </c>
      <c r="G2084" s="5">
        <v>0</v>
      </c>
      <c r="H2084" s="5">
        <v>93.94</v>
      </c>
      <c r="I2084" s="5">
        <v>97.53</v>
      </c>
      <c r="J2084" s="5">
        <v>99.15</v>
      </c>
      <c r="K2084" s="5">
        <v>99.83</v>
      </c>
      <c r="L2084" s="5">
        <v>98.72</v>
      </c>
      <c r="M2084" s="5">
        <v>99.56</v>
      </c>
      <c r="N2084" s="5">
        <v>99.38</v>
      </c>
      <c r="O2084" s="5">
        <v>99.13</v>
      </c>
      <c r="P2084" s="5">
        <v>89.7</v>
      </c>
      <c r="Q2084" s="7">
        <v>96.440277777742295</v>
      </c>
      <c r="R2084" s="7">
        <v>96.240777777735204</v>
      </c>
      <c r="S2084" s="5">
        <v>0</v>
      </c>
      <c r="T2084" s="5">
        <v>0</v>
      </c>
      <c r="U2084" s="5">
        <v>0</v>
      </c>
    </row>
    <row r="2085" spans="1:21">
      <c r="A2085" s="5" t="s">
        <v>890</v>
      </c>
      <c r="B2085" s="5" t="str">
        <f t="shared" si="223"/>
        <v>城生态文明建设</v>
      </c>
      <c r="C2085" s="5" t="str">
        <f t="shared" si="223"/>
        <v>城市污染物排放总量减少情况</v>
      </c>
      <c r="D2085" s="5" t="s">
        <v>21</v>
      </c>
      <c r="E2085" s="5" t="s">
        <v>16</v>
      </c>
      <c r="F2085" s="5">
        <v>1</v>
      </c>
      <c r="G2085" s="5">
        <v>0</v>
      </c>
      <c r="H2085" s="5">
        <v>14.7501728570958</v>
      </c>
      <c r="I2085" s="5">
        <v>12.109100300982201</v>
      </c>
      <c r="J2085" s="5">
        <v>27.4074107696044</v>
      </c>
      <c r="K2085" s="5">
        <v>24.108025738654</v>
      </c>
      <c r="L2085" s="5">
        <v>20.819320139421301</v>
      </c>
      <c r="M2085" s="5">
        <v>18.174193324784301</v>
      </c>
      <c r="N2085" s="5">
        <v>17.662120936423701</v>
      </c>
      <c r="O2085" s="5">
        <v>4.6207841961285903</v>
      </c>
      <c r="P2085" s="5">
        <v>3.9851651494870799</v>
      </c>
      <c r="Q2085" s="5">
        <v>3.6531255409492198</v>
      </c>
      <c r="R2085" s="7">
        <v>4.9737103622073802</v>
      </c>
      <c r="S2085" s="5">
        <v>0</v>
      </c>
      <c r="T2085" s="5">
        <v>0</v>
      </c>
      <c r="U2085" s="5" t="s">
        <v>894</v>
      </c>
    </row>
    <row r="2086" spans="1:21">
      <c r="A2086" s="5" t="s">
        <v>890</v>
      </c>
      <c r="B2086" s="5" t="str">
        <f t="shared" si="223"/>
        <v>城生态文明建设</v>
      </c>
      <c r="C2086" s="5" t="s">
        <v>23</v>
      </c>
      <c r="D2086" s="5" t="s">
        <v>24</v>
      </c>
      <c r="E2086" s="5" t="s">
        <v>12</v>
      </c>
      <c r="F2086" s="5">
        <v>0</v>
      </c>
      <c r="G2086" s="5">
        <v>0</v>
      </c>
      <c r="H2086" s="5">
        <v>8.97361430544317E-2</v>
      </c>
      <c r="I2086" s="5">
        <v>0.127313095689118</v>
      </c>
      <c r="J2086" s="5">
        <v>1.9389386654436801E-2</v>
      </c>
      <c r="K2086" s="5">
        <v>0.15836948595080599</v>
      </c>
      <c r="L2086" s="5">
        <v>0.124873522209427</v>
      </c>
      <c r="M2086" s="5">
        <v>6.5483765093950694E-2</v>
      </c>
      <c r="N2086" s="5">
        <v>8.8790524876515897E-2</v>
      </c>
      <c r="O2086" s="5">
        <v>4.6301700504456499E-2</v>
      </c>
      <c r="P2086" s="5">
        <v>0.274814114411572</v>
      </c>
      <c r="Q2086" s="5">
        <v>0.17250761975062801</v>
      </c>
      <c r="R2086" s="5">
        <v>-1.10069214626399</v>
      </c>
      <c r="S2086" s="5">
        <v>0</v>
      </c>
      <c r="T2086" s="5">
        <v>0</v>
      </c>
      <c r="U2086" s="5" t="s">
        <v>422</v>
      </c>
    </row>
    <row r="2087" spans="1:21">
      <c r="A2087" s="5" t="s">
        <v>890</v>
      </c>
      <c r="B2087" s="5" t="str">
        <f t="shared" si="223"/>
        <v>城生态文明建设</v>
      </c>
      <c r="C2087" s="5" t="str">
        <f t="shared" si="223"/>
        <v>城市合理配置能源资源情况</v>
      </c>
      <c r="D2087" s="5" t="s">
        <v>26</v>
      </c>
      <c r="E2087" s="5" t="s">
        <v>16</v>
      </c>
      <c r="F2087" s="5">
        <v>1</v>
      </c>
      <c r="G2087" s="5">
        <v>0</v>
      </c>
      <c r="H2087" s="5">
        <v>0.83558255086189104</v>
      </c>
      <c r="I2087" s="5">
        <v>0.72920194960785401</v>
      </c>
      <c r="J2087" s="5">
        <v>0.71506317105773798</v>
      </c>
      <c r="K2087" s="5">
        <v>0.60181898423497004</v>
      </c>
      <c r="L2087" s="5">
        <v>0.52666772794104999</v>
      </c>
      <c r="M2087" s="5">
        <v>0.492179542161994</v>
      </c>
      <c r="N2087" s="5">
        <v>0.44847866227994698</v>
      </c>
      <c r="O2087" s="5">
        <v>0.42771333757642099</v>
      </c>
      <c r="P2087" s="5">
        <v>0.31017167548833902</v>
      </c>
      <c r="Q2087" s="5">
        <v>0.25666469803578201</v>
      </c>
      <c r="R2087" s="5">
        <v>0.53917351538698599</v>
      </c>
      <c r="S2087" s="5">
        <v>0</v>
      </c>
      <c r="T2087" s="5">
        <v>0</v>
      </c>
      <c r="U2087" s="5" t="s">
        <v>422</v>
      </c>
    </row>
    <row r="2088" spans="1:21">
      <c r="A2088" s="5" t="s">
        <v>890</v>
      </c>
      <c r="B2088" s="5" t="str">
        <f t="shared" si="223"/>
        <v>城生态文明建设</v>
      </c>
      <c r="C2088" s="5" t="str">
        <f t="shared" si="223"/>
        <v>城市合理配置能源资源情况</v>
      </c>
      <c r="D2088" s="5" t="s">
        <v>27</v>
      </c>
      <c r="E2088" s="5" t="s">
        <v>12</v>
      </c>
      <c r="F2088" s="5">
        <v>0</v>
      </c>
      <c r="G2088" s="5">
        <v>0</v>
      </c>
      <c r="H2088" s="5">
        <v>182.68639053254401</v>
      </c>
      <c r="I2088" s="5">
        <v>143.24870466321201</v>
      </c>
      <c r="J2088" s="5">
        <v>185.81313131313101</v>
      </c>
      <c r="K2088" s="5">
        <v>203.18894009216601</v>
      </c>
      <c r="L2088" s="5">
        <v>212.11627906976699</v>
      </c>
      <c r="M2088" s="5">
        <v>245.84848484848499</v>
      </c>
      <c r="N2088" s="5">
        <v>280.19874554631798</v>
      </c>
      <c r="O2088" s="5">
        <v>272.07254081492698</v>
      </c>
      <c r="P2088" s="5">
        <v>233.44662017857601</v>
      </c>
      <c r="Q2088" s="5">
        <v>278.11950207468902</v>
      </c>
      <c r="R2088" s="5">
        <v>255.974326974505</v>
      </c>
      <c r="S2088" s="5">
        <v>0</v>
      </c>
      <c r="T2088" s="5">
        <v>0</v>
      </c>
      <c r="U2088" s="5" t="s">
        <v>895</v>
      </c>
    </row>
    <row r="2089" spans="1:21">
      <c r="A2089" s="5" t="s">
        <v>890</v>
      </c>
      <c r="B2089" s="5" t="str">
        <f t="shared" si="223"/>
        <v>城生态文明建设</v>
      </c>
      <c r="C2089" s="5" t="s">
        <v>29</v>
      </c>
      <c r="D2089" s="5" t="s">
        <v>30</v>
      </c>
      <c r="E2089" s="5" t="s">
        <v>12</v>
      </c>
      <c r="F2089" s="5">
        <v>0</v>
      </c>
      <c r="G2089" s="5">
        <v>0</v>
      </c>
      <c r="H2089" s="5">
        <v>0</v>
      </c>
      <c r="I2089" s="5">
        <v>0</v>
      </c>
      <c r="J2089" s="5">
        <v>0</v>
      </c>
      <c r="K2089" s="5">
        <v>0</v>
      </c>
      <c r="L2089" s="5">
        <v>0</v>
      </c>
      <c r="M2089" s="5">
        <v>0</v>
      </c>
      <c r="N2089" s="5">
        <v>0</v>
      </c>
      <c r="O2089" s="5">
        <v>0</v>
      </c>
      <c r="P2089" s="5">
        <v>0</v>
      </c>
      <c r="Q2089" s="5">
        <v>0</v>
      </c>
      <c r="R2089" s="5">
        <v>0</v>
      </c>
      <c r="S2089" s="5">
        <v>0</v>
      </c>
      <c r="T2089" s="5">
        <v>0</v>
      </c>
      <c r="U2089" s="5" t="s">
        <v>843</v>
      </c>
    </row>
    <row r="2090" spans="1:21">
      <c r="A2090" s="5" t="s">
        <v>890</v>
      </c>
      <c r="B2090" s="5" t="str">
        <f t="shared" si="223"/>
        <v>城生态文明建设</v>
      </c>
      <c r="C2090" s="5" t="str">
        <f>C2089</f>
        <v>城市碳排放降低强度</v>
      </c>
      <c r="D2090" s="5" t="s">
        <v>31</v>
      </c>
      <c r="E2090" s="5" t="s">
        <v>16</v>
      </c>
      <c r="F2090" s="5">
        <v>1</v>
      </c>
      <c r="G2090" s="5">
        <v>1</v>
      </c>
      <c r="H2090" s="5">
        <v>0</v>
      </c>
      <c r="I2090" s="5">
        <v>0</v>
      </c>
      <c r="J2090" s="5">
        <v>0</v>
      </c>
      <c r="K2090" s="5">
        <v>0</v>
      </c>
      <c r="L2090" s="5">
        <v>0</v>
      </c>
      <c r="M2090" s="5">
        <v>0</v>
      </c>
      <c r="N2090" s="5">
        <v>0</v>
      </c>
      <c r="O2090" s="5">
        <v>0</v>
      </c>
      <c r="P2090" s="5">
        <v>0</v>
      </c>
      <c r="Q2090" s="5">
        <v>0</v>
      </c>
      <c r="R2090" s="5">
        <v>0</v>
      </c>
      <c r="S2090" s="5">
        <v>0</v>
      </c>
      <c r="T2090" s="5">
        <v>0</v>
      </c>
      <c r="U2090" s="5" t="s">
        <v>843</v>
      </c>
    </row>
    <row r="2091" spans="1:21">
      <c r="A2091" s="5" t="s">
        <v>890</v>
      </c>
      <c r="B2091" s="5" t="str">
        <f t="shared" si="223"/>
        <v>城生态文明建设</v>
      </c>
      <c r="C2091" s="5" t="s">
        <v>32</v>
      </c>
      <c r="D2091" s="5" t="s">
        <v>33</v>
      </c>
      <c r="E2091" s="5" t="s">
        <v>12</v>
      </c>
      <c r="F2091" s="5">
        <v>0</v>
      </c>
      <c r="G2091" s="5">
        <v>1</v>
      </c>
      <c r="H2091" s="5">
        <v>0</v>
      </c>
      <c r="I2091" s="5">
        <v>0</v>
      </c>
      <c r="J2091" s="5">
        <v>0</v>
      </c>
      <c r="K2091" s="5">
        <v>0</v>
      </c>
      <c r="L2091" s="5">
        <v>0</v>
      </c>
      <c r="M2091" s="5">
        <v>0</v>
      </c>
      <c r="N2091" s="5">
        <v>0</v>
      </c>
      <c r="O2091" s="5">
        <v>0</v>
      </c>
      <c r="P2091" s="5">
        <v>0</v>
      </c>
      <c r="Q2091" s="5">
        <v>0</v>
      </c>
      <c r="R2091" s="5">
        <v>0</v>
      </c>
      <c r="S2091" s="5">
        <v>30.51</v>
      </c>
      <c r="T2091" s="5">
        <v>30</v>
      </c>
      <c r="U2091" s="5" t="s">
        <v>843</v>
      </c>
    </row>
    <row r="2092" spans="1:21">
      <c r="A2092" s="5" t="s">
        <v>890</v>
      </c>
      <c r="B2092" s="5" t="str">
        <f t="shared" si="223"/>
        <v>城生态文明建设</v>
      </c>
      <c r="C2092" s="5" t="str">
        <f>C2091</f>
        <v>城市绿色金融与环境交易发展现状</v>
      </c>
      <c r="D2092" s="5" t="s">
        <v>34</v>
      </c>
      <c r="E2092" s="5" t="s">
        <v>12</v>
      </c>
      <c r="F2092" s="5">
        <v>0</v>
      </c>
      <c r="G2092" s="5">
        <v>1</v>
      </c>
      <c r="H2092" s="5">
        <v>0</v>
      </c>
      <c r="I2092" s="5">
        <v>0</v>
      </c>
      <c r="J2092" s="5">
        <v>0</v>
      </c>
      <c r="K2092" s="5">
        <v>0</v>
      </c>
      <c r="L2092" s="5">
        <v>0</v>
      </c>
      <c r="M2092" s="5">
        <v>0</v>
      </c>
      <c r="N2092" s="5">
        <v>0</v>
      </c>
      <c r="O2092" s="5">
        <v>0</v>
      </c>
      <c r="P2092" s="5">
        <v>0</v>
      </c>
      <c r="Q2092" s="5">
        <v>0</v>
      </c>
      <c r="R2092" s="5">
        <v>0</v>
      </c>
      <c r="S2092" s="5">
        <v>4</v>
      </c>
      <c r="T2092" s="5">
        <v>1</v>
      </c>
      <c r="U2092" s="5" t="s">
        <v>843</v>
      </c>
    </row>
    <row r="2093" spans="1:21">
      <c r="A2093" s="5" t="s">
        <v>890</v>
      </c>
      <c r="B2093" s="5" t="str">
        <f t="shared" si="223"/>
        <v>城生态文明建设</v>
      </c>
      <c r="C2093" s="5" t="s">
        <v>10</v>
      </c>
      <c r="D2093" s="5" t="s">
        <v>36</v>
      </c>
      <c r="E2093" s="5" t="s">
        <v>12</v>
      </c>
      <c r="F2093" s="5">
        <v>0</v>
      </c>
      <c r="G2093" s="5">
        <v>0</v>
      </c>
      <c r="H2093" s="5">
        <v>10.8</v>
      </c>
      <c r="I2093" s="5">
        <v>11.3</v>
      </c>
      <c r="J2093" s="5">
        <v>10.9</v>
      </c>
      <c r="K2093" s="5">
        <v>11.16</v>
      </c>
      <c r="L2093" s="5">
        <v>11.27</v>
      </c>
      <c r="M2093" s="5">
        <v>11.52</v>
      </c>
      <c r="N2093" s="5">
        <v>11.55</v>
      </c>
      <c r="O2093" s="5">
        <v>11.81</v>
      </c>
      <c r="P2093" s="5">
        <v>11.8</v>
      </c>
      <c r="Q2093" s="5">
        <v>12.6</v>
      </c>
      <c r="R2093" s="5">
        <v>13.2</v>
      </c>
      <c r="S2093" s="5">
        <v>0</v>
      </c>
      <c r="T2093" s="5">
        <v>0</v>
      </c>
      <c r="U2093" s="5" t="s">
        <v>493</v>
      </c>
    </row>
    <row r="2094" spans="1:21">
      <c r="A2094" s="5" t="s">
        <v>890</v>
      </c>
      <c r="B2094" s="5" t="str">
        <f t="shared" si="223"/>
        <v>城生态文明建设</v>
      </c>
      <c r="C2094" s="5" t="str">
        <f t="shared" si="223"/>
        <v>城市生态环境改善情况</v>
      </c>
      <c r="D2094" s="5" t="s">
        <v>38</v>
      </c>
      <c r="E2094" s="5" t="s">
        <v>12</v>
      </c>
      <c r="F2094" s="5">
        <v>0</v>
      </c>
      <c r="G2094" s="5">
        <v>1</v>
      </c>
      <c r="H2094" s="5">
        <v>35.9</v>
      </c>
      <c r="I2094" s="5">
        <v>36.9</v>
      </c>
      <c r="J2094" s="5">
        <v>37.1</v>
      </c>
      <c r="K2094" s="5">
        <v>38.21</v>
      </c>
      <c r="L2094" s="5">
        <v>39.03</v>
      </c>
      <c r="M2094" s="5">
        <v>39.619999999999997</v>
      </c>
      <c r="N2094" s="5">
        <v>39.94</v>
      </c>
      <c r="O2094" s="5">
        <v>40.119999999999997</v>
      </c>
      <c r="P2094" s="5">
        <v>40.57</v>
      </c>
      <c r="Q2094" s="5">
        <v>40.520000000000003</v>
      </c>
      <c r="R2094" s="5">
        <v>41.18</v>
      </c>
      <c r="S2094" s="5">
        <v>0</v>
      </c>
      <c r="T2094" s="5">
        <v>0</v>
      </c>
      <c r="U2094" s="5" t="s">
        <v>493</v>
      </c>
    </row>
    <row r="2095" spans="1:21">
      <c r="A2095" s="5" t="s">
        <v>890</v>
      </c>
      <c r="B2095" s="5" t="str">
        <f t="shared" si="223"/>
        <v>城生态文明建设</v>
      </c>
      <c r="C2095" s="5" t="str">
        <f t="shared" si="223"/>
        <v>城市生态环境改善情况</v>
      </c>
      <c r="D2095" s="5" t="s">
        <v>40</v>
      </c>
      <c r="E2095" s="5" t="s">
        <v>12</v>
      </c>
      <c r="F2095" s="5">
        <v>0</v>
      </c>
      <c r="G2095" s="5">
        <v>0</v>
      </c>
      <c r="H2095" s="5">
        <v>6.0718057022175302E-2</v>
      </c>
      <c r="I2095" s="5">
        <v>6.2115043323937802E-2</v>
      </c>
      <c r="J2095" s="5">
        <v>6.8486043374494099E-2</v>
      </c>
      <c r="K2095" s="5">
        <v>7.0831182240578203E-2</v>
      </c>
      <c r="L2095" s="5">
        <v>7.5310798315010793E-2</v>
      </c>
      <c r="M2095" s="5">
        <v>8.0699284840894697E-2</v>
      </c>
      <c r="N2095" s="5">
        <v>8.4086523814359701E-2</v>
      </c>
      <c r="O2095" s="5">
        <v>9.24901980496632E-2</v>
      </c>
      <c r="P2095" s="5">
        <v>0.108936490026315</v>
      </c>
      <c r="Q2095" s="5">
        <v>0.120829202845757</v>
      </c>
      <c r="R2095" s="5">
        <v>0.119165839126117</v>
      </c>
      <c r="S2095" s="5">
        <v>0</v>
      </c>
      <c r="T2095" s="5">
        <v>0</v>
      </c>
      <c r="U2095" s="5" t="s">
        <v>896</v>
      </c>
    </row>
    <row r="2096" spans="1:21">
      <c r="A2096" s="5" t="s">
        <v>890</v>
      </c>
      <c r="B2096" s="5" t="str">
        <f t="shared" si="223"/>
        <v>城生态文明建设</v>
      </c>
      <c r="C2096" s="5" t="str">
        <f t="shared" si="223"/>
        <v>城市生态环境改善情况</v>
      </c>
      <c r="D2096" s="5" t="s">
        <v>42</v>
      </c>
      <c r="E2096" s="5" t="s">
        <v>12</v>
      </c>
      <c r="F2096" s="5">
        <v>0</v>
      </c>
      <c r="G2096" s="5">
        <v>0</v>
      </c>
      <c r="H2096" s="5">
        <v>0.55755015839493105</v>
      </c>
      <c r="I2096" s="5">
        <v>0.62459546925566301</v>
      </c>
      <c r="J2096" s="5">
        <v>0.75500674483760499</v>
      </c>
      <c r="K2096" s="5">
        <v>0.88776458440887995</v>
      </c>
      <c r="L2096" s="5">
        <v>0.99095859447241297</v>
      </c>
      <c r="M2096" s="5">
        <v>1.0546068565789799</v>
      </c>
      <c r="N2096" s="5">
        <v>1.2862800853051699</v>
      </c>
      <c r="O2096" s="5">
        <v>1.4434502865185499</v>
      </c>
      <c r="P2096" s="5">
        <v>1.8303329159100199</v>
      </c>
      <c r="Q2096" s="5">
        <v>1.80019587468797</v>
      </c>
      <c r="R2096" s="5">
        <v>1.9136047666335601</v>
      </c>
      <c r="S2096" s="5">
        <v>0</v>
      </c>
      <c r="T2096" s="5">
        <v>0</v>
      </c>
      <c r="U2096" s="5" t="s">
        <v>249</v>
      </c>
    </row>
    <row r="2097" spans="1:21">
      <c r="A2097" s="5" t="s">
        <v>890</v>
      </c>
      <c r="B2097" s="5" t="s">
        <v>44</v>
      </c>
      <c r="C2097" s="5" t="s">
        <v>45</v>
      </c>
      <c r="D2097" s="8" t="s">
        <v>46</v>
      </c>
      <c r="E2097" s="5" t="s">
        <v>12</v>
      </c>
      <c r="F2097" s="5">
        <v>0</v>
      </c>
      <c r="G2097" s="8">
        <v>0</v>
      </c>
      <c r="H2097" s="5">
        <v>34544</v>
      </c>
      <c r="I2097" s="5">
        <v>36833</v>
      </c>
      <c r="J2097" s="5">
        <v>41959</v>
      </c>
      <c r="K2097" s="5">
        <v>45924</v>
      </c>
      <c r="L2097" s="5">
        <v>53650</v>
      </c>
      <c r="M2097" s="5">
        <v>59534</v>
      </c>
      <c r="N2097" s="5">
        <v>67112</v>
      </c>
      <c r="O2097" s="5">
        <v>74834</v>
      </c>
      <c r="P2097" s="5">
        <v>82192</v>
      </c>
      <c r="Q2097" s="5">
        <v>89168</v>
      </c>
      <c r="R2097" s="5">
        <v>97482</v>
      </c>
      <c r="S2097" s="5">
        <v>0</v>
      </c>
      <c r="T2097" s="5">
        <v>0</v>
      </c>
      <c r="U2097" s="5" t="s">
        <v>897</v>
      </c>
    </row>
    <row r="2098" spans="1:21">
      <c r="A2098" s="5" t="s">
        <v>890</v>
      </c>
      <c r="B2098" s="5" t="str">
        <f t="shared" ref="B2098:C2113" si="224">B2097</f>
        <v>城市民生福祉建设</v>
      </c>
      <c r="C2098" s="5" t="str">
        <f t="shared" si="224"/>
        <v>城市高质量就业</v>
      </c>
      <c r="D2098" s="5" t="s">
        <v>48</v>
      </c>
      <c r="E2098" s="5" t="s">
        <v>16</v>
      </c>
      <c r="F2098" s="5">
        <v>1</v>
      </c>
      <c r="G2098" s="5">
        <v>0</v>
      </c>
      <c r="H2098" s="5">
        <v>3.9</v>
      </c>
      <c r="I2098" s="5">
        <v>3.84</v>
      </c>
      <c r="J2098" s="5">
        <v>3.61</v>
      </c>
      <c r="K2098" s="5">
        <v>3.08</v>
      </c>
      <c r="L2098" s="5">
        <v>2.4</v>
      </c>
      <c r="M2098" s="5">
        <v>2.2400000000000002</v>
      </c>
      <c r="N2098" s="5">
        <v>2.04</v>
      </c>
      <c r="O2098" s="5">
        <v>2.17</v>
      </c>
      <c r="P2098" s="5">
        <v>2.08</v>
      </c>
      <c r="Q2098" s="5">
        <v>2.06</v>
      </c>
      <c r="R2098" s="5">
        <v>2.0099999999999998</v>
      </c>
      <c r="S2098" s="5">
        <v>0</v>
      </c>
      <c r="T2098" s="5">
        <v>0</v>
      </c>
      <c r="U2098" s="5" t="s">
        <v>763</v>
      </c>
    </row>
    <row r="2099" spans="1:21">
      <c r="A2099" s="5" t="s">
        <v>890</v>
      </c>
      <c r="B2099" s="5" t="str">
        <f t="shared" si="224"/>
        <v>城市民生福祉建设</v>
      </c>
      <c r="C2099" s="5" t="str">
        <f t="shared" si="224"/>
        <v>城市高质量就业</v>
      </c>
      <c r="D2099" s="5" t="s">
        <v>50</v>
      </c>
      <c r="E2099" s="5" t="s">
        <v>16</v>
      </c>
      <c r="F2099" s="5">
        <v>1</v>
      </c>
      <c r="G2099" s="5">
        <v>1</v>
      </c>
      <c r="H2099" s="5">
        <v>277822</v>
      </c>
      <c r="I2099" s="5">
        <v>199409</v>
      </c>
      <c r="J2099" s="5">
        <v>173894</v>
      </c>
      <c r="K2099" s="5">
        <v>150240</v>
      </c>
      <c r="L2099" s="5">
        <v>199422</v>
      </c>
      <c r="M2099" s="5">
        <v>244064</v>
      </c>
      <c r="N2099" s="5">
        <v>324559</v>
      </c>
      <c r="O2099" s="5">
        <v>302047</v>
      </c>
      <c r="P2099" s="5">
        <v>423448</v>
      </c>
      <c r="Q2099" s="5">
        <v>283398</v>
      </c>
      <c r="R2099" s="5">
        <v>237234</v>
      </c>
      <c r="S2099" s="5">
        <v>0</v>
      </c>
      <c r="T2099" s="5">
        <v>0</v>
      </c>
      <c r="U2099" s="5" t="s">
        <v>51</v>
      </c>
    </row>
    <row r="2100" spans="1:21">
      <c r="A2100" s="5" t="s">
        <v>890</v>
      </c>
      <c r="B2100" s="5" t="str">
        <f t="shared" si="224"/>
        <v>城市民生福祉建设</v>
      </c>
      <c r="C2100" s="5" t="str">
        <f t="shared" si="224"/>
        <v>城市高质量就业</v>
      </c>
      <c r="D2100" s="5" t="s">
        <v>52</v>
      </c>
      <c r="E2100" s="5" t="s">
        <v>12</v>
      </c>
      <c r="F2100" s="5">
        <v>0</v>
      </c>
      <c r="G2100" s="5">
        <v>0</v>
      </c>
      <c r="H2100" s="5">
        <v>0.316351004879663</v>
      </c>
      <c r="I2100" s="5">
        <v>0.309776960588376</v>
      </c>
      <c r="J2100" s="5">
        <v>0.31909955906242699</v>
      </c>
      <c r="K2100" s="5">
        <v>0.33533158486324499</v>
      </c>
      <c r="L2100" s="5">
        <v>0.32878006248637598</v>
      </c>
      <c r="M2100" s="5">
        <v>0.336718143995487</v>
      </c>
      <c r="N2100" s="5">
        <v>0.35105144187958098</v>
      </c>
      <c r="O2100" s="5">
        <v>0.36458680162482499</v>
      </c>
      <c r="P2100" s="5">
        <v>0.370910268869452</v>
      </c>
      <c r="Q2100" s="5">
        <v>0.38951617990285697</v>
      </c>
      <c r="R2100" s="5">
        <v>0.39487431626820702</v>
      </c>
      <c r="S2100" s="5">
        <v>0</v>
      </c>
      <c r="T2100" s="5">
        <v>0</v>
      </c>
      <c r="U2100" s="5" t="s">
        <v>53</v>
      </c>
    </row>
    <row r="2101" spans="1:21">
      <c r="A2101" s="5" t="s">
        <v>890</v>
      </c>
      <c r="B2101" s="5" t="str">
        <f t="shared" si="224"/>
        <v>城市民生福祉建设</v>
      </c>
      <c r="C2101" s="5" t="s">
        <v>54</v>
      </c>
      <c r="D2101" s="5" t="s">
        <v>55</v>
      </c>
      <c r="E2101" s="5" t="s">
        <v>12</v>
      </c>
      <c r="F2101" s="5">
        <v>0</v>
      </c>
      <c r="G2101" s="5">
        <v>0</v>
      </c>
      <c r="H2101" s="5">
        <v>50219</v>
      </c>
      <c r="I2101" s="5">
        <v>57966</v>
      </c>
      <c r="J2101" s="5">
        <v>64309</v>
      </c>
      <c r="K2101" s="5">
        <v>69444</v>
      </c>
      <c r="L2101" s="5">
        <v>74994</v>
      </c>
      <c r="M2101" s="5">
        <v>82052</v>
      </c>
      <c r="N2101" s="5">
        <v>85919</v>
      </c>
      <c r="O2101" s="5">
        <v>90999</v>
      </c>
      <c r="P2101" s="5">
        <v>98967</v>
      </c>
      <c r="Q2101" s="5">
        <v>106302</v>
      </c>
      <c r="R2101" s="5">
        <v>106416</v>
      </c>
      <c r="S2101" s="5">
        <v>0</v>
      </c>
      <c r="T2101" s="5">
        <v>0</v>
      </c>
      <c r="U2101" s="5" t="s">
        <v>898</v>
      </c>
    </row>
    <row r="2102" spans="1:21">
      <c r="A2102" s="5" t="s">
        <v>890</v>
      </c>
      <c r="B2102" s="5" t="str">
        <f t="shared" si="224"/>
        <v>城市民生福祉建设</v>
      </c>
      <c r="C2102" s="5" t="str">
        <f t="shared" si="224"/>
        <v>城市居民收入与经济增长情况</v>
      </c>
      <c r="D2102" s="5" t="s">
        <v>57</v>
      </c>
      <c r="E2102" s="5" t="s">
        <v>12</v>
      </c>
      <c r="F2102" s="5">
        <v>0</v>
      </c>
      <c r="G2102" s="5">
        <v>0</v>
      </c>
      <c r="H2102" s="5">
        <v>22721.7</v>
      </c>
      <c r="I2102" s="5">
        <v>25321.1</v>
      </c>
      <c r="J2102" s="5">
        <v>28892</v>
      </c>
      <c r="K2102" s="5">
        <v>32569.8</v>
      </c>
      <c r="L2102" s="5">
        <v>35647.599999999999</v>
      </c>
      <c r="M2102" s="5">
        <v>38762.800000000003</v>
      </c>
      <c r="N2102" s="5">
        <v>39888.699999999997</v>
      </c>
      <c r="O2102" s="5">
        <v>43052.2</v>
      </c>
      <c r="P2102" s="5">
        <v>46642.400000000001</v>
      </c>
      <c r="Q2102" s="5">
        <v>50146.5</v>
      </c>
      <c r="R2102" s="5">
        <v>51912.6</v>
      </c>
      <c r="S2102" s="5">
        <v>0</v>
      </c>
      <c r="T2102" s="5">
        <v>0</v>
      </c>
      <c r="U2102" s="5" t="s">
        <v>899</v>
      </c>
    </row>
    <row r="2103" spans="1:21">
      <c r="A2103" s="5" t="s">
        <v>890</v>
      </c>
      <c r="B2103" s="5" t="str">
        <f t="shared" si="224"/>
        <v>城市民生福祉建设</v>
      </c>
      <c r="C2103" s="5" t="str">
        <f t="shared" si="224"/>
        <v>城市居民收入与经济增长情况</v>
      </c>
      <c r="D2103" s="5" t="s">
        <v>59</v>
      </c>
      <c r="E2103" s="5" t="s">
        <v>12</v>
      </c>
      <c r="F2103" s="5">
        <v>0</v>
      </c>
      <c r="G2103" s="5">
        <v>0</v>
      </c>
      <c r="H2103" s="5">
        <v>15.5645739462422</v>
      </c>
      <c r="I2103" s="5">
        <v>0.74159500785802801</v>
      </c>
      <c r="J2103" s="5">
        <v>1.2887650235260899</v>
      </c>
      <c r="K2103" s="5">
        <v>1.5941963510213799</v>
      </c>
      <c r="L2103" s="5">
        <v>1.18240715449713</v>
      </c>
      <c r="M2103" s="5">
        <v>0.92853975503559105</v>
      </c>
      <c r="N2103" s="5">
        <v>0.616310657768116</v>
      </c>
      <c r="O2103" s="5">
        <v>1.34135415109471</v>
      </c>
      <c r="P2103" s="5">
        <v>0.95238070442981004</v>
      </c>
      <c r="Q2103" s="5">
        <v>1.0136450174073</v>
      </c>
      <c r="R2103" s="5">
        <v>32.840612479120402</v>
      </c>
      <c r="S2103" s="5">
        <v>0</v>
      </c>
      <c r="T2103" s="5">
        <v>0</v>
      </c>
      <c r="U2103" s="5" t="s">
        <v>13</v>
      </c>
    </row>
    <row r="2104" spans="1:21">
      <c r="A2104" s="5" t="s">
        <v>890</v>
      </c>
      <c r="B2104" s="5" t="str">
        <f t="shared" si="224"/>
        <v>城市民生福祉建设</v>
      </c>
      <c r="C2104" s="5" t="s">
        <v>61</v>
      </c>
      <c r="D2104" s="5" t="s">
        <v>62</v>
      </c>
      <c r="E2104" s="5" t="s">
        <v>12</v>
      </c>
      <c r="F2104" s="5">
        <v>0</v>
      </c>
      <c r="G2104" s="5">
        <v>0</v>
      </c>
      <c r="H2104" s="5">
        <v>24786.505951935302</v>
      </c>
      <c r="I2104" s="5">
        <v>29148.557558335699</v>
      </c>
      <c r="J2104" s="5">
        <v>28094.565075307499</v>
      </c>
      <c r="K2104" s="5">
        <v>31456.135604926902</v>
      </c>
      <c r="L2104" s="5">
        <v>37696.943761787697</v>
      </c>
      <c r="M2104" s="5">
        <v>43343.036828477998</v>
      </c>
      <c r="N2104" s="5">
        <v>49052.380818844598</v>
      </c>
      <c r="O2104" s="5">
        <v>54947.156090142402</v>
      </c>
      <c r="P2104" s="5">
        <v>59602.006501666401</v>
      </c>
      <c r="Q2104" s="7">
        <v>62330.281786097199</v>
      </c>
      <c r="R2104" s="7">
        <v>66837.953961284802</v>
      </c>
      <c r="S2104" s="5">
        <v>0</v>
      </c>
      <c r="T2104" s="5">
        <v>0</v>
      </c>
      <c r="U2104" s="5" t="s">
        <v>402</v>
      </c>
    </row>
    <row r="2105" spans="1:21">
      <c r="A2105" s="5" t="s">
        <v>890</v>
      </c>
      <c r="B2105" s="5" t="str">
        <f t="shared" si="224"/>
        <v>城市民生福祉建设</v>
      </c>
      <c r="C2105" s="5" t="str">
        <f>C2104</f>
        <v>城市公共服务均等化水平</v>
      </c>
      <c r="D2105" s="5" t="s">
        <v>64</v>
      </c>
      <c r="E2105" s="5" t="s">
        <v>12</v>
      </c>
      <c r="F2105" s="5">
        <v>0</v>
      </c>
      <c r="G2105" s="5">
        <v>0</v>
      </c>
      <c r="H2105" s="5">
        <v>578.37538369394304</v>
      </c>
      <c r="I2105" s="5">
        <v>618.42394731824595</v>
      </c>
      <c r="J2105" s="5">
        <v>718.37446079214499</v>
      </c>
      <c r="K2105" s="5">
        <v>818.62265454126896</v>
      </c>
      <c r="L2105" s="5">
        <v>880.495227753329</v>
      </c>
      <c r="M2105" s="5">
        <v>965.964430736145</v>
      </c>
      <c r="N2105" s="5">
        <v>1114.10684240045</v>
      </c>
      <c r="O2105" s="5">
        <v>1328.7100788054699</v>
      </c>
      <c r="P2105" s="5">
        <v>1548.8663060700401</v>
      </c>
      <c r="Q2105" s="5">
        <v>1781.0372098010801</v>
      </c>
      <c r="R2105" s="5">
        <v>1839.8475647400901</v>
      </c>
      <c r="S2105" s="5">
        <v>0</v>
      </c>
      <c r="T2105" s="5">
        <v>0</v>
      </c>
      <c r="U2105" s="5" t="s">
        <v>499</v>
      </c>
    </row>
    <row r="2106" spans="1:21">
      <c r="A2106" s="5" t="s">
        <v>890</v>
      </c>
      <c r="B2106" s="5" t="str">
        <f t="shared" si="224"/>
        <v>城市民生福祉建设</v>
      </c>
      <c r="C2106" s="5" t="s">
        <v>65</v>
      </c>
      <c r="D2106" s="5" t="s">
        <v>66</v>
      </c>
      <c r="E2106" s="5" t="s">
        <v>16</v>
      </c>
      <c r="F2106" s="5">
        <v>1</v>
      </c>
      <c r="G2106" s="5">
        <v>0</v>
      </c>
      <c r="H2106" s="5">
        <v>14.5935776285971</v>
      </c>
      <c r="I2106" s="5">
        <v>14.671401677220601</v>
      </c>
      <c r="J2106" s="5">
        <v>14.6649489979092</v>
      </c>
      <c r="K2106" s="5">
        <v>14.8899016142084</v>
      </c>
      <c r="L2106" s="5">
        <v>14.646201330524899</v>
      </c>
      <c r="M2106" s="5">
        <v>14.4606898789366</v>
      </c>
      <c r="N2106" s="5">
        <v>14.482786520490301</v>
      </c>
      <c r="O2106" s="5">
        <v>14.2453308379148</v>
      </c>
      <c r="P2106" s="5">
        <v>13.7300355936844</v>
      </c>
      <c r="Q2106" s="5">
        <v>13.6100571748291</v>
      </c>
      <c r="R2106" s="5">
        <v>13.3093217926086</v>
      </c>
      <c r="S2106" s="5">
        <v>0</v>
      </c>
      <c r="T2106" s="5">
        <v>0</v>
      </c>
      <c r="U2106" s="5" t="s">
        <v>900</v>
      </c>
    </row>
    <row r="2107" spans="1:21">
      <c r="A2107" s="5" t="s">
        <v>890</v>
      </c>
      <c r="B2107" s="5" t="str">
        <f t="shared" si="224"/>
        <v>城市民生福祉建设</v>
      </c>
      <c r="C2107" s="5" t="str">
        <f t="shared" si="224"/>
        <v>城市全民受教育程度</v>
      </c>
      <c r="D2107" s="5" t="s">
        <v>68</v>
      </c>
      <c r="E2107" s="5" t="s">
        <v>16</v>
      </c>
      <c r="F2107" s="5">
        <v>1</v>
      </c>
      <c r="G2107" s="5">
        <v>0</v>
      </c>
      <c r="H2107" s="5">
        <v>21.581604803493398</v>
      </c>
      <c r="I2107" s="5">
        <v>21.760482286798101</v>
      </c>
      <c r="J2107" s="5">
        <v>20.7986472424558</v>
      </c>
      <c r="K2107" s="5">
        <v>20.460112237621299</v>
      </c>
      <c r="L2107" s="5">
        <v>23.350351603891699</v>
      </c>
      <c r="M2107" s="5">
        <v>23.286122747523098</v>
      </c>
      <c r="N2107" s="5">
        <v>22.528634083236</v>
      </c>
      <c r="O2107" s="5">
        <v>16.296080235141002</v>
      </c>
      <c r="P2107" s="5">
        <v>23.799651463253401</v>
      </c>
      <c r="Q2107" s="5">
        <v>21.2126055568875</v>
      </c>
      <c r="R2107" s="5">
        <v>18.7559997046299</v>
      </c>
      <c r="S2107" s="5">
        <v>0</v>
      </c>
      <c r="T2107" s="5">
        <v>0</v>
      </c>
      <c r="U2107" s="5" t="s">
        <v>900</v>
      </c>
    </row>
    <row r="2108" spans="1:21">
      <c r="A2108" s="5" t="s">
        <v>890</v>
      </c>
      <c r="B2108" s="5" t="str">
        <f t="shared" si="224"/>
        <v>城市民生福祉建设</v>
      </c>
      <c r="C2108" s="5" t="str">
        <f t="shared" si="224"/>
        <v>城市全民受教育程度</v>
      </c>
      <c r="D2108" s="5" t="s">
        <v>70</v>
      </c>
      <c r="E2108" s="5" t="s">
        <v>12</v>
      </c>
      <c r="F2108" s="5">
        <v>0</v>
      </c>
      <c r="G2108" s="5">
        <v>0</v>
      </c>
      <c r="H2108" s="5">
        <v>551.03690948566305</v>
      </c>
      <c r="I2108" s="5">
        <v>738.15320534444095</v>
      </c>
      <c r="J2108" s="5">
        <v>948.29995207041304</v>
      </c>
      <c r="K2108" s="5">
        <v>1179.88661217912</v>
      </c>
      <c r="L2108" s="5">
        <v>1271.08218551752</v>
      </c>
      <c r="M2108" s="5">
        <v>1318.8981168380999</v>
      </c>
      <c r="N2108" s="5">
        <v>1631.50588895121</v>
      </c>
      <c r="O2108" s="5">
        <v>1809.2216231162699</v>
      </c>
      <c r="P2108" s="5">
        <v>1957.9208326503899</v>
      </c>
      <c r="Q2108" s="5">
        <v>2051.5200257358902</v>
      </c>
      <c r="R2108" s="5">
        <v>2085.8396848025</v>
      </c>
      <c r="S2108" s="5">
        <v>0</v>
      </c>
      <c r="T2108" s="5">
        <v>0</v>
      </c>
      <c r="U2108" s="5" t="s">
        <v>361</v>
      </c>
    </row>
    <row r="2109" spans="1:21">
      <c r="A2109" s="5" t="s">
        <v>890</v>
      </c>
      <c r="B2109" s="5" t="str">
        <f t="shared" si="224"/>
        <v>城市民生福祉建设</v>
      </c>
      <c r="C2109" s="5" t="str">
        <f t="shared" si="224"/>
        <v>城市全民受教育程度</v>
      </c>
      <c r="D2109" s="5" t="s">
        <v>71</v>
      </c>
      <c r="E2109" s="5" t="s">
        <v>12</v>
      </c>
      <c r="F2109" s="5">
        <v>0</v>
      </c>
      <c r="G2109" s="5">
        <v>0</v>
      </c>
      <c r="H2109" s="5">
        <v>0.25872704331978102</v>
      </c>
      <c r="I2109" s="5">
        <v>0.26348547717842302</v>
      </c>
      <c r="J2109" s="5">
        <v>0.276265931794695</v>
      </c>
      <c r="K2109" s="5">
        <v>0.26622516556291398</v>
      </c>
      <c r="L2109" s="5">
        <v>0.246477068921343</v>
      </c>
      <c r="M2109" s="5">
        <v>0.25941585897352498</v>
      </c>
      <c r="N2109" s="5">
        <v>0.25912432502764898</v>
      </c>
      <c r="O2109" s="5">
        <v>0.27382082937638502</v>
      </c>
      <c r="P2109" s="5">
        <v>0.288770707255945</v>
      </c>
      <c r="Q2109" s="5">
        <v>0.29975735337633902</v>
      </c>
      <c r="R2109" s="5">
        <v>0.30649222684475602</v>
      </c>
      <c r="S2109" s="5">
        <v>0</v>
      </c>
      <c r="T2109" s="5">
        <v>0</v>
      </c>
      <c r="U2109" s="5" t="s">
        <v>361</v>
      </c>
    </row>
    <row r="2110" spans="1:21">
      <c r="A2110" s="5" t="s">
        <v>890</v>
      </c>
      <c r="B2110" s="5" t="str">
        <f t="shared" si="224"/>
        <v>城市民生福祉建设</v>
      </c>
      <c r="C2110" s="5" t="s">
        <v>72</v>
      </c>
      <c r="D2110" s="5" t="s">
        <v>73</v>
      </c>
      <c r="E2110" s="5" t="s">
        <v>16</v>
      </c>
      <c r="F2110" s="5">
        <v>1</v>
      </c>
      <c r="G2110" s="5">
        <v>0</v>
      </c>
      <c r="H2110" s="5">
        <v>2.0150782361308701E-2</v>
      </c>
      <c r="I2110" s="5">
        <v>2.0388366601645599E-2</v>
      </c>
      <c r="J2110" s="5">
        <v>2.0105735573920501E-2</v>
      </c>
      <c r="K2110" s="5">
        <v>1.6698515022447302E-2</v>
      </c>
      <c r="L2110" s="5">
        <v>1.55983882951363E-2</v>
      </c>
      <c r="M2110" s="5">
        <v>1.49209807722237E-2</v>
      </c>
      <c r="N2110" s="5">
        <v>1.4514582164890599E-2</v>
      </c>
      <c r="O2110" s="5">
        <v>1.38101755841283E-2</v>
      </c>
      <c r="P2110" s="5">
        <v>1.28207124515107E-2</v>
      </c>
      <c r="Q2110" s="5">
        <v>1.04062784837274E-2</v>
      </c>
      <c r="R2110" s="5">
        <v>9.9673353014468995E-3</v>
      </c>
      <c r="S2110" s="5">
        <v>0</v>
      </c>
      <c r="T2110" s="5">
        <v>0</v>
      </c>
      <c r="U2110" s="5" t="s">
        <v>384</v>
      </c>
    </row>
    <row r="2111" spans="1:21">
      <c r="A2111" s="5" t="s">
        <v>890</v>
      </c>
      <c r="B2111" s="5" t="str">
        <f t="shared" si="224"/>
        <v>城市民生福祉建设</v>
      </c>
      <c r="C2111" s="5" t="str">
        <f t="shared" si="224"/>
        <v>城市多层次社会保障体系</v>
      </c>
      <c r="D2111" s="5" t="s">
        <v>75</v>
      </c>
      <c r="E2111" s="5" t="s">
        <v>12</v>
      </c>
      <c r="F2111" s="5">
        <v>0</v>
      </c>
      <c r="G2111" s="5">
        <v>1</v>
      </c>
      <c r="H2111" s="5">
        <v>330</v>
      </c>
      <c r="I2111" s="5">
        <v>360</v>
      </c>
      <c r="J2111" s="5">
        <v>400</v>
      </c>
      <c r="K2111" s="5">
        <v>480</v>
      </c>
      <c r="L2111" s="5">
        <v>480</v>
      </c>
      <c r="M2111" s="5">
        <v>550</v>
      </c>
      <c r="N2111" s="5">
        <v>550</v>
      </c>
      <c r="O2111" s="5">
        <v>580</v>
      </c>
      <c r="P2111" s="5">
        <v>596</v>
      </c>
      <c r="Q2111" s="5">
        <v>616</v>
      </c>
      <c r="R2111" s="5">
        <v>685</v>
      </c>
      <c r="S2111" s="5">
        <v>0</v>
      </c>
      <c r="T2111" s="5">
        <v>0</v>
      </c>
      <c r="U2111" s="5" t="s">
        <v>500</v>
      </c>
    </row>
    <row r="2112" spans="1:21">
      <c r="A2112" s="5" t="s">
        <v>890</v>
      </c>
      <c r="B2112" s="5" t="str">
        <f t="shared" si="224"/>
        <v>城市民生福祉建设</v>
      </c>
      <c r="C2112" s="5" t="str">
        <f t="shared" si="224"/>
        <v>城市多层次社会保障体系</v>
      </c>
      <c r="D2112" s="5" t="s">
        <v>77</v>
      </c>
      <c r="E2112" s="5" t="s">
        <v>12</v>
      </c>
      <c r="F2112" s="5">
        <v>0</v>
      </c>
      <c r="G2112" s="5">
        <v>1</v>
      </c>
      <c r="H2112" s="7">
        <v>0</v>
      </c>
      <c r="I2112" s="5">
        <v>1</v>
      </c>
      <c r="J2112" s="5">
        <v>1</v>
      </c>
      <c r="K2112" s="5">
        <v>1</v>
      </c>
      <c r="L2112" s="5">
        <v>3</v>
      </c>
      <c r="M2112" s="5">
        <v>1</v>
      </c>
      <c r="N2112" s="5">
        <v>2</v>
      </c>
      <c r="O2112" s="5">
        <v>4</v>
      </c>
      <c r="P2112" s="5">
        <v>5</v>
      </c>
      <c r="Q2112" s="5">
        <v>15</v>
      </c>
      <c r="R2112" s="5">
        <v>17</v>
      </c>
      <c r="S2112" s="5">
        <v>0</v>
      </c>
      <c r="T2112" s="5">
        <v>0</v>
      </c>
      <c r="U2112" s="5">
        <v>0</v>
      </c>
    </row>
    <row r="2113" spans="1:21">
      <c r="A2113" s="5" t="s">
        <v>890</v>
      </c>
      <c r="B2113" s="5" t="str">
        <f t="shared" si="224"/>
        <v>城市民生福祉建设</v>
      </c>
      <c r="C2113" s="5" t="str">
        <f t="shared" si="224"/>
        <v>城市多层次社会保障体系</v>
      </c>
      <c r="D2113" s="5" t="s">
        <v>78</v>
      </c>
      <c r="E2113" s="5" t="s">
        <v>12</v>
      </c>
      <c r="F2113" s="5">
        <v>0</v>
      </c>
      <c r="G2113" s="5">
        <v>0</v>
      </c>
      <c r="H2113" s="5">
        <v>0</v>
      </c>
      <c r="I2113" s="5">
        <v>0</v>
      </c>
      <c r="J2113" s="5">
        <v>0</v>
      </c>
      <c r="K2113" s="5">
        <v>0</v>
      </c>
      <c r="L2113" s="5">
        <v>0</v>
      </c>
      <c r="M2113" s="5">
        <v>0</v>
      </c>
      <c r="N2113" s="5">
        <v>0</v>
      </c>
      <c r="O2113" s="5">
        <v>0</v>
      </c>
      <c r="P2113" s="5">
        <v>0</v>
      </c>
      <c r="Q2113" s="5">
        <v>0</v>
      </c>
      <c r="R2113" s="5">
        <v>0</v>
      </c>
      <c r="S2113" s="5">
        <v>0</v>
      </c>
      <c r="T2113" s="5">
        <v>0</v>
      </c>
      <c r="U2113" s="5">
        <v>0</v>
      </c>
    </row>
    <row r="2114" spans="1:21">
      <c r="A2114" s="5" t="s">
        <v>890</v>
      </c>
      <c r="B2114" s="5" t="str">
        <f t="shared" ref="B2114:C2119" si="225">B2113</f>
        <v>城市民生福祉建设</v>
      </c>
      <c r="C2114" s="5" t="str">
        <f t="shared" si="225"/>
        <v>城市多层次社会保障体系</v>
      </c>
      <c r="D2114" s="8" t="s">
        <v>79</v>
      </c>
      <c r="E2114" s="5" t="s">
        <v>16</v>
      </c>
      <c r="F2114" s="5">
        <v>1</v>
      </c>
      <c r="G2114" s="5">
        <v>0</v>
      </c>
      <c r="H2114" s="5">
        <v>0.14204434923575701</v>
      </c>
      <c r="I2114" s="5">
        <v>0.16992913963022299</v>
      </c>
      <c r="J2114" s="5">
        <v>0.15989418241616801</v>
      </c>
      <c r="K2114" s="5">
        <v>0.14894172981447601</v>
      </c>
      <c r="L2114" s="5">
        <v>0.15391568209697201</v>
      </c>
      <c r="M2114" s="5">
        <v>0.144103306414749</v>
      </c>
      <c r="N2114" s="5">
        <v>0.13415155860562</v>
      </c>
      <c r="O2114" s="5">
        <v>0.143916494780924</v>
      </c>
      <c r="P2114" s="5">
        <v>0.196219585161548</v>
      </c>
      <c r="Q2114" s="5">
        <v>0.231568553034776</v>
      </c>
      <c r="R2114" s="5">
        <v>0.188137907325099</v>
      </c>
      <c r="S2114" s="5">
        <v>0</v>
      </c>
      <c r="T2114" s="5">
        <v>0</v>
      </c>
      <c r="U2114" s="5" t="s">
        <v>901</v>
      </c>
    </row>
    <row r="2115" spans="1:21">
      <c r="A2115" s="5" t="s">
        <v>890</v>
      </c>
      <c r="B2115" s="5" t="str">
        <f t="shared" si="225"/>
        <v>城市民生福祉建设</v>
      </c>
      <c r="C2115" s="5" t="s">
        <v>81</v>
      </c>
      <c r="D2115" s="5" t="s">
        <v>82</v>
      </c>
      <c r="E2115" s="5" t="s">
        <v>12</v>
      </c>
      <c r="F2115" s="5">
        <v>0</v>
      </c>
      <c r="G2115" s="5">
        <v>0</v>
      </c>
      <c r="H2115" s="5">
        <v>238.39035711611899</v>
      </c>
      <c r="I2115" s="5">
        <v>309.15477465057302</v>
      </c>
      <c r="J2115" s="5">
        <v>393.14752145938297</v>
      </c>
      <c r="K2115" s="5">
        <v>479.38010820766698</v>
      </c>
      <c r="L2115" s="5">
        <v>595.48351145910704</v>
      </c>
      <c r="M2115" s="5">
        <v>730.67813636299297</v>
      </c>
      <c r="N2115" s="5">
        <v>842.14105440269202</v>
      </c>
      <c r="O2115" s="5">
        <v>893.24899764966096</v>
      </c>
      <c r="P2115" s="5">
        <v>951.54346282030303</v>
      </c>
      <c r="Q2115" s="5">
        <v>927.26797490751198</v>
      </c>
      <c r="R2115" s="5">
        <v>923.62073029734995</v>
      </c>
      <c r="S2115" s="5">
        <v>0</v>
      </c>
      <c r="T2115" s="5">
        <v>0</v>
      </c>
      <c r="U2115" s="5" t="s">
        <v>263</v>
      </c>
    </row>
    <row r="2116" spans="1:21">
      <c r="A2116" s="5" t="s">
        <v>890</v>
      </c>
      <c r="B2116" s="5" t="str">
        <f t="shared" si="225"/>
        <v>城市民生福祉建设</v>
      </c>
      <c r="C2116" s="5" t="str">
        <f t="shared" si="225"/>
        <v>城市卫生健康体系</v>
      </c>
      <c r="D2116" s="5" t="s">
        <v>84</v>
      </c>
      <c r="E2116" s="5" t="s">
        <v>12</v>
      </c>
      <c r="F2116" s="5">
        <v>0</v>
      </c>
      <c r="G2116" s="5">
        <v>0</v>
      </c>
      <c r="H2116" s="5">
        <v>1.24408327736736E-2</v>
      </c>
      <c r="I2116" s="5">
        <v>1.46403532245116E-2</v>
      </c>
      <c r="J2116" s="5">
        <v>1.56031957390146E-2</v>
      </c>
      <c r="K2116" s="5">
        <v>1.5930925388874199E-2</v>
      </c>
      <c r="L2116" s="5">
        <v>2.0129479466387701E-2</v>
      </c>
      <c r="M2116" s="5">
        <v>2.1912107855846501E-2</v>
      </c>
      <c r="N2116" s="5">
        <v>2.2926935940313899E-2</v>
      </c>
      <c r="O2116" s="5">
        <v>2.33104600815334E-2</v>
      </c>
      <c r="P2116" s="5">
        <v>2.4091716414228598E-2</v>
      </c>
      <c r="Q2116" s="5">
        <v>2.4887781143415898E-2</v>
      </c>
      <c r="R2116" s="5">
        <v>2.4853765537411601E-2</v>
      </c>
      <c r="S2116" s="5">
        <v>0</v>
      </c>
      <c r="T2116" s="5">
        <v>0</v>
      </c>
      <c r="U2116" s="5" t="s">
        <v>902</v>
      </c>
    </row>
    <row r="2117" spans="1:21">
      <c r="A2117" s="5" t="s">
        <v>890</v>
      </c>
      <c r="B2117" s="5" t="str">
        <f t="shared" si="225"/>
        <v>城市民生福祉建设</v>
      </c>
      <c r="C2117" s="5" t="str">
        <f t="shared" si="225"/>
        <v>城市卫生健康体系</v>
      </c>
      <c r="D2117" s="5" t="s">
        <v>86</v>
      </c>
      <c r="E2117" s="5" t="s">
        <v>12</v>
      </c>
      <c r="F2117" s="5">
        <v>0</v>
      </c>
      <c r="G2117" s="5">
        <v>0</v>
      </c>
      <c r="H2117" s="5">
        <v>51.2</v>
      </c>
      <c r="I2117" s="5">
        <v>52.9</v>
      </c>
      <c r="J2117" s="5">
        <v>57.7</v>
      </c>
      <c r="K2117" s="5">
        <v>64</v>
      </c>
      <c r="L2117" s="5">
        <v>74.099999999999994</v>
      </c>
      <c r="M2117" s="5">
        <v>68.3</v>
      </c>
      <c r="N2117" s="5">
        <v>69.099999999999994</v>
      </c>
      <c r="O2117" s="5">
        <v>72.2</v>
      </c>
      <c r="P2117" s="5">
        <v>74.900000000000006</v>
      </c>
      <c r="Q2117" s="5">
        <v>77</v>
      </c>
      <c r="R2117" s="5">
        <v>74.8</v>
      </c>
      <c r="S2117" s="5">
        <v>0</v>
      </c>
      <c r="T2117" s="5">
        <v>0</v>
      </c>
      <c r="U2117" s="5" t="s">
        <v>903</v>
      </c>
    </row>
    <row r="2118" spans="1:21">
      <c r="A2118" s="5" t="s">
        <v>890</v>
      </c>
      <c r="B2118" s="5" t="str">
        <f t="shared" si="225"/>
        <v>城市民生福祉建设</v>
      </c>
      <c r="C2118" s="5" t="str">
        <f t="shared" si="225"/>
        <v>城市卫生健康体系</v>
      </c>
      <c r="D2118" s="5" t="s">
        <v>88</v>
      </c>
      <c r="E2118" s="5" t="s">
        <v>12</v>
      </c>
      <c r="F2118" s="5">
        <v>0</v>
      </c>
      <c r="G2118" s="5">
        <v>0</v>
      </c>
      <c r="H2118" s="5">
        <v>56.371939806842903</v>
      </c>
      <c r="I2118" s="5">
        <v>57.735799246146399</v>
      </c>
      <c r="J2118" s="5">
        <v>61.169772407082</v>
      </c>
      <c r="K2118" s="5">
        <v>63.789282836422203</v>
      </c>
      <c r="L2118" s="5">
        <v>82.442704463622306</v>
      </c>
      <c r="M2118" s="5">
        <v>89.989954583398202</v>
      </c>
      <c r="N2118" s="5">
        <v>100.64217610768399</v>
      </c>
      <c r="O2118" s="5">
        <v>105.691967371768</v>
      </c>
      <c r="P2118" s="5">
        <v>104.181008577829</v>
      </c>
      <c r="Q2118" s="5">
        <v>111.031580076135</v>
      </c>
      <c r="R2118" s="5">
        <v>109.47949756979099</v>
      </c>
      <c r="S2118" s="5">
        <v>0</v>
      </c>
      <c r="T2118" s="5">
        <v>0</v>
      </c>
      <c r="U2118" s="5" t="s">
        <v>904</v>
      </c>
    </row>
    <row r="2119" spans="1:21">
      <c r="A2119" s="5" t="s">
        <v>890</v>
      </c>
      <c r="B2119" s="5" t="str">
        <f t="shared" si="225"/>
        <v>城市民生福祉建设</v>
      </c>
      <c r="C2119" s="5" t="str">
        <f t="shared" si="225"/>
        <v>城市卫生健康体系</v>
      </c>
      <c r="D2119" s="5" t="s">
        <v>90</v>
      </c>
      <c r="E2119" s="5" t="s">
        <v>12</v>
      </c>
      <c r="F2119" s="5">
        <v>0</v>
      </c>
      <c r="G2119" s="5">
        <v>0</v>
      </c>
      <c r="H2119" s="5">
        <v>0.19943100995732599</v>
      </c>
      <c r="I2119" s="5">
        <v>0.37327486323570402</v>
      </c>
      <c r="J2119" s="5">
        <v>0.39966013565525599</v>
      </c>
      <c r="K2119" s="5">
        <v>0.40831990330378698</v>
      </c>
      <c r="L2119" s="5">
        <v>0.26173472595302</v>
      </c>
      <c r="M2119" s="5">
        <v>0.43545480269952902</v>
      </c>
      <c r="N2119" s="5">
        <v>0.29176948962422899</v>
      </c>
      <c r="O2119" s="5">
        <v>0.29652882621318999</v>
      </c>
      <c r="P2119" s="5">
        <v>0.31235808337430998</v>
      </c>
      <c r="Q2119" s="5">
        <v>0.32376119242936002</v>
      </c>
      <c r="R2119" s="5">
        <v>0.32332439076408498</v>
      </c>
      <c r="S2119" s="5">
        <v>0</v>
      </c>
      <c r="T2119" s="5">
        <v>0</v>
      </c>
      <c r="U2119" s="5" t="s">
        <v>440</v>
      </c>
    </row>
    <row r="2120" spans="1:21">
      <c r="A2120" s="5" t="s">
        <v>890</v>
      </c>
      <c r="B2120" s="5" t="s">
        <v>92</v>
      </c>
      <c r="C2120" s="5" t="s">
        <v>93</v>
      </c>
      <c r="D2120" s="5" t="s">
        <v>94</v>
      </c>
      <c r="E2120" s="5" t="s">
        <v>12</v>
      </c>
      <c r="F2120" s="5">
        <v>0</v>
      </c>
      <c r="G2120" s="5">
        <v>0</v>
      </c>
      <c r="H2120" s="5">
        <v>4</v>
      </c>
      <c r="I2120" s="5">
        <v>13</v>
      </c>
      <c r="J2120" s="5">
        <v>3</v>
      </c>
      <c r="K2120" s="5">
        <v>3</v>
      </c>
      <c r="L2120" s="5">
        <v>3</v>
      </c>
      <c r="M2120" s="5">
        <v>4</v>
      </c>
      <c r="N2120" s="5">
        <v>3</v>
      </c>
      <c r="O2120" s="5">
        <v>4</v>
      </c>
      <c r="P2120" s="5">
        <v>3</v>
      </c>
      <c r="Q2120" s="5">
        <v>7</v>
      </c>
      <c r="R2120" s="5">
        <v>9</v>
      </c>
      <c r="S2120" s="5">
        <v>0</v>
      </c>
      <c r="T2120" s="5">
        <v>0</v>
      </c>
      <c r="U2120" s="5" t="s">
        <v>905</v>
      </c>
    </row>
    <row r="2121" spans="1:21">
      <c r="A2121" s="5" t="s">
        <v>890</v>
      </c>
      <c r="B2121" s="5" t="str">
        <f t="shared" ref="B2121:C2130" si="226">B2120</f>
        <v>城市政府治理效能</v>
      </c>
      <c r="C2121" s="5" t="str">
        <f t="shared" si="226"/>
        <v>城市健全社会主义民主法治</v>
      </c>
      <c r="D2121" s="5" t="s">
        <v>96</v>
      </c>
      <c r="E2121" s="5" t="s">
        <v>12</v>
      </c>
      <c r="F2121" s="5">
        <v>0</v>
      </c>
      <c r="G2121" s="5">
        <v>0</v>
      </c>
      <c r="H2121" s="5">
        <v>3.0800329415287901</v>
      </c>
      <c r="I2121" s="5">
        <v>4.18872739539181</v>
      </c>
      <c r="J2121" s="5">
        <v>4.8975323524712797</v>
      </c>
      <c r="K2121" s="5">
        <v>4.6535052377115198</v>
      </c>
      <c r="L2121" s="5">
        <v>5.6752586157626999</v>
      </c>
      <c r="M2121" s="5">
        <v>6.0017827077349697</v>
      </c>
      <c r="N2121" s="5">
        <v>6.5970274817722903</v>
      </c>
      <c r="O2121" s="5">
        <v>7.2293654085441696</v>
      </c>
      <c r="P2121" s="5">
        <v>7.9809320876359102</v>
      </c>
      <c r="Q2121" s="5">
        <v>8.9311565063535507</v>
      </c>
      <c r="R2121" s="5">
        <v>7.23450110566076</v>
      </c>
      <c r="S2121" s="5">
        <v>0</v>
      </c>
      <c r="T2121" s="5">
        <v>0</v>
      </c>
      <c r="U2121" s="5" t="s">
        <v>501</v>
      </c>
    </row>
    <row r="2122" spans="1:21">
      <c r="A2122" s="5" t="s">
        <v>890</v>
      </c>
      <c r="B2122" s="5" t="str">
        <f t="shared" si="226"/>
        <v>城市政府治理效能</v>
      </c>
      <c r="C2122" s="5" t="str">
        <f t="shared" si="226"/>
        <v>城市健全社会主义民主法治</v>
      </c>
      <c r="D2122" s="9" t="s">
        <v>98</v>
      </c>
      <c r="E2122" s="10" t="s">
        <v>12</v>
      </c>
      <c r="F2122" s="5">
        <v>0</v>
      </c>
      <c r="G2122" s="5">
        <v>0</v>
      </c>
      <c r="H2122" s="7">
        <v>0</v>
      </c>
      <c r="I2122" s="7">
        <v>0</v>
      </c>
      <c r="J2122" s="5">
        <v>1.5976529026448416E-2</v>
      </c>
      <c r="K2122" s="7">
        <v>0</v>
      </c>
      <c r="L2122" s="5">
        <v>4.00068583185689E-2</v>
      </c>
      <c r="M2122" s="5">
        <v>9.7624471200781007E-2</v>
      </c>
      <c r="N2122" s="5">
        <v>0.1696578799775659</v>
      </c>
      <c r="O2122" s="5">
        <v>2.115275607968921</v>
      </c>
      <c r="P2122" s="5">
        <v>2.73998798011255</v>
      </c>
      <c r="Q2122" s="5">
        <v>2.8389898664950941</v>
      </c>
      <c r="R2122" s="5">
        <v>3.8075140031654451</v>
      </c>
      <c r="S2122" s="5">
        <v>0</v>
      </c>
      <c r="T2122" s="5">
        <v>0</v>
      </c>
      <c r="U2122" s="5" t="s">
        <v>837</v>
      </c>
    </row>
    <row r="2123" spans="1:21">
      <c r="A2123" s="5" t="s">
        <v>890</v>
      </c>
      <c r="B2123" s="5" t="str">
        <f t="shared" si="226"/>
        <v>城市政府治理效能</v>
      </c>
      <c r="C2123" s="5" t="str">
        <f t="shared" si="226"/>
        <v>城市健全社会主义民主法治</v>
      </c>
      <c r="D2123" s="6" t="s">
        <v>100</v>
      </c>
      <c r="E2123" s="6" t="s">
        <v>12</v>
      </c>
      <c r="F2123" s="5">
        <v>0</v>
      </c>
      <c r="G2123" s="5">
        <v>0</v>
      </c>
      <c r="H2123" s="7">
        <v>1.9744613964227199E-2</v>
      </c>
      <c r="I2123" s="5">
        <v>5.4347826086956499E-2</v>
      </c>
      <c r="J2123" s="5">
        <v>4.5454545454545496E-3</v>
      </c>
      <c r="K2123" s="5">
        <v>4.2337002540220204E-3</v>
      </c>
      <c r="L2123" s="5">
        <v>2.4136370493287099E-2</v>
      </c>
      <c r="M2123" s="5">
        <v>2.4322670017074201E-2</v>
      </c>
      <c r="N2123" s="5">
        <v>2.8978510596157699E-2</v>
      </c>
      <c r="O2123" s="5">
        <v>4.3602689938845203E-2</v>
      </c>
      <c r="P2123" s="5">
        <v>4.94922560924623E-2</v>
      </c>
      <c r="Q2123" s="5">
        <v>3.7852659706686602E-2</v>
      </c>
      <c r="R2123" s="5">
        <v>3.1471735802049101E-2</v>
      </c>
      <c r="S2123" s="5">
        <v>0</v>
      </c>
      <c r="T2123" s="5">
        <v>0</v>
      </c>
      <c r="U2123" s="5" t="s">
        <v>101</v>
      </c>
    </row>
    <row r="2124" spans="1:21">
      <c r="A2124" s="5" t="s">
        <v>890</v>
      </c>
      <c r="B2124" s="5" t="str">
        <f t="shared" si="226"/>
        <v>城市政府治理效能</v>
      </c>
      <c r="C2124" s="5" t="s">
        <v>102</v>
      </c>
      <c r="D2124" s="9" t="s">
        <v>103</v>
      </c>
      <c r="E2124" s="9" t="s">
        <v>12</v>
      </c>
      <c r="F2124" s="5">
        <v>0</v>
      </c>
      <c r="G2124" s="5">
        <v>0</v>
      </c>
      <c r="H2124" s="5">
        <v>0.14386635476180601</v>
      </c>
      <c r="I2124" s="5">
        <v>0.14807159170244499</v>
      </c>
      <c r="J2124" s="5">
        <v>0.14066035373129501</v>
      </c>
      <c r="K2124" s="5">
        <v>0.12926859754352299</v>
      </c>
      <c r="L2124" s="5">
        <v>0.14381538698974999</v>
      </c>
      <c r="M2124" s="5">
        <v>0.14417288159434999</v>
      </c>
      <c r="N2124" s="5">
        <v>0.15507151679946499</v>
      </c>
      <c r="O2124" s="5">
        <v>0.15954575106980201</v>
      </c>
      <c r="P2124" s="5">
        <v>0.177160555809867</v>
      </c>
      <c r="Q2124" s="5">
        <v>0.19893793465124701</v>
      </c>
      <c r="R2124" s="5">
        <v>0.17658945460127801</v>
      </c>
      <c r="S2124" s="5">
        <v>0</v>
      </c>
      <c r="T2124" s="5">
        <v>0</v>
      </c>
      <c r="U2124" s="5" t="s">
        <v>474</v>
      </c>
    </row>
    <row r="2125" spans="1:21">
      <c r="A2125" s="5" t="s">
        <v>890</v>
      </c>
      <c r="B2125" s="5" t="str">
        <f t="shared" si="226"/>
        <v>城市政府治理效能</v>
      </c>
      <c r="C2125" s="5" t="str">
        <f t="shared" si="226"/>
        <v>城市政府作用及公信力</v>
      </c>
      <c r="D2125" s="5" t="s">
        <v>105</v>
      </c>
      <c r="E2125" s="5" t="s">
        <v>16</v>
      </c>
      <c r="F2125" s="5">
        <v>1</v>
      </c>
      <c r="G2125" s="5">
        <v>1</v>
      </c>
      <c r="H2125" s="5">
        <v>0</v>
      </c>
      <c r="I2125" s="5">
        <v>0</v>
      </c>
      <c r="J2125" s="5">
        <v>0</v>
      </c>
      <c r="K2125" s="5">
        <v>0</v>
      </c>
      <c r="L2125" s="5">
        <v>0</v>
      </c>
      <c r="M2125" s="5">
        <v>0</v>
      </c>
      <c r="N2125" s="5">
        <v>0</v>
      </c>
      <c r="O2125" s="5">
        <v>0</v>
      </c>
      <c r="P2125" s="5">
        <v>0</v>
      </c>
      <c r="Q2125" s="5">
        <v>0</v>
      </c>
      <c r="R2125" s="5">
        <v>0</v>
      </c>
      <c r="S2125" s="5">
        <v>0</v>
      </c>
      <c r="T2125" s="5">
        <v>0</v>
      </c>
      <c r="U2125" s="5" t="s">
        <v>502</v>
      </c>
    </row>
    <row r="2126" spans="1:21">
      <c r="A2126" s="5" t="s">
        <v>890</v>
      </c>
      <c r="B2126" s="5" t="str">
        <f t="shared" si="226"/>
        <v>城市政府治理效能</v>
      </c>
      <c r="C2126" s="5" t="str">
        <f t="shared" si="226"/>
        <v>城市政府作用及公信力</v>
      </c>
      <c r="D2126" s="5" t="s">
        <v>107</v>
      </c>
      <c r="E2126" s="5" t="s">
        <v>16</v>
      </c>
      <c r="F2126" s="5">
        <v>1</v>
      </c>
      <c r="G2126" s="5">
        <v>0</v>
      </c>
      <c r="H2126" s="5">
        <v>2.4368637671313399E-2</v>
      </c>
      <c r="I2126" s="5">
        <v>2.45901084952771E-2</v>
      </c>
      <c r="J2126" s="5">
        <v>2.4617989561070201E-2</v>
      </c>
      <c r="K2126" s="5">
        <v>2.8908008942765399E-2</v>
      </c>
      <c r="L2126" s="5">
        <v>2.1226073604742199E-2</v>
      </c>
      <c r="M2126" s="5">
        <v>2.0213842856138101E-2</v>
      </c>
      <c r="N2126" s="5">
        <v>1.49515592270573E-2</v>
      </c>
      <c r="O2126" s="5">
        <v>1.44969711487552E-2</v>
      </c>
      <c r="P2126" s="5">
        <v>1.9120952141876198E-2</v>
      </c>
      <c r="Q2126" s="5">
        <v>1.7951393713365901E-2</v>
      </c>
      <c r="R2126" s="5">
        <v>1.7115390730937399E-2</v>
      </c>
      <c r="S2126" s="5">
        <v>0</v>
      </c>
      <c r="T2126" s="5">
        <v>0</v>
      </c>
      <c r="U2126" s="5" t="s">
        <v>503</v>
      </c>
    </row>
    <row r="2127" spans="1:21">
      <c r="A2127" s="5" t="s">
        <v>890</v>
      </c>
      <c r="B2127" s="5" t="str">
        <f t="shared" si="226"/>
        <v>城市政府治理效能</v>
      </c>
      <c r="C2127" s="5" t="str">
        <f t="shared" si="226"/>
        <v>城市政府作用及公信力</v>
      </c>
      <c r="D2127" s="5" t="s">
        <v>109</v>
      </c>
      <c r="E2127" s="5" t="s">
        <v>12</v>
      </c>
      <c r="F2127" s="5">
        <v>0</v>
      </c>
      <c r="G2127" s="5">
        <v>0</v>
      </c>
      <c r="H2127" s="5">
        <v>0.18376886308394699</v>
      </c>
      <c r="I2127" s="5">
        <v>0.15844052975334699</v>
      </c>
      <c r="J2127" s="5">
        <v>0.15199229295379901</v>
      </c>
      <c r="K2127" s="5">
        <v>0.14939008218542099</v>
      </c>
      <c r="L2127" s="5">
        <v>0.12783168164436801</v>
      </c>
      <c r="M2127" s="5">
        <v>0.125704116047825</v>
      </c>
      <c r="N2127" s="5">
        <v>0.12934376572884501</v>
      </c>
      <c r="O2127" s="5">
        <v>0.14988006394718001</v>
      </c>
      <c r="P2127" s="5">
        <v>0.167445253318764</v>
      </c>
      <c r="Q2127" s="5">
        <v>0.17650058540185501</v>
      </c>
      <c r="R2127" s="5">
        <v>0.18749532424194401</v>
      </c>
      <c r="S2127" s="5">
        <v>0</v>
      </c>
      <c r="T2127" s="5">
        <v>0</v>
      </c>
      <c r="U2127" s="5" t="s">
        <v>906</v>
      </c>
    </row>
    <row r="2128" spans="1:21">
      <c r="A2128" s="5" t="s">
        <v>890</v>
      </c>
      <c r="B2128" s="5" t="str">
        <f t="shared" si="226"/>
        <v>城市政府治理效能</v>
      </c>
      <c r="C2128" s="5" t="str">
        <f t="shared" si="226"/>
        <v>城市政府作用及公信力</v>
      </c>
      <c r="D2128" s="5" t="s">
        <v>110</v>
      </c>
      <c r="E2128" s="5" t="s">
        <v>12</v>
      </c>
      <c r="F2128" s="5">
        <v>0</v>
      </c>
      <c r="G2128" s="5">
        <v>0</v>
      </c>
      <c r="H2128" s="5">
        <v>6.2914684921174205E-2</v>
      </c>
      <c r="I2128" s="5">
        <v>6.8055071818909393E-2</v>
      </c>
      <c r="J2128" s="5">
        <v>7.38527196348856E-2</v>
      </c>
      <c r="K2128" s="5">
        <v>7.9277260927582499E-2</v>
      </c>
      <c r="L2128" s="5">
        <v>9.2171068355069302E-2</v>
      </c>
      <c r="M2128" s="5">
        <v>9.4119814230755897E-2</v>
      </c>
      <c r="N2128" s="5">
        <v>0.100703940671089</v>
      </c>
      <c r="O2128" s="5">
        <v>9.8103569089918796E-2</v>
      </c>
      <c r="P2128" s="5">
        <v>9.4031347022199493E-2</v>
      </c>
      <c r="Q2128" s="5">
        <v>9.5820079016770698E-2</v>
      </c>
      <c r="R2128" s="5">
        <v>9.2571804345270806E-2</v>
      </c>
      <c r="S2128" s="5">
        <v>0</v>
      </c>
      <c r="T2128" s="5">
        <v>0</v>
      </c>
      <c r="U2128" s="5" t="s">
        <v>411</v>
      </c>
    </row>
    <row r="2129" spans="1:21">
      <c r="A2129" s="5" t="s">
        <v>890</v>
      </c>
      <c r="B2129" s="5" t="str">
        <f t="shared" si="226"/>
        <v>城市政府治理效能</v>
      </c>
      <c r="C2129" s="5" t="s">
        <v>112</v>
      </c>
      <c r="D2129" s="5" t="s">
        <v>113</v>
      </c>
      <c r="E2129" s="5" t="s">
        <v>12</v>
      </c>
      <c r="F2129" s="5">
        <v>0</v>
      </c>
      <c r="G2129" s="5">
        <v>0</v>
      </c>
      <c r="H2129" s="5">
        <v>0.100180644105422</v>
      </c>
      <c r="I2129" s="5">
        <v>9.5616676574053303E-2</v>
      </c>
      <c r="J2129" s="5">
        <v>8.7003885789442098E-2</v>
      </c>
      <c r="K2129" s="5">
        <v>9.18419061093666E-2</v>
      </c>
      <c r="L2129" s="5">
        <v>7.0805991301717899E-2</v>
      </c>
      <c r="M2129" s="5">
        <v>7.3716720079509801E-2</v>
      </c>
      <c r="N2129" s="5">
        <v>6.9414139796183494E-2</v>
      </c>
      <c r="O2129" s="5">
        <v>7.9073579961345397E-2</v>
      </c>
      <c r="P2129" s="5">
        <v>8.2711714239305401E-2</v>
      </c>
      <c r="Q2129" s="5">
        <v>8.2794578543872996E-2</v>
      </c>
      <c r="R2129" s="5">
        <v>7.5389577869702906E-2</v>
      </c>
      <c r="S2129" s="5">
        <v>0</v>
      </c>
      <c r="T2129" s="5">
        <v>0</v>
      </c>
      <c r="U2129" s="5" t="s">
        <v>412</v>
      </c>
    </row>
    <row r="2130" spans="1:21">
      <c r="A2130" s="5" t="s">
        <v>890</v>
      </c>
      <c r="B2130" s="5" t="str">
        <f t="shared" si="226"/>
        <v>城市政府治理效能</v>
      </c>
      <c r="C2130" s="5" t="str">
        <f t="shared" si="226"/>
        <v>城市突发事件应急能力</v>
      </c>
      <c r="D2130" s="8" t="s">
        <v>115</v>
      </c>
      <c r="E2130" s="8" t="s">
        <v>12</v>
      </c>
      <c r="F2130" s="5">
        <v>0</v>
      </c>
      <c r="G2130" s="5">
        <v>0</v>
      </c>
      <c r="H2130" s="5">
        <v>0.43343565171819998</v>
      </c>
      <c r="I2130" s="5">
        <v>0.424489975507091</v>
      </c>
      <c r="J2130" s="5">
        <v>0.42968148610768198</v>
      </c>
      <c r="K2130" s="5">
        <v>0.41157764475653302</v>
      </c>
      <c r="L2130" s="5">
        <v>0.380922443847517</v>
      </c>
      <c r="M2130" s="5">
        <v>0.383692468767243</v>
      </c>
      <c r="N2130" s="5">
        <v>0.37093381940549602</v>
      </c>
      <c r="O2130" s="5">
        <v>0.38079635006221502</v>
      </c>
      <c r="P2130" s="5">
        <v>0.34908211768562503</v>
      </c>
      <c r="Q2130" s="5">
        <v>0.33700605865637201</v>
      </c>
      <c r="R2130" s="5">
        <v>0.32042834532535602</v>
      </c>
      <c r="S2130" s="5">
        <v>0</v>
      </c>
      <c r="T2130" s="5">
        <v>0</v>
      </c>
      <c r="U2130" s="5" t="s">
        <v>907</v>
      </c>
    </row>
    <row r="2131" spans="1:21">
      <c r="A2131" s="5" t="s">
        <v>890</v>
      </c>
      <c r="B2131" s="5" t="s">
        <v>117</v>
      </c>
      <c r="C2131" s="5" t="s">
        <v>118</v>
      </c>
      <c r="D2131" s="5" t="s">
        <v>119</v>
      </c>
      <c r="E2131" s="5" t="s">
        <v>12</v>
      </c>
      <c r="F2131" s="5">
        <v>0</v>
      </c>
      <c r="G2131" s="5">
        <v>0</v>
      </c>
      <c r="H2131" s="5">
        <v>3.3221883599339601</v>
      </c>
      <c r="I2131" s="5">
        <v>3.5174167150142002</v>
      </c>
      <c r="J2131" s="5">
        <v>2.84898768159128</v>
      </c>
      <c r="K2131" s="5">
        <v>3.2871242531499298</v>
      </c>
      <c r="L2131" s="5">
        <v>4.0908128774595802</v>
      </c>
      <c r="M2131" s="5">
        <v>4.3416639581076204</v>
      </c>
      <c r="N2131" s="5">
        <v>4.4992800173385303</v>
      </c>
      <c r="O2131" s="5">
        <v>4.76414200683862</v>
      </c>
      <c r="P2131" s="5">
        <v>4.4364861709001202</v>
      </c>
      <c r="Q2131" s="5">
        <v>3.75470485312673</v>
      </c>
      <c r="R2131" s="5">
        <v>2.75567058814904</v>
      </c>
      <c r="S2131" s="5">
        <v>0</v>
      </c>
      <c r="T2131" s="5">
        <v>0</v>
      </c>
      <c r="U2131" s="5" t="s">
        <v>505</v>
      </c>
    </row>
    <row r="2132" spans="1:21">
      <c r="A2132" s="5" t="s">
        <v>890</v>
      </c>
      <c r="B2132" s="5" t="str">
        <f t="shared" ref="B2132:C2147" si="227">B2131</f>
        <v>城市经济发展情况</v>
      </c>
      <c r="C2132" s="5" t="str">
        <f t="shared" si="227"/>
        <v>城市经济结构优化情况</v>
      </c>
      <c r="D2132" s="5" t="s">
        <v>121</v>
      </c>
      <c r="E2132" s="5" t="s">
        <v>12</v>
      </c>
      <c r="F2132" s="5">
        <v>0</v>
      </c>
      <c r="G2132" s="5">
        <v>0</v>
      </c>
      <c r="H2132" s="5">
        <v>4.0007014672356301E-3</v>
      </c>
      <c r="I2132" s="5">
        <v>3.8727905236665399E-3</v>
      </c>
      <c r="J2132" s="5">
        <v>3.22078599334889E-3</v>
      </c>
      <c r="K2132" s="5">
        <v>8.2603504703198799E-3</v>
      </c>
      <c r="L2132" s="5">
        <v>8.6389724440756495E-3</v>
      </c>
      <c r="M2132" s="5">
        <v>1.48099683690078E-2</v>
      </c>
      <c r="N2132" s="5">
        <v>1.43991983577228E-2</v>
      </c>
      <c r="O2132" s="5">
        <v>1.3953816982259301E-2</v>
      </c>
      <c r="P2132" s="5">
        <v>9.2626536958849096E-3</v>
      </c>
      <c r="Q2132" s="5">
        <v>5.7668621170473E-3</v>
      </c>
      <c r="R2132" s="5">
        <v>5.4041182483903398E-3</v>
      </c>
      <c r="S2132" s="5">
        <v>0</v>
      </c>
      <c r="T2132" s="5">
        <v>0</v>
      </c>
      <c r="U2132" s="5" t="s">
        <v>414</v>
      </c>
    </row>
    <row r="2133" spans="1:21">
      <c r="A2133" s="5" t="s">
        <v>890</v>
      </c>
      <c r="B2133" s="5" t="str">
        <f t="shared" si="227"/>
        <v>城市经济发展情况</v>
      </c>
      <c r="C2133" s="5" t="str">
        <f t="shared" si="227"/>
        <v>城市经济结构优化情况</v>
      </c>
      <c r="D2133" s="5" t="s">
        <v>122</v>
      </c>
      <c r="E2133" s="5" t="s">
        <v>12</v>
      </c>
      <c r="F2133" s="5">
        <v>0</v>
      </c>
      <c r="G2133" s="5">
        <v>0</v>
      </c>
      <c r="H2133" s="5">
        <v>0.29687223716343603</v>
      </c>
      <c r="I2133" s="5">
        <v>0.17521681120747201</v>
      </c>
      <c r="J2133" s="5">
        <v>0.200718694529611</v>
      </c>
      <c r="K2133" s="5">
        <v>0.27705395339473499</v>
      </c>
      <c r="L2133" s="5">
        <v>0.207092985088624</v>
      </c>
      <c r="M2133" s="5">
        <v>0.10401491460187599</v>
      </c>
      <c r="N2133" s="5">
        <v>0.168360282741256</v>
      </c>
      <c r="O2133" s="5">
        <v>0.39758884122140897</v>
      </c>
      <c r="P2133" s="5">
        <v>0.23128289078457301</v>
      </c>
      <c r="Q2133" s="5">
        <v>0.28224337580201603</v>
      </c>
      <c r="R2133" s="5">
        <v>0.15629428637228099</v>
      </c>
      <c r="S2133" s="5">
        <v>0</v>
      </c>
      <c r="T2133" s="5">
        <v>0</v>
      </c>
      <c r="U2133" s="5" t="s">
        <v>277</v>
      </c>
    </row>
    <row r="2134" spans="1:21">
      <c r="A2134" s="5" t="s">
        <v>890</v>
      </c>
      <c r="B2134" s="5" t="str">
        <f t="shared" si="227"/>
        <v>城市经济发展情况</v>
      </c>
      <c r="C2134" s="5" t="str">
        <f t="shared" si="227"/>
        <v>城市经济结构优化情况</v>
      </c>
      <c r="D2134" s="5" t="s">
        <v>123</v>
      </c>
      <c r="E2134" s="5" t="s">
        <v>12</v>
      </c>
      <c r="F2134" s="5">
        <v>0</v>
      </c>
      <c r="G2134" s="5">
        <v>0</v>
      </c>
      <c r="H2134" s="5">
        <v>0.720705122260349</v>
      </c>
      <c r="I2134" s="5">
        <v>0.35116551385133898</v>
      </c>
      <c r="J2134" s="5">
        <v>0.60038546877521404</v>
      </c>
      <c r="K2134" s="5">
        <v>0.75618299864109895</v>
      </c>
      <c r="L2134" s="5">
        <v>0.72745686017068401</v>
      </c>
      <c r="M2134" s="5">
        <v>0.42589681908180799</v>
      </c>
      <c r="N2134" s="5">
        <v>0.84037132542547899</v>
      </c>
      <c r="O2134" s="5">
        <v>0.67455183647250405</v>
      </c>
      <c r="P2134" s="5">
        <v>0.47676664063438701</v>
      </c>
      <c r="Q2134" s="5">
        <v>0.51719355331500105</v>
      </c>
      <c r="R2134" s="5">
        <v>0.20754324714364</v>
      </c>
      <c r="S2134" s="5">
        <v>0</v>
      </c>
      <c r="T2134" s="5">
        <v>0</v>
      </c>
      <c r="U2134" s="5" t="s">
        <v>124</v>
      </c>
    </row>
    <row r="2135" spans="1:21">
      <c r="A2135" s="5" t="s">
        <v>890</v>
      </c>
      <c r="B2135" s="5" t="str">
        <f t="shared" si="227"/>
        <v>城市经济发展情况</v>
      </c>
      <c r="C2135" s="5" t="str">
        <f t="shared" si="227"/>
        <v>城市经济结构优化情况</v>
      </c>
      <c r="D2135" s="5" t="s">
        <v>125</v>
      </c>
      <c r="E2135" s="5" t="s">
        <v>12</v>
      </c>
      <c r="F2135" s="5">
        <v>0</v>
      </c>
      <c r="G2135" s="5">
        <v>0</v>
      </c>
      <c r="H2135" s="5">
        <v>8.0247145735392895E-3</v>
      </c>
      <c r="I2135" s="5">
        <v>8.2975648916243008E-3</v>
      </c>
      <c r="J2135" s="5">
        <v>8.7392809587216996E-3</v>
      </c>
      <c r="K2135" s="5">
        <v>9.2578433957289704E-3</v>
      </c>
      <c r="L2135" s="5">
        <v>1.33015956055454E-2</v>
      </c>
      <c r="M2135" s="5">
        <v>1.3266528389940401E-2</v>
      </c>
      <c r="N2135" s="5">
        <v>1.4098019037818399E-2</v>
      </c>
      <c r="O2135" s="5">
        <v>1.6410249917706898E-2</v>
      </c>
      <c r="P2135" s="5">
        <v>2.0932458434061899E-2</v>
      </c>
      <c r="Q2135" s="5">
        <v>2.5994466572852801E-2</v>
      </c>
      <c r="R2135" s="5">
        <v>2.5815460232350301E-2</v>
      </c>
      <c r="S2135" s="5">
        <v>0</v>
      </c>
      <c r="T2135" s="5">
        <v>0</v>
      </c>
      <c r="U2135" s="5" t="s">
        <v>482</v>
      </c>
    </row>
    <row r="2136" spans="1:21">
      <c r="A2136" s="5" t="s">
        <v>890</v>
      </c>
      <c r="B2136" s="5" t="str">
        <f t="shared" si="227"/>
        <v>城市经济发展情况</v>
      </c>
      <c r="C2136" s="5" t="s">
        <v>127</v>
      </c>
      <c r="D2136" s="5" t="s">
        <v>128</v>
      </c>
      <c r="E2136" s="5" t="s">
        <v>12</v>
      </c>
      <c r="F2136" s="5">
        <v>0</v>
      </c>
      <c r="G2136" s="5">
        <v>0</v>
      </c>
      <c r="H2136" s="5">
        <v>2.0348467932389699E-2</v>
      </c>
      <c r="I2136" s="5">
        <v>2.0827100162893498E-2</v>
      </c>
      <c r="J2136" s="5">
        <v>2.1681301049181999E-2</v>
      </c>
      <c r="K2136" s="5">
        <v>2.0599416695984502E-2</v>
      </c>
      <c r="L2136" s="5">
        <v>2.1252038644867601E-2</v>
      </c>
      <c r="M2136" s="5">
        <v>2.08893633244377E-2</v>
      </c>
      <c r="N2136" s="5">
        <v>2.1811371046665501E-2</v>
      </c>
      <c r="O2136" s="5">
        <v>2.3980052385819101E-2</v>
      </c>
      <c r="P2136" s="5">
        <v>2.5708816766546901E-2</v>
      </c>
      <c r="Q2136" s="5">
        <v>2.65508072235177E-2</v>
      </c>
      <c r="R2136" s="7">
        <v>2.5856873998577799E-2</v>
      </c>
      <c r="S2136" s="5">
        <v>0</v>
      </c>
      <c r="T2136" s="5">
        <v>0</v>
      </c>
      <c r="U2136" s="5" t="s">
        <v>415</v>
      </c>
    </row>
    <row r="2137" spans="1:21">
      <c r="A2137" s="5" t="s">
        <v>890</v>
      </c>
      <c r="B2137" s="5" t="str">
        <f t="shared" si="227"/>
        <v>城市经济发展情况</v>
      </c>
      <c r="C2137" s="5" t="str">
        <f t="shared" si="227"/>
        <v>城市创新能力提升情况</v>
      </c>
      <c r="D2137" s="5" t="s">
        <v>130</v>
      </c>
      <c r="E2137" s="5" t="s">
        <v>12</v>
      </c>
      <c r="F2137" s="5">
        <v>0</v>
      </c>
      <c r="G2137" s="5">
        <v>0</v>
      </c>
      <c r="H2137" s="5">
        <v>23697</v>
      </c>
      <c r="I2137" s="5">
        <v>30067</v>
      </c>
      <c r="J2137" s="5">
        <v>33389</v>
      </c>
      <c r="K2137" s="5">
        <v>36821</v>
      </c>
      <c r="L2137" s="5">
        <v>42871</v>
      </c>
      <c r="M2137" s="5">
        <v>46909</v>
      </c>
      <c r="N2137" s="5">
        <v>51938</v>
      </c>
      <c r="O2137" s="5">
        <v>48413</v>
      </c>
      <c r="P2137" s="5">
        <v>50170</v>
      </c>
      <c r="Q2137" s="5">
        <v>53835</v>
      </c>
      <c r="R2137" s="7">
        <v>59693.399999995701</v>
      </c>
      <c r="S2137" s="5">
        <v>0</v>
      </c>
      <c r="T2137" s="5">
        <v>0</v>
      </c>
      <c r="U2137" s="5" t="s">
        <v>13</v>
      </c>
    </row>
    <row r="2138" spans="1:21">
      <c r="A2138" s="5" t="s">
        <v>890</v>
      </c>
      <c r="B2138" s="5" t="str">
        <f t="shared" si="227"/>
        <v>城市经济发展情况</v>
      </c>
      <c r="C2138" s="5" t="str">
        <f t="shared" si="227"/>
        <v>城市创新能力提升情况</v>
      </c>
      <c r="D2138" s="5" t="s">
        <v>132</v>
      </c>
      <c r="E2138" s="5" t="s">
        <v>12</v>
      </c>
      <c r="F2138" s="5">
        <v>0</v>
      </c>
      <c r="G2138" s="5">
        <v>0</v>
      </c>
      <c r="H2138" s="5">
        <v>5.0131017444036798</v>
      </c>
      <c r="I2138" s="5">
        <v>5.4515055072378704</v>
      </c>
      <c r="J2138" s="5">
        <v>5.3986143992098903</v>
      </c>
      <c r="K2138" s="5">
        <v>7.1558075284908496</v>
      </c>
      <c r="L2138" s="5">
        <v>8.6972052351831692</v>
      </c>
      <c r="M2138" s="5">
        <v>10.9113032159482</v>
      </c>
      <c r="N2138" s="5">
        <v>14.0311273135165</v>
      </c>
      <c r="O2138" s="5">
        <v>19.090280658094802</v>
      </c>
      <c r="P2138" s="5">
        <v>27.398513904824298</v>
      </c>
      <c r="Q2138" s="7">
        <v>24.084036801921599</v>
      </c>
      <c r="R2138" s="7">
        <v>26.608678395485999</v>
      </c>
      <c r="S2138" s="5">
        <v>0</v>
      </c>
      <c r="T2138" s="5">
        <v>0</v>
      </c>
      <c r="U2138" s="5" t="s">
        <v>390</v>
      </c>
    </row>
    <row r="2139" spans="1:21">
      <c r="A2139" s="5" t="s">
        <v>890</v>
      </c>
      <c r="B2139" s="5" t="str">
        <f t="shared" si="227"/>
        <v>城市经济发展情况</v>
      </c>
      <c r="C2139" s="5" t="s">
        <v>134</v>
      </c>
      <c r="D2139" s="5" t="s">
        <v>135</v>
      </c>
      <c r="E2139" s="5" t="s">
        <v>12</v>
      </c>
      <c r="F2139" s="5">
        <v>0</v>
      </c>
      <c r="G2139" s="5">
        <v>0</v>
      </c>
      <c r="H2139" s="5">
        <v>60.452850293020802</v>
      </c>
      <c r="I2139" s="5">
        <v>60.902176763703103</v>
      </c>
      <c r="J2139" s="5">
        <v>61.670368266102003</v>
      </c>
      <c r="K2139" s="5">
        <v>62.807089228254803</v>
      </c>
      <c r="L2139" s="5">
        <v>63.5899233735664</v>
      </c>
      <c r="M2139" s="5">
        <v>63.616104590699699</v>
      </c>
      <c r="N2139" s="5">
        <v>64.364654452576303</v>
      </c>
      <c r="O2139" s="5">
        <v>61.962521294718897</v>
      </c>
      <c r="P2139" s="5">
        <v>61.787773933102599</v>
      </c>
      <c r="Q2139" s="5">
        <v>58.335025849335302</v>
      </c>
      <c r="R2139" s="5">
        <v>65.754828683490004</v>
      </c>
      <c r="S2139" s="5">
        <v>0</v>
      </c>
      <c r="T2139" s="5">
        <v>0</v>
      </c>
      <c r="U2139" s="5" t="s">
        <v>13</v>
      </c>
    </row>
    <row r="2140" spans="1:21">
      <c r="A2140" s="5" t="s">
        <v>890</v>
      </c>
      <c r="B2140" s="5" t="str">
        <f t="shared" si="227"/>
        <v>城市经济发展情况</v>
      </c>
      <c r="C2140" s="5" t="str">
        <f t="shared" si="227"/>
        <v>城市高级化产业基础情况</v>
      </c>
      <c r="D2140" s="5" t="s">
        <v>137</v>
      </c>
      <c r="E2140" s="5" t="s">
        <v>12</v>
      </c>
      <c r="F2140" s="5">
        <v>0</v>
      </c>
      <c r="G2140" s="5">
        <v>0</v>
      </c>
      <c r="H2140" s="5">
        <v>1.0411826821541701</v>
      </c>
      <c r="I2140" s="5">
        <v>0.77231443783275899</v>
      </c>
      <c r="J2140" s="5">
        <v>1.0886167894573</v>
      </c>
      <c r="K2140" s="5">
        <v>1.67062467733609</v>
      </c>
      <c r="L2140" s="5">
        <v>1.5524504263844701</v>
      </c>
      <c r="M2140" s="5">
        <v>0.21921603198551901</v>
      </c>
      <c r="N2140" s="5">
        <v>0.16411089671981299</v>
      </c>
      <c r="O2140" s="5">
        <v>0.32250929928621702</v>
      </c>
      <c r="P2140" s="7">
        <v>0.27540808859038102</v>
      </c>
      <c r="Q2140" s="7">
        <v>0.14685918491170399</v>
      </c>
      <c r="R2140" s="7">
        <v>1.8310281233027501E-2</v>
      </c>
      <c r="S2140" s="5">
        <v>0</v>
      </c>
      <c r="T2140" s="5">
        <v>0</v>
      </c>
      <c r="U2140" s="5" t="s">
        <v>13</v>
      </c>
    </row>
    <row r="2141" spans="1:21">
      <c r="A2141" s="5" t="s">
        <v>890</v>
      </c>
      <c r="B2141" s="5" t="str">
        <f t="shared" si="227"/>
        <v>城市经济发展情况</v>
      </c>
      <c r="C2141" s="5" t="str">
        <f t="shared" si="227"/>
        <v>城市高级化产业基础情况</v>
      </c>
      <c r="D2141" s="5" t="s">
        <v>139</v>
      </c>
      <c r="E2141" s="5" t="s">
        <v>12</v>
      </c>
      <c r="F2141" s="5">
        <v>0</v>
      </c>
      <c r="G2141" s="5">
        <v>0</v>
      </c>
      <c r="H2141" s="5">
        <v>14.9014384656367</v>
      </c>
      <c r="I2141" s="5">
        <v>18.211382113821099</v>
      </c>
      <c r="J2141" s="5">
        <v>19.869841433810201</v>
      </c>
      <c r="K2141" s="5">
        <v>20.710965830736999</v>
      </c>
      <c r="L2141" s="5">
        <v>20.503831321680799</v>
      </c>
      <c r="M2141" s="5">
        <v>20.908235527162901</v>
      </c>
      <c r="N2141" s="5">
        <v>21.246426641780101</v>
      </c>
      <c r="O2141" s="5">
        <v>20.642686785105901</v>
      </c>
      <c r="P2141" s="5">
        <v>22.967176086120698</v>
      </c>
      <c r="Q2141" s="5">
        <v>24.358982644017701</v>
      </c>
      <c r="R2141" s="5">
        <v>21.104121956634401</v>
      </c>
      <c r="S2141" s="5">
        <v>0</v>
      </c>
      <c r="T2141" s="5">
        <v>0</v>
      </c>
      <c r="U2141" s="5" t="s">
        <v>13</v>
      </c>
    </row>
    <row r="2142" spans="1:21">
      <c r="A2142" s="5" t="s">
        <v>890</v>
      </c>
      <c r="B2142" s="5" t="str">
        <f t="shared" si="227"/>
        <v>城市经济发展情况</v>
      </c>
      <c r="C2142" s="5" t="str">
        <f t="shared" si="227"/>
        <v>城市高级化产业基础情况</v>
      </c>
      <c r="D2142" s="5" t="s">
        <v>141</v>
      </c>
      <c r="E2142" s="5" t="s">
        <v>12</v>
      </c>
      <c r="F2142" s="5">
        <v>0</v>
      </c>
      <c r="G2142" s="5">
        <v>0</v>
      </c>
      <c r="H2142" s="5">
        <v>0.151096803174365</v>
      </c>
      <c r="I2142" s="5">
        <v>0.172037018025021</v>
      </c>
      <c r="J2142" s="5">
        <v>0.19273503652815499</v>
      </c>
      <c r="K2142" s="5">
        <v>0.249798549556809</v>
      </c>
      <c r="L2142" s="5">
        <v>0.25128593473166799</v>
      </c>
      <c r="M2142" s="5">
        <v>0.286832015167164</v>
      </c>
      <c r="N2142" s="5">
        <v>0.32481772293886702</v>
      </c>
      <c r="O2142" s="5">
        <v>0.36206276786948699</v>
      </c>
      <c r="P2142" s="5">
        <v>0.40806151996940399</v>
      </c>
      <c r="Q2142" s="5">
        <v>0.46203956892391801</v>
      </c>
      <c r="R2142" s="5">
        <v>0.44071525587347199</v>
      </c>
      <c r="S2142" s="5">
        <v>0</v>
      </c>
      <c r="T2142" s="5">
        <v>0</v>
      </c>
      <c r="U2142" s="5" t="s">
        <v>13</v>
      </c>
    </row>
    <row r="2143" spans="1:21">
      <c r="A2143" s="5" t="s">
        <v>890</v>
      </c>
      <c r="B2143" s="5" t="str">
        <f t="shared" si="227"/>
        <v>城市经济发展情况</v>
      </c>
      <c r="C2143" s="5" t="str">
        <f t="shared" si="227"/>
        <v>城市高级化产业基础情况</v>
      </c>
      <c r="D2143" s="6" t="s">
        <v>143</v>
      </c>
      <c r="E2143" s="6" t="s">
        <v>12</v>
      </c>
      <c r="F2143" s="5">
        <v>0</v>
      </c>
      <c r="G2143" s="5">
        <v>1</v>
      </c>
      <c r="H2143" s="5">
        <v>25380</v>
      </c>
      <c r="I2143" s="5">
        <v>23529</v>
      </c>
      <c r="J2143" s="5">
        <v>29376</v>
      </c>
      <c r="K2143" s="5">
        <v>30677</v>
      </c>
      <c r="L2143" s="5">
        <v>30357</v>
      </c>
      <c r="M2143" s="5">
        <v>31158</v>
      </c>
      <c r="N2143" s="5">
        <v>31826.63</v>
      </c>
      <c r="O2143" s="5">
        <v>33191.11</v>
      </c>
      <c r="P2143" s="5">
        <v>35865.07</v>
      </c>
      <c r="Q2143" s="5">
        <v>39226.160000000003</v>
      </c>
      <c r="R2143" s="5">
        <v>44452.3</v>
      </c>
      <c r="S2143" s="5">
        <v>0</v>
      </c>
      <c r="T2143" s="5">
        <v>0</v>
      </c>
      <c r="U2143" s="5" t="s">
        <v>13</v>
      </c>
    </row>
    <row r="2144" spans="1:21">
      <c r="A2144" s="5" t="s">
        <v>890</v>
      </c>
      <c r="B2144" s="5" t="str">
        <f t="shared" si="227"/>
        <v>城市经济发展情况</v>
      </c>
      <c r="C2144" s="5" t="str">
        <f t="shared" si="227"/>
        <v>城市高级化产业基础情况</v>
      </c>
      <c r="D2144" s="5" t="s">
        <v>145</v>
      </c>
      <c r="E2144" s="5" t="s">
        <v>12</v>
      </c>
      <c r="F2144" s="5">
        <v>0</v>
      </c>
      <c r="G2144" s="5">
        <v>1</v>
      </c>
      <c r="H2144" s="5">
        <v>2177892</v>
      </c>
      <c r="I2144" s="5">
        <v>2450343</v>
      </c>
      <c r="J2144" s="5">
        <v>2565727</v>
      </c>
      <c r="K2144" s="5">
        <v>2535709</v>
      </c>
      <c r="L2144" s="5">
        <v>2582682</v>
      </c>
      <c r="M2144" s="5">
        <v>2614124</v>
      </c>
      <c r="N2144" s="5">
        <v>2642035</v>
      </c>
      <c r="O2144" s="5">
        <v>2799221</v>
      </c>
      <c r="P2144" s="5">
        <v>2762869</v>
      </c>
      <c r="Q2144" s="5">
        <v>2843630</v>
      </c>
      <c r="R2144" s="5">
        <v>4143022</v>
      </c>
      <c r="S2144" s="5">
        <v>0</v>
      </c>
      <c r="T2144" s="5">
        <v>0</v>
      </c>
      <c r="U2144" s="5" t="s">
        <v>13</v>
      </c>
    </row>
    <row r="2145" spans="1:21">
      <c r="A2145" s="5" t="s">
        <v>890</v>
      </c>
      <c r="B2145" s="5" t="str">
        <f t="shared" si="227"/>
        <v>城市经济发展情况</v>
      </c>
      <c r="C2145" s="5" t="s">
        <v>147</v>
      </c>
      <c r="D2145" s="5" t="s">
        <v>148</v>
      </c>
      <c r="E2145" s="5" t="s">
        <v>12</v>
      </c>
      <c r="F2145" s="5">
        <v>0</v>
      </c>
      <c r="G2145" s="5">
        <v>0</v>
      </c>
      <c r="H2145" s="7">
        <v>0</v>
      </c>
      <c r="I2145" s="7">
        <v>0</v>
      </c>
      <c r="J2145" s="7">
        <v>0</v>
      </c>
      <c r="K2145" s="7">
        <v>0</v>
      </c>
      <c r="L2145" s="7">
        <v>0</v>
      </c>
      <c r="M2145" s="7">
        <v>0</v>
      </c>
      <c r="N2145" s="7">
        <v>0</v>
      </c>
      <c r="O2145" s="7">
        <v>0</v>
      </c>
      <c r="P2145" s="7">
        <v>0</v>
      </c>
      <c r="Q2145" s="7">
        <v>0</v>
      </c>
      <c r="R2145" s="7">
        <v>0</v>
      </c>
      <c r="S2145" s="5">
        <v>0</v>
      </c>
      <c r="T2145" s="5">
        <v>0</v>
      </c>
      <c r="U2145" s="5" t="s">
        <v>149</v>
      </c>
    </row>
    <row r="2146" spans="1:21" s="11" customFormat="1">
      <c r="A2146" s="11" t="s">
        <v>890</v>
      </c>
      <c r="B2146" s="11" t="str">
        <f t="shared" si="227"/>
        <v>城市经济发展情况</v>
      </c>
      <c r="C2146" s="11" t="str">
        <f t="shared" si="227"/>
        <v>城市要素市场化配置情况</v>
      </c>
      <c r="D2146" s="11" t="s">
        <v>150</v>
      </c>
      <c r="E2146" s="11" t="s">
        <v>16</v>
      </c>
      <c r="F2146" s="11">
        <v>1</v>
      </c>
      <c r="G2146" s="11">
        <v>0</v>
      </c>
      <c r="H2146" s="11">
        <v>0.35578348431534002</v>
      </c>
      <c r="I2146" s="11">
        <v>0.36787762345452701</v>
      </c>
      <c r="J2146" s="11">
        <v>0.37051023224063601</v>
      </c>
      <c r="K2146" s="11">
        <v>0.37243870150800101</v>
      </c>
      <c r="L2146" s="11">
        <v>0.34001543121678002</v>
      </c>
      <c r="M2146" s="11">
        <v>0.56268481444276197</v>
      </c>
      <c r="N2146" s="11">
        <v>0.32040100953449202</v>
      </c>
      <c r="O2146" s="11">
        <v>0.30539195354624599</v>
      </c>
      <c r="P2146" s="11">
        <v>0.29470578593673202</v>
      </c>
      <c r="Q2146" s="11">
        <v>0.278952871159723</v>
      </c>
      <c r="R2146" s="11">
        <v>0.28789834656010399</v>
      </c>
      <c r="S2146" s="11">
        <v>0</v>
      </c>
      <c r="T2146" s="11">
        <v>0</v>
      </c>
      <c r="U2146" s="11" t="s">
        <v>908</v>
      </c>
    </row>
    <row r="2147" spans="1:21">
      <c r="A2147" s="5" t="s">
        <v>890</v>
      </c>
      <c r="B2147" s="5" t="str">
        <f t="shared" si="227"/>
        <v>城市经济发展情况</v>
      </c>
      <c r="C2147" s="5" t="str">
        <f t="shared" si="227"/>
        <v>城市要素市场化配置情况</v>
      </c>
      <c r="D2147" s="5" t="s">
        <v>152</v>
      </c>
      <c r="E2147" s="5" t="s">
        <v>12</v>
      </c>
      <c r="F2147" s="5">
        <v>0</v>
      </c>
      <c r="G2147" s="5">
        <v>0</v>
      </c>
      <c r="H2147" s="5">
        <v>2.97</v>
      </c>
      <c r="I2147" s="5">
        <v>4.74</v>
      </c>
      <c r="J2147" s="5">
        <v>5.5</v>
      </c>
      <c r="K2147" s="5">
        <v>6.4</v>
      </c>
      <c r="L2147" s="5">
        <v>7</v>
      </c>
      <c r="M2147" s="7">
        <v>27.9373030164715</v>
      </c>
      <c r="N2147" s="5">
        <v>6.3867016622922099</v>
      </c>
      <c r="O2147" s="5">
        <v>7.3</v>
      </c>
      <c r="P2147" s="5">
        <v>55.676328502415501</v>
      </c>
      <c r="Q2147" s="5">
        <v>92.2</v>
      </c>
      <c r="R2147" s="5">
        <v>91.2</v>
      </c>
      <c r="S2147" s="5">
        <v>0</v>
      </c>
      <c r="T2147" s="5">
        <v>0</v>
      </c>
      <c r="U2147" s="5" t="s">
        <v>13</v>
      </c>
    </row>
    <row r="2148" spans="1:21">
      <c r="A2148" s="5" t="s">
        <v>890</v>
      </c>
      <c r="B2148" s="5" t="str">
        <f t="shared" ref="B2148:C2150" si="228">B2147</f>
        <v>城市经济发展情况</v>
      </c>
      <c r="C2148" s="5" t="s">
        <v>154</v>
      </c>
      <c r="D2148" s="9" t="s">
        <v>155</v>
      </c>
      <c r="E2148" s="5" t="s">
        <v>12</v>
      </c>
      <c r="F2148" s="5">
        <v>0</v>
      </c>
      <c r="G2148" s="5">
        <v>0</v>
      </c>
      <c r="H2148" s="5">
        <v>85361.38354420902</v>
      </c>
      <c r="I2148" s="5">
        <v>92678.380241409148</v>
      </c>
      <c r="J2148" s="5">
        <v>100124.90740875223</v>
      </c>
      <c r="K2148" s="5">
        <v>106570.45009784735</v>
      </c>
      <c r="L2148" s="5">
        <v>111626.42167228668</v>
      </c>
      <c r="M2148" s="5">
        <v>120379.32059027435</v>
      </c>
      <c r="N2148" s="5">
        <v>159236.96017947278</v>
      </c>
      <c r="O2148" s="5">
        <v>157196.49942624877</v>
      </c>
      <c r="P2148" s="5">
        <v>175977.43539310494</v>
      </c>
      <c r="Q2148" s="5">
        <v>197041.31145783068</v>
      </c>
      <c r="R2148" s="5">
        <v>197831.44566547309</v>
      </c>
      <c r="S2148" s="5">
        <v>0</v>
      </c>
      <c r="T2148" s="5">
        <v>0</v>
      </c>
      <c r="U2148" s="5" t="s">
        <v>909</v>
      </c>
    </row>
    <row r="2149" spans="1:21">
      <c r="A2149" s="5" t="s">
        <v>890</v>
      </c>
      <c r="B2149" s="5" t="str">
        <f t="shared" si="228"/>
        <v>城市经济发展情况</v>
      </c>
      <c r="C2149" s="5" t="str">
        <f t="shared" si="228"/>
        <v>城市金融发展和金融环境情况</v>
      </c>
      <c r="D2149" s="9" t="s">
        <v>157</v>
      </c>
      <c r="E2149" s="5" t="s">
        <v>12</v>
      </c>
      <c r="F2149" s="5">
        <v>0</v>
      </c>
      <c r="G2149" s="5">
        <v>0</v>
      </c>
      <c r="H2149" s="5">
        <v>95280.377330238829</v>
      </c>
      <c r="I2149" s="5">
        <v>110151.21071234765</v>
      </c>
      <c r="J2149" s="5">
        <v>120198.68992461983</v>
      </c>
      <c r="K2149" s="5">
        <v>140993.72625762632</v>
      </c>
      <c r="L2149" s="5">
        <v>154427.47328113392</v>
      </c>
      <c r="M2149" s="5">
        <v>166165.19758344063</v>
      </c>
      <c r="N2149" s="5">
        <v>198748.17722938865</v>
      </c>
      <c r="O2149" s="5">
        <v>207833.29416156284</v>
      </c>
      <c r="P2149" s="5">
        <v>217966.18040758345</v>
      </c>
      <c r="Q2149" s="5">
        <v>222131.11897485392</v>
      </c>
      <c r="R2149" s="5">
        <v>205453.09641137315</v>
      </c>
      <c r="S2149" s="5">
        <v>0</v>
      </c>
      <c r="T2149" s="5">
        <v>0</v>
      </c>
      <c r="U2149" s="5" t="s">
        <v>909</v>
      </c>
    </row>
    <row r="2150" spans="1:21">
      <c r="A2150" s="5" t="s">
        <v>890</v>
      </c>
      <c r="B2150" s="5" t="str">
        <f t="shared" si="228"/>
        <v>城市经济发展情况</v>
      </c>
      <c r="C2150" s="5" t="str">
        <f t="shared" si="228"/>
        <v>城市金融发展和金融环境情况</v>
      </c>
      <c r="D2150" s="5" t="s">
        <v>159</v>
      </c>
      <c r="E2150" s="5" t="s">
        <v>12</v>
      </c>
      <c r="F2150" s="5">
        <v>0</v>
      </c>
      <c r="G2150" s="5">
        <v>0</v>
      </c>
      <c r="H2150" s="5">
        <v>0.401018456188942</v>
      </c>
      <c r="I2150" s="5">
        <v>0.44427717839106201</v>
      </c>
      <c r="J2150" s="5">
        <v>0.45604541553206901</v>
      </c>
      <c r="K2150" s="5">
        <v>0.54178552206206898</v>
      </c>
      <c r="L2150" s="5">
        <v>0.51593914707798405</v>
      </c>
      <c r="M2150" s="5">
        <v>0.447279142918795</v>
      </c>
      <c r="N2150" s="5">
        <v>0.40031267783478702</v>
      </c>
      <c r="O2150" s="5">
        <v>0.40942809397540098</v>
      </c>
      <c r="P2150" s="5">
        <v>0.45313435888890002</v>
      </c>
      <c r="Q2150" s="5">
        <v>0.48469879725076898</v>
      </c>
      <c r="R2150" s="5">
        <v>0.44764319384335299</v>
      </c>
      <c r="S2150" s="5">
        <v>0</v>
      </c>
      <c r="T2150" s="5">
        <v>0</v>
      </c>
      <c r="U2150" s="5" t="s">
        <v>416</v>
      </c>
    </row>
    <row r="2151" spans="1:21">
      <c r="A2151" s="5" t="s">
        <v>890</v>
      </c>
      <c r="B2151" s="5" t="s">
        <v>161</v>
      </c>
      <c r="C2151" s="5" t="s">
        <v>162</v>
      </c>
      <c r="D2151" s="5" t="s">
        <v>163</v>
      </c>
      <c r="E2151" s="5" t="s">
        <v>12</v>
      </c>
      <c r="F2151" s="5">
        <v>0</v>
      </c>
      <c r="G2151" s="5">
        <v>0</v>
      </c>
      <c r="H2151" s="7">
        <v>16.7142857145333</v>
      </c>
      <c r="I2151" s="7">
        <v>16.085714285929001</v>
      </c>
      <c r="J2151" s="7">
        <v>15.457142857324399</v>
      </c>
      <c r="K2151" s="7">
        <v>14.8285714287201</v>
      </c>
      <c r="L2151" s="7">
        <v>14.2000000001155</v>
      </c>
      <c r="M2151" s="5">
        <v>4</v>
      </c>
      <c r="N2151" s="5">
        <v>16</v>
      </c>
      <c r="O2151" s="5">
        <v>21</v>
      </c>
      <c r="P2151" s="5">
        <v>19</v>
      </c>
      <c r="Q2151" s="5">
        <v>6</v>
      </c>
      <c r="R2151" s="5">
        <v>6</v>
      </c>
      <c r="S2151" s="5">
        <v>0</v>
      </c>
      <c r="T2151" s="5">
        <v>0</v>
      </c>
      <c r="U2151" s="5" t="s">
        <v>164</v>
      </c>
    </row>
    <row r="2152" spans="1:21">
      <c r="A2152" s="5" t="s">
        <v>890</v>
      </c>
      <c r="B2152" s="5" t="str">
        <f t="shared" ref="B2152:C2157" si="229">B2151</f>
        <v>城市文明化情况</v>
      </c>
      <c r="C2152" s="5" t="str">
        <f>C2151</f>
        <v>城市居民道德、身体和文化素质情况</v>
      </c>
      <c r="D2152" s="5" t="s">
        <v>165</v>
      </c>
      <c r="E2152" s="5" t="s">
        <v>12</v>
      </c>
      <c r="F2152" s="5">
        <v>0</v>
      </c>
      <c r="G2152" s="5">
        <v>0</v>
      </c>
      <c r="H2152" s="5">
        <v>77.7</v>
      </c>
      <c r="I2152" s="5">
        <v>78</v>
      </c>
      <c r="J2152" s="5">
        <v>78.2</v>
      </c>
      <c r="K2152" s="5">
        <v>78.599999999999994</v>
      </c>
      <c r="L2152" s="5">
        <v>78.900000000000006</v>
      </c>
      <c r="M2152" s="5">
        <v>79</v>
      </c>
      <c r="N2152" s="5">
        <v>79.7</v>
      </c>
      <c r="O2152" s="5">
        <v>79.77</v>
      </c>
      <c r="P2152" s="5">
        <v>79.83</v>
      </c>
      <c r="Q2152" s="5">
        <v>79.98</v>
      </c>
      <c r="R2152" s="5">
        <v>79.56</v>
      </c>
      <c r="S2152" s="5">
        <v>0</v>
      </c>
      <c r="T2152" s="5">
        <v>0</v>
      </c>
      <c r="U2152" s="5" t="s">
        <v>910</v>
      </c>
    </row>
    <row r="2153" spans="1:21" s="11" customFormat="1">
      <c r="A2153" s="11" t="s">
        <v>890</v>
      </c>
      <c r="B2153" s="11" t="str">
        <f t="shared" si="229"/>
        <v>城市文明化情况</v>
      </c>
      <c r="C2153" s="11" t="s">
        <v>167</v>
      </c>
      <c r="D2153" s="11" t="s">
        <v>168</v>
      </c>
      <c r="E2153" s="11" t="s">
        <v>1099</v>
      </c>
      <c r="F2153" s="11">
        <v>0</v>
      </c>
      <c r="G2153" s="11">
        <v>0</v>
      </c>
      <c r="H2153" s="11">
        <v>8.3851164183574106E-2</v>
      </c>
      <c r="I2153" s="11">
        <v>9.38650396726457E-2</v>
      </c>
      <c r="J2153" s="11">
        <v>9.7311585888367594E-2</v>
      </c>
      <c r="K2153" s="11">
        <v>0.109358812017958</v>
      </c>
      <c r="L2153" s="11">
        <v>0.111447676744585</v>
      </c>
      <c r="M2153" s="11">
        <v>0.118847182331386</v>
      </c>
      <c r="N2153" s="11">
        <v>0.128996074032529</v>
      </c>
      <c r="O2153" s="11">
        <v>0.135488241556179</v>
      </c>
      <c r="P2153" s="11">
        <v>0.16663934874064401</v>
      </c>
      <c r="Q2153" s="11">
        <v>0.150125998605973</v>
      </c>
      <c r="R2153" s="11">
        <v>0.15714975248914001</v>
      </c>
      <c r="S2153" s="11">
        <f t="shared" ref="S2153:U2153" si="230">S2152</f>
        <v>0</v>
      </c>
      <c r="T2153" s="11">
        <f t="shared" si="230"/>
        <v>0</v>
      </c>
      <c r="U2153" s="11" t="str">
        <f t="shared" si="230"/>
        <v>济南市卫生健康委员会：http://jnmhc.ji0n.gov.cn/</v>
      </c>
    </row>
    <row r="2154" spans="1:21">
      <c r="A2154" s="5" t="s">
        <v>890</v>
      </c>
      <c r="B2154" s="5" t="str">
        <f t="shared" si="229"/>
        <v>城市文明化情况</v>
      </c>
      <c r="C2154" s="5" t="str">
        <f t="shared" si="229"/>
        <v>城市居民精神文生活动情况</v>
      </c>
      <c r="D2154" s="5" t="s">
        <v>169</v>
      </c>
      <c r="E2154" s="5" t="s">
        <v>12</v>
      </c>
      <c r="F2154" s="5">
        <v>0</v>
      </c>
      <c r="G2154" s="5">
        <v>0</v>
      </c>
      <c r="H2154" s="5">
        <v>1.51</v>
      </c>
      <c r="I2154" s="5">
        <v>1.56</v>
      </c>
      <c r="J2154" s="5">
        <v>1.63</v>
      </c>
      <c r="K2154" s="5">
        <v>1.88</v>
      </c>
      <c r="L2154" s="5">
        <v>1.78</v>
      </c>
      <c r="M2154" s="5">
        <v>1.83</v>
      </c>
      <c r="N2154" s="5">
        <v>1.91</v>
      </c>
      <c r="O2154" s="5">
        <v>1.78</v>
      </c>
      <c r="P2154" s="5">
        <v>1.86</v>
      </c>
      <c r="Q2154" s="5">
        <v>2</v>
      </c>
      <c r="R2154" s="5">
        <v>1.48</v>
      </c>
      <c r="S2154" s="5">
        <v>0</v>
      </c>
      <c r="T2154" s="5">
        <v>0</v>
      </c>
      <c r="U2154" s="5" t="s">
        <v>361</v>
      </c>
    </row>
    <row r="2155" spans="1:21">
      <c r="A2155" s="5" t="s">
        <v>890</v>
      </c>
      <c r="B2155" s="5" t="str">
        <f t="shared" si="229"/>
        <v>城市文明化情况</v>
      </c>
      <c r="C2155" s="5" t="str">
        <f t="shared" si="229"/>
        <v>城市居民精神文生活动情况</v>
      </c>
      <c r="D2155" s="5" t="s">
        <v>171</v>
      </c>
      <c r="E2155" s="5" t="s">
        <v>12</v>
      </c>
      <c r="F2155" s="5">
        <v>0</v>
      </c>
      <c r="G2155" s="5">
        <v>0</v>
      </c>
      <c r="H2155" s="5">
        <v>1650.0711237553301</v>
      </c>
      <c r="I2155" s="5">
        <v>1709.81036328704</v>
      </c>
      <c r="J2155" s="5">
        <v>1929.0932593571599</v>
      </c>
      <c r="K2155" s="5">
        <v>2215.37930240589</v>
      </c>
      <c r="L2155" s="5">
        <v>2419.5576384523101</v>
      </c>
      <c r="M2155" s="5">
        <v>2637.4170545706602</v>
      </c>
      <c r="N2155" s="5">
        <v>3076.4161525518798</v>
      </c>
      <c r="O2155" s="5">
        <v>3090.1424028757101</v>
      </c>
      <c r="P2155" s="5">
        <v>3227.0666011036401</v>
      </c>
      <c r="Q2155" s="5">
        <v>4402</v>
      </c>
      <c r="R2155" s="5">
        <v>4738</v>
      </c>
      <c r="S2155" s="5">
        <v>0</v>
      </c>
      <c r="T2155" s="5">
        <v>0</v>
      </c>
      <c r="U2155" s="5" t="s">
        <v>911</v>
      </c>
    </row>
    <row r="2156" spans="1:21">
      <c r="A2156" s="5" t="s">
        <v>890</v>
      </c>
      <c r="B2156" s="5" t="str">
        <f t="shared" si="229"/>
        <v>城市文明化情况</v>
      </c>
      <c r="C2156" s="5" t="s">
        <v>173</v>
      </c>
      <c r="D2156" s="5" t="s">
        <v>174</v>
      </c>
      <c r="E2156" s="5" t="s">
        <v>12</v>
      </c>
      <c r="F2156" s="5">
        <v>0</v>
      </c>
      <c r="G2156" s="5">
        <v>0</v>
      </c>
      <c r="H2156" s="5">
        <v>3.9701652861141301E-2</v>
      </c>
      <c r="I2156" s="5">
        <v>3.2931629863084899E-2</v>
      </c>
      <c r="J2156" s="5">
        <v>2.5750665742088698E-2</v>
      </c>
      <c r="K2156" s="5">
        <v>3.8378431903532399E-2</v>
      </c>
      <c r="L2156" s="5">
        <v>1.74809168125034E-2</v>
      </c>
      <c r="M2156" s="5">
        <v>3.1564738621101901E-2</v>
      </c>
      <c r="N2156" s="5">
        <v>1.2926734039651701E-2</v>
      </c>
      <c r="O2156" s="5">
        <v>1.62297286378538E-2</v>
      </c>
      <c r="P2156" s="5">
        <v>1.6775898532651299E-2</v>
      </c>
      <c r="Q2156" s="5">
        <v>8.9331659686367998E-2</v>
      </c>
      <c r="R2156" s="5">
        <v>0.101348802000302</v>
      </c>
      <c r="S2156" s="5">
        <v>0</v>
      </c>
      <c r="T2156" s="5">
        <v>0</v>
      </c>
      <c r="U2156" s="5" t="s">
        <v>912</v>
      </c>
    </row>
    <row r="2157" spans="1:21">
      <c r="A2157" s="5" t="s">
        <v>890</v>
      </c>
      <c r="B2157" s="5" t="str">
        <f t="shared" si="229"/>
        <v>城市文明化情况</v>
      </c>
      <c r="C2157" s="5" t="str">
        <f t="shared" si="229"/>
        <v>城市文化产业体系建设</v>
      </c>
      <c r="D2157" s="5" t="s">
        <v>176</v>
      </c>
      <c r="E2157" s="5" t="s">
        <v>12</v>
      </c>
      <c r="F2157" s="5">
        <v>0</v>
      </c>
      <c r="G2157" s="5">
        <v>0</v>
      </c>
      <c r="H2157" s="5">
        <v>4.2447280053727297E-3</v>
      </c>
      <c r="I2157" s="5">
        <v>4.7064490232807104E-3</v>
      </c>
      <c r="J2157" s="5">
        <v>4.7856191744340901E-3</v>
      </c>
      <c r="K2157" s="5">
        <v>4.8257316108621098E-3</v>
      </c>
      <c r="L2157" s="5">
        <v>5.1182317551660998E-3</v>
      </c>
      <c r="M2157" s="5">
        <v>5.1355976147264698E-3</v>
      </c>
      <c r="N2157" s="5">
        <v>5.1268330331875498E-3</v>
      </c>
      <c r="O2157" s="5">
        <v>4.6334793507710201E-3</v>
      </c>
      <c r="P2157" s="5">
        <v>4.5789136119196803E-3</v>
      </c>
      <c r="Q2157" s="5">
        <v>5.1663605791017701E-3</v>
      </c>
      <c r="R2157" s="5">
        <v>3.74319603542124E-3</v>
      </c>
      <c r="S2157" s="5">
        <v>0</v>
      </c>
      <c r="T2157" s="5">
        <v>0</v>
      </c>
      <c r="U2157" s="5" t="s">
        <v>913</v>
      </c>
    </row>
    <row r="2158" spans="1:21">
      <c r="A2158" s="5" t="s">
        <v>914</v>
      </c>
      <c r="B2158" s="5" t="s">
        <v>1096</v>
      </c>
      <c r="C2158" s="5" t="s">
        <v>10</v>
      </c>
      <c r="D2158" s="6" t="s">
        <v>11</v>
      </c>
      <c r="E2158" s="5" t="s">
        <v>12</v>
      </c>
      <c r="F2158" s="5">
        <v>0</v>
      </c>
      <c r="G2158" s="5">
        <v>1</v>
      </c>
      <c r="H2158" s="5">
        <v>6.3757000000000001</v>
      </c>
      <c r="I2158" s="5">
        <v>15.2082</v>
      </c>
      <c r="J2158" s="5">
        <v>23.486999999999998</v>
      </c>
      <c r="K2158" s="5">
        <v>25.659199999999998</v>
      </c>
      <c r="L2158" s="5">
        <v>23.5318</v>
      </c>
      <c r="M2158" s="5">
        <v>36.212600000000002</v>
      </c>
      <c r="N2158" s="5">
        <v>24.615100000000002</v>
      </c>
      <c r="O2158" s="5">
        <v>21.216200000000001</v>
      </c>
      <c r="P2158" s="5">
        <v>15.7</v>
      </c>
      <c r="Q2158" s="5">
        <v>18.600000000000001</v>
      </c>
      <c r="R2158" s="5">
        <v>28.1</v>
      </c>
      <c r="S2158" s="5">
        <v>0</v>
      </c>
      <c r="T2158" s="5">
        <v>0</v>
      </c>
      <c r="U2158" s="5" t="s">
        <v>891</v>
      </c>
    </row>
    <row r="2159" spans="1:21">
      <c r="A2159" s="5" t="s">
        <v>914</v>
      </c>
      <c r="B2159" s="5" t="str">
        <f t="shared" ref="B2159:C2173" si="231">B2158</f>
        <v>城生态文明建设</v>
      </c>
      <c r="C2159" s="5" t="s">
        <v>14</v>
      </c>
      <c r="D2159" s="5" t="s">
        <v>15</v>
      </c>
      <c r="E2159" s="5" t="s">
        <v>16</v>
      </c>
      <c r="F2159" s="5">
        <v>1</v>
      </c>
      <c r="G2159" s="5">
        <v>0</v>
      </c>
      <c r="H2159" s="5">
        <v>19.2</v>
      </c>
      <c r="I2159" s="5">
        <v>18.181999999999999</v>
      </c>
      <c r="J2159" s="5">
        <v>17.2316</v>
      </c>
      <c r="K2159" s="5">
        <v>15.493</v>
      </c>
      <c r="L2159" s="5">
        <v>11.4419</v>
      </c>
      <c r="M2159" s="5">
        <v>10.5215</v>
      </c>
      <c r="N2159" s="5">
        <v>9.4699799999999996</v>
      </c>
      <c r="O2159" s="7">
        <v>6.3172363236267302</v>
      </c>
      <c r="P2159" s="5">
        <v>3.3526799999999999</v>
      </c>
      <c r="Q2159" s="5">
        <v>2.1230000000000002</v>
      </c>
      <c r="R2159" s="7">
        <v>0.29797235314435899</v>
      </c>
      <c r="S2159" s="5">
        <v>0</v>
      </c>
      <c r="T2159" s="5">
        <v>0</v>
      </c>
      <c r="U2159" s="5" t="s">
        <v>915</v>
      </c>
    </row>
    <row r="2160" spans="1:21">
      <c r="A2160" s="5" t="s">
        <v>914</v>
      </c>
      <c r="B2160" s="5" t="str">
        <f t="shared" si="231"/>
        <v>城生态文明建设</v>
      </c>
      <c r="C2160" s="5" t="str">
        <f t="shared" si="231"/>
        <v>城市污染物排放总量减少情况</v>
      </c>
      <c r="D2160" s="5" t="s">
        <v>18</v>
      </c>
      <c r="E2160" s="5" t="s">
        <v>16</v>
      </c>
      <c r="F2160" s="5">
        <v>1</v>
      </c>
      <c r="G2160" s="5">
        <v>0</v>
      </c>
      <c r="H2160" s="7">
        <v>102.85714285998201</v>
      </c>
      <c r="I2160" s="7">
        <v>95.742857145318297</v>
      </c>
      <c r="J2160" s="7">
        <v>88.628571430654105</v>
      </c>
      <c r="K2160" s="7">
        <v>81.514285715989899</v>
      </c>
      <c r="L2160" s="7">
        <v>74.400000001325594</v>
      </c>
      <c r="M2160" s="5">
        <v>68</v>
      </c>
      <c r="N2160" s="5">
        <v>66</v>
      </c>
      <c r="O2160" s="5">
        <v>46</v>
      </c>
      <c r="P2160" s="5">
        <v>46</v>
      </c>
      <c r="Q2160" s="5">
        <v>33</v>
      </c>
      <c r="R2160" s="5">
        <v>38</v>
      </c>
      <c r="S2160" s="5">
        <v>0</v>
      </c>
      <c r="T2160" s="5">
        <v>0</v>
      </c>
      <c r="U2160" s="5" t="s">
        <v>893</v>
      </c>
    </row>
    <row r="2161" spans="1:21">
      <c r="A2161" s="5" t="s">
        <v>914</v>
      </c>
      <c r="B2161" s="5" t="str">
        <f t="shared" si="231"/>
        <v>城生态文明建设</v>
      </c>
      <c r="C2161" s="5" t="str">
        <f t="shared" si="231"/>
        <v>城市污染物排放总量减少情况</v>
      </c>
      <c r="D2161" s="5" t="s">
        <v>20</v>
      </c>
      <c r="E2161" s="5" t="s">
        <v>12</v>
      </c>
      <c r="F2161" s="5">
        <v>0</v>
      </c>
      <c r="G2161" s="5">
        <v>0</v>
      </c>
      <c r="H2161" s="5">
        <v>0</v>
      </c>
      <c r="I2161" s="5">
        <v>0</v>
      </c>
      <c r="J2161" s="5">
        <v>0</v>
      </c>
      <c r="K2161" s="5">
        <v>0</v>
      </c>
      <c r="L2161" s="5">
        <v>0</v>
      </c>
      <c r="M2161" s="5">
        <v>0</v>
      </c>
      <c r="N2161" s="5">
        <v>0</v>
      </c>
      <c r="O2161" s="5">
        <v>0</v>
      </c>
      <c r="P2161" s="5">
        <v>0</v>
      </c>
      <c r="Q2161" s="5">
        <v>0</v>
      </c>
      <c r="R2161" s="5">
        <v>0</v>
      </c>
      <c r="S2161" s="5">
        <v>0</v>
      </c>
      <c r="T2161" s="5">
        <v>0</v>
      </c>
      <c r="U2161" s="5">
        <v>0</v>
      </c>
    </row>
    <row r="2162" spans="1:21">
      <c r="A2162" s="5" t="s">
        <v>914</v>
      </c>
      <c r="B2162" s="5" t="str">
        <f t="shared" si="231"/>
        <v>城生态文明建设</v>
      </c>
      <c r="C2162" s="5" t="str">
        <f t="shared" si="231"/>
        <v>城市污染物排放总量减少情况</v>
      </c>
      <c r="D2162" s="5" t="s">
        <v>21</v>
      </c>
      <c r="E2162" s="5" t="s">
        <v>16</v>
      </c>
      <c r="F2162" s="5">
        <v>1</v>
      </c>
      <c r="G2162" s="5">
        <v>0</v>
      </c>
      <c r="H2162" s="5">
        <v>9.0921900000000004</v>
      </c>
      <c r="I2162" s="5">
        <v>9.5524199999999997</v>
      </c>
      <c r="J2162" s="7">
        <v>8.3951729324053304</v>
      </c>
      <c r="K2162" s="7">
        <v>7.4057842105696601</v>
      </c>
      <c r="L2162" s="7">
        <v>6.4163954887342198</v>
      </c>
      <c r="M2162" s="7">
        <v>5.4270067668987796</v>
      </c>
      <c r="N2162" s="5">
        <v>10.433999999999999</v>
      </c>
      <c r="O2162" s="5">
        <v>0.53454000000000002</v>
      </c>
      <c r="P2162" s="5">
        <v>0.49004999999999999</v>
      </c>
      <c r="Q2162" s="7">
        <v>1.4694518795567999</v>
      </c>
      <c r="R2162" s="7">
        <v>0.48006315772135999</v>
      </c>
      <c r="S2162" s="5">
        <v>0</v>
      </c>
      <c r="T2162" s="5">
        <v>0</v>
      </c>
      <c r="U2162" s="5" t="s">
        <v>894</v>
      </c>
    </row>
    <row r="2163" spans="1:21">
      <c r="A2163" s="5" t="s">
        <v>914</v>
      </c>
      <c r="B2163" s="5" t="str">
        <f t="shared" si="231"/>
        <v>城生态文明建设</v>
      </c>
      <c r="C2163" s="5" t="s">
        <v>23</v>
      </c>
      <c r="D2163" s="5" t="s">
        <v>24</v>
      </c>
      <c r="E2163" s="5" t="s">
        <v>12</v>
      </c>
      <c r="F2163" s="5">
        <v>0</v>
      </c>
      <c r="G2163" s="5">
        <v>0</v>
      </c>
      <c r="H2163" s="5">
        <v>-6.3700000000000007E-2</v>
      </c>
      <c r="I2163" s="5">
        <v>4.0590000000000001E-2</v>
      </c>
      <c r="J2163" s="5">
        <v>0.17007</v>
      </c>
      <c r="K2163" s="5">
        <v>-5.5899999999999998E-2</v>
      </c>
      <c r="L2163" s="5">
        <v>0.18498999999999999</v>
      </c>
      <c r="M2163" s="5">
        <v>0.12028999999999999</v>
      </c>
      <c r="N2163" s="5">
        <v>8.2210000000000005E-2</v>
      </c>
      <c r="O2163" s="5">
        <v>8.6559999999999998E-2</v>
      </c>
      <c r="P2163" s="5">
        <v>3.4549999999999997E-2</v>
      </c>
      <c r="Q2163" s="5">
        <v>2.6329999999999999E-2</v>
      </c>
      <c r="R2163" s="5">
        <v>-0.34810000000000002</v>
      </c>
      <c r="S2163" s="5">
        <v>0</v>
      </c>
      <c r="T2163" s="5">
        <v>0</v>
      </c>
      <c r="U2163" s="5" t="s">
        <v>422</v>
      </c>
    </row>
    <row r="2164" spans="1:21">
      <c r="A2164" s="5" t="s">
        <v>914</v>
      </c>
      <c r="B2164" s="5" t="str">
        <f t="shared" si="231"/>
        <v>城生态文明建设</v>
      </c>
      <c r="C2164" s="5" t="str">
        <f t="shared" si="231"/>
        <v>城市合理配置能源资源情况</v>
      </c>
      <c r="D2164" s="5" t="s">
        <v>26</v>
      </c>
      <c r="E2164" s="5" t="s">
        <v>16</v>
      </c>
      <c r="F2164" s="5">
        <v>1</v>
      </c>
      <c r="G2164" s="5">
        <v>0</v>
      </c>
      <c r="H2164" s="5">
        <v>0.72209000000000001</v>
      </c>
      <c r="I2164" s="5">
        <v>0.69277999999999995</v>
      </c>
      <c r="J2164" s="5">
        <v>0.57496000000000003</v>
      </c>
      <c r="K2164" s="5">
        <v>0.60709000000000002</v>
      </c>
      <c r="L2164" s="5">
        <v>0.49478</v>
      </c>
      <c r="M2164" s="5">
        <v>0.43526999999999999</v>
      </c>
      <c r="N2164" s="5">
        <v>0.39949000000000001</v>
      </c>
      <c r="O2164" s="5">
        <v>0.36491000000000001</v>
      </c>
      <c r="P2164" s="5">
        <v>0.3523</v>
      </c>
      <c r="Q2164" s="5">
        <v>0.34301999999999999</v>
      </c>
      <c r="R2164" s="5">
        <v>0.46240999999999999</v>
      </c>
      <c r="S2164" s="5">
        <v>0</v>
      </c>
      <c r="T2164" s="5">
        <v>0</v>
      </c>
      <c r="U2164" s="5" t="s">
        <v>422</v>
      </c>
    </row>
    <row r="2165" spans="1:21">
      <c r="A2165" s="5" t="s">
        <v>914</v>
      </c>
      <c r="B2165" s="5" t="str">
        <f t="shared" si="231"/>
        <v>城生态文明建设</v>
      </c>
      <c r="C2165" s="5" t="str">
        <f t="shared" si="231"/>
        <v>城市合理配置能源资源情况</v>
      </c>
      <c r="D2165" s="5" t="s">
        <v>27</v>
      </c>
      <c r="E2165" s="5" t="s">
        <v>12</v>
      </c>
      <c r="F2165" s="5">
        <v>0</v>
      </c>
      <c r="G2165" s="5">
        <v>0</v>
      </c>
      <c r="H2165" s="5">
        <v>26.393899999999999</v>
      </c>
      <c r="I2165" s="5">
        <v>32.823599999999999</v>
      </c>
      <c r="J2165" s="5">
        <v>32.508899999999997</v>
      </c>
      <c r="K2165" s="5">
        <v>39.601700000000001</v>
      </c>
      <c r="L2165" s="5">
        <v>48.2211</v>
      </c>
      <c r="M2165" s="5">
        <v>70.322100000000006</v>
      </c>
      <c r="N2165" s="5">
        <v>60.8675</v>
      </c>
      <c r="O2165" s="5">
        <v>76.870199999999997</v>
      </c>
      <c r="P2165" s="5">
        <v>90.628100000000003</v>
      </c>
      <c r="Q2165" s="5">
        <v>93.153300000000002</v>
      </c>
      <c r="R2165" s="5">
        <v>129.68</v>
      </c>
      <c r="S2165" s="5">
        <v>0</v>
      </c>
      <c r="T2165" s="5">
        <v>0</v>
      </c>
      <c r="U2165" s="5" t="s">
        <v>895</v>
      </c>
    </row>
    <row r="2166" spans="1:21">
      <c r="A2166" s="5" t="s">
        <v>914</v>
      </c>
      <c r="B2166" s="5" t="str">
        <f t="shared" si="231"/>
        <v>城生态文明建设</v>
      </c>
      <c r="C2166" s="5" t="s">
        <v>29</v>
      </c>
      <c r="D2166" s="5" t="s">
        <v>30</v>
      </c>
      <c r="E2166" s="5" t="s">
        <v>12</v>
      </c>
      <c r="F2166" s="5">
        <v>0</v>
      </c>
      <c r="G2166" s="5">
        <v>0</v>
      </c>
      <c r="H2166" s="5">
        <v>0</v>
      </c>
      <c r="I2166" s="5">
        <v>0</v>
      </c>
      <c r="J2166" s="5">
        <v>0</v>
      </c>
      <c r="K2166" s="5">
        <v>0</v>
      </c>
      <c r="L2166" s="5">
        <v>0</v>
      </c>
      <c r="M2166" s="5">
        <v>0</v>
      </c>
      <c r="N2166" s="5">
        <v>0</v>
      </c>
      <c r="O2166" s="5">
        <v>0</v>
      </c>
      <c r="P2166" s="5">
        <v>0</v>
      </c>
      <c r="Q2166" s="5">
        <v>0</v>
      </c>
      <c r="R2166" s="5">
        <v>0</v>
      </c>
      <c r="S2166" s="5">
        <v>0</v>
      </c>
      <c r="T2166" s="5">
        <v>0</v>
      </c>
      <c r="U2166" s="5">
        <v>0</v>
      </c>
    </row>
    <row r="2167" spans="1:21">
      <c r="A2167" s="5" t="s">
        <v>914</v>
      </c>
      <c r="B2167" s="5" t="str">
        <f t="shared" si="231"/>
        <v>城生态文明建设</v>
      </c>
      <c r="C2167" s="5" t="str">
        <f>C2166</f>
        <v>城市碳排放降低强度</v>
      </c>
      <c r="D2167" s="5" t="s">
        <v>31</v>
      </c>
      <c r="E2167" s="5" t="s">
        <v>16</v>
      </c>
      <c r="F2167" s="5">
        <v>1</v>
      </c>
      <c r="G2167" s="5">
        <v>1</v>
      </c>
      <c r="H2167" s="5">
        <v>0</v>
      </c>
      <c r="I2167" s="5">
        <v>0</v>
      </c>
      <c r="J2167" s="5">
        <v>0</v>
      </c>
      <c r="K2167" s="5">
        <v>0</v>
      </c>
      <c r="L2167" s="5">
        <v>0</v>
      </c>
      <c r="M2167" s="5">
        <v>0</v>
      </c>
      <c r="N2167" s="5">
        <v>0</v>
      </c>
      <c r="O2167" s="5">
        <v>0</v>
      </c>
      <c r="P2167" s="5">
        <v>0</v>
      </c>
      <c r="Q2167" s="5">
        <v>0</v>
      </c>
      <c r="R2167" s="5">
        <v>0</v>
      </c>
      <c r="S2167" s="5">
        <v>0</v>
      </c>
      <c r="T2167" s="5">
        <v>0</v>
      </c>
      <c r="U2167" s="5">
        <v>0</v>
      </c>
    </row>
    <row r="2168" spans="1:21">
      <c r="A2168" s="5" t="s">
        <v>914</v>
      </c>
      <c r="B2168" s="5" t="str">
        <f t="shared" si="231"/>
        <v>城生态文明建设</v>
      </c>
      <c r="C2168" s="5" t="s">
        <v>32</v>
      </c>
      <c r="D2168" s="5" t="s">
        <v>33</v>
      </c>
      <c r="E2168" s="5" t="s">
        <v>12</v>
      </c>
      <c r="F2168" s="5">
        <v>0</v>
      </c>
      <c r="G2168" s="5">
        <v>1</v>
      </c>
      <c r="H2168" s="5">
        <v>0</v>
      </c>
      <c r="I2168" s="5">
        <v>0</v>
      </c>
      <c r="J2168" s="5">
        <v>0</v>
      </c>
      <c r="K2168" s="5">
        <v>0</v>
      </c>
      <c r="L2168" s="5">
        <v>0</v>
      </c>
      <c r="M2168" s="5">
        <v>0</v>
      </c>
      <c r="N2168" s="5">
        <v>0</v>
      </c>
      <c r="O2168" s="5">
        <v>0</v>
      </c>
      <c r="P2168" s="5">
        <v>0</v>
      </c>
      <c r="Q2168" s="5">
        <v>0</v>
      </c>
      <c r="R2168" s="5">
        <v>0</v>
      </c>
      <c r="S2168" s="5">
        <v>0</v>
      </c>
      <c r="T2168" s="5">
        <v>0</v>
      </c>
      <c r="U2168" s="5">
        <v>0</v>
      </c>
    </row>
    <row r="2169" spans="1:21">
      <c r="A2169" s="5" t="s">
        <v>914</v>
      </c>
      <c r="B2169" s="5" t="str">
        <f t="shared" si="231"/>
        <v>城生态文明建设</v>
      </c>
      <c r="C2169" s="5" t="str">
        <f>C2168</f>
        <v>城市绿色金融与环境交易发展现状</v>
      </c>
      <c r="D2169" s="5" t="s">
        <v>34</v>
      </c>
      <c r="E2169" s="5" t="s">
        <v>12</v>
      </c>
      <c r="F2169" s="5">
        <v>0</v>
      </c>
      <c r="G2169" s="5">
        <v>1</v>
      </c>
      <c r="H2169" s="5">
        <v>0</v>
      </c>
      <c r="I2169" s="5">
        <v>0</v>
      </c>
      <c r="J2169" s="5">
        <v>0</v>
      </c>
      <c r="K2169" s="5">
        <v>0</v>
      </c>
      <c r="L2169" s="5">
        <v>0</v>
      </c>
      <c r="M2169" s="5">
        <v>0</v>
      </c>
      <c r="N2169" s="5">
        <v>0</v>
      </c>
      <c r="O2169" s="5">
        <v>0</v>
      </c>
      <c r="P2169" s="5">
        <v>0</v>
      </c>
      <c r="Q2169" s="5">
        <v>0</v>
      </c>
      <c r="R2169" s="5">
        <v>0</v>
      </c>
      <c r="S2169" s="5">
        <v>0</v>
      </c>
      <c r="T2169" s="5">
        <v>0</v>
      </c>
      <c r="U2169" s="5">
        <v>0</v>
      </c>
    </row>
    <row r="2170" spans="1:21">
      <c r="A2170" s="5" t="s">
        <v>914</v>
      </c>
      <c r="B2170" s="5" t="str">
        <f t="shared" si="231"/>
        <v>城生态文明建设</v>
      </c>
      <c r="C2170" s="5" t="s">
        <v>10</v>
      </c>
      <c r="D2170" s="5" t="s">
        <v>36</v>
      </c>
      <c r="E2170" s="5" t="s">
        <v>12</v>
      </c>
      <c r="F2170" s="5">
        <v>0</v>
      </c>
      <c r="G2170" s="5">
        <v>0</v>
      </c>
      <c r="H2170" s="5">
        <v>4.8988800000000001</v>
      </c>
      <c r="I2170" s="5">
        <v>5.5988899999999999</v>
      </c>
      <c r="J2170" s="5">
        <v>5.3281700000000001</v>
      </c>
      <c r="K2170" s="5">
        <v>6.0338200000000004</v>
      </c>
      <c r="L2170" s="5">
        <v>13.907299999999999</v>
      </c>
      <c r="M2170" s="5">
        <v>21.267099999999999</v>
      </c>
      <c r="N2170" s="5">
        <v>22.082799999999999</v>
      </c>
      <c r="O2170" s="5">
        <v>22.529900000000001</v>
      </c>
      <c r="P2170" s="5">
        <v>24.353100000000001</v>
      </c>
      <c r="Q2170" s="5">
        <v>26.744299999999999</v>
      </c>
      <c r="R2170" s="5">
        <v>28.567799999999998</v>
      </c>
      <c r="S2170" s="5">
        <v>0</v>
      </c>
      <c r="T2170" s="5">
        <v>0</v>
      </c>
      <c r="U2170" s="5" t="s">
        <v>493</v>
      </c>
    </row>
    <row r="2171" spans="1:21">
      <c r="A2171" s="5" t="s">
        <v>914</v>
      </c>
      <c r="B2171" s="5" t="str">
        <f t="shared" si="231"/>
        <v>城生态文明建设</v>
      </c>
      <c r="C2171" s="5" t="str">
        <f t="shared" si="231"/>
        <v>城市生态环境改善情况</v>
      </c>
      <c r="D2171" s="5" t="s">
        <v>38</v>
      </c>
      <c r="E2171" s="5" t="s">
        <v>12</v>
      </c>
      <c r="F2171" s="5">
        <v>0</v>
      </c>
      <c r="G2171" s="5">
        <v>1</v>
      </c>
      <c r="H2171" s="5">
        <v>36.11</v>
      </c>
      <c r="I2171" s="5">
        <v>38.58</v>
      </c>
      <c r="J2171" s="5">
        <v>41.5</v>
      </c>
      <c r="K2171" s="5">
        <v>41.5</v>
      </c>
      <c r="L2171" s="5">
        <v>41.5</v>
      </c>
      <c r="M2171" s="5">
        <v>41.5</v>
      </c>
      <c r="N2171" s="5">
        <v>41.5</v>
      </c>
      <c r="O2171" s="5">
        <v>41.5</v>
      </c>
      <c r="P2171" s="5">
        <v>41.5</v>
      </c>
      <c r="Q2171" s="5">
        <v>41.5</v>
      </c>
      <c r="R2171" s="5">
        <v>41</v>
      </c>
      <c r="S2171" s="5">
        <v>0</v>
      </c>
      <c r="T2171" s="5">
        <v>0</v>
      </c>
      <c r="U2171" s="5" t="s">
        <v>493</v>
      </c>
    </row>
    <row r="2172" spans="1:21">
      <c r="A2172" s="5" t="s">
        <v>914</v>
      </c>
      <c r="B2172" s="5" t="str">
        <f t="shared" si="231"/>
        <v>城生态文明建设</v>
      </c>
      <c r="C2172" s="5" t="str">
        <f t="shared" si="231"/>
        <v>城市生态环境改善情况</v>
      </c>
      <c r="D2172" s="5" t="s">
        <v>40</v>
      </c>
      <c r="E2172" s="5" t="s">
        <v>12</v>
      </c>
      <c r="F2172" s="5">
        <v>0</v>
      </c>
      <c r="G2172" s="5">
        <v>0</v>
      </c>
      <c r="H2172" s="5">
        <v>2.6440000000000002E-2</v>
      </c>
      <c r="I2172" s="5">
        <v>2.8989999999999998E-2</v>
      </c>
      <c r="J2172" s="5">
        <v>3.9379999999999998E-2</v>
      </c>
      <c r="K2172" s="5">
        <v>5.0200000000000002E-2</v>
      </c>
      <c r="L2172" s="5">
        <v>6.1109999999999998E-2</v>
      </c>
      <c r="M2172" s="5">
        <v>6.3619999999999996E-2</v>
      </c>
      <c r="N2172" s="5">
        <v>6.7659999999999998E-2</v>
      </c>
      <c r="O2172" s="5">
        <v>6.769E-2</v>
      </c>
      <c r="P2172" s="5">
        <v>0.15623000000000001</v>
      </c>
      <c r="Q2172" s="5">
        <v>0.16105</v>
      </c>
      <c r="R2172" s="5">
        <v>0.16714999999999999</v>
      </c>
      <c r="S2172" s="5">
        <v>0</v>
      </c>
      <c r="T2172" s="5">
        <v>0</v>
      </c>
      <c r="U2172" s="5" t="s">
        <v>916</v>
      </c>
    </row>
    <row r="2173" spans="1:21">
      <c r="A2173" s="5" t="s">
        <v>914</v>
      </c>
      <c r="B2173" s="5" t="str">
        <f t="shared" si="231"/>
        <v>城生态文明建设</v>
      </c>
      <c r="C2173" s="5" t="str">
        <f t="shared" si="231"/>
        <v>城市生态环境改善情况</v>
      </c>
      <c r="D2173" s="5" t="s">
        <v>42</v>
      </c>
      <c r="E2173" s="5" t="s">
        <v>12</v>
      </c>
      <c r="F2173" s="5">
        <v>0</v>
      </c>
      <c r="G2173" s="5">
        <v>0</v>
      </c>
      <c r="H2173" s="5">
        <v>0.34786</v>
      </c>
      <c r="I2173" s="5">
        <v>0.33512999999999998</v>
      </c>
      <c r="J2173" s="5">
        <v>0.33463999999999999</v>
      </c>
      <c r="K2173" s="5">
        <v>0.44194</v>
      </c>
      <c r="L2173" s="5">
        <v>0.47144000000000003</v>
      </c>
      <c r="M2173" s="5">
        <v>0.64524000000000004</v>
      </c>
      <c r="N2173" s="5">
        <v>0.83913000000000004</v>
      </c>
      <c r="O2173" s="5">
        <v>0.89200999999999997</v>
      </c>
      <c r="P2173" s="5">
        <v>0.89522999999999997</v>
      </c>
      <c r="Q2173" s="5">
        <v>1.3376999999999999</v>
      </c>
      <c r="R2173" s="5">
        <v>1.32805</v>
      </c>
      <c r="S2173" s="5">
        <v>0</v>
      </c>
      <c r="T2173" s="5">
        <v>0</v>
      </c>
      <c r="U2173" s="5" t="s">
        <v>249</v>
      </c>
    </row>
    <row r="2174" spans="1:21">
      <c r="A2174" s="5" t="s">
        <v>914</v>
      </c>
      <c r="B2174" s="5" t="s">
        <v>44</v>
      </c>
      <c r="C2174" s="5" t="s">
        <v>45</v>
      </c>
      <c r="D2174" s="8" t="s">
        <v>46</v>
      </c>
      <c r="E2174" s="5" t="s">
        <v>12</v>
      </c>
      <c r="F2174" s="5">
        <v>0</v>
      </c>
      <c r="G2174" s="8">
        <v>0</v>
      </c>
      <c r="H2174" s="5">
        <v>30448</v>
      </c>
      <c r="I2174" s="5">
        <v>35723</v>
      </c>
      <c r="J2174" s="5">
        <v>41473</v>
      </c>
      <c r="K2174" s="5">
        <v>46674</v>
      </c>
      <c r="L2174" s="5">
        <v>52351</v>
      </c>
      <c r="M2174" s="5">
        <v>56976</v>
      </c>
      <c r="N2174" s="5">
        <v>62519</v>
      </c>
      <c r="O2174" s="5">
        <v>66948</v>
      </c>
      <c r="P2174" s="5">
        <v>73469</v>
      </c>
      <c r="Q2174" s="5">
        <v>80425</v>
      </c>
      <c r="R2174" s="5">
        <v>85690</v>
      </c>
      <c r="S2174" s="5">
        <v>0</v>
      </c>
      <c r="T2174" s="5">
        <v>0</v>
      </c>
      <c r="U2174" s="5" t="s">
        <v>897</v>
      </c>
    </row>
    <row r="2175" spans="1:21">
      <c r="A2175" s="5" t="s">
        <v>914</v>
      </c>
      <c r="B2175" s="5" t="str">
        <f t="shared" ref="B2175:C2190" si="232">B2174</f>
        <v>城市民生福祉建设</v>
      </c>
      <c r="C2175" s="5" t="str">
        <f t="shared" si="232"/>
        <v>城市高质量就业</v>
      </c>
      <c r="D2175" s="5" t="s">
        <v>48</v>
      </c>
      <c r="E2175" s="5" t="s">
        <v>16</v>
      </c>
      <c r="F2175" s="5">
        <v>1</v>
      </c>
      <c r="G2175" s="5">
        <v>0</v>
      </c>
      <c r="H2175" s="5">
        <v>3.93</v>
      </c>
      <c r="I2175" s="5">
        <v>3.65</v>
      </c>
      <c r="J2175" s="5">
        <v>3.5</v>
      </c>
      <c r="K2175" s="5">
        <v>3.78</v>
      </c>
      <c r="L2175" s="5">
        <v>3.63</v>
      </c>
      <c r="M2175" s="5">
        <v>3.75</v>
      </c>
      <c r="N2175" s="5">
        <v>3.66</v>
      </c>
      <c r="O2175" s="5">
        <v>3.57</v>
      </c>
      <c r="P2175" s="5">
        <v>3.51</v>
      </c>
      <c r="Q2175" s="5">
        <v>3.42</v>
      </c>
      <c r="R2175" s="5">
        <v>2.5099999999999998</v>
      </c>
      <c r="S2175" s="5">
        <v>0</v>
      </c>
      <c r="T2175" s="5">
        <v>0</v>
      </c>
      <c r="U2175" s="5" t="s">
        <v>763</v>
      </c>
    </row>
    <row r="2176" spans="1:21">
      <c r="A2176" s="5" t="s">
        <v>914</v>
      </c>
      <c r="B2176" s="5" t="str">
        <f t="shared" si="232"/>
        <v>城市民生福祉建设</v>
      </c>
      <c r="C2176" s="5" t="str">
        <f t="shared" si="232"/>
        <v>城市高质量就业</v>
      </c>
      <c r="D2176" s="5" t="s">
        <v>50</v>
      </c>
      <c r="E2176" s="5" t="s">
        <v>16</v>
      </c>
      <c r="F2176" s="5">
        <v>1</v>
      </c>
      <c r="G2176" s="5">
        <v>1</v>
      </c>
      <c r="H2176" s="5">
        <v>38370</v>
      </c>
      <c r="I2176" s="5">
        <v>45863</v>
      </c>
      <c r="J2176" s="5">
        <v>58765</v>
      </c>
      <c r="K2176" s="5">
        <v>62237</v>
      </c>
      <c r="L2176" s="5">
        <v>67636</v>
      </c>
      <c r="M2176" s="5">
        <v>73616</v>
      </c>
      <c r="N2176" s="5">
        <v>78234</v>
      </c>
      <c r="O2176" s="5">
        <v>83723</v>
      </c>
      <c r="P2176" s="5">
        <v>84748</v>
      </c>
      <c r="Q2176" s="5">
        <v>89855</v>
      </c>
      <c r="R2176" s="5">
        <v>68884</v>
      </c>
      <c r="S2176" s="5">
        <v>0</v>
      </c>
      <c r="T2176" s="5">
        <v>0</v>
      </c>
      <c r="U2176" s="5" t="s">
        <v>51</v>
      </c>
    </row>
    <row r="2177" spans="1:21">
      <c r="A2177" s="5" t="s">
        <v>914</v>
      </c>
      <c r="B2177" s="5" t="str">
        <f t="shared" si="232"/>
        <v>城市民生福祉建设</v>
      </c>
      <c r="C2177" s="5" t="str">
        <f t="shared" si="232"/>
        <v>城市高质量就业</v>
      </c>
      <c r="D2177" s="5" t="s">
        <v>52</v>
      </c>
      <c r="E2177" s="5" t="s">
        <v>12</v>
      </c>
      <c r="F2177" s="5">
        <v>0</v>
      </c>
      <c r="G2177" s="5">
        <v>0</v>
      </c>
      <c r="H2177" s="5">
        <v>0.40891</v>
      </c>
      <c r="I2177" s="5">
        <v>0.40527999999999997</v>
      </c>
      <c r="J2177" s="5">
        <v>0.40387000000000001</v>
      </c>
      <c r="K2177" s="5">
        <v>0.40458</v>
      </c>
      <c r="L2177" s="5">
        <v>0.40514</v>
      </c>
      <c r="M2177" s="5">
        <v>0.40533999999999998</v>
      </c>
      <c r="N2177" s="5">
        <v>0.41176000000000001</v>
      </c>
      <c r="O2177" s="5">
        <v>0.41289999999999999</v>
      </c>
      <c r="P2177" s="5">
        <v>0.42581999999999998</v>
      </c>
      <c r="Q2177" s="5">
        <v>0.42209000000000002</v>
      </c>
      <c r="R2177" s="5">
        <v>0.40305000000000002</v>
      </c>
      <c r="S2177" s="5">
        <v>0</v>
      </c>
      <c r="T2177" s="5">
        <v>0</v>
      </c>
      <c r="U2177" s="5" t="s">
        <v>53</v>
      </c>
    </row>
    <row r="2178" spans="1:21">
      <c r="A2178" s="5" t="s">
        <v>914</v>
      </c>
      <c r="B2178" s="5" t="str">
        <f t="shared" si="232"/>
        <v>城市民生福祉建设</v>
      </c>
      <c r="C2178" s="5" t="s">
        <v>54</v>
      </c>
      <c r="D2178" s="5" t="s">
        <v>55</v>
      </c>
      <c r="E2178" s="5" t="s">
        <v>12</v>
      </c>
      <c r="F2178" s="5">
        <v>0</v>
      </c>
      <c r="G2178" s="5">
        <v>0</v>
      </c>
      <c r="H2178" s="5">
        <v>37655</v>
      </c>
      <c r="I2178" s="5">
        <v>43866.1</v>
      </c>
      <c r="J2178" s="5">
        <v>52546.6</v>
      </c>
      <c r="K2178" s="5">
        <v>58879.6</v>
      </c>
      <c r="L2178" s="5">
        <v>66470</v>
      </c>
      <c r="M2178" s="5">
        <v>70807.199999999997</v>
      </c>
      <c r="N2178" s="5">
        <v>73361.600000000006</v>
      </c>
      <c r="O2178" s="5">
        <v>79458.5</v>
      </c>
      <c r="P2178" s="5">
        <v>87194.6</v>
      </c>
      <c r="Q2178" s="5">
        <v>95510.399999999994</v>
      </c>
      <c r="R2178" s="5">
        <v>78324.5</v>
      </c>
      <c r="S2178" s="5">
        <v>0</v>
      </c>
      <c r="T2178" s="5">
        <v>0</v>
      </c>
      <c r="U2178" s="5" t="s">
        <v>898</v>
      </c>
    </row>
    <row r="2179" spans="1:21">
      <c r="A2179" s="5" t="s">
        <v>914</v>
      </c>
      <c r="B2179" s="5" t="str">
        <f t="shared" si="232"/>
        <v>城市民生福祉建设</v>
      </c>
      <c r="C2179" s="5" t="str">
        <f t="shared" si="232"/>
        <v>城市居民收入与经济增长情况</v>
      </c>
      <c r="D2179" s="5" t="s">
        <v>57</v>
      </c>
      <c r="E2179" s="5" t="s">
        <v>12</v>
      </c>
      <c r="F2179" s="5">
        <v>0</v>
      </c>
      <c r="G2179" s="5">
        <v>0</v>
      </c>
      <c r="H2179" s="5">
        <v>16072</v>
      </c>
      <c r="I2179" s="5">
        <v>17921.900000000001</v>
      </c>
      <c r="J2179" s="5">
        <v>20487.3</v>
      </c>
      <c r="K2179" s="5">
        <v>22815</v>
      </c>
      <c r="L2179" s="5">
        <v>27378</v>
      </c>
      <c r="M2179" s="5">
        <v>27299</v>
      </c>
      <c r="N2179" s="5">
        <v>29089.7</v>
      </c>
      <c r="O2179" s="5">
        <v>31069.4</v>
      </c>
      <c r="P2179" s="5">
        <v>33167.699999999997</v>
      </c>
      <c r="Q2179" s="5">
        <v>35332.400000000001</v>
      </c>
      <c r="R2179" s="5">
        <v>37843.599999999999</v>
      </c>
      <c r="S2179" s="5">
        <v>0</v>
      </c>
      <c r="T2179" s="5">
        <v>0</v>
      </c>
      <c r="U2179" s="5" t="s">
        <v>899</v>
      </c>
    </row>
    <row r="2180" spans="1:21">
      <c r="A2180" s="5" t="s">
        <v>914</v>
      </c>
      <c r="B2180" s="5" t="str">
        <f t="shared" si="232"/>
        <v>城市民生福祉建设</v>
      </c>
      <c r="C2180" s="5" t="str">
        <f t="shared" si="232"/>
        <v>城市居民收入与经济增长情况</v>
      </c>
      <c r="D2180" s="5" t="s">
        <v>59</v>
      </c>
      <c r="E2180" s="5" t="s">
        <v>12</v>
      </c>
      <c r="F2180" s="5">
        <v>0</v>
      </c>
      <c r="G2180" s="5">
        <v>0</v>
      </c>
      <c r="H2180" s="5">
        <v>0.67234000000000005</v>
      </c>
      <c r="I2180" s="5">
        <v>0.69777999999999996</v>
      </c>
      <c r="J2180" s="5">
        <v>0.72338000000000002</v>
      </c>
      <c r="K2180" s="5">
        <v>0.94269999999999998</v>
      </c>
      <c r="L2180" s="5">
        <v>1.55142</v>
      </c>
      <c r="M2180" s="5">
        <v>-4.4200000000000003E-2</v>
      </c>
      <c r="N2180" s="5">
        <v>1.81826</v>
      </c>
      <c r="O2180" s="5">
        <v>0.81888000000000005</v>
      </c>
      <c r="P2180" s="5">
        <v>0.69367000000000001</v>
      </c>
      <c r="Q2180" s="5">
        <v>0.68432000000000004</v>
      </c>
      <c r="R2180" s="5">
        <v>-0.39500000000000002</v>
      </c>
      <c r="S2180" s="5">
        <v>0</v>
      </c>
      <c r="T2180" s="5">
        <v>0</v>
      </c>
      <c r="U2180" s="5" t="s">
        <v>13</v>
      </c>
    </row>
    <row r="2181" spans="1:21">
      <c r="A2181" s="5" t="s">
        <v>914</v>
      </c>
      <c r="B2181" s="5" t="str">
        <f t="shared" si="232"/>
        <v>城市民生福祉建设</v>
      </c>
      <c r="C2181" s="5" t="s">
        <v>61</v>
      </c>
      <c r="D2181" s="5" t="s">
        <v>62</v>
      </c>
      <c r="E2181" s="5" t="s">
        <v>12</v>
      </c>
      <c r="F2181" s="5">
        <v>0</v>
      </c>
      <c r="G2181" s="5">
        <v>0</v>
      </c>
      <c r="H2181" s="5">
        <v>30406.7</v>
      </c>
      <c r="I2181" s="5">
        <v>39550</v>
      </c>
      <c r="J2181" s="5">
        <v>31943.3</v>
      </c>
      <c r="K2181" s="5">
        <v>41919.9</v>
      </c>
      <c r="L2181" s="5">
        <v>45282.400000000001</v>
      </c>
      <c r="M2181" s="5">
        <v>51062.9</v>
      </c>
      <c r="N2181" s="5">
        <v>56835.1</v>
      </c>
      <c r="O2181" s="5">
        <v>62524.5</v>
      </c>
      <c r="P2181" s="5">
        <v>70057.2</v>
      </c>
      <c r="Q2181" s="5">
        <v>74512.2</v>
      </c>
      <c r="R2181" s="5">
        <v>60154.7</v>
      </c>
      <c r="S2181" s="5">
        <v>0</v>
      </c>
      <c r="T2181" s="5">
        <v>0</v>
      </c>
      <c r="U2181" s="5" t="s">
        <v>402</v>
      </c>
    </row>
    <row r="2182" spans="1:21">
      <c r="A2182" s="5" t="s">
        <v>914</v>
      </c>
      <c r="B2182" s="5" t="str">
        <f t="shared" si="232"/>
        <v>城市民生福祉建设</v>
      </c>
      <c r="C2182" s="5" t="str">
        <f>C2181</f>
        <v>城市公共服务均等化水平</v>
      </c>
      <c r="D2182" s="5" t="s">
        <v>64</v>
      </c>
      <c r="E2182" s="5" t="s">
        <v>12</v>
      </c>
      <c r="F2182" s="5">
        <v>0</v>
      </c>
      <c r="G2182" s="5">
        <v>0</v>
      </c>
      <c r="H2182" s="5">
        <v>48.668199999999999</v>
      </c>
      <c r="I2182" s="5">
        <v>51.083500000000001</v>
      </c>
      <c r="J2182" s="5">
        <v>69.014700000000005</v>
      </c>
      <c r="K2182" s="5">
        <v>61.6646</v>
      </c>
      <c r="L2182" s="5">
        <v>72.047399999999996</v>
      </c>
      <c r="M2182" s="5">
        <v>76.746600000000001</v>
      </c>
      <c r="N2182" s="5">
        <v>105.703</v>
      </c>
      <c r="O2182" s="5">
        <v>111.613</v>
      </c>
      <c r="P2182" s="5">
        <v>108</v>
      </c>
      <c r="Q2182" s="5">
        <v>122.9</v>
      </c>
      <c r="R2182" s="5">
        <v>125.5</v>
      </c>
      <c r="S2182" s="5">
        <v>0</v>
      </c>
      <c r="T2182" s="5">
        <v>0</v>
      </c>
      <c r="U2182" s="5" t="s">
        <v>499</v>
      </c>
    </row>
    <row r="2183" spans="1:21">
      <c r="A2183" s="5" t="s">
        <v>914</v>
      </c>
      <c r="B2183" s="5" t="str">
        <f t="shared" si="232"/>
        <v>城市民生福祉建设</v>
      </c>
      <c r="C2183" s="5" t="s">
        <v>65</v>
      </c>
      <c r="D2183" s="5" t="s">
        <v>66</v>
      </c>
      <c r="E2183" s="5" t="s">
        <v>16</v>
      </c>
      <c r="F2183" s="5">
        <v>1</v>
      </c>
      <c r="G2183" s="5">
        <v>0</v>
      </c>
      <c r="H2183" s="5">
        <v>13.5677</v>
      </c>
      <c r="I2183" s="5">
        <v>13.8584</v>
      </c>
      <c r="J2183" s="5">
        <v>13.1052</v>
      </c>
      <c r="K2183" s="5">
        <v>12.8645</v>
      </c>
      <c r="L2183" s="5">
        <v>12.662599999999999</v>
      </c>
      <c r="M2183" s="5">
        <v>11.988200000000001</v>
      </c>
      <c r="N2183" s="5">
        <v>12.222200000000001</v>
      </c>
      <c r="O2183" s="5">
        <v>12.0679</v>
      </c>
      <c r="P2183" s="5">
        <v>12.151400000000001</v>
      </c>
      <c r="Q2183" s="5">
        <v>12.2118</v>
      </c>
      <c r="R2183" s="5">
        <v>12.1615</v>
      </c>
      <c r="S2183" s="5">
        <v>0</v>
      </c>
      <c r="T2183" s="5">
        <v>0</v>
      </c>
      <c r="U2183" s="5" t="s">
        <v>900</v>
      </c>
    </row>
    <row r="2184" spans="1:21">
      <c r="A2184" s="5" t="s">
        <v>914</v>
      </c>
      <c r="B2184" s="5" t="str">
        <f t="shared" si="232"/>
        <v>城市民生福祉建设</v>
      </c>
      <c r="C2184" s="5" t="str">
        <f t="shared" si="232"/>
        <v>城市全民受教育程度</v>
      </c>
      <c r="D2184" s="5" t="s">
        <v>68</v>
      </c>
      <c r="E2184" s="5" t="s">
        <v>16</v>
      </c>
      <c r="F2184" s="5">
        <v>1</v>
      </c>
      <c r="G2184" s="5">
        <v>0</v>
      </c>
      <c r="H2184" s="5">
        <v>15.962999999999999</v>
      </c>
      <c r="I2184" s="5">
        <v>15.9146</v>
      </c>
      <c r="J2184" s="5">
        <v>15.847300000000001</v>
      </c>
      <c r="K2184" s="5">
        <v>15.730499999999999</v>
      </c>
      <c r="L2184" s="5">
        <v>15.867900000000001</v>
      </c>
      <c r="M2184" s="5">
        <v>16.046700000000001</v>
      </c>
      <c r="N2184" s="5">
        <v>16.149799999999999</v>
      </c>
      <c r="O2184" s="5">
        <v>16.020600000000002</v>
      </c>
      <c r="P2184" s="5">
        <v>16.078900000000001</v>
      </c>
      <c r="Q2184" s="5">
        <v>16.267299999999999</v>
      </c>
      <c r="R2184" s="5">
        <v>16.810199999999998</v>
      </c>
      <c r="S2184" s="5">
        <v>0</v>
      </c>
      <c r="T2184" s="5">
        <v>0</v>
      </c>
      <c r="U2184" s="5" t="s">
        <v>900</v>
      </c>
    </row>
    <row r="2185" spans="1:21">
      <c r="A2185" s="5" t="s">
        <v>914</v>
      </c>
      <c r="B2185" s="5" t="str">
        <f t="shared" si="232"/>
        <v>城市民生福祉建设</v>
      </c>
      <c r="C2185" s="5" t="str">
        <f t="shared" si="232"/>
        <v>城市全民受教育程度</v>
      </c>
      <c r="D2185" s="5" t="s">
        <v>70</v>
      </c>
      <c r="E2185" s="5" t="s">
        <v>12</v>
      </c>
      <c r="F2185" s="5">
        <v>0</v>
      </c>
      <c r="G2185" s="5">
        <v>0</v>
      </c>
      <c r="H2185" s="5">
        <v>1096.6099999999999</v>
      </c>
      <c r="I2185" s="5">
        <v>1190.29</v>
      </c>
      <c r="J2185" s="5">
        <v>1133.93</v>
      </c>
      <c r="K2185" s="5">
        <v>1450.82</v>
      </c>
      <c r="L2185" s="5">
        <v>1707.76</v>
      </c>
      <c r="M2185" s="5">
        <v>1594.59</v>
      </c>
      <c r="N2185" s="5">
        <v>1697.8</v>
      </c>
      <c r="O2185" s="5">
        <v>1512.24</v>
      </c>
      <c r="P2185" s="5">
        <v>1561.95</v>
      </c>
      <c r="Q2185" s="5">
        <v>2354.9899999999998</v>
      </c>
      <c r="R2185" s="5">
        <v>3019.64</v>
      </c>
      <c r="S2185" s="5">
        <v>0</v>
      </c>
      <c r="T2185" s="5">
        <v>0</v>
      </c>
      <c r="U2185" s="5" t="s">
        <v>361</v>
      </c>
    </row>
    <row r="2186" spans="1:21">
      <c r="A2186" s="5" t="s">
        <v>914</v>
      </c>
      <c r="B2186" s="5" t="str">
        <f t="shared" si="232"/>
        <v>城市民生福祉建设</v>
      </c>
      <c r="C2186" s="5" t="str">
        <f t="shared" si="232"/>
        <v>城市全民受教育程度</v>
      </c>
      <c r="D2186" s="5" t="s">
        <v>71</v>
      </c>
      <c r="E2186" s="5" t="s">
        <v>12</v>
      </c>
      <c r="F2186" s="5">
        <v>0</v>
      </c>
      <c r="G2186" s="5">
        <v>0</v>
      </c>
      <c r="H2186" s="5">
        <v>0.53791999999999995</v>
      </c>
      <c r="I2186" s="5">
        <v>0.56298999999999999</v>
      </c>
      <c r="J2186" s="5">
        <v>0.57347000000000004</v>
      </c>
      <c r="K2186" s="5">
        <v>0.64229000000000003</v>
      </c>
      <c r="L2186" s="5">
        <v>0.67254000000000003</v>
      </c>
      <c r="M2186" s="5">
        <v>0.71692999999999996</v>
      </c>
      <c r="N2186" s="5">
        <v>0.67142000000000002</v>
      </c>
      <c r="O2186" s="5">
        <v>0.63587000000000005</v>
      </c>
      <c r="P2186" s="5">
        <v>0.66149999999999998</v>
      </c>
      <c r="Q2186" s="5">
        <v>0.74273999999999996</v>
      </c>
      <c r="R2186" s="5">
        <v>0.64332999999999996</v>
      </c>
      <c r="S2186" s="5">
        <v>0</v>
      </c>
      <c r="T2186" s="5">
        <v>0</v>
      </c>
      <c r="U2186" s="5" t="s">
        <v>900</v>
      </c>
    </row>
    <row r="2187" spans="1:21">
      <c r="A2187" s="5" t="s">
        <v>914</v>
      </c>
      <c r="B2187" s="5" t="str">
        <f t="shared" si="232"/>
        <v>城市民生福祉建设</v>
      </c>
      <c r="C2187" s="5" t="s">
        <v>72</v>
      </c>
      <c r="D2187" s="5" t="s">
        <v>73</v>
      </c>
      <c r="E2187" s="5" t="s">
        <v>16</v>
      </c>
      <c r="F2187" s="5">
        <v>1</v>
      </c>
      <c r="G2187" s="5">
        <v>0</v>
      </c>
      <c r="H2187" s="5">
        <v>4.283E-2</v>
      </c>
      <c r="I2187" s="5">
        <v>3.9399999999999998E-2</v>
      </c>
      <c r="J2187" s="5">
        <v>1.294E-2</v>
      </c>
      <c r="K2187" s="5">
        <v>3.9579999999999997E-2</v>
      </c>
      <c r="L2187" s="5">
        <v>3.9100000000000003E-2</v>
      </c>
      <c r="M2187" s="5">
        <v>3.6209999999999999E-2</v>
      </c>
      <c r="N2187" s="5">
        <v>9.2999999999999992E-3</v>
      </c>
      <c r="O2187" s="5">
        <v>3.4720000000000001E-2</v>
      </c>
      <c r="P2187" s="5">
        <v>2.7459999999999998E-2</v>
      </c>
      <c r="Q2187" s="5">
        <v>2.0920000000000001E-2</v>
      </c>
      <c r="R2187" s="5">
        <v>1.966E-2</v>
      </c>
      <c r="S2187" s="5">
        <v>0</v>
      </c>
      <c r="T2187" s="5">
        <v>0</v>
      </c>
      <c r="U2187" s="5" t="s">
        <v>384</v>
      </c>
    </row>
    <row r="2188" spans="1:21">
      <c r="A2188" s="5" t="s">
        <v>914</v>
      </c>
      <c r="B2188" s="5" t="str">
        <f t="shared" si="232"/>
        <v>城市民生福祉建设</v>
      </c>
      <c r="C2188" s="5" t="str">
        <f t="shared" si="232"/>
        <v>城市多层次社会保障体系</v>
      </c>
      <c r="D2188" s="5" t="s">
        <v>75</v>
      </c>
      <c r="E2188" s="5" t="s">
        <v>12</v>
      </c>
      <c r="F2188" s="5">
        <v>0</v>
      </c>
      <c r="G2188" s="5">
        <v>1</v>
      </c>
      <c r="H2188" s="5">
        <v>146.60499999999999</v>
      </c>
      <c r="I2188" s="5">
        <v>114.27</v>
      </c>
      <c r="J2188" s="5">
        <v>472.44799999999998</v>
      </c>
      <c r="K2188" s="5">
        <v>162.161</v>
      </c>
      <c r="L2188" s="5">
        <v>193.114</v>
      </c>
      <c r="M2188" s="5">
        <v>228.77</v>
      </c>
      <c r="N2188" s="5">
        <v>404.12700000000001</v>
      </c>
      <c r="O2188" s="5">
        <v>270.81099999999998</v>
      </c>
      <c r="P2188" s="5">
        <v>316.12799999999999</v>
      </c>
      <c r="Q2188" s="5">
        <v>376.42</v>
      </c>
      <c r="R2188" s="5">
        <v>416.12</v>
      </c>
      <c r="S2188" s="5">
        <v>0</v>
      </c>
      <c r="T2188" s="5">
        <v>0</v>
      </c>
      <c r="U2188" s="5" t="s">
        <v>500</v>
      </c>
    </row>
    <row r="2189" spans="1:21">
      <c r="A2189" s="5" t="s">
        <v>914</v>
      </c>
      <c r="B2189" s="5" t="str">
        <f t="shared" si="232"/>
        <v>城市民生福祉建设</v>
      </c>
      <c r="C2189" s="5" t="str">
        <f t="shared" si="232"/>
        <v>城市多层次社会保障体系</v>
      </c>
      <c r="D2189" s="5" t="s">
        <v>77</v>
      </c>
      <c r="E2189" s="5" t="s">
        <v>12</v>
      </c>
      <c r="F2189" s="5">
        <v>0</v>
      </c>
      <c r="G2189" s="5">
        <v>1</v>
      </c>
      <c r="H2189" s="5">
        <v>0</v>
      </c>
      <c r="I2189" s="5">
        <v>0</v>
      </c>
      <c r="J2189" s="5">
        <v>0</v>
      </c>
      <c r="K2189" s="5">
        <v>0</v>
      </c>
      <c r="L2189" s="5">
        <v>0</v>
      </c>
      <c r="M2189" s="5">
        <v>0</v>
      </c>
      <c r="N2189" s="5">
        <v>0</v>
      </c>
      <c r="O2189" s="5">
        <v>0</v>
      </c>
      <c r="P2189" s="5">
        <v>0</v>
      </c>
      <c r="Q2189" s="5">
        <v>0</v>
      </c>
      <c r="R2189" s="5">
        <v>0</v>
      </c>
      <c r="S2189" s="5">
        <v>0</v>
      </c>
      <c r="T2189" s="5">
        <v>0</v>
      </c>
      <c r="U2189" s="5">
        <v>0</v>
      </c>
    </row>
    <row r="2190" spans="1:21">
      <c r="A2190" s="5" t="s">
        <v>914</v>
      </c>
      <c r="B2190" s="5" t="str">
        <f t="shared" si="232"/>
        <v>城市民生福祉建设</v>
      </c>
      <c r="C2190" s="5" t="str">
        <f t="shared" si="232"/>
        <v>城市多层次社会保障体系</v>
      </c>
      <c r="D2190" s="5" t="s">
        <v>78</v>
      </c>
      <c r="E2190" s="5" t="s">
        <v>12</v>
      </c>
      <c r="F2190" s="5">
        <v>0</v>
      </c>
      <c r="G2190" s="5">
        <v>0</v>
      </c>
      <c r="H2190" s="5">
        <v>0</v>
      </c>
      <c r="I2190" s="5">
        <v>0</v>
      </c>
      <c r="J2190" s="5">
        <v>0</v>
      </c>
      <c r="K2190" s="5">
        <v>0</v>
      </c>
      <c r="L2190" s="5">
        <v>0</v>
      </c>
      <c r="M2190" s="5">
        <v>0</v>
      </c>
      <c r="N2190" s="5">
        <v>0</v>
      </c>
      <c r="O2190" s="5">
        <v>0</v>
      </c>
      <c r="P2190" s="5">
        <v>0</v>
      </c>
      <c r="Q2190" s="5">
        <v>0</v>
      </c>
      <c r="R2190" s="5">
        <v>0</v>
      </c>
      <c r="S2190" s="5">
        <v>0</v>
      </c>
      <c r="T2190" s="5">
        <v>0</v>
      </c>
      <c r="U2190" s="5">
        <v>0</v>
      </c>
    </row>
    <row r="2191" spans="1:21">
      <c r="A2191" s="5" t="s">
        <v>914</v>
      </c>
      <c r="B2191" s="5" t="str">
        <f t="shared" ref="B2191:C2196" si="233">B2190</f>
        <v>城市民生福祉建设</v>
      </c>
      <c r="C2191" s="5" t="str">
        <f t="shared" si="233"/>
        <v>城市多层次社会保障体系</v>
      </c>
      <c r="D2191" s="8" t="s">
        <v>79</v>
      </c>
      <c r="E2191" s="5" t="s">
        <v>16</v>
      </c>
      <c r="F2191" s="5">
        <v>1</v>
      </c>
      <c r="G2191" s="5">
        <v>0</v>
      </c>
      <c r="H2191" s="5">
        <v>0.13600000000000001</v>
      </c>
      <c r="I2191" s="5">
        <v>0.14494000000000001</v>
      </c>
      <c r="J2191" s="5">
        <v>0.14785000000000001</v>
      </c>
      <c r="K2191" s="5">
        <v>0.11869</v>
      </c>
      <c r="L2191" s="5">
        <v>0.11509</v>
      </c>
      <c r="M2191" s="5">
        <v>0.10989</v>
      </c>
      <c r="N2191" s="5">
        <v>0.10539999999999999</v>
      </c>
      <c r="O2191" s="5">
        <v>9.7960000000000005E-2</v>
      </c>
      <c r="P2191" s="5">
        <v>9.5509999999999998E-2</v>
      </c>
      <c r="Q2191" s="5">
        <v>0.10252</v>
      </c>
      <c r="R2191" s="5">
        <v>0.10242999999999999</v>
      </c>
      <c r="S2191" s="5">
        <v>0</v>
      </c>
      <c r="T2191" s="5">
        <v>0</v>
      </c>
      <c r="U2191" s="5" t="s">
        <v>901</v>
      </c>
    </row>
    <row r="2192" spans="1:21">
      <c r="A2192" s="5" t="s">
        <v>914</v>
      </c>
      <c r="B2192" s="5" t="str">
        <f t="shared" si="233"/>
        <v>城市民生福祉建设</v>
      </c>
      <c r="C2192" s="5" t="s">
        <v>81</v>
      </c>
      <c r="D2192" s="5" t="s">
        <v>82</v>
      </c>
      <c r="E2192" s="5" t="s">
        <v>12</v>
      </c>
      <c r="F2192" s="5">
        <v>0</v>
      </c>
      <c r="G2192" s="5">
        <v>0</v>
      </c>
      <c r="H2192" s="5">
        <v>317.072</v>
      </c>
      <c r="I2192" s="5">
        <v>336.87400000000002</v>
      </c>
      <c r="J2192" s="5">
        <v>447.589</v>
      </c>
      <c r="K2192" s="5">
        <v>529.43100000000004</v>
      </c>
      <c r="L2192" s="5">
        <v>613.85</v>
      </c>
      <c r="M2192" s="5">
        <v>669.52599999999995</v>
      </c>
      <c r="N2192" s="5">
        <v>828.95899999999995</v>
      </c>
      <c r="O2192" s="5">
        <v>896.63900000000001</v>
      </c>
      <c r="P2192" s="5">
        <v>917.34500000000003</v>
      </c>
      <c r="Q2192" s="5">
        <v>966.32500000000005</v>
      </c>
      <c r="R2192" s="5">
        <v>949.85400000000004</v>
      </c>
      <c r="S2192" s="5">
        <v>0</v>
      </c>
      <c r="T2192" s="5">
        <v>0</v>
      </c>
      <c r="U2192" s="5" t="s">
        <v>263</v>
      </c>
    </row>
    <row r="2193" spans="1:21">
      <c r="A2193" s="5" t="s">
        <v>914</v>
      </c>
      <c r="B2193" s="5" t="str">
        <f t="shared" si="233"/>
        <v>城市民生福祉建设</v>
      </c>
      <c r="C2193" s="5" t="str">
        <f t="shared" si="233"/>
        <v>城市卫生健康体系</v>
      </c>
      <c r="D2193" s="5" t="s">
        <v>84</v>
      </c>
      <c r="E2193" s="5" t="s">
        <v>12</v>
      </c>
      <c r="F2193" s="5">
        <v>0</v>
      </c>
      <c r="G2193" s="5">
        <v>0</v>
      </c>
      <c r="H2193" s="5">
        <v>5.067E-2</v>
      </c>
      <c r="I2193" s="5">
        <v>5.0380000000000001E-2</v>
      </c>
      <c r="J2193" s="5">
        <v>5.3350000000000002E-2</v>
      </c>
      <c r="K2193" s="5">
        <v>5.2240000000000002E-2</v>
      </c>
      <c r="L2193" s="5">
        <v>4.4069999999999998E-2</v>
      </c>
      <c r="M2193" s="5">
        <v>4.589E-2</v>
      </c>
      <c r="N2193" s="5">
        <v>4.6890000000000001E-2</v>
      </c>
      <c r="O2193" s="5">
        <v>4.8719999999999999E-2</v>
      </c>
      <c r="P2193" s="5">
        <v>5.0889999999999998E-2</v>
      </c>
      <c r="Q2193" s="5">
        <v>5.4449999999999998E-2</v>
      </c>
      <c r="R2193" s="5">
        <v>5.9499999999999997E-2</v>
      </c>
      <c r="S2193" s="5">
        <v>0</v>
      </c>
      <c r="T2193" s="5">
        <v>0</v>
      </c>
      <c r="U2193" s="5" t="s">
        <v>902</v>
      </c>
    </row>
    <row r="2194" spans="1:21">
      <c r="A2194" s="5" t="s">
        <v>914</v>
      </c>
      <c r="B2194" s="5" t="str">
        <f t="shared" si="233"/>
        <v>城市民生福祉建设</v>
      </c>
      <c r="C2194" s="5" t="str">
        <f t="shared" si="233"/>
        <v>城市卫生健康体系</v>
      </c>
      <c r="D2194" s="5" t="s">
        <v>86</v>
      </c>
      <c r="E2194" s="5" t="s">
        <v>12</v>
      </c>
      <c r="F2194" s="5">
        <v>0</v>
      </c>
      <c r="G2194" s="5">
        <v>0</v>
      </c>
      <c r="H2194" s="5">
        <v>44.943800000000003</v>
      </c>
      <c r="I2194" s="5">
        <v>48.754800000000003</v>
      </c>
      <c r="J2194" s="5">
        <v>51.194499999999998</v>
      </c>
      <c r="K2194" s="5">
        <v>55.885899999999999</v>
      </c>
      <c r="L2194" s="5">
        <v>59.651899999999998</v>
      </c>
      <c r="M2194" s="5">
        <v>62.823099999999997</v>
      </c>
      <c r="N2194" s="5">
        <v>62.748699999999999</v>
      </c>
      <c r="O2194" s="5">
        <v>64.640299999999996</v>
      </c>
      <c r="P2194" s="5">
        <v>66.631100000000004</v>
      </c>
      <c r="Q2194" s="5">
        <v>70.544399999999996</v>
      </c>
      <c r="R2194" s="5">
        <v>74.290300000000002</v>
      </c>
      <c r="S2194" s="5">
        <v>0</v>
      </c>
      <c r="T2194" s="5">
        <v>0</v>
      </c>
      <c r="U2194" s="5" t="s">
        <v>903</v>
      </c>
    </row>
    <row r="2195" spans="1:21">
      <c r="A2195" s="5" t="s">
        <v>914</v>
      </c>
      <c r="B2195" s="5" t="str">
        <f t="shared" si="233"/>
        <v>城市民生福祉建设</v>
      </c>
      <c r="C2195" s="5" t="str">
        <f t="shared" si="233"/>
        <v>城市卫生健康体系</v>
      </c>
      <c r="D2195" s="5" t="s">
        <v>88</v>
      </c>
      <c r="E2195" s="5" t="s">
        <v>12</v>
      </c>
      <c r="F2195" s="5">
        <v>0</v>
      </c>
      <c r="G2195" s="5">
        <v>0</v>
      </c>
      <c r="H2195" s="5">
        <v>48.909500000000001</v>
      </c>
      <c r="I2195" s="5">
        <v>52.707900000000002</v>
      </c>
      <c r="J2195" s="5">
        <v>52.507199999999997</v>
      </c>
      <c r="K2195" s="5">
        <v>56.810699999999997</v>
      </c>
      <c r="L2195" s="5">
        <v>57.791899999999998</v>
      </c>
      <c r="M2195" s="5">
        <v>59.907200000000003</v>
      </c>
      <c r="N2195" s="5">
        <v>63.014099999999999</v>
      </c>
      <c r="O2195" s="5">
        <v>66.763999999999996</v>
      </c>
      <c r="P2195" s="5">
        <v>66.364000000000004</v>
      </c>
      <c r="Q2195" s="5">
        <v>75.868499999999997</v>
      </c>
      <c r="R2195" s="5">
        <v>78.270099999999999</v>
      </c>
      <c r="S2195" s="5">
        <v>0</v>
      </c>
      <c r="T2195" s="5">
        <v>0</v>
      </c>
      <c r="U2195" s="5" t="s">
        <v>904</v>
      </c>
    </row>
    <row r="2196" spans="1:21">
      <c r="A2196" s="5" t="s">
        <v>914</v>
      </c>
      <c r="B2196" s="5" t="str">
        <f t="shared" si="233"/>
        <v>城市民生福祉建设</v>
      </c>
      <c r="C2196" s="5" t="str">
        <f t="shared" si="233"/>
        <v>城市卫生健康体系</v>
      </c>
      <c r="D2196" s="5" t="s">
        <v>90</v>
      </c>
      <c r="E2196" s="5" t="s">
        <v>12</v>
      </c>
      <c r="F2196" s="5">
        <v>0</v>
      </c>
      <c r="G2196" s="5">
        <v>0</v>
      </c>
      <c r="H2196" s="5">
        <v>0.50258000000000003</v>
      </c>
      <c r="I2196" s="5">
        <v>0.51417000000000002</v>
      </c>
      <c r="J2196" s="5">
        <v>0.52388999999999997</v>
      </c>
      <c r="K2196" s="5">
        <v>0.53613</v>
      </c>
      <c r="L2196" s="5">
        <v>0.54005999999999998</v>
      </c>
      <c r="M2196" s="5">
        <v>0.53969999999999996</v>
      </c>
      <c r="N2196" s="5">
        <v>0.54046000000000005</v>
      </c>
      <c r="O2196" s="5">
        <v>0.54074999999999995</v>
      </c>
      <c r="P2196" s="5">
        <v>0.54400000000000004</v>
      </c>
      <c r="Q2196" s="5">
        <v>0.54239000000000004</v>
      </c>
      <c r="R2196" s="5">
        <v>0.60440000000000005</v>
      </c>
      <c r="S2196" s="5">
        <v>0</v>
      </c>
      <c r="T2196" s="5">
        <v>0</v>
      </c>
      <c r="U2196" s="5" t="s">
        <v>440</v>
      </c>
    </row>
    <row r="2197" spans="1:21">
      <c r="A2197" s="5" t="s">
        <v>914</v>
      </c>
      <c r="B2197" s="5" t="s">
        <v>92</v>
      </c>
      <c r="C2197" s="5" t="s">
        <v>93</v>
      </c>
      <c r="D2197" s="5" t="s">
        <v>94</v>
      </c>
      <c r="E2197" s="5" t="s">
        <v>12</v>
      </c>
      <c r="F2197" s="5">
        <v>0</v>
      </c>
      <c r="G2197" s="5">
        <v>0</v>
      </c>
      <c r="H2197" s="5">
        <v>1</v>
      </c>
      <c r="I2197" s="5">
        <v>3</v>
      </c>
      <c r="J2197" s="5">
        <v>1</v>
      </c>
      <c r="K2197" s="5">
        <v>4</v>
      </c>
      <c r="L2197" s="5">
        <v>2</v>
      </c>
      <c r="M2197" s="5">
        <v>5</v>
      </c>
      <c r="N2197" s="5">
        <v>7</v>
      </c>
      <c r="O2197" s="7">
        <v>8.97916666665059</v>
      </c>
      <c r="P2197" s="5">
        <v>5</v>
      </c>
      <c r="Q2197" s="5">
        <v>11</v>
      </c>
      <c r="R2197" s="5">
        <v>20</v>
      </c>
      <c r="S2197" s="5">
        <v>0</v>
      </c>
      <c r="T2197" s="5">
        <v>0</v>
      </c>
      <c r="U2197" s="5" t="s">
        <v>905</v>
      </c>
    </row>
    <row r="2198" spans="1:21">
      <c r="A2198" s="5" t="s">
        <v>914</v>
      </c>
      <c r="B2198" s="5" t="str">
        <f t="shared" ref="B2198:C2207" si="234">B2197</f>
        <v>城市政府治理效能</v>
      </c>
      <c r="C2198" s="5" t="str">
        <f t="shared" si="234"/>
        <v>城市健全社会主义民主法治</v>
      </c>
      <c r="D2198" s="5" t="s">
        <v>96</v>
      </c>
      <c r="E2198" s="5" t="s">
        <v>12</v>
      </c>
      <c r="F2198" s="5">
        <v>0</v>
      </c>
      <c r="G2198" s="5">
        <v>0</v>
      </c>
      <c r="H2198" s="5">
        <v>0</v>
      </c>
      <c r="I2198" s="5">
        <v>0</v>
      </c>
      <c r="J2198" s="5">
        <v>0</v>
      </c>
      <c r="K2198" s="5">
        <v>0</v>
      </c>
      <c r="L2198" s="5">
        <v>0</v>
      </c>
      <c r="M2198" s="5">
        <v>0</v>
      </c>
      <c r="N2198" s="5">
        <v>0</v>
      </c>
      <c r="O2198" s="5">
        <v>0</v>
      </c>
      <c r="P2198" s="5">
        <v>0</v>
      </c>
      <c r="Q2198" s="5">
        <v>0</v>
      </c>
      <c r="R2198" s="5">
        <v>0</v>
      </c>
      <c r="S2198" s="5">
        <v>0</v>
      </c>
      <c r="T2198" s="5">
        <v>0</v>
      </c>
      <c r="U2198" s="5" t="s">
        <v>501</v>
      </c>
    </row>
    <row r="2199" spans="1:21">
      <c r="A2199" s="5" t="s">
        <v>914</v>
      </c>
      <c r="B2199" s="5" t="str">
        <f t="shared" si="234"/>
        <v>城市政府治理效能</v>
      </c>
      <c r="C2199" s="5" t="str">
        <f t="shared" si="234"/>
        <v>城市健全社会主义民主法治</v>
      </c>
      <c r="D2199" s="9" t="s">
        <v>98</v>
      </c>
      <c r="E2199" s="10" t="s">
        <v>12</v>
      </c>
      <c r="F2199" s="5">
        <v>0</v>
      </c>
      <c r="G2199" s="5">
        <v>0</v>
      </c>
      <c r="H2199" s="7">
        <v>0</v>
      </c>
      <c r="I2199" s="7">
        <v>0</v>
      </c>
      <c r="J2199" s="7">
        <v>0</v>
      </c>
      <c r="K2199" s="7">
        <v>0</v>
      </c>
      <c r="L2199" s="5">
        <v>1.0628828038848367E-2</v>
      </c>
      <c r="M2199" s="5">
        <v>0.14313166788151879</v>
      </c>
      <c r="N2199" s="5">
        <v>0.18306514731438123</v>
      </c>
      <c r="O2199" s="5">
        <v>0.5401961695180707</v>
      </c>
      <c r="P2199" s="5">
        <v>1.563584895582973</v>
      </c>
      <c r="Q2199" s="5">
        <v>0.5883214204900904</v>
      </c>
      <c r="R2199" s="5">
        <v>1.11170071637039</v>
      </c>
      <c r="S2199" s="5">
        <v>0</v>
      </c>
      <c r="T2199" s="5">
        <v>0</v>
      </c>
      <c r="U2199" s="5" t="s">
        <v>837</v>
      </c>
    </row>
    <row r="2200" spans="1:21">
      <c r="A2200" s="5" t="s">
        <v>914</v>
      </c>
      <c r="B2200" s="5" t="str">
        <f t="shared" si="234"/>
        <v>城市政府治理效能</v>
      </c>
      <c r="C2200" s="5" t="str">
        <f t="shared" si="234"/>
        <v>城市健全社会主义民主法治</v>
      </c>
      <c r="D2200" s="6" t="s">
        <v>100</v>
      </c>
      <c r="E2200" s="6" t="s">
        <v>12</v>
      </c>
      <c r="F2200" s="5">
        <v>0</v>
      </c>
      <c r="G2200" s="5">
        <v>0</v>
      </c>
      <c r="H2200" s="7">
        <v>8.1281512604989194E-3</v>
      </c>
      <c r="I2200" s="5">
        <v>1.15E-2</v>
      </c>
      <c r="J2200" s="7">
        <v>1.0907142857139399E-2</v>
      </c>
      <c r="K2200" s="7">
        <v>1.2296638655459199E-2</v>
      </c>
      <c r="L2200" s="5">
        <v>1.72E-2</v>
      </c>
      <c r="M2200" s="5">
        <v>6.3E-3</v>
      </c>
      <c r="N2200" s="5">
        <v>1.3899999999999999E-2</v>
      </c>
      <c r="O2200" s="5">
        <v>1.9699999999999999E-2</v>
      </c>
      <c r="P2200" s="5">
        <v>2.2499999999999999E-2</v>
      </c>
      <c r="Q2200" s="5">
        <v>2.3800000000000002E-2</v>
      </c>
      <c r="R2200" s="5">
        <v>1.9599999999999999E-2</v>
      </c>
      <c r="S2200" s="5">
        <v>0</v>
      </c>
      <c r="T2200" s="5">
        <v>0</v>
      </c>
      <c r="U2200" s="5" t="s">
        <v>101</v>
      </c>
    </row>
    <row r="2201" spans="1:21">
      <c r="A2201" s="5" t="s">
        <v>914</v>
      </c>
      <c r="B2201" s="5" t="str">
        <f t="shared" si="234"/>
        <v>城市政府治理效能</v>
      </c>
      <c r="C2201" s="5" t="s">
        <v>102</v>
      </c>
      <c r="D2201" s="9" t="s">
        <v>103</v>
      </c>
      <c r="E2201" s="9" t="s">
        <v>12</v>
      </c>
      <c r="F2201" s="5">
        <v>0</v>
      </c>
      <c r="G2201" s="5">
        <v>0</v>
      </c>
      <c r="H2201" s="5">
        <v>0.20558000000000001</v>
      </c>
      <c r="I2201" s="5">
        <v>0.21487999999999999</v>
      </c>
      <c r="J2201" s="5">
        <v>0.19578000000000001</v>
      </c>
      <c r="K2201" s="5">
        <v>0.19442000000000001</v>
      </c>
      <c r="L2201" s="5">
        <v>0.19622000000000001</v>
      </c>
      <c r="M2201" s="5">
        <v>0.23774999999999999</v>
      </c>
      <c r="N2201" s="5">
        <v>0.23904</v>
      </c>
      <c r="O2201" s="5">
        <v>0.23957000000000001</v>
      </c>
      <c r="P2201" s="5">
        <v>0.23463999999999999</v>
      </c>
      <c r="Q2201" s="5">
        <v>0.22075</v>
      </c>
      <c r="R2201" s="5">
        <v>0.20347999999999999</v>
      </c>
      <c r="S2201" s="5">
        <v>0</v>
      </c>
      <c r="T2201" s="5">
        <v>0</v>
      </c>
      <c r="U2201" s="5" t="s">
        <v>474</v>
      </c>
    </row>
    <row r="2202" spans="1:21">
      <c r="A2202" s="5" t="s">
        <v>914</v>
      </c>
      <c r="B2202" s="5" t="str">
        <f t="shared" si="234"/>
        <v>城市政府治理效能</v>
      </c>
      <c r="C2202" s="5" t="str">
        <f t="shared" si="234"/>
        <v>城市政府作用及公信力</v>
      </c>
      <c r="D2202" s="5" t="s">
        <v>105</v>
      </c>
      <c r="E2202" s="5" t="s">
        <v>16</v>
      </c>
      <c r="F2202" s="5">
        <v>1</v>
      </c>
      <c r="G2202" s="5">
        <v>1</v>
      </c>
      <c r="H2202" s="5">
        <v>0</v>
      </c>
      <c r="I2202" s="5">
        <v>0</v>
      </c>
      <c r="J2202" s="5">
        <v>0</v>
      </c>
      <c r="K2202" s="5">
        <v>0</v>
      </c>
      <c r="L2202" s="5">
        <v>0</v>
      </c>
      <c r="M2202" s="5">
        <v>0</v>
      </c>
      <c r="N2202" s="5">
        <v>0</v>
      </c>
      <c r="O2202" s="5">
        <v>0</v>
      </c>
      <c r="P2202" s="5">
        <v>0</v>
      </c>
      <c r="Q2202" s="5">
        <v>0</v>
      </c>
      <c r="R2202" s="5">
        <v>0</v>
      </c>
      <c r="S2202" s="5">
        <v>0</v>
      </c>
      <c r="T2202" s="5">
        <v>0</v>
      </c>
      <c r="U2202" s="5" t="s">
        <v>502</v>
      </c>
    </row>
    <row r="2203" spans="1:21">
      <c r="A2203" s="5" t="s">
        <v>914</v>
      </c>
      <c r="B2203" s="5" t="str">
        <f t="shared" si="234"/>
        <v>城市政府治理效能</v>
      </c>
      <c r="C2203" s="5" t="str">
        <f t="shared" si="234"/>
        <v>城市政府作用及公信力</v>
      </c>
      <c r="D2203" s="5" t="s">
        <v>107</v>
      </c>
      <c r="E2203" s="5" t="s">
        <v>16</v>
      </c>
      <c r="F2203" s="5">
        <v>1</v>
      </c>
      <c r="G2203" s="5">
        <v>0</v>
      </c>
      <c r="H2203" s="5">
        <v>1.2500000000000001E-2</v>
      </c>
      <c r="I2203" s="5">
        <v>1.1010000000000001E-2</v>
      </c>
      <c r="J2203" s="5">
        <v>9.0299999999999998E-3</v>
      </c>
      <c r="K2203" s="5">
        <v>9.75E-3</v>
      </c>
      <c r="L2203" s="5">
        <v>8.0499999999999999E-3</v>
      </c>
      <c r="M2203" s="5">
        <v>8.2400000000000008E-3</v>
      </c>
      <c r="N2203" s="5">
        <v>7.4400000000000004E-3</v>
      </c>
      <c r="O2203" s="5">
        <v>6.2700000000000004E-3</v>
      </c>
      <c r="P2203" s="5">
        <v>7.6099999999999996E-3</v>
      </c>
      <c r="Q2203" s="5">
        <v>9.92E-3</v>
      </c>
      <c r="R2203" s="5">
        <v>9.3600000000000003E-3</v>
      </c>
      <c r="S2203" s="5">
        <v>0</v>
      </c>
      <c r="T2203" s="5">
        <v>0</v>
      </c>
      <c r="U2203" s="5" t="s">
        <v>503</v>
      </c>
    </row>
    <row r="2204" spans="1:21">
      <c r="A2204" s="5" t="s">
        <v>914</v>
      </c>
      <c r="B2204" s="5" t="str">
        <f t="shared" si="234"/>
        <v>城市政府治理效能</v>
      </c>
      <c r="C2204" s="5" t="str">
        <f t="shared" si="234"/>
        <v>城市政府作用及公信力</v>
      </c>
      <c r="D2204" s="5" t="s">
        <v>109</v>
      </c>
      <c r="E2204" s="5" t="s">
        <v>12</v>
      </c>
      <c r="F2204" s="5">
        <v>0</v>
      </c>
      <c r="G2204" s="5">
        <v>0</v>
      </c>
      <c r="H2204" s="5">
        <v>0.10798000000000001</v>
      </c>
      <c r="I2204" s="5">
        <v>9.0670000000000001E-2</v>
      </c>
      <c r="J2204" s="5">
        <v>8.5919999999999996E-2</v>
      </c>
      <c r="K2204" s="5">
        <v>6.6470000000000001E-2</v>
      </c>
      <c r="L2204" s="5">
        <v>6.6860000000000003E-2</v>
      </c>
      <c r="M2204" s="5">
        <v>6.6360000000000002E-2</v>
      </c>
      <c r="N2204" s="5">
        <v>9.8040000000000002E-2</v>
      </c>
      <c r="O2204" s="5">
        <v>9.7009999999999999E-2</v>
      </c>
      <c r="P2204" s="5">
        <v>8.9340000000000003E-2</v>
      </c>
      <c r="Q2204" s="5">
        <v>0.10156999999999999</v>
      </c>
      <c r="R2204" s="5">
        <v>0.11409</v>
      </c>
      <c r="S2204" s="5">
        <v>0</v>
      </c>
      <c r="T2204" s="5">
        <v>0</v>
      </c>
      <c r="U2204" s="5" t="s">
        <v>906</v>
      </c>
    </row>
    <row r="2205" spans="1:21">
      <c r="A2205" s="5" t="s">
        <v>914</v>
      </c>
      <c r="B2205" s="5" t="str">
        <f t="shared" si="234"/>
        <v>城市政府治理效能</v>
      </c>
      <c r="C2205" s="5" t="str">
        <f t="shared" si="234"/>
        <v>城市政府作用及公信力</v>
      </c>
      <c r="D2205" s="5" t="s">
        <v>110</v>
      </c>
      <c r="E2205" s="5" t="s">
        <v>12</v>
      </c>
      <c r="F2205" s="5">
        <v>0</v>
      </c>
      <c r="G2205" s="5">
        <v>0</v>
      </c>
      <c r="H2205" s="5">
        <v>0.15822</v>
      </c>
      <c r="I2205" s="5">
        <v>0.16924</v>
      </c>
      <c r="J2205" s="5">
        <v>0.20065</v>
      </c>
      <c r="K2205" s="5">
        <v>0.20816000000000001</v>
      </c>
      <c r="L2205" s="5">
        <v>0.21537999999999999</v>
      </c>
      <c r="M2205" s="5">
        <v>0.21648999999999999</v>
      </c>
      <c r="N2205" s="5">
        <v>0.19497</v>
      </c>
      <c r="O2205" s="5">
        <v>0.19219</v>
      </c>
      <c r="P2205" s="5">
        <v>0.18512999999999999</v>
      </c>
      <c r="Q2205" s="5">
        <v>0.16861999999999999</v>
      </c>
      <c r="R2205" s="5">
        <v>0.18631</v>
      </c>
      <c r="S2205" s="5">
        <v>0</v>
      </c>
      <c r="T2205" s="5">
        <v>0</v>
      </c>
      <c r="U2205" s="5" t="s">
        <v>411</v>
      </c>
    </row>
    <row r="2206" spans="1:21">
      <c r="A2206" s="5" t="s">
        <v>914</v>
      </c>
      <c r="B2206" s="5" t="str">
        <f t="shared" si="234"/>
        <v>城市政府治理效能</v>
      </c>
      <c r="C2206" s="5" t="s">
        <v>112</v>
      </c>
      <c r="D2206" s="5" t="s">
        <v>113</v>
      </c>
      <c r="E2206" s="5" t="s">
        <v>12</v>
      </c>
      <c r="F2206" s="5">
        <v>0</v>
      </c>
      <c r="G2206" s="5">
        <v>0</v>
      </c>
      <c r="H2206" s="5">
        <v>4.3049999999999998E-2</v>
      </c>
      <c r="I2206" s="5">
        <v>4.0430000000000001E-2</v>
      </c>
      <c r="J2206" s="5">
        <v>3.44E-2</v>
      </c>
      <c r="K2206" s="5">
        <v>3.117E-2</v>
      </c>
      <c r="L2206" s="5">
        <v>2.988E-2</v>
      </c>
      <c r="M2206" s="5">
        <v>3.0130000000000001E-2</v>
      </c>
      <c r="N2206" s="5">
        <v>3.4110000000000001E-2</v>
      </c>
      <c r="O2206" s="5">
        <v>3.1189999999999999E-2</v>
      </c>
      <c r="P2206" s="5">
        <v>3.0110000000000001E-2</v>
      </c>
      <c r="Q2206" s="5">
        <v>3.5119999999999998E-2</v>
      </c>
      <c r="R2206" s="5">
        <v>3.6999999999999998E-2</v>
      </c>
      <c r="S2206" s="5">
        <v>0</v>
      </c>
      <c r="T2206" s="5">
        <v>0</v>
      </c>
      <c r="U2206" s="5" t="s">
        <v>412</v>
      </c>
    </row>
    <row r="2207" spans="1:21">
      <c r="A2207" s="5" t="s">
        <v>914</v>
      </c>
      <c r="B2207" s="5" t="str">
        <f t="shared" si="234"/>
        <v>城市政府治理效能</v>
      </c>
      <c r="C2207" s="5" t="str">
        <f t="shared" si="234"/>
        <v>城市突发事件应急能力</v>
      </c>
      <c r="D2207" s="8" t="s">
        <v>115</v>
      </c>
      <c r="E2207" s="8" t="s">
        <v>12</v>
      </c>
      <c r="F2207" s="5">
        <v>0</v>
      </c>
      <c r="G2207" s="5">
        <v>0</v>
      </c>
      <c r="H2207" s="5">
        <v>0.96603000000000006</v>
      </c>
      <c r="I2207" s="5">
        <v>1.0490200000000001</v>
      </c>
      <c r="J2207" s="5">
        <v>1.0665500000000001</v>
      </c>
      <c r="K2207" s="5">
        <v>1.2038599999999999</v>
      </c>
      <c r="L2207" s="5">
        <v>1.30783</v>
      </c>
      <c r="M2207" s="5">
        <v>1.2829699999999999</v>
      </c>
      <c r="N2207" s="5">
        <v>1.2678400000000001</v>
      </c>
      <c r="O2207" s="5">
        <v>1.31179</v>
      </c>
      <c r="P2207" s="5">
        <v>1.3260799999999999</v>
      </c>
      <c r="Q2207" s="5">
        <v>1.1508100000000001</v>
      </c>
      <c r="R2207" s="5">
        <v>1.2511300000000001</v>
      </c>
      <c r="S2207" s="5">
        <v>0</v>
      </c>
      <c r="T2207" s="5">
        <v>0</v>
      </c>
      <c r="U2207" s="5" t="s">
        <v>907</v>
      </c>
    </row>
    <row r="2208" spans="1:21">
      <c r="A2208" s="5" t="s">
        <v>914</v>
      </c>
      <c r="B2208" s="5" t="s">
        <v>117</v>
      </c>
      <c r="C2208" s="5" t="s">
        <v>118</v>
      </c>
      <c r="D2208" s="5" t="s">
        <v>119</v>
      </c>
      <c r="E2208" s="5" t="s">
        <v>12</v>
      </c>
      <c r="F2208" s="5">
        <v>0</v>
      </c>
      <c r="G2208" s="5">
        <v>0</v>
      </c>
      <c r="H2208" s="5">
        <v>0.68330000000000002</v>
      </c>
      <c r="I2208" s="5">
        <v>0.74561999999999995</v>
      </c>
      <c r="J2208" s="5">
        <v>0.49229000000000001</v>
      </c>
      <c r="K2208" s="5">
        <v>0.58460000000000001</v>
      </c>
      <c r="L2208" s="5">
        <v>0.56416999999999995</v>
      </c>
      <c r="M2208" s="5">
        <v>0.63575999999999999</v>
      </c>
      <c r="N2208" s="5">
        <v>0.74200999999999995</v>
      </c>
      <c r="O2208" s="5">
        <v>0.73848999999999998</v>
      </c>
      <c r="P2208" s="5">
        <v>0.75834999999999997</v>
      </c>
      <c r="Q2208" s="7">
        <v>0.72962750000189602</v>
      </c>
      <c r="R2208" s="7">
        <v>0.74345100000227704</v>
      </c>
      <c r="S2208" s="5">
        <v>0</v>
      </c>
      <c r="T2208" s="5">
        <v>0</v>
      </c>
      <c r="U2208" s="5" t="s">
        <v>505</v>
      </c>
    </row>
    <row r="2209" spans="1:21">
      <c r="A2209" s="5" t="s">
        <v>914</v>
      </c>
      <c r="B2209" s="5" t="str">
        <f t="shared" ref="B2209:C2224" si="235">B2208</f>
        <v>城市经济发展情况</v>
      </c>
      <c r="C2209" s="5" t="str">
        <f t="shared" si="235"/>
        <v>城市经济结构优化情况</v>
      </c>
      <c r="D2209" s="5" t="s">
        <v>121</v>
      </c>
      <c r="E2209" s="5" t="s">
        <v>12</v>
      </c>
      <c r="F2209" s="5">
        <v>0</v>
      </c>
      <c r="G2209" s="5">
        <v>0</v>
      </c>
      <c r="H2209" s="5">
        <v>2.0129999999999999E-2</v>
      </c>
      <c r="I2209" s="5">
        <v>5.0529999999999999E-2</v>
      </c>
      <c r="J2209" s="5">
        <v>9.2800000000000001E-3</v>
      </c>
      <c r="K2209" s="5">
        <v>2.3630000000000002E-2</v>
      </c>
      <c r="L2209" s="5">
        <v>2.3570000000000001E-2</v>
      </c>
      <c r="M2209" s="5">
        <v>3.943E-2</v>
      </c>
      <c r="N2209" s="5">
        <v>3.6269999999999997E-2</v>
      </c>
      <c r="O2209" s="5">
        <v>4.691E-2</v>
      </c>
      <c r="P2209" s="5">
        <v>2.9270000000000001E-2</v>
      </c>
      <c r="Q2209" s="7">
        <v>3.8958888889074297E-2</v>
      </c>
      <c r="R2209" s="7">
        <v>4.05502222224449E-2</v>
      </c>
      <c r="S2209" s="5">
        <v>0</v>
      </c>
      <c r="T2209" s="5">
        <v>0</v>
      </c>
      <c r="U2209" s="5" t="s">
        <v>414</v>
      </c>
    </row>
    <row r="2210" spans="1:21">
      <c r="A2210" s="5" t="s">
        <v>914</v>
      </c>
      <c r="B2210" s="5" t="str">
        <f t="shared" si="235"/>
        <v>城市经济发展情况</v>
      </c>
      <c r="C2210" s="5" t="str">
        <f t="shared" si="235"/>
        <v>城市经济结构优化情况</v>
      </c>
      <c r="D2210" s="5" t="s">
        <v>122</v>
      </c>
      <c r="E2210" s="5" t="s">
        <v>12</v>
      </c>
      <c r="F2210" s="5">
        <v>0</v>
      </c>
      <c r="G2210" s="5">
        <v>0</v>
      </c>
      <c r="H2210" s="5">
        <v>2.1100000000000001E-2</v>
      </c>
      <c r="I2210" s="5">
        <v>1.8270000000000002E-2</v>
      </c>
      <c r="J2210" s="5">
        <v>2.1059999999999999E-2</v>
      </c>
      <c r="K2210" s="5">
        <v>1.686E-2</v>
      </c>
      <c r="L2210" s="5">
        <v>2.181E-2</v>
      </c>
      <c r="M2210" s="5">
        <v>8.2500000000000004E-3</v>
      </c>
      <c r="N2210" s="7">
        <v>1.7279459459458701E-2</v>
      </c>
      <c r="O2210" s="5">
        <v>2.18E-2</v>
      </c>
      <c r="P2210" s="5">
        <v>1.6400000000000001E-2</v>
      </c>
      <c r="Q2210" s="7">
        <v>1.60604054054037E-2</v>
      </c>
      <c r="R2210" s="7">
        <v>1.5654054054052E-2</v>
      </c>
      <c r="S2210" s="5">
        <v>0</v>
      </c>
      <c r="T2210" s="5">
        <v>0</v>
      </c>
      <c r="U2210" s="5" t="s">
        <v>277</v>
      </c>
    </row>
    <row r="2211" spans="1:21">
      <c r="A2211" s="5" t="s">
        <v>914</v>
      </c>
      <c r="B2211" s="5" t="str">
        <f t="shared" si="235"/>
        <v>城市经济发展情况</v>
      </c>
      <c r="C2211" s="5" t="str">
        <f t="shared" si="235"/>
        <v>城市经济结构优化情况</v>
      </c>
      <c r="D2211" s="5" t="s">
        <v>123</v>
      </c>
      <c r="E2211" s="5" t="s">
        <v>12</v>
      </c>
      <c r="F2211" s="5">
        <v>0</v>
      </c>
      <c r="G2211" s="5">
        <v>0</v>
      </c>
      <c r="H2211" s="5">
        <v>0.38685999999999998</v>
      </c>
      <c r="I2211" s="5">
        <v>0.41070000000000001</v>
      </c>
      <c r="J2211" s="5">
        <v>0.33456999999999998</v>
      </c>
      <c r="K2211" s="5">
        <v>0.50131999999999999</v>
      </c>
      <c r="L2211" s="5">
        <v>0.42151</v>
      </c>
      <c r="M2211" s="5">
        <v>0.72965999999999998</v>
      </c>
      <c r="N2211" s="5">
        <v>1.0223899999999999</v>
      </c>
      <c r="O2211" s="5">
        <v>0.52805000000000002</v>
      </c>
      <c r="P2211" s="5">
        <v>0.50129000000000001</v>
      </c>
      <c r="Q2211" s="5">
        <v>0.28065000000000001</v>
      </c>
      <c r="R2211" s="5">
        <v>-9.5200000000000007E-2</v>
      </c>
      <c r="S2211" s="5">
        <v>0</v>
      </c>
      <c r="T2211" s="5">
        <v>0</v>
      </c>
      <c r="U2211" s="5" t="s">
        <v>124</v>
      </c>
    </row>
    <row r="2212" spans="1:21">
      <c r="A2212" s="5" t="s">
        <v>914</v>
      </c>
      <c r="B2212" s="5" t="str">
        <f t="shared" si="235"/>
        <v>城市经济发展情况</v>
      </c>
      <c r="C2212" s="5" t="str">
        <f t="shared" si="235"/>
        <v>城市经济结构优化情况</v>
      </c>
      <c r="D2212" s="5" t="s">
        <v>125</v>
      </c>
      <c r="E2212" s="5" t="s">
        <v>12</v>
      </c>
      <c r="F2212" s="5">
        <v>0</v>
      </c>
      <c r="G2212" s="5">
        <v>0</v>
      </c>
      <c r="H2212" s="5">
        <v>4.2569999999999997E-2</v>
      </c>
      <c r="I2212" s="5">
        <v>4.3529999999999999E-2</v>
      </c>
      <c r="J2212" s="5">
        <v>4.4740000000000002E-2</v>
      </c>
      <c r="K2212" s="5">
        <v>4.7329999999999997E-2</v>
      </c>
      <c r="L2212" s="5">
        <v>3.3309999999999999E-2</v>
      </c>
      <c r="M2212" s="5">
        <v>3.227E-2</v>
      </c>
      <c r="N2212" s="5">
        <v>3.406E-2</v>
      </c>
      <c r="O2212" s="5">
        <v>3.5639999999999998E-2</v>
      </c>
      <c r="P2212" s="5">
        <v>3.6139999999999999E-2</v>
      </c>
      <c r="Q2212" s="5">
        <v>3.6760000000000001E-2</v>
      </c>
      <c r="R2212" s="5">
        <v>4.3069999999999997E-2</v>
      </c>
      <c r="S2212" s="5">
        <v>0</v>
      </c>
      <c r="T2212" s="5">
        <v>0</v>
      </c>
      <c r="U2212" s="5" t="s">
        <v>917</v>
      </c>
    </row>
    <row r="2213" spans="1:21">
      <c r="A2213" s="5" t="s">
        <v>914</v>
      </c>
      <c r="B2213" s="5" t="str">
        <f t="shared" si="235"/>
        <v>城市经济发展情况</v>
      </c>
      <c r="C2213" s="5" t="s">
        <v>127</v>
      </c>
      <c r="D2213" s="5" t="s">
        <v>128</v>
      </c>
      <c r="E2213" s="5" t="s">
        <v>12</v>
      </c>
      <c r="F2213" s="5">
        <v>0</v>
      </c>
      <c r="G2213" s="5">
        <v>0</v>
      </c>
      <c r="H2213" s="7">
        <v>7.1740000000017302E-3</v>
      </c>
      <c r="I2213" s="5">
        <v>6.0000000000000001E-3</v>
      </c>
      <c r="J2213" s="5">
        <v>5.64E-3</v>
      </c>
      <c r="K2213" s="5">
        <v>6.9899999999999997E-3</v>
      </c>
      <c r="L2213" s="5">
        <v>8.9999999999999993E-3</v>
      </c>
      <c r="M2213" s="5">
        <v>9.8799999999999999E-3</v>
      </c>
      <c r="N2213" s="5">
        <v>1.15E-2</v>
      </c>
      <c r="O2213" s="5">
        <v>1.065E-2</v>
      </c>
      <c r="P2213" s="5">
        <v>7.1199999999999996E-3</v>
      </c>
      <c r="Q2213" s="5">
        <v>5.4400000000000004E-3</v>
      </c>
      <c r="R2213" s="5">
        <v>8.2699999999999996E-3</v>
      </c>
      <c r="S2213" s="5">
        <v>0</v>
      </c>
      <c r="T2213" s="5">
        <v>0</v>
      </c>
      <c r="U2213" s="5" t="s">
        <v>415</v>
      </c>
    </row>
    <row r="2214" spans="1:21">
      <c r="A2214" s="5" t="s">
        <v>914</v>
      </c>
      <c r="B2214" s="5" t="str">
        <f t="shared" si="235"/>
        <v>城市经济发展情况</v>
      </c>
      <c r="C2214" s="5" t="str">
        <f t="shared" si="235"/>
        <v>城市创新能力提升情况</v>
      </c>
      <c r="D2214" s="5" t="s">
        <v>130</v>
      </c>
      <c r="E2214" s="5" t="s">
        <v>12</v>
      </c>
      <c r="F2214" s="5">
        <v>0</v>
      </c>
      <c r="G2214" s="5">
        <v>0</v>
      </c>
      <c r="H2214" s="7">
        <v>14540.006666666701</v>
      </c>
      <c r="I2214" s="5">
        <v>13933.6</v>
      </c>
      <c r="J2214" s="5">
        <v>7933.5</v>
      </c>
      <c r="K2214" s="5">
        <v>14495.4</v>
      </c>
      <c r="L2214" s="5">
        <v>14734.6</v>
      </c>
      <c r="M2214" s="5">
        <v>15768.8</v>
      </c>
      <c r="N2214" s="5">
        <v>16746</v>
      </c>
      <c r="O2214" s="5">
        <v>17707</v>
      </c>
      <c r="P2214" s="5">
        <v>15915</v>
      </c>
      <c r="Q2214" s="5">
        <v>7773</v>
      </c>
      <c r="R2214" s="5">
        <v>8059</v>
      </c>
      <c r="S2214" s="5">
        <v>0</v>
      </c>
      <c r="T2214" s="5">
        <v>0</v>
      </c>
      <c r="U2214" s="5" t="s">
        <v>13</v>
      </c>
    </row>
    <row r="2215" spans="1:21">
      <c r="A2215" s="5" t="s">
        <v>914</v>
      </c>
      <c r="B2215" s="5" t="str">
        <f t="shared" si="235"/>
        <v>城市经济发展情况</v>
      </c>
      <c r="C2215" s="5" t="str">
        <f t="shared" si="235"/>
        <v>城市创新能力提升情况</v>
      </c>
      <c r="D2215" s="5" t="s">
        <v>132</v>
      </c>
      <c r="E2215" s="5" t="s">
        <v>12</v>
      </c>
      <c r="F2215" s="5">
        <v>0</v>
      </c>
      <c r="G2215" s="5">
        <v>0</v>
      </c>
      <c r="H2215" s="7">
        <v>0.70375266666668701</v>
      </c>
      <c r="I2215" s="5">
        <v>0.42562</v>
      </c>
      <c r="J2215" s="5">
        <v>0.48963000000000001</v>
      </c>
      <c r="K2215" s="5">
        <v>0.56413999999999997</v>
      </c>
      <c r="L2215" s="5">
        <v>0.64832999999999996</v>
      </c>
      <c r="M2215" s="5">
        <v>0.80186000000000002</v>
      </c>
      <c r="N2215" s="5">
        <v>0.59299999999999997</v>
      </c>
      <c r="O2215" s="5">
        <v>1.0273399999999999</v>
      </c>
      <c r="P2215" s="5">
        <v>9.0800000000000006E-2</v>
      </c>
      <c r="Q2215" s="5">
        <v>0.13177</v>
      </c>
      <c r="R2215" s="5">
        <v>0.16317000000000001</v>
      </c>
      <c r="S2215" s="5">
        <v>0</v>
      </c>
      <c r="T2215" s="5">
        <v>0</v>
      </c>
      <c r="U2215" s="5" t="s">
        <v>390</v>
      </c>
    </row>
    <row r="2216" spans="1:21">
      <c r="A2216" s="5" t="s">
        <v>914</v>
      </c>
      <c r="B2216" s="5" t="str">
        <f t="shared" si="235"/>
        <v>城市经济发展情况</v>
      </c>
      <c r="C2216" s="5" t="s">
        <v>134</v>
      </c>
      <c r="D2216" s="5" t="s">
        <v>135</v>
      </c>
      <c r="E2216" s="5" t="s">
        <v>12</v>
      </c>
      <c r="F2216" s="5">
        <v>0</v>
      </c>
      <c r="G2216" s="5">
        <v>0</v>
      </c>
      <c r="H2216" s="5">
        <v>2.9730300000000001</v>
      </c>
      <c r="I2216" s="5">
        <v>3.3891200000000001</v>
      </c>
      <c r="J2216" s="5">
        <v>3.5200800000000001</v>
      </c>
      <c r="K2216" s="5">
        <v>3.7656800000000001</v>
      </c>
      <c r="L2216" s="5">
        <v>3.99823</v>
      </c>
      <c r="M2216" s="5">
        <v>4.1421200000000002</v>
      </c>
      <c r="N2216" s="5">
        <v>4.4757600000000002</v>
      </c>
      <c r="O2216" s="5">
        <v>4.6916599999999997</v>
      </c>
      <c r="P2216" s="5">
        <v>4.8306899999999997</v>
      </c>
      <c r="Q2216" s="5">
        <v>4.9535499999999999</v>
      </c>
      <c r="R2216" s="5">
        <v>5.62974</v>
      </c>
      <c r="S2216" s="5">
        <v>0</v>
      </c>
      <c r="T2216" s="5">
        <v>0</v>
      </c>
      <c r="U2216" s="5" t="s">
        <v>13</v>
      </c>
    </row>
    <row r="2217" spans="1:21">
      <c r="A2217" s="5" t="s">
        <v>914</v>
      </c>
      <c r="B2217" s="5" t="str">
        <f t="shared" si="235"/>
        <v>城市经济发展情况</v>
      </c>
      <c r="C2217" s="5" t="str">
        <f t="shared" si="235"/>
        <v>城市高级化产业基础情况</v>
      </c>
      <c r="D2217" s="5" t="s">
        <v>137</v>
      </c>
      <c r="E2217" s="5" t="s">
        <v>12</v>
      </c>
      <c r="F2217" s="5">
        <v>0</v>
      </c>
      <c r="G2217" s="5">
        <v>0</v>
      </c>
      <c r="H2217" s="5">
        <v>5.1549999999999999E-2</v>
      </c>
      <c r="I2217" s="5">
        <v>5.11E-2</v>
      </c>
      <c r="J2217" s="5">
        <v>7.3380000000000001E-2</v>
      </c>
      <c r="K2217" s="5">
        <v>7.3800000000000004E-2</v>
      </c>
      <c r="L2217" s="5">
        <v>7.3069999999999996E-2</v>
      </c>
      <c r="M2217" s="5">
        <v>7.2900000000000006E-2</v>
      </c>
      <c r="N2217" s="5">
        <v>8.4900000000000003E-2</v>
      </c>
      <c r="O2217" s="5">
        <v>8.5209999999999994E-2</v>
      </c>
      <c r="P2217" s="5">
        <v>8.5989999999999997E-2</v>
      </c>
      <c r="Q2217" s="5">
        <v>0.15653</v>
      </c>
      <c r="R2217" s="5">
        <v>0.17924000000000001</v>
      </c>
      <c r="S2217" s="5">
        <v>0</v>
      </c>
      <c r="T2217" s="5">
        <v>0</v>
      </c>
      <c r="U2217" s="5" t="s">
        <v>13</v>
      </c>
    </row>
    <row r="2218" spans="1:21">
      <c r="A2218" s="5" t="s">
        <v>914</v>
      </c>
      <c r="B2218" s="5" t="str">
        <f t="shared" si="235"/>
        <v>城市经济发展情况</v>
      </c>
      <c r="C2218" s="5" t="str">
        <f t="shared" si="235"/>
        <v>城市高级化产业基础情况</v>
      </c>
      <c r="D2218" s="5" t="s">
        <v>139</v>
      </c>
      <c r="E2218" s="5" t="s">
        <v>12</v>
      </c>
      <c r="F2218" s="5">
        <v>0</v>
      </c>
      <c r="G2218" s="5">
        <v>0</v>
      </c>
      <c r="H2218" s="5">
        <v>2.3978799999999998</v>
      </c>
      <c r="I2218" s="5">
        <v>2.4667300000000001</v>
      </c>
      <c r="J2218" s="5">
        <v>2.6082999999999998</v>
      </c>
      <c r="K2218" s="5">
        <v>2.7242700000000002</v>
      </c>
      <c r="L2218" s="5">
        <v>2.8896000000000002</v>
      </c>
      <c r="M2218" s="5">
        <v>2.8442699999999999</v>
      </c>
      <c r="N2218" s="5">
        <v>3.62032</v>
      </c>
      <c r="O2218" s="5">
        <v>3.0023900000000001</v>
      </c>
      <c r="P2218" s="5">
        <v>3.1219100000000002</v>
      </c>
      <c r="Q2218" s="5">
        <v>3.2383899999999999</v>
      </c>
      <c r="R2218" s="5">
        <v>4.1021099999999997</v>
      </c>
      <c r="S2218" s="5">
        <v>0</v>
      </c>
      <c r="T2218" s="5">
        <v>0</v>
      </c>
      <c r="U2218" s="5" t="s">
        <v>13</v>
      </c>
    </row>
    <row r="2219" spans="1:21">
      <c r="A2219" s="5" t="s">
        <v>914</v>
      </c>
      <c r="B2219" s="5" t="str">
        <f t="shared" si="235"/>
        <v>城市经济发展情况</v>
      </c>
      <c r="C2219" s="5" t="str">
        <f t="shared" si="235"/>
        <v>城市高级化产业基础情况</v>
      </c>
      <c r="D2219" s="5" t="s">
        <v>141</v>
      </c>
      <c r="E2219" s="5" t="s">
        <v>12</v>
      </c>
      <c r="F2219" s="5">
        <v>0</v>
      </c>
      <c r="G2219" s="5">
        <v>0</v>
      </c>
      <c r="H2219" s="5">
        <v>0.32729999999999998</v>
      </c>
      <c r="I2219" s="5">
        <v>0.72077999999999998</v>
      </c>
      <c r="J2219" s="5">
        <v>0.81123999999999996</v>
      </c>
      <c r="K2219" s="5">
        <v>0.84555000000000002</v>
      </c>
      <c r="L2219" s="5">
        <v>0.81998000000000004</v>
      </c>
      <c r="M2219" s="5">
        <v>0.52034000000000002</v>
      </c>
      <c r="N2219" s="5">
        <v>0.67869000000000002</v>
      </c>
      <c r="O2219" s="5">
        <v>0.92832000000000003</v>
      </c>
      <c r="P2219" s="5">
        <v>0.77446999999999999</v>
      </c>
      <c r="Q2219" s="5">
        <v>0.80659999999999998</v>
      </c>
      <c r="R2219" s="5">
        <v>0.72831000000000001</v>
      </c>
      <c r="S2219" s="5">
        <v>0</v>
      </c>
      <c r="T2219" s="5">
        <v>0</v>
      </c>
      <c r="U2219" s="5" t="s">
        <v>13</v>
      </c>
    </row>
    <row r="2220" spans="1:21">
      <c r="A2220" s="5" t="s">
        <v>914</v>
      </c>
      <c r="B2220" s="5" t="str">
        <f t="shared" si="235"/>
        <v>城市经济发展情况</v>
      </c>
      <c r="C2220" s="5" t="str">
        <f t="shared" si="235"/>
        <v>城市高级化产业基础情况</v>
      </c>
      <c r="D2220" s="6" t="s">
        <v>143</v>
      </c>
      <c r="E2220" s="6" t="s">
        <v>12</v>
      </c>
      <c r="F2220" s="5">
        <v>0</v>
      </c>
      <c r="G2220" s="5">
        <v>1</v>
      </c>
      <c r="H2220" s="5">
        <v>28713</v>
      </c>
      <c r="I2220" s="5">
        <v>29982</v>
      </c>
      <c r="J2220" s="5">
        <v>31868</v>
      </c>
      <c r="K2220" s="5">
        <v>33376</v>
      </c>
      <c r="L2220" s="5">
        <v>35472</v>
      </c>
      <c r="M2220" s="5">
        <v>34726</v>
      </c>
      <c r="N2220" s="5">
        <v>36298</v>
      </c>
      <c r="O2220" s="5">
        <v>35561</v>
      </c>
      <c r="P2220" s="5">
        <v>35141</v>
      </c>
      <c r="Q2220" s="5">
        <v>36339</v>
      </c>
      <c r="R2220" s="5">
        <v>38289.4</v>
      </c>
      <c r="S2220" s="5">
        <v>0</v>
      </c>
      <c r="T2220" s="5">
        <v>0</v>
      </c>
      <c r="U2220" s="5" t="s">
        <v>13</v>
      </c>
    </row>
    <row r="2221" spans="1:21">
      <c r="A2221" s="5" t="s">
        <v>914</v>
      </c>
      <c r="B2221" s="5" t="str">
        <f t="shared" si="235"/>
        <v>城市经济发展情况</v>
      </c>
      <c r="C2221" s="5" t="str">
        <f t="shared" si="235"/>
        <v>城市高级化产业基础情况</v>
      </c>
      <c r="D2221" s="5" t="s">
        <v>145</v>
      </c>
      <c r="E2221" s="5" t="s">
        <v>12</v>
      </c>
      <c r="F2221" s="5">
        <v>0</v>
      </c>
      <c r="G2221" s="5">
        <v>1</v>
      </c>
      <c r="H2221" s="5">
        <v>1173267</v>
      </c>
      <c r="I2221" s="5">
        <v>1356167</v>
      </c>
      <c r="J2221" s="5">
        <v>1481731</v>
      </c>
      <c r="K2221" s="5">
        <v>1564269</v>
      </c>
      <c r="L2221" s="5">
        <v>1673210</v>
      </c>
      <c r="M2221" s="5">
        <v>1723491</v>
      </c>
      <c r="N2221" s="5">
        <v>1716586</v>
      </c>
      <c r="O2221" s="5">
        <v>1901036</v>
      </c>
      <c r="P2221" s="5">
        <v>2034927</v>
      </c>
      <c r="Q2221" s="5">
        <v>2197579</v>
      </c>
      <c r="R2221" s="5">
        <v>2282214</v>
      </c>
      <c r="S2221" s="5">
        <v>0</v>
      </c>
      <c r="T2221" s="5">
        <v>0</v>
      </c>
      <c r="U2221" s="5" t="s">
        <v>13</v>
      </c>
    </row>
    <row r="2222" spans="1:21">
      <c r="A2222" s="5" t="s">
        <v>914</v>
      </c>
      <c r="B2222" s="5" t="str">
        <f t="shared" si="235"/>
        <v>城市经济发展情况</v>
      </c>
      <c r="C2222" s="5" t="s">
        <v>147</v>
      </c>
      <c r="D2222" s="5" t="s">
        <v>148</v>
      </c>
      <c r="E2222" s="5" t="s">
        <v>12</v>
      </c>
      <c r="F2222" s="5">
        <v>0</v>
      </c>
      <c r="G2222" s="5">
        <v>0</v>
      </c>
      <c r="H2222" s="5">
        <v>105</v>
      </c>
      <c r="I2222" s="5">
        <v>272</v>
      </c>
      <c r="J2222" s="5">
        <v>239</v>
      </c>
      <c r="K2222" s="5">
        <v>243</v>
      </c>
      <c r="L2222" s="5">
        <v>230</v>
      </c>
      <c r="M2222" s="5">
        <v>148</v>
      </c>
      <c r="N2222" s="5">
        <v>95</v>
      </c>
      <c r="O2222" s="5">
        <v>8</v>
      </c>
      <c r="P2222" s="5">
        <v>280</v>
      </c>
      <c r="Q2222" s="5">
        <v>253</v>
      </c>
      <c r="R2222" s="5">
        <v>323</v>
      </c>
      <c r="S2222" s="5">
        <v>0</v>
      </c>
      <c r="T2222" s="5">
        <v>0</v>
      </c>
      <c r="U2222" s="5" t="s">
        <v>149</v>
      </c>
    </row>
    <row r="2223" spans="1:21" s="11" customFormat="1">
      <c r="A2223" s="11" t="s">
        <v>914</v>
      </c>
      <c r="B2223" s="11" t="str">
        <f t="shared" si="235"/>
        <v>城市经济发展情况</v>
      </c>
      <c r="C2223" s="11" t="str">
        <f t="shared" si="235"/>
        <v>城市要素市场化配置情况</v>
      </c>
      <c r="D2223" s="11" t="s">
        <v>150</v>
      </c>
      <c r="E2223" s="11" t="s">
        <v>16</v>
      </c>
      <c r="F2223" s="11">
        <v>1</v>
      </c>
      <c r="G2223" s="11">
        <v>0</v>
      </c>
      <c r="H2223" s="11">
        <v>0.52107999999999999</v>
      </c>
      <c r="I2223" s="11">
        <v>0.52193999999999996</v>
      </c>
      <c r="J2223" s="11">
        <v>0.52112999999999998</v>
      </c>
      <c r="K2223" s="11">
        <v>0.52041000000000004</v>
      </c>
      <c r="L2223" s="11">
        <v>0.51666999999999996</v>
      </c>
      <c r="M2223" s="11">
        <v>0.51504000000000005</v>
      </c>
      <c r="N2223" s="11">
        <v>0.42146</v>
      </c>
      <c r="O2223" s="11">
        <v>0.41889999999999999</v>
      </c>
      <c r="P2223" s="11">
        <v>0.41474</v>
      </c>
      <c r="Q2223" s="11">
        <v>0.41234999999999999</v>
      </c>
      <c r="R2223" s="11">
        <v>0.40953000000000001</v>
      </c>
      <c r="S2223" s="11">
        <v>0</v>
      </c>
      <c r="T2223" s="11">
        <v>0</v>
      </c>
      <c r="U2223" s="11" t="s">
        <v>908</v>
      </c>
    </row>
    <row r="2224" spans="1:21">
      <c r="A2224" s="5" t="s">
        <v>914</v>
      </c>
      <c r="B2224" s="5" t="str">
        <f t="shared" si="235"/>
        <v>城市经济发展情况</v>
      </c>
      <c r="C2224" s="5" t="str">
        <f t="shared" si="235"/>
        <v>城市要素市场化配置情况</v>
      </c>
      <c r="D2224" s="5" t="s">
        <v>152</v>
      </c>
      <c r="E2224" s="5" t="s">
        <v>12</v>
      </c>
      <c r="F2224" s="5">
        <v>0</v>
      </c>
      <c r="G2224" s="5">
        <v>0</v>
      </c>
      <c r="H2224" s="5">
        <v>1.68215</v>
      </c>
      <c r="I2224" s="5">
        <v>2.4583400000000002</v>
      </c>
      <c r="J2224" s="5">
        <v>3.23014</v>
      </c>
      <c r="K2224" s="5">
        <v>3.67564</v>
      </c>
      <c r="L2224" s="5">
        <v>3.9531200000000002</v>
      </c>
      <c r="M2224" s="5">
        <v>5.0502000000000002</v>
      </c>
      <c r="N2224" s="5">
        <v>5.05328</v>
      </c>
      <c r="O2224" s="5">
        <v>4.7501499999999997</v>
      </c>
      <c r="P2224" s="5">
        <v>6.4878400000000003</v>
      </c>
      <c r="Q2224" s="5">
        <v>8.5304599999999997</v>
      </c>
      <c r="R2224" s="5">
        <v>9.0124499999999994</v>
      </c>
      <c r="S2224" s="5">
        <v>0</v>
      </c>
      <c r="T2224" s="5">
        <v>0</v>
      </c>
      <c r="U2224" s="5" t="s">
        <v>13</v>
      </c>
    </row>
    <row r="2225" spans="1:21">
      <c r="A2225" s="5" t="s">
        <v>914</v>
      </c>
      <c r="B2225" s="5" t="str">
        <f t="shared" ref="B2225:C2227" si="236">B2224</f>
        <v>城市经济发展情况</v>
      </c>
      <c r="C2225" s="5" t="s">
        <v>154</v>
      </c>
      <c r="D2225" s="9" t="s">
        <v>155</v>
      </c>
      <c r="E2225" s="5" t="s">
        <v>12</v>
      </c>
      <c r="F2225" s="5">
        <v>0</v>
      </c>
      <c r="G2225" s="5">
        <v>0</v>
      </c>
      <c r="H2225" s="5">
        <v>5.1073364177131522</v>
      </c>
      <c r="I2225" s="5">
        <v>6.0836221323248436</v>
      </c>
      <c r="J2225" s="5">
        <v>6.8931567270961054</v>
      </c>
      <c r="K2225" s="5">
        <v>7.7002246003435069</v>
      </c>
      <c r="L2225" s="5">
        <v>8.6933184529740792</v>
      </c>
      <c r="M2225" s="5">
        <v>9.9826386588032605</v>
      </c>
      <c r="N2225" s="5">
        <v>11.951129565021292</v>
      </c>
      <c r="O2225" s="5">
        <v>13.227638931287579</v>
      </c>
      <c r="P2225" s="5">
        <v>13.854216738770498</v>
      </c>
      <c r="Q2225" s="5">
        <v>15.291432070172636</v>
      </c>
      <c r="R2225" s="5">
        <v>17.373839214645795</v>
      </c>
      <c r="S2225" s="5">
        <v>0</v>
      </c>
      <c r="T2225" s="5">
        <v>0</v>
      </c>
      <c r="U2225" s="5" t="s">
        <v>909</v>
      </c>
    </row>
    <row r="2226" spans="1:21">
      <c r="A2226" s="5" t="s">
        <v>914</v>
      </c>
      <c r="B2226" s="5" t="str">
        <f t="shared" si="236"/>
        <v>城市经济发展情况</v>
      </c>
      <c r="C2226" s="5" t="str">
        <f t="shared" si="236"/>
        <v>城市金融发展和金融环境情况</v>
      </c>
      <c r="D2226" s="9" t="s">
        <v>157</v>
      </c>
      <c r="E2226" s="5" t="s">
        <v>12</v>
      </c>
      <c r="F2226" s="5">
        <v>0</v>
      </c>
      <c r="G2226" s="5">
        <v>0</v>
      </c>
      <c r="H2226" s="5">
        <v>5.7557171183079969</v>
      </c>
      <c r="I2226" s="5">
        <v>6.6391703672468996</v>
      </c>
      <c r="J2226" s="5">
        <v>7.3763734460532717</v>
      </c>
      <c r="K2226" s="5">
        <v>8.7769850706830503</v>
      </c>
      <c r="L2226" s="5">
        <v>10.451459470950084</v>
      </c>
      <c r="M2226" s="5">
        <v>11.652905705387319</v>
      </c>
      <c r="N2226" s="5">
        <v>13.212395367655835</v>
      </c>
      <c r="O2226" s="5">
        <v>14.762088050648369</v>
      </c>
      <c r="P2226" s="5">
        <v>15.410057148961171</v>
      </c>
      <c r="Q2226" s="5">
        <v>15.375154733857766</v>
      </c>
      <c r="R2226" s="5">
        <v>16.8239586097108</v>
      </c>
      <c r="S2226" s="5">
        <v>0</v>
      </c>
      <c r="T2226" s="5">
        <v>0</v>
      </c>
      <c r="U2226" s="5" t="s">
        <v>909</v>
      </c>
    </row>
    <row r="2227" spans="1:21">
      <c r="A2227" s="5" t="s">
        <v>914</v>
      </c>
      <c r="B2227" s="5" t="str">
        <f t="shared" si="236"/>
        <v>城市经济发展情况</v>
      </c>
      <c r="C2227" s="5" t="str">
        <f t="shared" si="236"/>
        <v>城市金融发展和金融环境情况</v>
      </c>
      <c r="D2227" s="5" t="s">
        <v>159</v>
      </c>
      <c r="E2227" s="5" t="s">
        <v>12</v>
      </c>
      <c r="F2227" s="5">
        <v>0</v>
      </c>
      <c r="G2227" s="5">
        <v>0</v>
      </c>
      <c r="H2227" s="5">
        <v>0.19191</v>
      </c>
      <c r="I2227" s="5">
        <v>0.21562999999999999</v>
      </c>
      <c r="J2227" s="5">
        <v>0.19231999999999999</v>
      </c>
      <c r="K2227" s="5">
        <v>0.15906999999999999</v>
      </c>
      <c r="L2227" s="5">
        <v>0.18920000000000001</v>
      </c>
      <c r="M2227" s="5">
        <v>0.20263</v>
      </c>
      <c r="N2227" s="5">
        <v>0.17172000000000001</v>
      </c>
      <c r="O2227" s="5">
        <v>0.16236</v>
      </c>
      <c r="P2227" s="5">
        <v>0.19092000000000001</v>
      </c>
      <c r="Q2227" s="5">
        <v>0.17921000000000001</v>
      </c>
      <c r="R2227" s="5">
        <v>0.24640999999999999</v>
      </c>
      <c r="S2227" s="5">
        <v>0</v>
      </c>
      <c r="T2227" s="5">
        <v>0</v>
      </c>
      <c r="U2227" s="5" t="s">
        <v>416</v>
      </c>
    </row>
    <row r="2228" spans="1:21">
      <c r="A2228" s="5" t="s">
        <v>914</v>
      </c>
      <c r="B2228" s="5" t="s">
        <v>161</v>
      </c>
      <c r="C2228" s="5" t="s">
        <v>162</v>
      </c>
      <c r="D2228" s="5" t="s">
        <v>163</v>
      </c>
      <c r="E2228" s="5" t="s">
        <v>12</v>
      </c>
      <c r="F2228" s="5">
        <v>0</v>
      </c>
      <c r="G2228" s="5">
        <v>0</v>
      </c>
      <c r="H2228" s="7">
        <v>1.4285714281950199</v>
      </c>
      <c r="I2228" s="7">
        <v>2.37142857110234</v>
      </c>
      <c r="J2228" s="7">
        <v>3.31428571400965</v>
      </c>
      <c r="K2228" s="7">
        <v>4.2571428569169703</v>
      </c>
      <c r="L2228" s="7">
        <v>5.1999999998242803</v>
      </c>
      <c r="M2228" s="5">
        <v>4</v>
      </c>
      <c r="N2228" s="5">
        <v>10</v>
      </c>
      <c r="O2228" s="5">
        <v>8</v>
      </c>
      <c r="P2228" s="5">
        <v>8</v>
      </c>
      <c r="Q2228" s="5">
        <v>11</v>
      </c>
      <c r="R2228" s="5">
        <v>10</v>
      </c>
      <c r="S2228" s="5">
        <v>0</v>
      </c>
      <c r="T2228" s="5">
        <v>0</v>
      </c>
      <c r="U2228" s="5" t="s">
        <v>164</v>
      </c>
    </row>
    <row r="2229" spans="1:21">
      <c r="A2229" s="5" t="s">
        <v>914</v>
      </c>
      <c r="B2229" s="5" t="str">
        <f t="shared" ref="B2229:C2234" si="237">B2228</f>
        <v>城市文明化情况</v>
      </c>
      <c r="C2229" s="5" t="str">
        <f>C2228</f>
        <v>城市居民道德、身体和文化素质情况</v>
      </c>
      <c r="D2229" s="5" t="s">
        <v>165</v>
      </c>
      <c r="E2229" s="5" t="s">
        <v>12</v>
      </c>
      <c r="F2229" s="5">
        <v>0</v>
      </c>
      <c r="G2229" s="5">
        <v>0</v>
      </c>
      <c r="H2229" s="5">
        <v>74.62</v>
      </c>
      <c r="I2229" s="5">
        <v>74.97</v>
      </c>
      <c r="J2229" s="5">
        <v>75.319999999999993</v>
      </c>
      <c r="K2229" s="5">
        <v>75.67</v>
      </c>
      <c r="L2229" s="5">
        <v>76.02</v>
      </c>
      <c r="M2229" s="5">
        <v>76.37</v>
      </c>
      <c r="N2229" s="5">
        <v>76.72</v>
      </c>
      <c r="O2229" s="5">
        <v>77.069999999999993</v>
      </c>
      <c r="P2229" s="5">
        <v>77.42</v>
      </c>
      <c r="Q2229" s="5">
        <v>77.77</v>
      </c>
      <c r="R2229" s="5">
        <v>78.12</v>
      </c>
      <c r="S2229" s="5">
        <v>0</v>
      </c>
      <c r="T2229" s="5">
        <v>0</v>
      </c>
      <c r="U2229" s="5" t="s">
        <v>910</v>
      </c>
    </row>
    <row r="2230" spans="1:21" s="11" customFormat="1">
      <c r="A2230" s="11" t="s">
        <v>914</v>
      </c>
      <c r="B2230" s="11" t="str">
        <f t="shared" si="237"/>
        <v>城市文明化情况</v>
      </c>
      <c r="C2230" s="11" t="s">
        <v>167</v>
      </c>
      <c r="D2230" s="11" t="s">
        <v>168</v>
      </c>
      <c r="E2230" s="11" t="s">
        <v>12</v>
      </c>
      <c r="F2230" s="11">
        <v>0</v>
      </c>
      <c r="G2230" s="11">
        <v>0</v>
      </c>
      <c r="H2230" s="11">
        <v>7.6668869795108993E-2</v>
      </c>
      <c r="I2230" s="11">
        <v>7.6427413722673906E-2</v>
      </c>
      <c r="J2230" s="11">
        <v>7.7451199180855093E-2</v>
      </c>
      <c r="K2230" s="11">
        <v>8.0591887964063899E-2</v>
      </c>
      <c r="L2230" s="11">
        <v>8.1044813796218806E-2</v>
      </c>
      <c r="M2230" s="11">
        <v>0.11264992379564</v>
      </c>
      <c r="N2230" s="11">
        <v>0.112757518273351</v>
      </c>
      <c r="O2230" s="11">
        <v>0.114144645156153</v>
      </c>
      <c r="P2230" s="11">
        <v>0.132190354109918</v>
      </c>
      <c r="Q2230" s="11">
        <v>0.16771153615780901</v>
      </c>
      <c r="R2230" s="11">
        <v>0.11408861767047</v>
      </c>
      <c r="S2230" s="11">
        <f t="shared" ref="S2230:U2230" si="238">S2229</f>
        <v>0</v>
      </c>
      <c r="T2230" s="11">
        <f t="shared" si="238"/>
        <v>0</v>
      </c>
      <c r="U2230" s="11" t="str">
        <f t="shared" si="238"/>
        <v>济南市卫生健康委员会：http://jnmhc.ji0n.gov.cn/</v>
      </c>
    </row>
    <row r="2231" spans="1:21">
      <c r="A2231" s="5" t="s">
        <v>914</v>
      </c>
      <c r="B2231" s="5" t="str">
        <f t="shared" si="237"/>
        <v>城市文明化情况</v>
      </c>
      <c r="C2231" s="5" t="str">
        <f t="shared" si="237"/>
        <v>城市居民精神文生活动情况</v>
      </c>
      <c r="D2231" s="5" t="s">
        <v>169</v>
      </c>
      <c r="E2231" s="5" t="s">
        <v>12</v>
      </c>
      <c r="F2231" s="5">
        <v>0</v>
      </c>
      <c r="G2231" s="5">
        <v>0</v>
      </c>
      <c r="H2231" s="5">
        <v>0.41638999999999998</v>
      </c>
      <c r="I2231" s="5">
        <v>0.42957000000000001</v>
      </c>
      <c r="J2231" s="5">
        <v>0.45812999999999998</v>
      </c>
      <c r="K2231" s="5">
        <v>0.52978999999999998</v>
      </c>
      <c r="L2231" s="5">
        <v>0.62973000000000001</v>
      </c>
      <c r="M2231" s="5">
        <v>0.58304</v>
      </c>
      <c r="N2231" s="5">
        <v>0.61441999999999997</v>
      </c>
      <c r="O2231" s="5">
        <v>0.65114000000000005</v>
      </c>
      <c r="P2231" s="5">
        <v>0.75444</v>
      </c>
      <c r="Q2231" s="5">
        <v>0.73072999999999999</v>
      </c>
      <c r="R2231" s="5">
        <v>0.76637999999999995</v>
      </c>
      <c r="S2231" s="5">
        <v>0</v>
      </c>
      <c r="T2231" s="5">
        <v>0</v>
      </c>
      <c r="U2231" s="5" t="s">
        <v>13</v>
      </c>
    </row>
    <row r="2232" spans="1:21">
      <c r="A2232" s="5" t="s">
        <v>914</v>
      </c>
      <c r="B2232" s="5" t="str">
        <f t="shared" si="237"/>
        <v>城市文明化情况</v>
      </c>
      <c r="C2232" s="5" t="str">
        <f t="shared" si="237"/>
        <v>城市居民精神文生活动情况</v>
      </c>
      <c r="D2232" s="5" t="s">
        <v>171</v>
      </c>
      <c r="E2232" s="5" t="s">
        <v>12</v>
      </c>
      <c r="F2232" s="5">
        <v>0</v>
      </c>
      <c r="G2232" s="5">
        <v>0</v>
      </c>
      <c r="H2232" s="5">
        <v>1635.29</v>
      </c>
      <c r="I2232" s="5">
        <v>1793.02</v>
      </c>
      <c r="J2232" s="5">
        <v>1936.24</v>
      </c>
      <c r="K2232" s="5">
        <v>2387.98</v>
      </c>
      <c r="L2232" s="5">
        <v>3094.73</v>
      </c>
      <c r="M2232" s="5">
        <v>3101.79</v>
      </c>
      <c r="N2232" s="5">
        <v>3085.3</v>
      </c>
      <c r="O2232" s="5">
        <v>3046.13</v>
      </c>
      <c r="P2232" s="5">
        <v>2976.33</v>
      </c>
      <c r="Q2232" s="5">
        <v>3931.01</v>
      </c>
      <c r="R2232" s="5">
        <v>4502.1499999999996</v>
      </c>
      <c r="S2232" s="5">
        <v>0</v>
      </c>
      <c r="T2232" s="5">
        <v>0</v>
      </c>
      <c r="U2232" s="5" t="s">
        <v>911</v>
      </c>
    </row>
    <row r="2233" spans="1:21">
      <c r="A2233" s="5" t="s">
        <v>914</v>
      </c>
      <c r="B2233" s="5" t="str">
        <f t="shared" si="237"/>
        <v>城市文明化情况</v>
      </c>
      <c r="C2233" s="5" t="s">
        <v>173</v>
      </c>
      <c r="D2233" s="5" t="s">
        <v>174</v>
      </c>
      <c r="E2233" s="5" t="s">
        <v>12</v>
      </c>
      <c r="F2233" s="5">
        <v>0</v>
      </c>
      <c r="G2233" s="5">
        <v>0</v>
      </c>
      <c r="H2233" s="5">
        <v>4.8999999999999998E-3</v>
      </c>
      <c r="I2233" s="5">
        <v>7.4400000000000004E-3</v>
      </c>
      <c r="J2233" s="5">
        <v>1.7099999999999999E-3</v>
      </c>
      <c r="K2233" s="5">
        <v>6.4000000000000003E-3</v>
      </c>
      <c r="L2233" s="5">
        <v>3.6600000000000001E-3</v>
      </c>
      <c r="M2233" s="5">
        <v>5.9800000000000001E-3</v>
      </c>
      <c r="N2233" s="5">
        <v>6.3299999999999997E-3</v>
      </c>
      <c r="O2233" s="5">
        <v>3.48E-3</v>
      </c>
      <c r="P2233" s="5">
        <v>6.0899999999999999E-3</v>
      </c>
      <c r="Q2233" s="7">
        <v>5.2516666666702202E-3</v>
      </c>
      <c r="R2233" s="7">
        <v>5.2800000000042596E-3</v>
      </c>
      <c r="S2233" s="5">
        <v>0</v>
      </c>
      <c r="T2233" s="5">
        <v>0</v>
      </c>
      <c r="U2233" s="5" t="s">
        <v>912</v>
      </c>
    </row>
    <row r="2234" spans="1:21">
      <c r="A2234" s="5" t="s">
        <v>914</v>
      </c>
      <c r="B2234" s="5" t="str">
        <f t="shared" si="237"/>
        <v>城市文明化情况</v>
      </c>
      <c r="C2234" s="5" t="str">
        <f t="shared" si="237"/>
        <v>城市文化产业体系建设</v>
      </c>
      <c r="D2234" s="5" t="s">
        <v>176</v>
      </c>
      <c r="E2234" s="5" t="s">
        <v>12</v>
      </c>
      <c r="F2234" s="5">
        <v>0</v>
      </c>
      <c r="G2234" s="5">
        <v>0</v>
      </c>
      <c r="H2234" s="5">
        <v>1.8489999999999999E-2</v>
      </c>
      <c r="I2234" s="5">
        <v>1.7809999999999999E-2</v>
      </c>
      <c r="J2234" s="5">
        <v>1.7739999999999999E-2</v>
      </c>
      <c r="K2234" s="5">
        <v>1.779E-2</v>
      </c>
      <c r="L2234" s="5">
        <v>1.404E-2</v>
      </c>
      <c r="M2234" s="5">
        <v>1.353E-2</v>
      </c>
      <c r="N2234" s="5">
        <v>1.337E-2</v>
      </c>
      <c r="O2234" s="5">
        <v>1.235E-2</v>
      </c>
      <c r="P2234" s="5">
        <v>1.3050000000000001E-2</v>
      </c>
      <c r="Q2234" s="5">
        <v>1.4319999999999999E-2</v>
      </c>
      <c r="R2234" s="5">
        <v>1.372E-2</v>
      </c>
      <c r="S2234" s="5">
        <v>0</v>
      </c>
      <c r="T2234" s="5">
        <v>0</v>
      </c>
      <c r="U2234" s="5" t="s">
        <v>913</v>
      </c>
    </row>
    <row r="2235" spans="1:21">
      <c r="A2235" s="5" t="s">
        <v>918</v>
      </c>
      <c r="B2235" s="5" t="s">
        <v>1096</v>
      </c>
      <c r="C2235" s="5" t="s">
        <v>10</v>
      </c>
      <c r="D2235" s="6" t="s">
        <v>11</v>
      </c>
      <c r="E2235" s="5" t="s">
        <v>12</v>
      </c>
      <c r="F2235" s="5">
        <v>0</v>
      </c>
      <c r="G2235" s="5">
        <v>1</v>
      </c>
      <c r="H2235" s="5">
        <v>4.0035999999999996</v>
      </c>
      <c r="I2235" s="5">
        <v>6.2058</v>
      </c>
      <c r="J2235" s="5">
        <v>8.8691999999999993</v>
      </c>
      <c r="K2235" s="5">
        <v>17.165500000000002</v>
      </c>
      <c r="L2235" s="5">
        <v>20.052099999999999</v>
      </c>
      <c r="M2235" s="5">
        <v>23.683</v>
      </c>
      <c r="N2235" s="5">
        <v>13.8728</v>
      </c>
      <c r="O2235" s="5">
        <v>11.8072</v>
      </c>
      <c r="P2235" s="5">
        <v>9.4436</v>
      </c>
      <c r="Q2235" s="5">
        <v>14.714</v>
      </c>
      <c r="R2235" s="7">
        <v>17.2317133333326</v>
      </c>
      <c r="S2235" s="5">
        <v>0</v>
      </c>
      <c r="T2235" s="5">
        <v>0</v>
      </c>
      <c r="U2235" s="5" t="s">
        <v>891</v>
      </c>
    </row>
    <row r="2236" spans="1:21">
      <c r="A2236" s="5" t="s">
        <v>918</v>
      </c>
      <c r="B2236" s="5" t="str">
        <f t="shared" ref="B2236:C2250" si="239">B2235</f>
        <v>城生态文明建设</v>
      </c>
      <c r="C2236" s="5" t="s">
        <v>14</v>
      </c>
      <c r="D2236" s="5" t="s">
        <v>15</v>
      </c>
      <c r="E2236" s="5" t="s">
        <v>16</v>
      </c>
      <c r="F2236" s="5">
        <v>1</v>
      </c>
      <c r="G2236" s="5">
        <v>0</v>
      </c>
      <c r="H2236" s="5">
        <v>98.6037260273973</v>
      </c>
      <c r="I2236" s="5">
        <v>71.812662090007606</v>
      </c>
      <c r="J2236" s="5">
        <v>76.144205882352907</v>
      </c>
      <c r="K2236" s="5">
        <v>53.301796116504903</v>
      </c>
      <c r="L2236" s="5">
        <v>30.923287500000001</v>
      </c>
      <c r="M2236" s="5">
        <v>28.386689243027899</v>
      </c>
      <c r="N2236" s="5">
        <v>22.006764925373101</v>
      </c>
      <c r="O2236" s="5">
        <v>16.334276813963498</v>
      </c>
      <c r="P2236" s="5">
        <v>10.019434925264299</v>
      </c>
      <c r="Q2236" s="5">
        <v>5.70865257744929</v>
      </c>
      <c r="R2236" s="5">
        <v>4.8027428323655403</v>
      </c>
      <c r="S2236" s="5">
        <v>0</v>
      </c>
      <c r="T2236" s="5">
        <v>0</v>
      </c>
      <c r="U2236" s="5" t="s">
        <v>915</v>
      </c>
    </row>
    <row r="2237" spans="1:21">
      <c r="A2237" s="5" t="s">
        <v>918</v>
      </c>
      <c r="B2237" s="5" t="str">
        <f t="shared" si="239"/>
        <v>城生态文明建设</v>
      </c>
      <c r="C2237" s="5" t="str">
        <f t="shared" si="239"/>
        <v>城市污染物排放总量减少情况</v>
      </c>
      <c r="D2237" s="5" t="s">
        <v>18</v>
      </c>
      <c r="E2237" s="5" t="s">
        <v>16</v>
      </c>
      <c r="F2237" s="5">
        <v>1</v>
      </c>
      <c r="G2237" s="5">
        <v>0</v>
      </c>
      <c r="H2237" s="5">
        <v>0</v>
      </c>
      <c r="I2237" s="5">
        <v>0</v>
      </c>
      <c r="J2237" s="5">
        <v>0</v>
      </c>
      <c r="K2237" s="5">
        <v>0</v>
      </c>
      <c r="L2237" s="5">
        <v>0</v>
      </c>
      <c r="M2237" s="5">
        <v>0</v>
      </c>
      <c r="N2237" s="5">
        <v>0</v>
      </c>
      <c r="O2237" s="5">
        <v>0</v>
      </c>
      <c r="P2237" s="5">
        <v>0</v>
      </c>
      <c r="Q2237" s="5">
        <v>0</v>
      </c>
      <c r="R2237" s="5">
        <v>0</v>
      </c>
      <c r="S2237" s="5">
        <v>0</v>
      </c>
      <c r="T2237" s="5">
        <v>0</v>
      </c>
      <c r="U2237" s="5" t="s">
        <v>919</v>
      </c>
    </row>
    <row r="2238" spans="1:21">
      <c r="A2238" s="5" t="s">
        <v>918</v>
      </c>
      <c r="B2238" s="5" t="str">
        <f t="shared" si="239"/>
        <v>城生态文明建设</v>
      </c>
      <c r="C2238" s="5" t="str">
        <f t="shared" si="239"/>
        <v>城市污染物排放总量减少情况</v>
      </c>
      <c r="D2238" s="5" t="s">
        <v>20</v>
      </c>
      <c r="E2238" s="5" t="s">
        <v>12</v>
      </c>
      <c r="F2238" s="5">
        <v>0</v>
      </c>
      <c r="G2238" s="5">
        <v>0</v>
      </c>
      <c r="H2238" s="5">
        <v>0</v>
      </c>
      <c r="I2238" s="5">
        <v>0</v>
      </c>
      <c r="J2238" s="5">
        <v>0</v>
      </c>
      <c r="K2238" s="5">
        <v>0</v>
      </c>
      <c r="L2238" s="5">
        <v>0</v>
      </c>
      <c r="M2238" s="5">
        <v>0</v>
      </c>
      <c r="N2238" s="5">
        <v>0</v>
      </c>
      <c r="O2238" s="5">
        <v>0</v>
      </c>
      <c r="P2238" s="5">
        <v>0</v>
      </c>
      <c r="Q2238" s="5">
        <v>0</v>
      </c>
      <c r="R2238" s="5">
        <v>0</v>
      </c>
      <c r="S2238" s="5">
        <v>0</v>
      </c>
      <c r="T2238" s="5">
        <v>0</v>
      </c>
      <c r="U2238" s="5">
        <v>0</v>
      </c>
    </row>
    <row r="2239" spans="1:21">
      <c r="A2239" s="5" t="s">
        <v>918</v>
      </c>
      <c r="B2239" s="5" t="str">
        <f t="shared" si="239"/>
        <v>城生态文明建设</v>
      </c>
      <c r="C2239" s="5" t="str">
        <f t="shared" si="239"/>
        <v>城市污染物排放总量减少情况</v>
      </c>
      <c r="D2239" s="5" t="s">
        <v>21</v>
      </c>
      <c r="E2239" s="5" t="s">
        <v>16</v>
      </c>
      <c r="F2239" s="5">
        <v>1</v>
      </c>
      <c r="G2239" s="5">
        <v>0</v>
      </c>
      <c r="H2239" s="5">
        <v>7.9452054794520501</v>
      </c>
      <c r="I2239" s="5">
        <v>5.4919908466819196</v>
      </c>
      <c r="J2239" s="5">
        <v>4.2352941176470598</v>
      </c>
      <c r="K2239" s="5">
        <v>3.4951456310679601</v>
      </c>
      <c r="L2239" s="5">
        <v>3</v>
      </c>
      <c r="M2239" s="5">
        <v>2.8685258964143401</v>
      </c>
      <c r="N2239" s="5">
        <v>2.6865671641790998</v>
      </c>
      <c r="O2239" s="5">
        <v>1.6673580102318799</v>
      </c>
      <c r="P2239" s="5">
        <v>1.2030623405031</v>
      </c>
      <c r="Q2239" s="5">
        <v>1.0645951151214399</v>
      </c>
      <c r="R2239" s="5">
        <v>0.96681764647287305</v>
      </c>
      <c r="S2239" s="5">
        <v>0</v>
      </c>
      <c r="T2239" s="5">
        <v>0</v>
      </c>
      <c r="U2239" s="5" t="s">
        <v>894</v>
      </c>
    </row>
    <row r="2240" spans="1:21">
      <c r="A2240" s="5" t="s">
        <v>918</v>
      </c>
      <c r="B2240" s="5" t="str">
        <f t="shared" si="239"/>
        <v>城生态文明建设</v>
      </c>
      <c r="C2240" s="5" t="s">
        <v>23</v>
      </c>
      <c r="D2240" s="5" t="s">
        <v>24</v>
      </c>
      <c r="E2240" s="5" t="s">
        <v>12</v>
      </c>
      <c r="F2240" s="5">
        <v>0</v>
      </c>
      <c r="G2240" s="5">
        <v>0</v>
      </c>
      <c r="H2240" s="5">
        <v>6.9666601442744905E-2</v>
      </c>
      <c r="I2240" s="5">
        <v>0.173417188897209</v>
      </c>
      <c r="J2240" s="5">
        <v>6.3374130142708707E-2</v>
      </c>
      <c r="K2240" s="5">
        <v>0.120774721045737</v>
      </c>
      <c r="L2240" s="5">
        <v>0.15215727837159301</v>
      </c>
      <c r="M2240" s="5">
        <v>6.3574030060017495E-2</v>
      </c>
      <c r="N2240" s="5">
        <v>0.121134241205031</v>
      </c>
      <c r="O2240" s="5">
        <v>-6.1347191455485797E-2</v>
      </c>
      <c r="P2240" s="5">
        <v>-6.8539893652407799E-2</v>
      </c>
      <c r="Q2240" s="5">
        <v>7.7504599537263602E-2</v>
      </c>
      <c r="R2240" s="5">
        <v>1.5599999999999999E-2</v>
      </c>
      <c r="S2240" s="5">
        <v>0</v>
      </c>
      <c r="T2240" s="5">
        <v>0</v>
      </c>
      <c r="U2240" s="5" t="s">
        <v>422</v>
      </c>
    </row>
    <row r="2241" spans="1:21">
      <c r="A2241" s="5" t="s">
        <v>918</v>
      </c>
      <c r="B2241" s="5" t="str">
        <f t="shared" si="239"/>
        <v>城生态文明建设</v>
      </c>
      <c r="C2241" s="5" t="str">
        <f t="shared" si="239"/>
        <v>城市合理配置能源资源情况</v>
      </c>
      <c r="D2241" s="5" t="s">
        <v>26</v>
      </c>
      <c r="E2241" s="5" t="s">
        <v>16</v>
      </c>
      <c r="F2241" s="5">
        <v>1</v>
      </c>
      <c r="G2241" s="5">
        <v>0</v>
      </c>
      <c r="H2241" s="5">
        <v>1.2650116894977199</v>
      </c>
      <c r="I2241" s="5">
        <v>1.04563691838291</v>
      </c>
      <c r="J2241" s="5">
        <v>0.97937058823529399</v>
      </c>
      <c r="K2241" s="5">
        <v>0.861087378640777</v>
      </c>
      <c r="L2241" s="5">
        <v>0.73006666666666697</v>
      </c>
      <c r="M2241" s="5">
        <v>0.68365338645418305</v>
      </c>
      <c r="N2241" s="5">
        <v>0.60083955223880603</v>
      </c>
      <c r="O2241" s="5">
        <v>0.63769937128402798</v>
      </c>
      <c r="P2241" s="5">
        <v>0.68140721837404306</v>
      </c>
      <c r="Q2241" s="5">
        <v>0.628595024792162</v>
      </c>
      <c r="R2241" s="5">
        <v>0.61878894240540405</v>
      </c>
      <c r="S2241" s="5">
        <v>0</v>
      </c>
      <c r="T2241" s="5">
        <v>0</v>
      </c>
      <c r="U2241" s="5" t="s">
        <v>422</v>
      </c>
    </row>
    <row r="2242" spans="1:21">
      <c r="A2242" s="5" t="s">
        <v>918</v>
      </c>
      <c r="B2242" s="5" t="str">
        <f t="shared" si="239"/>
        <v>城生态文明建设</v>
      </c>
      <c r="C2242" s="5" t="str">
        <f t="shared" si="239"/>
        <v>城市合理配置能源资源情况</v>
      </c>
      <c r="D2242" s="5" t="s">
        <v>27</v>
      </c>
      <c r="E2242" s="5" t="s">
        <v>12</v>
      </c>
      <c r="F2242" s="5">
        <v>0</v>
      </c>
      <c r="G2242" s="5">
        <v>0</v>
      </c>
      <c r="H2242" s="5">
        <v>30.833691280732999</v>
      </c>
      <c r="I2242" s="5">
        <v>29.6930186981944</v>
      </c>
      <c r="J2242" s="5">
        <v>37.431898135176397</v>
      </c>
      <c r="K2242" s="5">
        <v>59.771659701492503</v>
      </c>
      <c r="L2242" s="5">
        <v>92.901413294797706</v>
      </c>
      <c r="M2242" s="5">
        <v>116.437898016997</v>
      </c>
      <c r="N2242" s="5">
        <v>108.62203943662</v>
      </c>
      <c r="O2242" s="5">
        <v>121.578398113422</v>
      </c>
      <c r="P2242" s="5">
        <v>191.17136247248601</v>
      </c>
      <c r="Q2242" s="5">
        <v>124.06358605739101</v>
      </c>
      <c r="R2242" s="5">
        <v>124.73175957207199</v>
      </c>
      <c r="S2242" s="5">
        <v>0</v>
      </c>
      <c r="T2242" s="5">
        <v>0</v>
      </c>
      <c r="U2242" s="5" t="s">
        <v>895</v>
      </c>
    </row>
    <row r="2243" spans="1:21">
      <c r="A2243" s="5" t="s">
        <v>918</v>
      </c>
      <c r="B2243" s="5" t="str">
        <f t="shared" si="239"/>
        <v>城生态文明建设</v>
      </c>
      <c r="C2243" s="5" t="s">
        <v>29</v>
      </c>
      <c r="D2243" s="5" t="s">
        <v>30</v>
      </c>
      <c r="E2243" s="5" t="s">
        <v>12</v>
      </c>
      <c r="F2243" s="5">
        <v>0</v>
      </c>
      <c r="G2243" s="5">
        <v>0</v>
      </c>
      <c r="H2243" s="5">
        <v>0</v>
      </c>
      <c r="I2243" s="5">
        <v>0</v>
      </c>
      <c r="J2243" s="5">
        <v>0</v>
      </c>
      <c r="K2243" s="5">
        <v>0</v>
      </c>
      <c r="L2243" s="5">
        <v>0</v>
      </c>
      <c r="M2243" s="5">
        <v>0</v>
      </c>
      <c r="N2243" s="5">
        <v>0</v>
      </c>
      <c r="O2243" s="5">
        <v>0</v>
      </c>
      <c r="P2243" s="5">
        <v>0</v>
      </c>
      <c r="Q2243" s="5">
        <v>0</v>
      </c>
      <c r="R2243" s="5">
        <v>0</v>
      </c>
      <c r="S2243" s="5">
        <v>0</v>
      </c>
      <c r="T2243" s="5">
        <v>0</v>
      </c>
      <c r="U2243" s="5">
        <v>0</v>
      </c>
    </row>
    <row r="2244" spans="1:21">
      <c r="A2244" s="5" t="s">
        <v>918</v>
      </c>
      <c r="B2244" s="5" t="str">
        <f t="shared" si="239"/>
        <v>城生态文明建设</v>
      </c>
      <c r="C2244" s="5" t="str">
        <f>C2243</f>
        <v>城市碳排放降低强度</v>
      </c>
      <c r="D2244" s="5" t="s">
        <v>31</v>
      </c>
      <c r="E2244" s="5" t="s">
        <v>16</v>
      </c>
      <c r="F2244" s="5">
        <v>1</v>
      </c>
      <c r="G2244" s="5">
        <v>1</v>
      </c>
      <c r="H2244" s="5">
        <v>0</v>
      </c>
      <c r="I2244" s="5">
        <v>0</v>
      </c>
      <c r="J2244" s="5">
        <v>0</v>
      </c>
      <c r="K2244" s="5">
        <v>0</v>
      </c>
      <c r="L2244" s="5">
        <v>0</v>
      </c>
      <c r="M2244" s="5">
        <v>0</v>
      </c>
      <c r="N2244" s="5">
        <v>0</v>
      </c>
      <c r="O2244" s="5">
        <v>0</v>
      </c>
      <c r="P2244" s="5">
        <v>0</v>
      </c>
      <c r="Q2244" s="5">
        <v>0</v>
      </c>
      <c r="R2244" s="5">
        <v>0</v>
      </c>
      <c r="S2244" s="5">
        <v>0</v>
      </c>
      <c r="T2244" s="5">
        <v>0</v>
      </c>
      <c r="U2244" s="5">
        <v>0</v>
      </c>
    </row>
    <row r="2245" spans="1:21">
      <c r="A2245" s="5" t="s">
        <v>918</v>
      </c>
      <c r="B2245" s="5" t="str">
        <f t="shared" si="239"/>
        <v>城生态文明建设</v>
      </c>
      <c r="C2245" s="5" t="s">
        <v>32</v>
      </c>
      <c r="D2245" s="5" t="s">
        <v>33</v>
      </c>
      <c r="E2245" s="5" t="s">
        <v>12</v>
      </c>
      <c r="F2245" s="5">
        <v>0</v>
      </c>
      <c r="G2245" s="5">
        <v>1</v>
      </c>
      <c r="H2245" s="5">
        <v>0</v>
      </c>
      <c r="I2245" s="5">
        <v>0</v>
      </c>
      <c r="J2245" s="5">
        <v>0</v>
      </c>
      <c r="K2245" s="5">
        <v>0</v>
      </c>
      <c r="L2245" s="5">
        <v>0</v>
      </c>
      <c r="M2245" s="5">
        <v>0</v>
      </c>
      <c r="N2245" s="5">
        <v>0</v>
      </c>
      <c r="O2245" s="5">
        <v>0</v>
      </c>
      <c r="P2245" s="5">
        <v>0</v>
      </c>
      <c r="Q2245" s="5">
        <v>0</v>
      </c>
      <c r="R2245" s="5">
        <v>0</v>
      </c>
      <c r="S2245" s="5">
        <v>0</v>
      </c>
      <c r="T2245" s="5">
        <v>0</v>
      </c>
      <c r="U2245" s="5">
        <v>0</v>
      </c>
    </row>
    <row r="2246" spans="1:21">
      <c r="A2246" s="5" t="s">
        <v>918</v>
      </c>
      <c r="B2246" s="5" t="str">
        <f t="shared" si="239"/>
        <v>城生态文明建设</v>
      </c>
      <c r="C2246" s="5" t="str">
        <f>C2245</f>
        <v>城市绿色金融与环境交易发展现状</v>
      </c>
      <c r="D2246" s="5" t="s">
        <v>34</v>
      </c>
      <c r="E2246" s="5" t="s">
        <v>12</v>
      </c>
      <c r="F2246" s="5">
        <v>0</v>
      </c>
      <c r="G2246" s="5">
        <v>1</v>
      </c>
      <c r="H2246" s="5">
        <v>0</v>
      </c>
      <c r="I2246" s="5">
        <v>0</v>
      </c>
      <c r="J2246" s="5">
        <v>0</v>
      </c>
      <c r="K2246" s="5">
        <v>0</v>
      </c>
      <c r="L2246" s="5">
        <v>0</v>
      </c>
      <c r="M2246" s="5">
        <v>0</v>
      </c>
      <c r="N2246" s="5">
        <v>0</v>
      </c>
      <c r="O2246" s="5">
        <v>0</v>
      </c>
      <c r="P2246" s="5">
        <v>0</v>
      </c>
      <c r="Q2246" s="5">
        <v>0</v>
      </c>
      <c r="R2246" s="5">
        <v>0</v>
      </c>
      <c r="S2246" s="5">
        <v>0</v>
      </c>
      <c r="T2246" s="5">
        <v>0</v>
      </c>
      <c r="U2246" s="5">
        <v>0</v>
      </c>
    </row>
    <row r="2247" spans="1:21">
      <c r="A2247" s="5" t="s">
        <v>918</v>
      </c>
      <c r="B2247" s="5" t="str">
        <f t="shared" si="239"/>
        <v>城生态文明建设</v>
      </c>
      <c r="C2247" s="5" t="s">
        <v>10</v>
      </c>
      <c r="D2247" s="5" t="s">
        <v>36</v>
      </c>
      <c r="E2247" s="5" t="s">
        <v>12</v>
      </c>
      <c r="F2247" s="5">
        <v>0</v>
      </c>
      <c r="G2247" s="5">
        <v>0</v>
      </c>
      <c r="H2247" s="5">
        <v>6.91</v>
      </c>
      <c r="I2247" s="5">
        <v>7.39</v>
      </c>
      <c r="J2247" s="5">
        <v>9.07</v>
      </c>
      <c r="K2247" s="5">
        <v>9.1999999999999993</v>
      </c>
      <c r="L2247" s="5">
        <v>10.050000000000001</v>
      </c>
      <c r="M2247" s="5">
        <v>10.66</v>
      </c>
      <c r="N2247" s="5">
        <v>10.93</v>
      </c>
      <c r="O2247" s="5">
        <v>11.35</v>
      </c>
      <c r="P2247" s="5">
        <v>12.2</v>
      </c>
      <c r="Q2247" s="5">
        <v>12.7</v>
      </c>
      <c r="R2247" s="5">
        <v>13.29</v>
      </c>
      <c r="S2247" s="5">
        <v>0</v>
      </c>
      <c r="T2247" s="5">
        <v>0</v>
      </c>
      <c r="U2247" s="5" t="s">
        <v>493</v>
      </c>
    </row>
    <row r="2248" spans="1:21">
      <c r="A2248" s="5" t="s">
        <v>918</v>
      </c>
      <c r="B2248" s="5" t="str">
        <f t="shared" si="239"/>
        <v>城生态文明建设</v>
      </c>
      <c r="C2248" s="5" t="str">
        <f t="shared" si="239"/>
        <v>城市生态环境改善情况</v>
      </c>
      <c r="D2248" s="5" t="s">
        <v>38</v>
      </c>
      <c r="E2248" s="5" t="s">
        <v>12</v>
      </c>
      <c r="F2248" s="5">
        <v>0</v>
      </c>
      <c r="G2248" s="5">
        <v>1</v>
      </c>
      <c r="H2248" s="5">
        <v>33.200000000000003</v>
      </c>
      <c r="I2248" s="5">
        <v>34.1</v>
      </c>
      <c r="J2248" s="5">
        <v>35.299999999999997</v>
      </c>
      <c r="K2248" s="5">
        <v>36.200000000000003</v>
      </c>
      <c r="L2248" s="5">
        <v>37.6</v>
      </c>
      <c r="M2248" s="5">
        <v>38.5</v>
      </c>
      <c r="N2248" s="5">
        <v>40.299999999999997</v>
      </c>
      <c r="O2248" s="5">
        <v>40.9</v>
      </c>
      <c r="P2248" s="5">
        <v>41.8</v>
      </c>
      <c r="Q2248" s="5">
        <v>41.9</v>
      </c>
      <c r="R2248" s="5">
        <v>42.3</v>
      </c>
      <c r="S2248" s="5">
        <v>0</v>
      </c>
      <c r="T2248" s="5">
        <v>0</v>
      </c>
      <c r="U2248" s="5" t="s">
        <v>493</v>
      </c>
    </row>
    <row r="2249" spans="1:21">
      <c r="A2249" s="5" t="s">
        <v>918</v>
      </c>
      <c r="B2249" s="5" t="str">
        <f t="shared" si="239"/>
        <v>城生态文明建设</v>
      </c>
      <c r="C2249" s="5" t="str">
        <f t="shared" si="239"/>
        <v>城市生态环境改善情况</v>
      </c>
      <c r="D2249" s="5" t="s">
        <v>40</v>
      </c>
      <c r="E2249" s="5" t="s">
        <v>12</v>
      </c>
      <c r="F2249" s="5">
        <v>0</v>
      </c>
      <c r="G2249" s="5">
        <v>0</v>
      </c>
      <c r="H2249" s="5">
        <v>0.107798830797297</v>
      </c>
      <c r="I2249" s="5">
        <v>8.3531452804729206E-2</v>
      </c>
      <c r="J2249" s="5">
        <v>8.0943930761806906E-2</v>
      </c>
      <c r="K2249" s="5">
        <v>7.7611940298507501E-2</v>
      </c>
      <c r="L2249" s="5">
        <v>8.0924855491329495E-2</v>
      </c>
      <c r="M2249" s="5">
        <v>7.9320113314447604E-2</v>
      </c>
      <c r="N2249" s="5">
        <v>7.8873239436619696E-2</v>
      </c>
      <c r="O2249" s="5">
        <v>8.2395726787134901E-2</v>
      </c>
      <c r="P2249" s="5">
        <v>0.13027267418355001</v>
      </c>
      <c r="Q2249" s="5">
        <v>8.2720063894118304E-2</v>
      </c>
      <c r="R2249" s="5">
        <v>8.1644144144144101E-2</v>
      </c>
      <c r="S2249" s="5">
        <v>0</v>
      </c>
      <c r="T2249" s="5">
        <v>0</v>
      </c>
      <c r="U2249" s="5" t="s">
        <v>916</v>
      </c>
    </row>
    <row r="2250" spans="1:21">
      <c r="A2250" s="5" t="s">
        <v>918</v>
      </c>
      <c r="B2250" s="5" t="str">
        <f t="shared" si="239"/>
        <v>城生态文明建设</v>
      </c>
      <c r="C2250" s="5" t="str">
        <f t="shared" si="239"/>
        <v>城市生态环境改善情况</v>
      </c>
      <c r="D2250" s="5" t="s">
        <v>42</v>
      </c>
      <c r="E2250" s="5" t="s">
        <v>12</v>
      </c>
      <c r="F2250" s="5">
        <v>0</v>
      </c>
      <c r="G2250" s="5">
        <v>0</v>
      </c>
      <c r="H2250" s="5">
        <v>2.81106181848335</v>
      </c>
      <c r="I2250" s="5">
        <v>2.7501124461864701</v>
      </c>
      <c r="J2250" s="5">
        <v>4.0689891348339096</v>
      </c>
      <c r="K2250" s="5">
        <v>6.2238805970149302</v>
      </c>
      <c r="L2250" s="5">
        <v>6.8612716763005803</v>
      </c>
      <c r="M2250" s="5">
        <v>7.55240793201133</v>
      </c>
      <c r="N2250" s="5">
        <v>8.4422535211267604</v>
      </c>
      <c r="O2250" s="5">
        <v>9.3163995908626003</v>
      </c>
      <c r="P2250" s="5">
        <v>14.788194600422299</v>
      </c>
      <c r="Q2250" s="5">
        <v>12.2539791203149</v>
      </c>
      <c r="R2250" s="5">
        <v>15.374436936936901</v>
      </c>
      <c r="S2250" s="5">
        <v>0</v>
      </c>
      <c r="T2250" s="5">
        <v>0</v>
      </c>
      <c r="U2250" s="5" t="s">
        <v>426</v>
      </c>
    </row>
    <row r="2251" spans="1:21">
      <c r="A2251" s="5" t="s">
        <v>918</v>
      </c>
      <c r="B2251" s="5" t="s">
        <v>44</v>
      </c>
      <c r="C2251" s="5" t="s">
        <v>45</v>
      </c>
      <c r="D2251" s="8" t="s">
        <v>46</v>
      </c>
      <c r="E2251" s="5" t="s">
        <v>12</v>
      </c>
      <c r="F2251" s="5">
        <v>0</v>
      </c>
      <c r="G2251" s="8">
        <v>0</v>
      </c>
      <c r="H2251" s="5">
        <v>36150</v>
      </c>
      <c r="I2251" s="5">
        <v>40572</v>
      </c>
      <c r="J2251" s="5">
        <v>45602</v>
      </c>
      <c r="K2251" s="5">
        <v>50006</v>
      </c>
      <c r="L2251" s="5">
        <v>54965</v>
      </c>
      <c r="M2251" s="5">
        <v>60198</v>
      </c>
      <c r="N2251" s="5">
        <v>66279</v>
      </c>
      <c r="O2251" s="5">
        <v>71923</v>
      </c>
      <c r="P2251" s="5">
        <v>77391</v>
      </c>
      <c r="Q2251" s="5">
        <v>85990</v>
      </c>
      <c r="R2251" s="5">
        <v>92328</v>
      </c>
      <c r="S2251" s="5">
        <v>0</v>
      </c>
      <c r="T2251" s="5">
        <v>0</v>
      </c>
      <c r="U2251" s="5" t="s">
        <v>897</v>
      </c>
    </row>
    <row r="2252" spans="1:21">
      <c r="A2252" s="5" t="s">
        <v>918</v>
      </c>
      <c r="B2252" s="5" t="str">
        <f t="shared" ref="B2252:C2267" si="240">B2251</f>
        <v>城市民生福祉建设</v>
      </c>
      <c r="C2252" s="5" t="str">
        <f t="shared" si="240"/>
        <v>城市高质量就业</v>
      </c>
      <c r="D2252" s="5" t="s">
        <v>48</v>
      </c>
      <c r="E2252" s="5" t="s">
        <v>16</v>
      </c>
      <c r="F2252" s="5">
        <v>1</v>
      </c>
      <c r="G2252" s="5">
        <v>0</v>
      </c>
      <c r="H2252" s="5">
        <v>3.52</v>
      </c>
      <c r="I2252" s="5">
        <v>3.29</v>
      </c>
      <c r="J2252" s="5">
        <v>3.48</v>
      </c>
      <c r="K2252" s="5">
        <v>3.43</v>
      </c>
      <c r="L2252" s="5">
        <v>3.4</v>
      </c>
      <c r="M2252" s="5">
        <v>3.56</v>
      </c>
      <c r="N2252" s="5">
        <v>3.5</v>
      </c>
      <c r="O2252" s="5">
        <v>3</v>
      </c>
      <c r="P2252" s="5">
        <v>3.03</v>
      </c>
      <c r="Q2252" s="5">
        <v>3.02</v>
      </c>
      <c r="R2252" s="5">
        <v>2.7</v>
      </c>
      <c r="S2252" s="5">
        <v>0</v>
      </c>
      <c r="T2252" s="5">
        <v>0</v>
      </c>
      <c r="U2252" s="5" t="s">
        <v>763</v>
      </c>
    </row>
    <row r="2253" spans="1:21">
      <c r="A2253" s="5" t="s">
        <v>918</v>
      </c>
      <c r="B2253" s="5" t="str">
        <f t="shared" si="240"/>
        <v>城市民生福祉建设</v>
      </c>
      <c r="C2253" s="5" t="str">
        <f t="shared" si="240"/>
        <v>城市高质量就业</v>
      </c>
      <c r="D2253" s="5" t="s">
        <v>50</v>
      </c>
      <c r="E2253" s="5" t="s">
        <v>16</v>
      </c>
      <c r="F2253" s="5">
        <v>1</v>
      </c>
      <c r="G2253" s="5">
        <v>1</v>
      </c>
      <c r="H2253" s="7">
        <v>72724.6761894589</v>
      </c>
      <c r="I2253" s="7">
        <v>75600.161903900997</v>
      </c>
      <c r="J2253" s="7">
        <v>78475.647618343093</v>
      </c>
      <c r="K2253" s="7">
        <v>81351.133332785204</v>
      </c>
      <c r="L2253" s="5">
        <v>82980</v>
      </c>
      <c r="M2253" s="5">
        <v>83031</v>
      </c>
      <c r="N2253" s="5">
        <v>88975</v>
      </c>
      <c r="O2253" s="5">
        <v>97353</v>
      </c>
      <c r="P2253" s="5">
        <v>112254</v>
      </c>
      <c r="Q2253" s="5">
        <v>83899</v>
      </c>
      <c r="R2253" s="7">
        <v>101479.53333387899</v>
      </c>
      <c r="S2253" s="5">
        <v>0</v>
      </c>
      <c r="T2253" s="5">
        <v>0</v>
      </c>
      <c r="U2253" s="5" t="s">
        <v>51</v>
      </c>
    </row>
    <row r="2254" spans="1:21">
      <c r="A2254" s="5" t="s">
        <v>918</v>
      </c>
      <c r="B2254" s="5" t="str">
        <f t="shared" si="240"/>
        <v>城市民生福祉建设</v>
      </c>
      <c r="C2254" s="5" t="str">
        <f t="shared" si="240"/>
        <v>城市高质量就业</v>
      </c>
      <c r="D2254" s="5" t="s">
        <v>52</v>
      </c>
      <c r="E2254" s="5" t="s">
        <v>12</v>
      </c>
      <c r="F2254" s="5">
        <v>0</v>
      </c>
      <c r="G2254" s="5">
        <v>0</v>
      </c>
      <c r="H2254" s="7">
        <v>0.32475676355185301</v>
      </c>
      <c r="I2254" s="7">
        <v>0.33154564379086199</v>
      </c>
      <c r="J2254" s="7">
        <v>0.33833452402987102</v>
      </c>
      <c r="K2254" s="7">
        <v>0.34512340426888</v>
      </c>
      <c r="L2254" s="5">
        <v>0.34574634271851801</v>
      </c>
      <c r="M2254" s="5">
        <v>0.37015687398605202</v>
      </c>
      <c r="N2254" s="5">
        <v>0.36646202430962699</v>
      </c>
      <c r="O2254" s="5">
        <v>0.36904574195237599</v>
      </c>
      <c r="P2254" s="5">
        <v>0.36762510603430998</v>
      </c>
      <c r="Q2254" s="5">
        <v>0.39427082163158</v>
      </c>
      <c r="R2254" s="7">
        <v>0.39264556594194</v>
      </c>
      <c r="S2254" s="5">
        <v>0</v>
      </c>
      <c r="T2254" s="5">
        <v>0</v>
      </c>
      <c r="U2254" s="5" t="s">
        <v>53</v>
      </c>
    </row>
    <row r="2255" spans="1:21">
      <c r="A2255" s="5" t="s">
        <v>918</v>
      </c>
      <c r="B2255" s="5" t="str">
        <f t="shared" si="240"/>
        <v>城市民生福祉建设</v>
      </c>
      <c r="C2255" s="5" t="s">
        <v>54</v>
      </c>
      <c r="D2255" s="5" t="s">
        <v>55</v>
      </c>
      <c r="E2255" s="5" t="s">
        <v>12</v>
      </c>
      <c r="F2255" s="5">
        <v>0</v>
      </c>
      <c r="G2255" s="5">
        <v>0</v>
      </c>
      <c r="H2255" s="5">
        <v>45399.892201169198</v>
      </c>
      <c r="I2255" s="5">
        <v>42119.128702692302</v>
      </c>
      <c r="J2255" s="5">
        <v>52924.877805796801</v>
      </c>
      <c r="K2255" s="5">
        <v>61492.537313432797</v>
      </c>
      <c r="L2255" s="5">
        <v>69364.161849711003</v>
      </c>
      <c r="M2255" s="5">
        <v>71104.815864022705</v>
      </c>
      <c r="N2255" s="5">
        <v>75492.957746478904</v>
      </c>
      <c r="O2255" s="5">
        <v>69865.325605182399</v>
      </c>
      <c r="P2255" s="5">
        <v>123219.981132923</v>
      </c>
      <c r="Q2255" s="5">
        <v>88418.335330024507</v>
      </c>
      <c r="R2255" s="5">
        <v>96094.031531531495</v>
      </c>
      <c r="S2255" s="5">
        <v>0</v>
      </c>
      <c r="T2255" s="5">
        <v>0</v>
      </c>
      <c r="U2255" s="5" t="s">
        <v>364</v>
      </c>
    </row>
    <row r="2256" spans="1:21">
      <c r="A2256" s="5" t="s">
        <v>918</v>
      </c>
      <c r="B2256" s="5" t="str">
        <f t="shared" si="240"/>
        <v>城市民生福祉建设</v>
      </c>
      <c r="C2256" s="5" t="str">
        <f t="shared" si="240"/>
        <v>城市居民收入与经济增长情况</v>
      </c>
      <c r="D2256" s="5" t="s">
        <v>57</v>
      </c>
      <c r="E2256" s="5" t="s">
        <v>12</v>
      </c>
      <c r="F2256" s="5">
        <v>0</v>
      </c>
      <c r="G2256" s="5">
        <v>0</v>
      </c>
      <c r="H2256" s="5">
        <v>13075</v>
      </c>
      <c r="I2256" s="5">
        <v>14382</v>
      </c>
      <c r="J2256" s="5">
        <v>16144</v>
      </c>
      <c r="K2256" s="5">
        <v>18385</v>
      </c>
      <c r="L2256" s="5">
        <v>20780</v>
      </c>
      <c r="M2256" s="5">
        <v>23755</v>
      </c>
      <c r="N2256" s="5">
        <v>31640</v>
      </c>
      <c r="O2256" s="5">
        <v>34190</v>
      </c>
      <c r="P2256" s="5">
        <v>37028</v>
      </c>
      <c r="Q2256" s="5">
        <v>40101</v>
      </c>
      <c r="R2256" s="5">
        <v>42667</v>
      </c>
      <c r="S2256" s="5">
        <v>0</v>
      </c>
      <c r="T2256" s="5">
        <v>0</v>
      </c>
      <c r="U2256" s="5" t="s">
        <v>920</v>
      </c>
    </row>
    <row r="2257" spans="1:21">
      <c r="A2257" s="5" t="s">
        <v>918</v>
      </c>
      <c r="B2257" s="5" t="str">
        <f t="shared" si="240"/>
        <v>城市民生福祉建设</v>
      </c>
      <c r="C2257" s="5" t="str">
        <f t="shared" si="240"/>
        <v>城市居民收入与经济增长情况</v>
      </c>
      <c r="D2257" s="5" t="s">
        <v>59</v>
      </c>
      <c r="E2257" s="5" t="s">
        <v>12</v>
      </c>
      <c r="F2257" s="5">
        <v>0</v>
      </c>
      <c r="G2257" s="5">
        <v>0</v>
      </c>
      <c r="H2257" s="5">
        <v>1.1962895030213201</v>
      </c>
      <c r="I2257" s="5">
        <v>-1.3832917516544001</v>
      </c>
      <c r="J2257" s="5">
        <v>0.47754149942711299</v>
      </c>
      <c r="K2257" s="5">
        <v>0.857488635626937</v>
      </c>
      <c r="L2257" s="5">
        <v>1.0176534894626199</v>
      </c>
      <c r="M2257" s="5">
        <v>5.7051111994401102</v>
      </c>
      <c r="N2257" s="5">
        <v>5.3785476159936998</v>
      </c>
      <c r="O2257" s="5">
        <v>-1.08114624731724</v>
      </c>
      <c r="P2257" s="5">
        <v>0.10869327071502501</v>
      </c>
      <c r="Q2257" s="5">
        <v>-0.29384185737868901</v>
      </c>
      <c r="R2257" s="5">
        <v>0.73709931231661696</v>
      </c>
      <c r="S2257" s="5">
        <v>0</v>
      </c>
      <c r="T2257" s="5">
        <v>0</v>
      </c>
      <c r="U2257" s="5" t="s">
        <v>13</v>
      </c>
    </row>
    <row r="2258" spans="1:21">
      <c r="A2258" s="5" t="s">
        <v>918</v>
      </c>
      <c r="B2258" s="5" t="str">
        <f t="shared" si="240"/>
        <v>城市民生福祉建设</v>
      </c>
      <c r="C2258" s="5" t="s">
        <v>61</v>
      </c>
      <c r="D2258" s="5" t="s">
        <v>62</v>
      </c>
      <c r="E2258" s="5" t="s">
        <v>12</v>
      </c>
      <c r="F2258" s="5">
        <v>0</v>
      </c>
      <c r="G2258" s="5">
        <v>0</v>
      </c>
      <c r="H2258" s="5">
        <v>17084.0416269331</v>
      </c>
      <c r="I2258" s="5">
        <v>16067.274946989701</v>
      </c>
      <c r="J2258" s="5">
        <v>19768.998474518201</v>
      </c>
      <c r="K2258" s="5">
        <v>30157.910447761202</v>
      </c>
      <c r="L2258" s="5">
        <v>36751.156069364202</v>
      </c>
      <c r="M2258" s="5">
        <v>43229.461756373901</v>
      </c>
      <c r="N2258" s="5">
        <v>45289.577464788701</v>
      </c>
      <c r="O2258" s="5">
        <v>45680.759177179199</v>
      </c>
      <c r="P2258" s="5">
        <v>90748.3940523786</v>
      </c>
      <c r="Q2258" s="5">
        <v>63385.389925266703</v>
      </c>
      <c r="R2258" s="5">
        <v>63812.170608108099</v>
      </c>
      <c r="S2258" s="5">
        <v>0</v>
      </c>
      <c r="T2258" s="5">
        <v>0</v>
      </c>
      <c r="U2258" s="5" t="s">
        <v>402</v>
      </c>
    </row>
    <row r="2259" spans="1:21">
      <c r="A2259" s="5" t="s">
        <v>918</v>
      </c>
      <c r="B2259" s="5" t="str">
        <f t="shared" si="240"/>
        <v>城市民生福祉建设</v>
      </c>
      <c r="C2259" s="5" t="str">
        <f>C2258</f>
        <v>城市公共服务均等化水平</v>
      </c>
      <c r="D2259" s="5" t="s">
        <v>64</v>
      </c>
      <c r="E2259" s="5" t="s">
        <v>12</v>
      </c>
      <c r="F2259" s="5">
        <v>0</v>
      </c>
      <c r="G2259" s="5">
        <v>0</v>
      </c>
      <c r="H2259" s="5">
        <v>11.13</v>
      </c>
      <c r="I2259" s="5">
        <v>17.87</v>
      </c>
      <c r="J2259" s="5">
        <v>19.87</v>
      </c>
      <c r="K2259" s="5">
        <v>23.37</v>
      </c>
      <c r="L2259" s="5">
        <v>30.74</v>
      </c>
      <c r="M2259" s="5">
        <v>36.29</v>
      </c>
      <c r="N2259" s="5">
        <v>40.8797</v>
      </c>
      <c r="O2259" s="5">
        <v>46.589100000000002</v>
      </c>
      <c r="P2259" s="5">
        <v>63.932299999999998</v>
      </c>
      <c r="Q2259" s="5">
        <v>70.548000000000002</v>
      </c>
      <c r="R2259" s="5">
        <v>78.855999999999995</v>
      </c>
      <c r="S2259" s="5">
        <v>0</v>
      </c>
      <c r="T2259" s="5">
        <v>0</v>
      </c>
      <c r="U2259" s="5" t="s">
        <v>499</v>
      </c>
    </row>
    <row r="2260" spans="1:21">
      <c r="A2260" s="5" t="s">
        <v>918</v>
      </c>
      <c r="B2260" s="5" t="str">
        <f t="shared" si="240"/>
        <v>城市民生福祉建设</v>
      </c>
      <c r="C2260" s="5" t="s">
        <v>65</v>
      </c>
      <c r="D2260" s="5" t="s">
        <v>66</v>
      </c>
      <c r="E2260" s="5" t="s">
        <v>16</v>
      </c>
      <c r="F2260" s="5">
        <v>1</v>
      </c>
      <c r="G2260" s="5">
        <v>0</v>
      </c>
      <c r="H2260" s="5">
        <v>16.519470296800499</v>
      </c>
      <c r="I2260" s="5">
        <v>16.684049648017801</v>
      </c>
      <c r="J2260" s="5">
        <v>17.094479680526199</v>
      </c>
      <c r="K2260" s="5">
        <v>16.4721342198028</v>
      </c>
      <c r="L2260" s="5">
        <v>16.479876438196701</v>
      </c>
      <c r="M2260" s="5">
        <v>16.189837715872599</v>
      </c>
      <c r="N2260" s="5">
        <v>16.2268989903293</v>
      </c>
      <c r="O2260" s="5">
        <v>16.152090780613499</v>
      </c>
      <c r="P2260" s="5">
        <v>16.102049282336299</v>
      </c>
      <c r="Q2260" s="5">
        <v>15.9814407307453</v>
      </c>
      <c r="R2260" s="5">
        <v>16.499896200955</v>
      </c>
      <c r="S2260" s="5">
        <v>0</v>
      </c>
      <c r="T2260" s="5">
        <v>0</v>
      </c>
      <c r="U2260" s="5" t="s">
        <v>900</v>
      </c>
    </row>
    <row r="2261" spans="1:21">
      <c r="A2261" s="5" t="s">
        <v>918</v>
      </c>
      <c r="B2261" s="5" t="str">
        <f t="shared" si="240"/>
        <v>城市民生福祉建设</v>
      </c>
      <c r="C2261" s="5" t="str">
        <f t="shared" si="240"/>
        <v>城市全民受教育程度</v>
      </c>
      <c r="D2261" s="5" t="s">
        <v>68</v>
      </c>
      <c r="E2261" s="5" t="s">
        <v>16</v>
      </c>
      <c r="F2261" s="5">
        <v>1</v>
      </c>
      <c r="G2261" s="5">
        <v>0</v>
      </c>
      <c r="H2261" s="5">
        <v>14.1085237734214</v>
      </c>
      <c r="I2261" s="5">
        <v>14.432852764218399</v>
      </c>
      <c r="J2261" s="5">
        <v>14.0134557881247</v>
      </c>
      <c r="K2261" s="5">
        <v>14.185517529215399</v>
      </c>
      <c r="L2261" s="5">
        <v>14.134507451132199</v>
      </c>
      <c r="M2261" s="5">
        <v>15.154989010989</v>
      </c>
      <c r="N2261" s="5">
        <v>15.877892143925401</v>
      </c>
      <c r="O2261" s="5">
        <v>15.1368741837179</v>
      </c>
      <c r="P2261" s="5">
        <v>17.0840750859258</v>
      </c>
      <c r="Q2261" s="5">
        <v>18.064532520325201</v>
      </c>
      <c r="R2261" s="5">
        <v>17.9708672086721</v>
      </c>
      <c r="S2261" s="5">
        <v>0</v>
      </c>
      <c r="T2261" s="5">
        <v>0</v>
      </c>
      <c r="U2261" s="5" t="s">
        <v>900</v>
      </c>
    </row>
    <row r="2262" spans="1:21">
      <c r="A2262" s="5" t="s">
        <v>918</v>
      </c>
      <c r="B2262" s="5" t="str">
        <f t="shared" si="240"/>
        <v>城市民生福祉建设</v>
      </c>
      <c r="C2262" s="5" t="str">
        <f t="shared" si="240"/>
        <v>城市全民受教育程度</v>
      </c>
      <c r="D2262" s="5" t="s">
        <v>70</v>
      </c>
      <c r="E2262" s="5" t="s">
        <v>12</v>
      </c>
      <c r="F2262" s="5">
        <v>0</v>
      </c>
      <c r="G2262" s="5">
        <v>0</v>
      </c>
      <c r="H2262" s="5">
        <v>450.19</v>
      </c>
      <c r="I2262" s="5">
        <v>482.47</v>
      </c>
      <c r="J2262" s="5">
        <v>575.36</v>
      </c>
      <c r="K2262" s="5">
        <v>709.75</v>
      </c>
      <c r="L2262" s="5">
        <v>976.04</v>
      </c>
      <c r="M2262" s="5">
        <v>1160.58</v>
      </c>
      <c r="N2262" s="5">
        <v>1314</v>
      </c>
      <c r="O2262" s="5">
        <v>1509</v>
      </c>
      <c r="P2262" s="5">
        <v>1943</v>
      </c>
      <c r="Q2262" s="5">
        <v>2358.34</v>
      </c>
      <c r="R2262" s="7">
        <v>2283.2913333333499</v>
      </c>
      <c r="S2262" s="5">
        <v>0</v>
      </c>
      <c r="T2262" s="5">
        <v>0</v>
      </c>
      <c r="U2262" s="5" t="s">
        <v>361</v>
      </c>
    </row>
    <row r="2263" spans="1:21">
      <c r="A2263" s="5" t="s">
        <v>918</v>
      </c>
      <c r="B2263" s="5" t="str">
        <f t="shared" si="240"/>
        <v>城市民生福祉建设</v>
      </c>
      <c r="C2263" s="5" t="str">
        <f t="shared" si="240"/>
        <v>城市全民受教育程度</v>
      </c>
      <c r="D2263" s="5" t="s">
        <v>71</v>
      </c>
      <c r="E2263" s="5" t="s">
        <v>12</v>
      </c>
      <c r="F2263" s="5">
        <v>0</v>
      </c>
      <c r="G2263" s="5">
        <v>0</v>
      </c>
      <c r="H2263" s="5">
        <v>0.70122868605817501</v>
      </c>
      <c r="I2263" s="5">
        <v>0.68276539143653403</v>
      </c>
      <c r="J2263" s="5">
        <v>0.69137009317244502</v>
      </c>
      <c r="K2263" s="5">
        <v>0.69007412875642105</v>
      </c>
      <c r="L2263" s="5">
        <v>0.67016362173278099</v>
      </c>
      <c r="M2263" s="5">
        <v>0.70035277659509798</v>
      </c>
      <c r="N2263" s="5">
        <v>0.68486374147469498</v>
      </c>
      <c r="O2263" s="5">
        <v>0.64096568656105701</v>
      </c>
      <c r="P2263" s="5">
        <v>0.64465736304936505</v>
      </c>
      <c r="Q2263" s="5">
        <v>0.605971260978865</v>
      </c>
      <c r="R2263" s="5">
        <v>0.63600000000000001</v>
      </c>
      <c r="S2263" s="5">
        <v>0</v>
      </c>
      <c r="T2263" s="5">
        <v>0</v>
      </c>
      <c r="U2263" s="5" t="s">
        <v>900</v>
      </c>
    </row>
    <row r="2264" spans="1:21">
      <c r="A2264" s="5" t="s">
        <v>918</v>
      </c>
      <c r="B2264" s="5" t="str">
        <f t="shared" si="240"/>
        <v>城市民生福祉建设</v>
      </c>
      <c r="C2264" s="5" t="s">
        <v>72</v>
      </c>
      <c r="D2264" s="5" t="s">
        <v>73</v>
      </c>
      <c r="E2264" s="5" t="s">
        <v>16</v>
      </c>
      <c r="F2264" s="5">
        <v>1</v>
      </c>
      <c r="G2264" s="5">
        <v>0</v>
      </c>
      <c r="H2264" s="5">
        <v>6.5093909366059997E-3</v>
      </c>
      <c r="I2264" s="5">
        <v>4.9476322045878002E-3</v>
      </c>
      <c r="J2264" s="5">
        <v>9.6198748482301307E-3</v>
      </c>
      <c r="K2264" s="5">
        <v>8.5373134328358205E-3</v>
      </c>
      <c r="L2264" s="5">
        <v>8.0057803468208105E-3</v>
      </c>
      <c r="M2264" s="5">
        <v>7.4787535410764903E-3</v>
      </c>
      <c r="N2264" s="5">
        <v>7.0985915492957803E-3</v>
      </c>
      <c r="O2264" s="5">
        <v>6.9283441300147701E-3</v>
      </c>
      <c r="P2264" s="5">
        <v>9.7700013476483497E-3</v>
      </c>
      <c r="Q2264" s="5">
        <v>5.1343487934280303E-3</v>
      </c>
      <c r="R2264" s="5">
        <v>3.6880630630630601E-3</v>
      </c>
      <c r="S2264" s="5">
        <v>0</v>
      </c>
      <c r="T2264" s="5">
        <v>0</v>
      </c>
      <c r="U2264" s="5" t="s">
        <v>384</v>
      </c>
    </row>
    <row r="2265" spans="1:21">
      <c r="A2265" s="5" t="s">
        <v>918</v>
      </c>
      <c r="B2265" s="5" t="str">
        <f t="shared" si="240"/>
        <v>城市民生福祉建设</v>
      </c>
      <c r="C2265" s="5" t="str">
        <f t="shared" si="240"/>
        <v>城市多层次社会保障体系</v>
      </c>
      <c r="D2265" s="5" t="s">
        <v>75</v>
      </c>
      <c r="E2265" s="5" t="s">
        <v>12</v>
      </c>
      <c r="F2265" s="5">
        <v>0</v>
      </c>
      <c r="G2265" s="5">
        <v>1</v>
      </c>
      <c r="H2265" s="5">
        <v>240</v>
      </c>
      <c r="I2265" s="5">
        <v>256</v>
      </c>
      <c r="J2265" s="5">
        <v>271</v>
      </c>
      <c r="K2265" s="5">
        <v>315</v>
      </c>
      <c r="L2265" s="5">
        <v>360</v>
      </c>
      <c r="M2265" s="5">
        <v>380</v>
      </c>
      <c r="N2265" s="5">
        <v>380</v>
      </c>
      <c r="O2265" s="5">
        <v>410</v>
      </c>
      <c r="P2265" s="5">
        <v>450</v>
      </c>
      <c r="Q2265" s="5">
        <v>475</v>
      </c>
      <c r="R2265" s="5">
        <v>500</v>
      </c>
      <c r="S2265" s="5">
        <v>0</v>
      </c>
      <c r="T2265" s="5">
        <v>0</v>
      </c>
      <c r="U2265" s="5" t="s">
        <v>500</v>
      </c>
    </row>
    <row r="2266" spans="1:21">
      <c r="A2266" s="5" t="s">
        <v>918</v>
      </c>
      <c r="B2266" s="5" t="str">
        <f t="shared" si="240"/>
        <v>城市民生福祉建设</v>
      </c>
      <c r="C2266" s="5" t="str">
        <f t="shared" si="240"/>
        <v>城市多层次社会保障体系</v>
      </c>
      <c r="D2266" s="5" t="s">
        <v>77</v>
      </c>
      <c r="E2266" s="5" t="s">
        <v>12</v>
      </c>
      <c r="F2266" s="5">
        <v>0</v>
      </c>
      <c r="G2266" s="5">
        <v>1</v>
      </c>
      <c r="H2266" s="5">
        <v>0</v>
      </c>
      <c r="I2266" s="5">
        <v>0</v>
      </c>
      <c r="J2266" s="5">
        <v>0</v>
      </c>
      <c r="K2266" s="5">
        <v>0</v>
      </c>
      <c r="L2266" s="5">
        <v>0</v>
      </c>
      <c r="M2266" s="5">
        <v>0</v>
      </c>
      <c r="N2266" s="5">
        <v>0</v>
      </c>
      <c r="O2266" s="5">
        <v>0</v>
      </c>
      <c r="P2266" s="5">
        <v>0</v>
      </c>
      <c r="Q2266" s="5">
        <v>0</v>
      </c>
      <c r="R2266" s="5">
        <v>0</v>
      </c>
      <c r="S2266" s="5">
        <v>0</v>
      </c>
      <c r="T2266" s="5">
        <v>0</v>
      </c>
      <c r="U2266" s="5">
        <v>0</v>
      </c>
    </row>
    <row r="2267" spans="1:21">
      <c r="A2267" s="5" t="s">
        <v>918</v>
      </c>
      <c r="B2267" s="5" t="str">
        <f t="shared" si="240"/>
        <v>城市民生福祉建设</v>
      </c>
      <c r="C2267" s="5" t="str">
        <f t="shared" si="240"/>
        <v>城市多层次社会保障体系</v>
      </c>
      <c r="D2267" s="5" t="s">
        <v>78</v>
      </c>
      <c r="E2267" s="5" t="s">
        <v>12</v>
      </c>
      <c r="F2267" s="5">
        <v>0</v>
      </c>
      <c r="G2267" s="5">
        <v>0</v>
      </c>
      <c r="H2267" s="5">
        <v>0</v>
      </c>
      <c r="I2267" s="5">
        <v>0</v>
      </c>
      <c r="J2267" s="5">
        <v>0</v>
      </c>
      <c r="K2267" s="5">
        <v>0</v>
      </c>
      <c r="L2267" s="5">
        <v>0</v>
      </c>
      <c r="M2267" s="5">
        <v>0</v>
      </c>
      <c r="N2267" s="5">
        <v>0</v>
      </c>
      <c r="O2267" s="5">
        <v>0</v>
      </c>
      <c r="P2267" s="5">
        <v>0</v>
      </c>
      <c r="Q2267" s="5">
        <v>0</v>
      </c>
      <c r="R2267" s="5">
        <v>0</v>
      </c>
      <c r="S2267" s="5">
        <v>0</v>
      </c>
      <c r="T2267" s="5">
        <v>0</v>
      </c>
      <c r="U2267" s="5">
        <v>0</v>
      </c>
    </row>
    <row r="2268" spans="1:21">
      <c r="A2268" s="5" t="s">
        <v>918</v>
      </c>
      <c r="B2268" s="5" t="str">
        <f t="shared" ref="B2268:C2273" si="241">B2267</f>
        <v>城市民生福祉建设</v>
      </c>
      <c r="C2268" s="5" t="str">
        <f t="shared" si="241"/>
        <v>城市多层次社会保障体系</v>
      </c>
      <c r="D2268" s="8" t="s">
        <v>79</v>
      </c>
      <c r="E2268" s="5" t="s">
        <v>16</v>
      </c>
      <c r="F2268" s="5">
        <v>1</v>
      </c>
      <c r="G2268" s="5">
        <v>0</v>
      </c>
      <c r="H2268" s="5">
        <v>9.7607833281084896E-2</v>
      </c>
      <c r="I2268" s="5">
        <v>0.11546936021137599</v>
      </c>
      <c r="J2268" s="5">
        <v>0.114480485934111</v>
      </c>
      <c r="K2268" s="5">
        <v>0.110862953371514</v>
      </c>
      <c r="L2268" s="5">
        <v>0.110272033409559</v>
      </c>
      <c r="M2268" s="5">
        <v>0.104773626369701</v>
      </c>
      <c r="N2268" s="5">
        <v>9.91708591939999E-2</v>
      </c>
      <c r="O2268" s="5">
        <v>8.7753908842647596E-2</v>
      </c>
      <c r="P2268" s="5">
        <v>8.5359709243624196E-2</v>
      </c>
      <c r="Q2268" s="5">
        <v>7.9183626003023602E-2</v>
      </c>
      <c r="R2268" s="5">
        <v>7.71488605840049E-2</v>
      </c>
      <c r="S2268" s="5">
        <v>0</v>
      </c>
      <c r="T2268" s="5">
        <v>0</v>
      </c>
      <c r="U2268" s="5" t="s">
        <v>921</v>
      </c>
    </row>
    <row r="2269" spans="1:21">
      <c r="A2269" s="5" t="s">
        <v>918</v>
      </c>
      <c r="B2269" s="5" t="str">
        <f t="shared" si="241"/>
        <v>城市民生福祉建设</v>
      </c>
      <c r="C2269" s="5" t="s">
        <v>81</v>
      </c>
      <c r="D2269" s="5" t="s">
        <v>82</v>
      </c>
      <c r="E2269" s="5" t="s">
        <v>12</v>
      </c>
      <c r="F2269" s="5">
        <v>0</v>
      </c>
      <c r="G2269" s="5">
        <v>0</v>
      </c>
      <c r="H2269" s="5">
        <v>262.054811559352</v>
      </c>
      <c r="I2269" s="5">
        <v>223.00648975133299</v>
      </c>
      <c r="J2269" s="5">
        <v>330.67463653061901</v>
      </c>
      <c r="K2269" s="5">
        <v>326.06567164179103</v>
      </c>
      <c r="L2269" s="5">
        <v>360.17052023121403</v>
      </c>
      <c r="M2269" s="5">
        <v>447.37393767705402</v>
      </c>
      <c r="N2269" s="5">
        <v>513.602816901408</v>
      </c>
      <c r="O2269" s="5">
        <v>501.42061597908901</v>
      </c>
      <c r="P2269" s="5">
        <v>813.00929877364001</v>
      </c>
      <c r="Q2269" s="5">
        <v>581.17975925609005</v>
      </c>
      <c r="R2269" s="7">
        <v>719.37882059330798</v>
      </c>
      <c r="S2269" s="5">
        <v>0</v>
      </c>
      <c r="T2269" s="5">
        <v>0</v>
      </c>
      <c r="U2269" s="5" t="s">
        <v>263</v>
      </c>
    </row>
    <row r="2270" spans="1:21">
      <c r="A2270" s="5" t="s">
        <v>918</v>
      </c>
      <c r="B2270" s="5" t="str">
        <f t="shared" si="241"/>
        <v>城市民生福祉建设</v>
      </c>
      <c r="C2270" s="5" t="str">
        <f t="shared" si="241"/>
        <v>城市卫生健康体系</v>
      </c>
      <c r="D2270" s="5" t="s">
        <v>84</v>
      </c>
      <c r="E2270" s="5" t="s">
        <v>12</v>
      </c>
      <c r="F2270" s="5">
        <v>0</v>
      </c>
      <c r="G2270" s="5">
        <v>0</v>
      </c>
      <c r="H2270" s="7">
        <v>4.7937550164932799E-2</v>
      </c>
      <c r="I2270" s="7">
        <v>4.9121959894835102E-2</v>
      </c>
      <c r="J2270" s="7">
        <v>5.0306369624737002E-2</v>
      </c>
      <c r="K2270" s="7">
        <v>5.1490779354638798E-2</v>
      </c>
      <c r="L2270" s="5">
        <v>5.3735082947389101E-2</v>
      </c>
      <c r="M2270" s="5">
        <v>5.3320346794611097E-2</v>
      </c>
      <c r="N2270" s="5">
        <v>5.4010263540862698E-2</v>
      </c>
      <c r="O2270" s="5">
        <v>5.6332282642186898E-2</v>
      </c>
      <c r="P2270" s="5">
        <v>5.7163873044958499E-2</v>
      </c>
      <c r="Q2270" s="5">
        <v>5.9255431485766903E-2</v>
      </c>
      <c r="R2270" s="7">
        <v>5.9781647463952703E-2</v>
      </c>
      <c r="S2270" s="5">
        <v>0</v>
      </c>
      <c r="T2270" s="5">
        <v>0</v>
      </c>
      <c r="U2270" s="5" t="s">
        <v>902</v>
      </c>
    </row>
    <row r="2271" spans="1:21">
      <c r="A2271" s="5" t="s">
        <v>918</v>
      </c>
      <c r="B2271" s="5" t="str">
        <f t="shared" si="241"/>
        <v>城市民生福祉建设</v>
      </c>
      <c r="C2271" s="5" t="str">
        <f t="shared" si="241"/>
        <v>城市卫生健康体系</v>
      </c>
      <c r="D2271" s="5" t="s">
        <v>86</v>
      </c>
      <c r="E2271" s="5" t="s">
        <v>12</v>
      </c>
      <c r="F2271" s="5">
        <v>0</v>
      </c>
      <c r="G2271" s="5">
        <v>0</v>
      </c>
      <c r="H2271" s="5">
        <v>96.585581573175801</v>
      </c>
      <c r="I2271" s="5">
        <v>77.761357064833305</v>
      </c>
      <c r="J2271" s="5">
        <v>90.283615080476906</v>
      </c>
      <c r="K2271" s="5">
        <v>76.417910447761201</v>
      </c>
      <c r="L2271" s="5">
        <v>73.410404624277504</v>
      </c>
      <c r="M2271" s="5">
        <v>78.186968838526894</v>
      </c>
      <c r="N2271" s="5">
        <v>79.154929577464799</v>
      </c>
      <c r="O2271" s="5">
        <v>83.532219570405701</v>
      </c>
      <c r="P2271" s="5">
        <v>138.35856430528699</v>
      </c>
      <c r="Q2271" s="5">
        <v>91.8477950824348</v>
      </c>
      <c r="R2271" s="5">
        <v>92.342342342342306</v>
      </c>
      <c r="S2271" s="5">
        <v>0</v>
      </c>
      <c r="T2271" s="5">
        <v>0</v>
      </c>
      <c r="U2271" s="5" t="s">
        <v>903</v>
      </c>
    </row>
    <row r="2272" spans="1:21">
      <c r="A2272" s="5" t="s">
        <v>918</v>
      </c>
      <c r="B2272" s="5" t="str">
        <f t="shared" si="241"/>
        <v>城市民生福祉建设</v>
      </c>
      <c r="C2272" s="5" t="str">
        <f t="shared" si="241"/>
        <v>城市卫生健康体系</v>
      </c>
      <c r="D2272" s="5" t="s">
        <v>88</v>
      </c>
      <c r="E2272" s="5" t="s">
        <v>12</v>
      </c>
      <c r="F2272" s="5">
        <v>0</v>
      </c>
      <c r="G2272" s="5">
        <v>0</v>
      </c>
      <c r="H2272" s="5">
        <v>111.237067426854</v>
      </c>
      <c r="I2272" s="5">
        <v>91.8845980852021</v>
      </c>
      <c r="J2272" s="5">
        <v>94.642134429189596</v>
      </c>
      <c r="K2272" s="5">
        <v>93.731343283582106</v>
      </c>
      <c r="L2272" s="5">
        <v>96.820809248554895</v>
      </c>
      <c r="M2272" s="5">
        <v>95.750708215297493</v>
      </c>
      <c r="N2272" s="5">
        <v>100</v>
      </c>
      <c r="O2272" s="5">
        <v>108.819183998182</v>
      </c>
      <c r="P2272" s="5">
        <v>172.948205381609</v>
      </c>
      <c r="Q2272" s="5">
        <v>113.240915055052</v>
      </c>
      <c r="R2272" s="5">
        <v>117.398648648649</v>
      </c>
      <c r="S2272" s="5">
        <v>0</v>
      </c>
      <c r="T2272" s="5">
        <v>0</v>
      </c>
      <c r="U2272" s="5" t="s">
        <v>904</v>
      </c>
    </row>
    <row r="2273" spans="1:21">
      <c r="A2273" s="5" t="s">
        <v>918</v>
      </c>
      <c r="B2273" s="5" t="str">
        <f t="shared" si="241"/>
        <v>城市民生福祉建设</v>
      </c>
      <c r="C2273" s="5" t="str">
        <f t="shared" si="241"/>
        <v>城市卫生健康体系</v>
      </c>
      <c r="D2273" s="5" t="s">
        <v>90</v>
      </c>
      <c r="E2273" s="5" t="s">
        <v>12</v>
      </c>
      <c r="F2273" s="5">
        <v>0</v>
      </c>
      <c r="G2273" s="5">
        <v>0</v>
      </c>
      <c r="H2273" s="5">
        <v>0.39823375761847501</v>
      </c>
      <c r="I2273" s="5">
        <v>0.373514103964531</v>
      </c>
      <c r="J2273" s="5">
        <v>0.40201114535662003</v>
      </c>
      <c r="K2273" s="5">
        <v>0.40632835820895502</v>
      </c>
      <c r="L2273" s="5">
        <v>0.437341040462428</v>
      </c>
      <c r="M2273" s="5">
        <v>0.48048158640226601</v>
      </c>
      <c r="N2273" s="5">
        <v>0.53143661971831002</v>
      </c>
      <c r="O2273" s="5">
        <v>0.58537902034322098</v>
      </c>
      <c r="P2273" s="5">
        <v>0.95108036476348801</v>
      </c>
      <c r="Q2273" s="5">
        <v>0.66837811626447596</v>
      </c>
      <c r="R2273" s="5">
        <v>0.67300112612612595</v>
      </c>
      <c r="S2273" s="5">
        <v>0</v>
      </c>
      <c r="T2273" s="5">
        <v>0</v>
      </c>
      <c r="U2273" s="5" t="s">
        <v>440</v>
      </c>
    </row>
    <row r="2274" spans="1:21">
      <c r="A2274" s="5" t="s">
        <v>918</v>
      </c>
      <c r="B2274" s="5" t="s">
        <v>92</v>
      </c>
      <c r="C2274" s="5" t="s">
        <v>93</v>
      </c>
      <c r="D2274" s="5" t="s">
        <v>94</v>
      </c>
      <c r="E2274" s="5" t="s">
        <v>12</v>
      </c>
      <c r="F2274" s="5">
        <v>0</v>
      </c>
      <c r="G2274" s="5">
        <v>0</v>
      </c>
      <c r="H2274" s="5">
        <v>0</v>
      </c>
      <c r="I2274" s="5">
        <v>0</v>
      </c>
      <c r="J2274" s="5">
        <v>0</v>
      </c>
      <c r="K2274" s="5">
        <v>0</v>
      </c>
      <c r="L2274" s="5">
        <v>0</v>
      </c>
      <c r="M2274" s="5">
        <v>0</v>
      </c>
      <c r="N2274" s="5">
        <v>0</v>
      </c>
      <c r="O2274" s="5">
        <v>0</v>
      </c>
      <c r="P2274" s="5">
        <v>0</v>
      </c>
      <c r="Q2274" s="5">
        <v>0</v>
      </c>
      <c r="R2274" s="5">
        <v>0</v>
      </c>
      <c r="S2274" s="5">
        <v>0</v>
      </c>
      <c r="T2274" s="5">
        <v>0</v>
      </c>
      <c r="U2274" s="5" t="s">
        <v>905</v>
      </c>
    </row>
    <row r="2275" spans="1:21">
      <c r="A2275" s="5" t="s">
        <v>918</v>
      </c>
      <c r="B2275" s="5" t="str">
        <f t="shared" ref="B2275:C2284" si="242">B2274</f>
        <v>城市政府治理效能</v>
      </c>
      <c r="C2275" s="5" t="str">
        <f t="shared" si="242"/>
        <v>城市健全社会主义民主法治</v>
      </c>
      <c r="D2275" s="5" t="s">
        <v>96</v>
      </c>
      <c r="E2275" s="5" t="s">
        <v>12</v>
      </c>
      <c r="F2275" s="5">
        <v>0</v>
      </c>
      <c r="G2275" s="5">
        <v>0</v>
      </c>
      <c r="H2275" s="5">
        <v>0</v>
      </c>
      <c r="I2275" s="5">
        <v>0</v>
      </c>
      <c r="J2275" s="5">
        <v>0</v>
      </c>
      <c r="K2275" s="5">
        <v>0</v>
      </c>
      <c r="L2275" s="5">
        <v>0</v>
      </c>
      <c r="M2275" s="5">
        <v>0</v>
      </c>
      <c r="N2275" s="5">
        <v>0</v>
      </c>
      <c r="O2275" s="5">
        <v>0</v>
      </c>
      <c r="P2275" s="5">
        <v>0</v>
      </c>
      <c r="Q2275" s="5">
        <v>0</v>
      </c>
      <c r="R2275" s="5">
        <v>0</v>
      </c>
      <c r="S2275" s="5">
        <v>0</v>
      </c>
      <c r="T2275" s="5">
        <v>0</v>
      </c>
      <c r="U2275" s="5" t="s">
        <v>501</v>
      </c>
    </row>
    <row r="2276" spans="1:21">
      <c r="A2276" s="5" t="s">
        <v>918</v>
      </c>
      <c r="B2276" s="5" t="str">
        <f t="shared" si="242"/>
        <v>城市政府治理效能</v>
      </c>
      <c r="C2276" s="5" t="str">
        <f t="shared" si="242"/>
        <v>城市健全社会主义民主法治</v>
      </c>
      <c r="D2276" s="9" t="s">
        <v>98</v>
      </c>
      <c r="E2276" s="10" t="s">
        <v>12</v>
      </c>
      <c r="F2276" s="5">
        <v>0</v>
      </c>
      <c r="G2276" s="5">
        <v>0</v>
      </c>
      <c r="H2276" s="7">
        <v>0</v>
      </c>
      <c r="I2276" s="7">
        <v>0</v>
      </c>
      <c r="J2276" s="7">
        <v>0</v>
      </c>
      <c r="K2276" s="7">
        <v>0</v>
      </c>
      <c r="L2276" s="7">
        <v>0</v>
      </c>
      <c r="M2276" s="5">
        <v>1.4986324978457156E-2</v>
      </c>
      <c r="N2276" s="5">
        <v>8.2449499681445118E-2</v>
      </c>
      <c r="O2276" s="5">
        <v>0.49650950087729123</v>
      </c>
      <c r="P2276" s="5">
        <v>1.5182822747282365</v>
      </c>
      <c r="Q2276" s="5">
        <v>1.3272743633582291</v>
      </c>
      <c r="R2276" s="5">
        <v>1.2961819945331099</v>
      </c>
      <c r="S2276" s="5">
        <v>0</v>
      </c>
      <c r="T2276" s="5">
        <v>0</v>
      </c>
      <c r="U2276" s="5" t="s">
        <v>837</v>
      </c>
    </row>
    <row r="2277" spans="1:21">
      <c r="A2277" s="5" t="s">
        <v>918</v>
      </c>
      <c r="B2277" s="5" t="str">
        <f t="shared" si="242"/>
        <v>城市政府治理效能</v>
      </c>
      <c r="C2277" s="5" t="str">
        <f t="shared" si="242"/>
        <v>城市健全社会主义民主法治</v>
      </c>
      <c r="D2277" s="6" t="s">
        <v>100</v>
      </c>
      <c r="E2277" s="6" t="s">
        <v>12</v>
      </c>
      <c r="F2277" s="5">
        <v>0</v>
      </c>
      <c r="G2277" s="5">
        <v>0</v>
      </c>
      <c r="H2277" s="7">
        <v>2.6385225333074899E-2</v>
      </c>
      <c r="I2277" s="7">
        <v>2.5397241470561799E-2</v>
      </c>
      <c r="J2277" s="7">
        <v>2.4409257608048501E-2</v>
      </c>
      <c r="K2277" s="5">
        <v>3.3333333333333298E-2</v>
      </c>
      <c r="L2277" s="5">
        <v>3.9408866995073897E-3</v>
      </c>
      <c r="M2277" s="5">
        <v>1.26419290647314E-2</v>
      </c>
      <c r="N2277" s="5">
        <v>2.55974629063314E-2</v>
      </c>
      <c r="O2277" s="5">
        <v>3.95580267025534E-2</v>
      </c>
      <c r="P2277" s="5">
        <v>2.3539155641768901E-2</v>
      </c>
      <c r="Q2277" s="5">
        <v>1.2138026703658799E-2</v>
      </c>
      <c r="R2277" s="5">
        <v>8.9578207620264506E-3</v>
      </c>
      <c r="S2277" s="5">
        <v>0</v>
      </c>
      <c r="T2277" s="5">
        <v>0</v>
      </c>
      <c r="U2277" s="5" t="s">
        <v>101</v>
      </c>
    </row>
    <row r="2278" spans="1:21">
      <c r="A2278" s="5" t="s">
        <v>918</v>
      </c>
      <c r="B2278" s="5" t="str">
        <f t="shared" si="242"/>
        <v>城市政府治理效能</v>
      </c>
      <c r="C2278" s="5" t="s">
        <v>102</v>
      </c>
      <c r="D2278" s="9" t="s">
        <v>103</v>
      </c>
      <c r="E2278" s="9" t="s">
        <v>12</v>
      </c>
      <c r="F2278" s="5">
        <v>0</v>
      </c>
      <c r="G2278" s="5">
        <v>0</v>
      </c>
      <c r="H2278" s="5">
        <v>0.18075602806385899</v>
      </c>
      <c r="I2278" s="5">
        <v>0.193807796873704</v>
      </c>
      <c r="J2278" s="5">
        <v>0.20900356402328099</v>
      </c>
      <c r="K2278" s="5">
        <v>0.21254644142041801</v>
      </c>
      <c r="L2278" s="5">
        <v>0.19628653998619</v>
      </c>
      <c r="M2278" s="5">
        <v>0.21908626106527199</v>
      </c>
      <c r="N2278" s="5">
        <v>0.22810689354077901</v>
      </c>
      <c r="O2278" s="5">
        <v>0.235989545452616</v>
      </c>
      <c r="P2278" s="5">
        <v>0.255214488858098</v>
      </c>
      <c r="Q2278" s="5">
        <v>0.25188158859753301</v>
      </c>
      <c r="R2278" s="5">
        <v>0.191106881250653</v>
      </c>
      <c r="S2278" s="5">
        <v>0</v>
      </c>
      <c r="T2278" s="5">
        <v>0</v>
      </c>
      <c r="U2278" s="5" t="s">
        <v>474</v>
      </c>
    </row>
    <row r="2279" spans="1:21">
      <c r="A2279" s="5" t="s">
        <v>918</v>
      </c>
      <c r="B2279" s="5" t="str">
        <f t="shared" si="242"/>
        <v>城市政府治理效能</v>
      </c>
      <c r="C2279" s="5" t="str">
        <f t="shared" si="242"/>
        <v>城市政府作用及公信力</v>
      </c>
      <c r="D2279" s="5" t="s">
        <v>105</v>
      </c>
      <c r="E2279" s="5" t="s">
        <v>16</v>
      </c>
      <c r="F2279" s="5">
        <v>1</v>
      </c>
      <c r="G2279" s="5">
        <v>1</v>
      </c>
      <c r="H2279" s="5">
        <v>0</v>
      </c>
      <c r="I2279" s="5">
        <v>0</v>
      </c>
      <c r="J2279" s="5">
        <v>0</v>
      </c>
      <c r="K2279" s="5">
        <v>0</v>
      </c>
      <c r="L2279" s="5">
        <v>0</v>
      </c>
      <c r="M2279" s="5">
        <v>0</v>
      </c>
      <c r="N2279" s="5">
        <v>0</v>
      </c>
      <c r="O2279" s="5">
        <v>0</v>
      </c>
      <c r="P2279" s="5">
        <v>0</v>
      </c>
      <c r="Q2279" s="5">
        <v>0</v>
      </c>
      <c r="R2279" s="5">
        <v>0</v>
      </c>
      <c r="S2279" s="5">
        <v>0</v>
      </c>
      <c r="T2279" s="5">
        <v>0</v>
      </c>
      <c r="U2279" s="5" t="s">
        <v>502</v>
      </c>
    </row>
    <row r="2280" spans="1:21">
      <c r="A2280" s="5" t="s">
        <v>918</v>
      </c>
      <c r="B2280" s="5" t="str">
        <f t="shared" si="242"/>
        <v>城市政府治理效能</v>
      </c>
      <c r="C2280" s="5" t="str">
        <f t="shared" si="242"/>
        <v>城市政府作用及公信力</v>
      </c>
      <c r="D2280" s="5" t="s">
        <v>107</v>
      </c>
      <c r="E2280" s="5" t="s">
        <v>16</v>
      </c>
      <c r="F2280" s="5">
        <v>1</v>
      </c>
      <c r="G2280" s="5">
        <v>0</v>
      </c>
      <c r="H2280" s="5">
        <v>1.2944570368843999E-2</v>
      </c>
      <c r="I2280" s="5">
        <v>1.10492483676672E-2</v>
      </c>
      <c r="J2280" s="5">
        <v>1.07785768357305E-2</v>
      </c>
      <c r="K2280" s="5">
        <v>1.13328507584818E-2</v>
      </c>
      <c r="L2280" s="5">
        <v>7.2306655686157099E-3</v>
      </c>
      <c r="M2280" s="5">
        <v>7.9645451133629197E-3</v>
      </c>
      <c r="N2280" s="5">
        <v>1.06347158614462E-2</v>
      </c>
      <c r="O2280" s="5">
        <v>8.4667280632241809E-3</v>
      </c>
      <c r="P2280" s="5">
        <v>8.0642438527200894E-3</v>
      </c>
      <c r="Q2280" s="5">
        <v>8.2704956208608307E-3</v>
      </c>
      <c r="R2280" s="5">
        <v>1.1664268076532701E-2</v>
      </c>
      <c r="S2280" s="5">
        <v>0</v>
      </c>
      <c r="T2280" s="5">
        <v>0</v>
      </c>
      <c r="U2280" s="5" t="s">
        <v>503</v>
      </c>
    </row>
    <row r="2281" spans="1:21">
      <c r="A2281" s="5" t="s">
        <v>918</v>
      </c>
      <c r="B2281" s="5" t="str">
        <f t="shared" si="242"/>
        <v>城市政府治理效能</v>
      </c>
      <c r="C2281" s="5" t="str">
        <f t="shared" si="242"/>
        <v>城市政府作用及公信力</v>
      </c>
      <c r="D2281" s="5" t="s">
        <v>109</v>
      </c>
      <c r="E2281" s="5" t="s">
        <v>12</v>
      </c>
      <c r="F2281" s="5">
        <v>0</v>
      </c>
      <c r="G2281" s="5">
        <v>0</v>
      </c>
      <c r="H2281" s="5">
        <v>7.6447558211415606E-2</v>
      </c>
      <c r="I2281" s="5">
        <v>9.0448954800830095E-2</v>
      </c>
      <c r="J2281" s="5">
        <v>7.5208175624526905E-2</v>
      </c>
      <c r="K2281" s="5">
        <v>7.3550701831686299E-2</v>
      </c>
      <c r="L2281" s="5">
        <v>7.67138329465199E-2</v>
      </c>
      <c r="M2281" s="5">
        <v>8.0115680950173296E-2</v>
      </c>
      <c r="N2281" s="5">
        <v>8.7896321142144504E-2</v>
      </c>
      <c r="O2281" s="5">
        <v>9.9781756655458201E-2</v>
      </c>
      <c r="P2281" s="5">
        <v>0.101815995668238</v>
      </c>
      <c r="Q2281" s="5">
        <v>8.0139950699185503E-2</v>
      </c>
      <c r="R2281" s="5">
        <v>0.119458878065777</v>
      </c>
      <c r="S2281" s="5">
        <v>0</v>
      </c>
      <c r="T2281" s="5">
        <v>0</v>
      </c>
      <c r="U2281" s="5" t="s">
        <v>906</v>
      </c>
    </row>
    <row r="2282" spans="1:21">
      <c r="A2282" s="5" t="s">
        <v>918</v>
      </c>
      <c r="B2282" s="5" t="str">
        <f t="shared" si="242"/>
        <v>城市政府治理效能</v>
      </c>
      <c r="C2282" s="5" t="str">
        <f t="shared" si="242"/>
        <v>城市政府作用及公信力</v>
      </c>
      <c r="D2282" s="5" t="s">
        <v>110</v>
      </c>
      <c r="E2282" s="5" t="s">
        <v>12</v>
      </c>
      <c r="F2282" s="5">
        <v>0</v>
      </c>
      <c r="G2282" s="5">
        <v>0</v>
      </c>
      <c r="H2282" s="5">
        <v>0.10368949771689499</v>
      </c>
      <c r="I2282" s="5">
        <v>0.112883295194508</v>
      </c>
      <c r="J2282" s="5">
        <v>0.121294117647059</v>
      </c>
      <c r="K2282" s="5">
        <v>0.122334951456311</v>
      </c>
      <c r="L2282" s="5">
        <v>0.125791666666667</v>
      </c>
      <c r="M2282" s="5">
        <v>0.13570517928286899</v>
      </c>
      <c r="N2282" s="5">
        <v>0.13756343283582101</v>
      </c>
      <c r="O2282" s="5">
        <v>0.15033469162010299</v>
      </c>
      <c r="P2282" s="5">
        <v>0.14611009843237299</v>
      </c>
      <c r="Q2282" s="5">
        <v>0.14784322707813799</v>
      </c>
      <c r="R2282" s="5">
        <v>0.13841898947047701</v>
      </c>
      <c r="S2282" s="5">
        <v>0</v>
      </c>
      <c r="T2282" s="5">
        <v>0</v>
      </c>
      <c r="U2282" s="5" t="s">
        <v>411</v>
      </c>
    </row>
    <row r="2283" spans="1:21">
      <c r="A2283" s="5" t="s">
        <v>918</v>
      </c>
      <c r="B2283" s="5" t="str">
        <f t="shared" si="242"/>
        <v>城市政府治理效能</v>
      </c>
      <c r="C2283" s="5" t="s">
        <v>112</v>
      </c>
      <c r="D2283" s="5" t="s">
        <v>113</v>
      </c>
      <c r="E2283" s="5" t="s">
        <v>12</v>
      </c>
      <c r="F2283" s="5">
        <v>0</v>
      </c>
      <c r="G2283" s="5">
        <v>0</v>
      </c>
      <c r="H2283" s="5">
        <v>9.73219314513359E-2</v>
      </c>
      <c r="I2283" s="5">
        <v>7.6534392873412002E-2</v>
      </c>
      <c r="J2283" s="5">
        <v>7.4365253595760794E-2</v>
      </c>
      <c r="K2283" s="5">
        <v>7.9577327374583007E-2</v>
      </c>
      <c r="L2283" s="5">
        <v>7.0530308702053901E-2</v>
      </c>
      <c r="M2283" s="5">
        <v>7.2917632514294506E-2</v>
      </c>
      <c r="N2283" s="5">
        <v>7.7370401427680702E-2</v>
      </c>
      <c r="O2283" s="5">
        <v>8.6497611959478304E-2</v>
      </c>
      <c r="P2283" s="5">
        <v>7.6982418142438502E-2</v>
      </c>
      <c r="Q2283" s="5">
        <v>6.8301961808908199E-2</v>
      </c>
      <c r="R2283" s="5">
        <v>0.10169047582978601</v>
      </c>
      <c r="S2283" s="5">
        <v>0</v>
      </c>
      <c r="T2283" s="5">
        <v>0</v>
      </c>
      <c r="U2283" s="5" t="s">
        <v>412</v>
      </c>
    </row>
    <row r="2284" spans="1:21">
      <c r="A2284" s="5" t="s">
        <v>918</v>
      </c>
      <c r="B2284" s="5" t="str">
        <f t="shared" si="242"/>
        <v>城市政府治理效能</v>
      </c>
      <c r="C2284" s="5" t="str">
        <f t="shared" si="242"/>
        <v>城市突发事件应急能力</v>
      </c>
      <c r="D2284" s="8" t="s">
        <v>115</v>
      </c>
      <c r="E2284" s="8" t="s">
        <v>12</v>
      </c>
      <c r="F2284" s="5">
        <v>0</v>
      </c>
      <c r="G2284" s="5">
        <v>0</v>
      </c>
      <c r="H2284" s="5">
        <v>7.2556905344334302E-2</v>
      </c>
      <c r="I2284" s="5">
        <v>6.2873481976482695E-2</v>
      </c>
      <c r="J2284" s="5">
        <v>5.3796581675539398E-2</v>
      </c>
      <c r="K2284" s="5">
        <v>4.5522388059701498E-2</v>
      </c>
      <c r="L2284" s="5">
        <v>5.0317919075144497E-2</v>
      </c>
      <c r="M2284" s="5">
        <v>4.1388101983002801E-2</v>
      </c>
      <c r="N2284" s="5">
        <v>3.5549295774647903E-2</v>
      </c>
      <c r="O2284" s="5">
        <v>3.2418456642800297E-2</v>
      </c>
      <c r="P2284" s="5">
        <v>4.7616908494676799E-2</v>
      </c>
      <c r="Q2284" s="5">
        <v>3.0304601677725099E-2</v>
      </c>
      <c r="R2284" s="5">
        <v>2.3001126126126099E-2</v>
      </c>
      <c r="S2284" s="5">
        <v>0</v>
      </c>
      <c r="T2284" s="5">
        <v>0</v>
      </c>
      <c r="U2284" s="5" t="s">
        <v>907</v>
      </c>
    </row>
    <row r="2285" spans="1:21">
      <c r="A2285" s="5" t="s">
        <v>918</v>
      </c>
      <c r="B2285" s="5" t="s">
        <v>117</v>
      </c>
      <c r="C2285" s="5" t="s">
        <v>118</v>
      </c>
      <c r="D2285" s="5" t="s">
        <v>119</v>
      </c>
      <c r="E2285" s="5" t="s">
        <v>12</v>
      </c>
      <c r="F2285" s="5">
        <v>0</v>
      </c>
      <c r="G2285" s="5">
        <v>0</v>
      </c>
      <c r="H2285" s="5">
        <v>0.17931106194690299</v>
      </c>
      <c r="I2285" s="5">
        <v>0.18967370184254601</v>
      </c>
      <c r="J2285" s="5">
        <v>0.17961572890025601</v>
      </c>
      <c r="K2285" s="5">
        <v>0.30466970387243703</v>
      </c>
      <c r="L2285" s="5">
        <v>0.24334408602150501</v>
      </c>
      <c r="M2285" s="5">
        <v>0.28466178010471199</v>
      </c>
      <c r="N2285" s="5">
        <v>0.29214224137931</v>
      </c>
      <c r="O2285" s="5">
        <v>0.223234743382416</v>
      </c>
      <c r="P2285" s="5">
        <v>0.142193854741853</v>
      </c>
      <c r="Q2285" s="5">
        <v>0.213851124997363</v>
      </c>
      <c r="R2285" s="7">
        <v>0.23194753661109099</v>
      </c>
      <c r="S2285" s="5">
        <v>0</v>
      </c>
      <c r="T2285" s="5">
        <v>0</v>
      </c>
      <c r="U2285" s="5" t="s">
        <v>505</v>
      </c>
    </row>
    <row r="2286" spans="1:21">
      <c r="A2286" s="5" t="s">
        <v>918</v>
      </c>
      <c r="B2286" s="5" t="str">
        <f t="shared" ref="B2286:C2301" si="243">B2285</f>
        <v>城市经济发展情况</v>
      </c>
      <c r="C2286" s="5" t="str">
        <f t="shared" si="243"/>
        <v>城市经济结构优化情况</v>
      </c>
      <c r="D2286" s="5" t="s">
        <v>121</v>
      </c>
      <c r="E2286" s="5" t="s">
        <v>12</v>
      </c>
      <c r="F2286" s="5">
        <v>0</v>
      </c>
      <c r="G2286" s="5">
        <v>0</v>
      </c>
      <c r="H2286" s="5">
        <v>3.3842105263157899E-3</v>
      </c>
      <c r="I2286" s="5">
        <v>1.8198561151079101E-3</v>
      </c>
      <c r="J2286" s="5">
        <v>2.4929765886287599E-3</v>
      </c>
      <c r="K2286" s="5">
        <v>9.9481417458945499E-4</v>
      </c>
      <c r="L2286" s="5">
        <v>1.50533610533611E-3</v>
      </c>
      <c r="M2286" s="5">
        <v>1.36373770491803E-3</v>
      </c>
      <c r="N2286" s="5">
        <v>2.14317204301075E-3</v>
      </c>
      <c r="O2286" s="5">
        <v>5.1139557389303899E-3</v>
      </c>
      <c r="P2286" s="5">
        <v>1.17450187377092E-2</v>
      </c>
      <c r="Q2286" s="5">
        <v>1.04313929087087E-2</v>
      </c>
      <c r="R2286" s="7">
        <v>9.0764187561953504E-3</v>
      </c>
      <c r="S2286" s="5">
        <v>0</v>
      </c>
      <c r="T2286" s="5">
        <v>0</v>
      </c>
      <c r="U2286" s="5" t="s">
        <v>414</v>
      </c>
    </row>
    <row r="2287" spans="1:21">
      <c r="A2287" s="5" t="s">
        <v>918</v>
      </c>
      <c r="B2287" s="5" t="str">
        <f t="shared" si="243"/>
        <v>城市经济发展情况</v>
      </c>
      <c r="C2287" s="5" t="str">
        <f t="shared" si="243"/>
        <v>城市经济结构优化情况</v>
      </c>
      <c r="D2287" s="5" t="s">
        <v>122</v>
      </c>
      <c r="E2287" s="5" t="s">
        <v>12</v>
      </c>
      <c r="F2287" s="5">
        <v>0</v>
      </c>
      <c r="G2287" s="5">
        <v>0</v>
      </c>
      <c r="H2287" s="5">
        <v>0.29346666666666699</v>
      </c>
      <c r="I2287" s="5">
        <v>5.5648148148148099E-2</v>
      </c>
      <c r="J2287" s="5">
        <v>3.5655526992287898E-2</v>
      </c>
      <c r="K2287" s="5">
        <v>4.76763888888889E-2</v>
      </c>
      <c r="L2287" s="5">
        <v>5.5502058823529397E-2</v>
      </c>
      <c r="M2287" s="5">
        <v>0.50813909090909104</v>
      </c>
      <c r="N2287" s="5">
        <v>0.28660588235294099</v>
      </c>
      <c r="O2287" s="5">
        <v>-5.79653425029409E-2</v>
      </c>
      <c r="P2287" s="5">
        <v>3.7445250334483503E-2</v>
      </c>
      <c r="Q2287" s="5">
        <v>3.1142823107324101E-2</v>
      </c>
      <c r="R2287" s="7">
        <v>6.9764525647698805E-2</v>
      </c>
      <c r="S2287" s="5">
        <v>0</v>
      </c>
      <c r="T2287" s="5">
        <v>0</v>
      </c>
      <c r="U2287" s="5" t="s">
        <v>277</v>
      </c>
    </row>
    <row r="2288" spans="1:21">
      <c r="A2288" s="5" t="s">
        <v>918</v>
      </c>
      <c r="B2288" s="5" t="str">
        <f t="shared" si="243"/>
        <v>城市经济发展情况</v>
      </c>
      <c r="C2288" s="5" t="str">
        <f t="shared" si="243"/>
        <v>城市经济结构优化情况</v>
      </c>
      <c r="D2288" s="5" t="s">
        <v>123</v>
      </c>
      <c r="E2288" s="5" t="s">
        <v>12</v>
      </c>
      <c r="F2288" s="5">
        <v>0</v>
      </c>
      <c r="G2288" s="5">
        <v>0</v>
      </c>
      <c r="H2288" s="5">
        <v>0.72554572271386397</v>
      </c>
      <c r="I2288" s="5">
        <v>0.41976851851851799</v>
      </c>
      <c r="J2288" s="5">
        <v>0.32475578406169697</v>
      </c>
      <c r="K2288" s="5">
        <v>0.40097222222222201</v>
      </c>
      <c r="L2288" s="5">
        <v>0.39911764705882302</v>
      </c>
      <c r="M2288" s="5">
        <v>0.90863636363636402</v>
      </c>
      <c r="N2288" s="5">
        <v>0.48235294117647098</v>
      </c>
      <c r="O2288" s="5">
        <v>-0.38317799294181498</v>
      </c>
      <c r="P2288" s="5">
        <v>0.28318428279698599</v>
      </c>
      <c r="Q2288" s="5">
        <v>0.103343891022228</v>
      </c>
      <c r="R2288" s="5">
        <v>0.11228428339021999</v>
      </c>
      <c r="S2288" s="5">
        <v>0</v>
      </c>
      <c r="T2288" s="5">
        <v>0</v>
      </c>
      <c r="U2288" s="5" t="s">
        <v>124</v>
      </c>
    </row>
    <row r="2289" spans="1:21">
      <c r="A2289" s="5" t="s">
        <v>918</v>
      </c>
      <c r="B2289" s="5" t="str">
        <f t="shared" si="243"/>
        <v>城市经济发展情况</v>
      </c>
      <c r="C2289" s="5" t="str">
        <f t="shared" si="243"/>
        <v>城市经济结构优化情况</v>
      </c>
      <c r="D2289" s="5" t="s">
        <v>125</v>
      </c>
      <c r="E2289" s="5" t="s">
        <v>12</v>
      </c>
      <c r="F2289" s="5">
        <v>0</v>
      </c>
      <c r="G2289" s="5">
        <v>0</v>
      </c>
      <c r="H2289" s="7">
        <v>3.9428927960371403E-2</v>
      </c>
      <c r="I2289" s="7">
        <v>3.9072056750381001E-2</v>
      </c>
      <c r="J2289" s="7">
        <v>3.8715185540390502E-2</v>
      </c>
      <c r="K2289" s="7">
        <v>3.8358314330399997E-2</v>
      </c>
      <c r="L2289" s="5">
        <v>3.7600468034012097E-2</v>
      </c>
      <c r="M2289" s="5">
        <v>3.7557910407890402E-2</v>
      </c>
      <c r="N2289" s="5">
        <v>3.7430697531918897E-2</v>
      </c>
      <c r="O2289" s="5">
        <v>3.7074112059899501E-2</v>
      </c>
      <c r="P2289" s="5">
        <v>3.82099240888275E-2</v>
      </c>
      <c r="Q2289" s="5">
        <v>3.47824784500513E-2</v>
      </c>
      <c r="R2289" s="7">
        <v>3.5860215860466699E-2</v>
      </c>
      <c r="S2289" s="5">
        <v>0</v>
      </c>
      <c r="T2289" s="5">
        <v>0</v>
      </c>
      <c r="U2289" s="5" t="s">
        <v>917</v>
      </c>
    </row>
    <row r="2290" spans="1:21">
      <c r="A2290" s="5" t="s">
        <v>918</v>
      </c>
      <c r="B2290" s="5" t="str">
        <f t="shared" si="243"/>
        <v>城市经济发展情况</v>
      </c>
      <c r="C2290" s="5" t="s">
        <v>127</v>
      </c>
      <c r="D2290" s="5" t="s">
        <v>128</v>
      </c>
      <c r="E2290" s="5" t="s">
        <v>12</v>
      </c>
      <c r="F2290" s="5">
        <v>0</v>
      </c>
      <c r="G2290" s="5">
        <v>0</v>
      </c>
      <c r="H2290" s="7">
        <v>2.13790416474746E-3</v>
      </c>
      <c r="I2290" s="7">
        <v>2.5203635988667499E-3</v>
      </c>
      <c r="J2290" s="7">
        <v>2.9028230329860502E-3</v>
      </c>
      <c r="K2290" s="5">
        <v>2.67550970873786E-3</v>
      </c>
      <c r="L2290" s="5">
        <v>3.5748833333333302E-3</v>
      </c>
      <c r="M2290" s="5">
        <v>5.1249003984063703E-3</v>
      </c>
      <c r="N2290" s="5">
        <v>4.41160447761194E-3</v>
      </c>
      <c r="O2290" s="5">
        <v>5.2819868400718999E-3</v>
      </c>
      <c r="P2290" s="5">
        <v>4.1511483776886602E-3</v>
      </c>
      <c r="Q2290" s="5">
        <v>5.8085922503927703E-3</v>
      </c>
      <c r="R2290" s="7">
        <v>5.9624985059404303E-3</v>
      </c>
      <c r="S2290" s="5">
        <v>0</v>
      </c>
      <c r="T2290" s="5">
        <v>0</v>
      </c>
      <c r="U2290" s="5" t="s">
        <v>415</v>
      </c>
    </row>
    <row r="2291" spans="1:21">
      <c r="A2291" s="5" t="s">
        <v>918</v>
      </c>
      <c r="B2291" s="5" t="str">
        <f t="shared" si="243"/>
        <v>城市经济发展情况</v>
      </c>
      <c r="C2291" s="5" t="str">
        <f t="shared" si="243"/>
        <v>城市创新能力提升情况</v>
      </c>
      <c r="D2291" s="5" t="s">
        <v>130</v>
      </c>
      <c r="E2291" s="5" t="s">
        <v>12</v>
      </c>
      <c r="F2291" s="5">
        <v>0</v>
      </c>
      <c r="G2291" s="5">
        <v>0</v>
      </c>
      <c r="H2291" s="7">
        <v>1527.3000000004499</v>
      </c>
      <c r="I2291" s="7">
        <v>1572.8071428575199</v>
      </c>
      <c r="J2291" s="7">
        <v>1618.3142857145799</v>
      </c>
      <c r="K2291" s="5">
        <v>1192</v>
      </c>
      <c r="L2291" s="5">
        <v>1745.4</v>
      </c>
      <c r="M2291" s="5">
        <v>2062</v>
      </c>
      <c r="N2291" s="5">
        <v>2124</v>
      </c>
      <c r="O2291" s="5">
        <v>2143</v>
      </c>
      <c r="P2291" s="5">
        <v>1748</v>
      </c>
      <c r="Q2291" s="5">
        <v>1588</v>
      </c>
      <c r="R2291" s="7">
        <v>1982.3714285711101</v>
      </c>
      <c r="S2291" s="5">
        <v>0</v>
      </c>
      <c r="T2291" s="5">
        <v>0</v>
      </c>
      <c r="U2291" s="5" t="s">
        <v>13</v>
      </c>
    </row>
    <row r="2292" spans="1:21">
      <c r="A2292" s="5" t="s">
        <v>918</v>
      </c>
      <c r="B2292" s="5" t="str">
        <f t="shared" si="243"/>
        <v>城市经济发展情况</v>
      </c>
      <c r="C2292" s="5" t="str">
        <f t="shared" si="243"/>
        <v>城市创新能力提升情况</v>
      </c>
      <c r="D2292" s="5" t="s">
        <v>132</v>
      </c>
      <c r="E2292" s="5" t="s">
        <v>12</v>
      </c>
      <c r="F2292" s="5">
        <v>0</v>
      </c>
      <c r="G2292" s="5">
        <v>0</v>
      </c>
      <c r="H2292" s="5">
        <v>0.38973423442099597</v>
      </c>
      <c r="I2292" s="5">
        <v>0.40480627128445701</v>
      </c>
      <c r="J2292" s="5">
        <v>0.613305936925999</v>
      </c>
      <c r="K2292" s="5">
        <v>0.823880597014925</v>
      </c>
      <c r="L2292" s="5">
        <v>0.81791907514450901</v>
      </c>
      <c r="M2292" s="5">
        <v>1.0254957507082201</v>
      </c>
      <c r="N2292" s="5">
        <v>1.4563380281690099</v>
      </c>
      <c r="O2292" s="5">
        <v>1.37231503579952</v>
      </c>
      <c r="P2292" s="5">
        <v>2.2640492340865199</v>
      </c>
      <c r="Q2292" s="5">
        <v>1.4290604141708001</v>
      </c>
      <c r="R2292" s="5">
        <v>1.5061936936936899</v>
      </c>
      <c r="S2292" s="5">
        <v>0</v>
      </c>
      <c r="T2292" s="5">
        <v>0</v>
      </c>
      <c r="U2292" s="5" t="s">
        <v>922</v>
      </c>
    </row>
    <row r="2293" spans="1:21">
      <c r="A2293" s="5" t="s">
        <v>918</v>
      </c>
      <c r="B2293" s="5" t="str">
        <f t="shared" si="243"/>
        <v>城市经济发展情况</v>
      </c>
      <c r="C2293" s="5" t="s">
        <v>134</v>
      </c>
      <c r="D2293" s="5" t="s">
        <v>135</v>
      </c>
      <c r="E2293" s="5" t="s">
        <v>12</v>
      </c>
      <c r="F2293" s="5">
        <v>0</v>
      </c>
      <c r="G2293" s="5">
        <v>0</v>
      </c>
      <c r="H2293" s="5">
        <v>6.62962809403375</v>
      </c>
      <c r="I2293" s="5">
        <v>5.2432050375891501</v>
      </c>
      <c r="J2293" s="5">
        <v>5.2769216400485703</v>
      </c>
      <c r="K2293" s="5">
        <v>5.1940298507462703</v>
      </c>
      <c r="L2293" s="5">
        <v>5.8872832369942198</v>
      </c>
      <c r="M2293" s="5">
        <v>6.1161473087818701</v>
      </c>
      <c r="N2293" s="5">
        <v>6.3014084507042298</v>
      </c>
      <c r="O2293" s="5">
        <v>6.57461075122173</v>
      </c>
      <c r="P2293" s="5">
        <v>10.3499393558241</v>
      </c>
      <c r="Q2293" s="5">
        <v>14.1223115979234</v>
      </c>
      <c r="R2293" s="5">
        <v>8.3051801801801801</v>
      </c>
      <c r="S2293" s="5">
        <v>0</v>
      </c>
      <c r="T2293" s="5">
        <v>0</v>
      </c>
      <c r="U2293" s="5" t="s">
        <v>13</v>
      </c>
    </row>
    <row r="2294" spans="1:21">
      <c r="A2294" s="5" t="s">
        <v>918</v>
      </c>
      <c r="B2294" s="5" t="str">
        <f t="shared" si="243"/>
        <v>城市经济发展情况</v>
      </c>
      <c r="C2294" s="5" t="str">
        <f t="shared" si="243"/>
        <v>城市高级化产业基础情况</v>
      </c>
      <c r="D2294" s="5" t="s">
        <v>137</v>
      </c>
      <c r="E2294" s="5" t="s">
        <v>12</v>
      </c>
      <c r="F2294" s="5">
        <v>0</v>
      </c>
      <c r="G2294" s="5">
        <v>0</v>
      </c>
      <c r="H2294" s="5">
        <v>0</v>
      </c>
      <c r="I2294" s="5">
        <v>0</v>
      </c>
      <c r="J2294" s="5">
        <v>0</v>
      </c>
      <c r="K2294" s="5">
        <v>0</v>
      </c>
      <c r="L2294" s="5">
        <v>0</v>
      </c>
      <c r="M2294" s="5">
        <v>0</v>
      </c>
      <c r="N2294" s="5">
        <v>0</v>
      </c>
      <c r="O2294" s="5">
        <v>0</v>
      </c>
      <c r="P2294" s="5">
        <v>0</v>
      </c>
      <c r="Q2294" s="5">
        <v>0</v>
      </c>
      <c r="R2294" s="5">
        <v>0</v>
      </c>
      <c r="S2294" s="5">
        <v>0</v>
      </c>
      <c r="T2294" s="5">
        <v>0</v>
      </c>
      <c r="U2294" s="5" t="s">
        <v>13</v>
      </c>
    </row>
    <row r="2295" spans="1:21">
      <c r="A2295" s="5" t="s">
        <v>918</v>
      </c>
      <c r="B2295" s="5" t="str">
        <f t="shared" si="243"/>
        <v>城市经济发展情况</v>
      </c>
      <c r="C2295" s="5" t="str">
        <f t="shared" si="243"/>
        <v>城市高级化产业基础情况</v>
      </c>
      <c r="D2295" s="5" t="s">
        <v>139</v>
      </c>
      <c r="E2295" s="5" t="s">
        <v>12</v>
      </c>
      <c r="F2295" s="5">
        <v>0</v>
      </c>
      <c r="G2295" s="5">
        <v>0</v>
      </c>
      <c r="H2295" s="5">
        <v>4.6519341597910397</v>
      </c>
      <c r="I2295" s="5">
        <v>3.76534087258241</v>
      </c>
      <c r="J2295" s="5">
        <v>3.8043647458049299</v>
      </c>
      <c r="K2295" s="5">
        <v>3.8865671641791</v>
      </c>
      <c r="L2295" s="5">
        <v>3.9075144508670498</v>
      </c>
      <c r="M2295" s="5">
        <v>4.0849858356940496</v>
      </c>
      <c r="N2295" s="5">
        <v>4.9014084507042304</v>
      </c>
      <c r="O2295" s="5">
        <v>5.2278668030458002</v>
      </c>
      <c r="P2295" s="5">
        <v>8.4901846278244495</v>
      </c>
      <c r="Q2295" s="5">
        <v>6.4350504877631396</v>
      </c>
      <c r="R2295" s="7">
        <v>6.8975703854590602</v>
      </c>
      <c r="S2295" s="5">
        <v>0</v>
      </c>
      <c r="T2295" s="5">
        <v>0</v>
      </c>
      <c r="U2295" s="5" t="s">
        <v>13</v>
      </c>
    </row>
    <row r="2296" spans="1:21">
      <c r="A2296" s="5" t="s">
        <v>918</v>
      </c>
      <c r="B2296" s="5" t="str">
        <f t="shared" si="243"/>
        <v>城市经济发展情况</v>
      </c>
      <c r="C2296" s="5" t="str">
        <f t="shared" si="243"/>
        <v>城市高级化产业基础情况</v>
      </c>
      <c r="D2296" s="5" t="s">
        <v>141</v>
      </c>
      <c r="E2296" s="5" t="s">
        <v>12</v>
      </c>
      <c r="F2296" s="5">
        <v>0</v>
      </c>
      <c r="G2296" s="5">
        <v>0</v>
      </c>
      <c r="H2296" s="5">
        <v>0.169990463949583</v>
      </c>
      <c r="I2296" s="5">
        <v>0.17991389834864699</v>
      </c>
      <c r="J2296" s="5">
        <v>0.19924659879829401</v>
      </c>
      <c r="K2296" s="5">
        <v>0.22388059701492499</v>
      </c>
      <c r="L2296" s="5">
        <v>0.24855491329479801</v>
      </c>
      <c r="M2296" s="5">
        <v>0.26062322946175598</v>
      </c>
      <c r="N2296" s="5">
        <v>0.273239436619718</v>
      </c>
      <c r="O2296" s="5">
        <v>0.31537674735765397</v>
      </c>
      <c r="P2296" s="5">
        <v>0.59745743677283103</v>
      </c>
      <c r="Q2296" s="5">
        <v>0.48491071937931401</v>
      </c>
      <c r="R2296" s="5">
        <v>0.56356981981982002</v>
      </c>
      <c r="S2296" s="5">
        <v>0</v>
      </c>
      <c r="T2296" s="5">
        <v>0</v>
      </c>
      <c r="U2296" s="5" t="s">
        <v>13</v>
      </c>
    </row>
    <row r="2297" spans="1:21">
      <c r="A2297" s="5" t="s">
        <v>918</v>
      </c>
      <c r="B2297" s="5" t="str">
        <f t="shared" si="243"/>
        <v>城市经济发展情况</v>
      </c>
      <c r="C2297" s="5" t="str">
        <f t="shared" si="243"/>
        <v>城市高级化产业基础情况</v>
      </c>
      <c r="D2297" s="6" t="s">
        <v>143</v>
      </c>
      <c r="E2297" s="6" t="s">
        <v>12</v>
      </c>
      <c r="F2297" s="5">
        <v>0</v>
      </c>
      <c r="G2297" s="5">
        <v>1</v>
      </c>
      <c r="H2297" s="5">
        <v>29771</v>
      </c>
      <c r="I2297" s="5">
        <v>29771</v>
      </c>
      <c r="J2297" s="5">
        <v>31304</v>
      </c>
      <c r="K2297" s="5">
        <v>30363</v>
      </c>
      <c r="L2297" s="5">
        <v>30826</v>
      </c>
      <c r="M2297" s="5">
        <v>29855</v>
      </c>
      <c r="N2297" s="5">
        <v>29805</v>
      </c>
      <c r="O2297" s="5">
        <v>29655</v>
      </c>
      <c r="P2297" s="5">
        <v>30375</v>
      </c>
      <c r="Q2297" s="5">
        <v>33694</v>
      </c>
      <c r="R2297" s="5">
        <v>34000</v>
      </c>
      <c r="S2297" s="5">
        <v>0</v>
      </c>
      <c r="T2297" s="5">
        <v>0</v>
      </c>
      <c r="U2297" s="5" t="s">
        <v>13</v>
      </c>
    </row>
    <row r="2298" spans="1:21">
      <c r="A2298" s="5" t="s">
        <v>918</v>
      </c>
      <c r="B2298" s="5" t="str">
        <f t="shared" si="243"/>
        <v>城市经济发展情况</v>
      </c>
      <c r="C2298" s="5" t="str">
        <f t="shared" si="243"/>
        <v>城市高级化产业基础情况</v>
      </c>
      <c r="D2298" s="5" t="s">
        <v>145</v>
      </c>
      <c r="E2298" s="5" t="s">
        <v>12</v>
      </c>
      <c r="F2298" s="5">
        <v>0</v>
      </c>
      <c r="G2298" s="5">
        <v>1</v>
      </c>
      <c r="H2298" s="5">
        <v>981327</v>
      </c>
      <c r="I2298" s="5">
        <v>1141579</v>
      </c>
      <c r="J2298" s="5">
        <v>1257910</v>
      </c>
      <c r="K2298" s="5">
        <v>1592352</v>
      </c>
      <c r="L2298" s="5">
        <v>1851668</v>
      </c>
      <c r="M2298" s="5">
        <v>1498683</v>
      </c>
      <c r="N2298" s="5">
        <v>1616422</v>
      </c>
      <c r="O2298" s="5">
        <v>2784096</v>
      </c>
      <c r="P2298" s="5">
        <v>3228386</v>
      </c>
      <c r="Q2298" s="5">
        <v>3663958</v>
      </c>
      <c r="R2298" s="5">
        <v>3797000</v>
      </c>
      <c r="S2298" s="5">
        <v>0</v>
      </c>
      <c r="T2298" s="5">
        <v>0</v>
      </c>
      <c r="U2298" s="5" t="s">
        <v>13</v>
      </c>
    </row>
    <row r="2299" spans="1:21">
      <c r="A2299" s="5" t="s">
        <v>918</v>
      </c>
      <c r="B2299" s="5" t="str">
        <f t="shared" si="243"/>
        <v>城市经济发展情况</v>
      </c>
      <c r="C2299" s="5" t="s">
        <v>147</v>
      </c>
      <c r="D2299" s="5" t="s">
        <v>148</v>
      </c>
      <c r="E2299" s="5" t="s">
        <v>12</v>
      </c>
      <c r="F2299" s="5">
        <v>0</v>
      </c>
      <c r="G2299" s="5">
        <v>0</v>
      </c>
      <c r="H2299" s="5">
        <v>87</v>
      </c>
      <c r="I2299" s="5">
        <v>128</v>
      </c>
      <c r="J2299" s="5">
        <v>69</v>
      </c>
      <c r="K2299" s="5">
        <v>124</v>
      </c>
      <c r="L2299" s="5">
        <v>195</v>
      </c>
      <c r="M2299" s="5">
        <v>132</v>
      </c>
      <c r="N2299" s="5">
        <v>192</v>
      </c>
      <c r="O2299" s="5">
        <v>83</v>
      </c>
      <c r="P2299" s="5">
        <v>130</v>
      </c>
      <c r="Q2299" s="5">
        <v>252</v>
      </c>
      <c r="R2299" s="5">
        <v>234</v>
      </c>
      <c r="S2299" s="5">
        <v>0</v>
      </c>
      <c r="T2299" s="5">
        <v>0</v>
      </c>
      <c r="U2299" s="5" t="s">
        <v>149</v>
      </c>
    </row>
    <row r="2300" spans="1:21" s="11" customFormat="1">
      <c r="A2300" s="11" t="s">
        <v>918</v>
      </c>
      <c r="B2300" s="11" t="str">
        <f t="shared" si="243"/>
        <v>城市经济发展情况</v>
      </c>
      <c r="C2300" s="11" t="str">
        <f t="shared" si="243"/>
        <v>城市要素市场化配置情况</v>
      </c>
      <c r="D2300" s="11" t="s">
        <v>150</v>
      </c>
      <c r="E2300" s="11" t="s">
        <v>16</v>
      </c>
      <c r="F2300" s="11">
        <v>1</v>
      </c>
      <c r="G2300" s="11">
        <v>0</v>
      </c>
      <c r="H2300" s="11">
        <v>3.3749326257307498E-2</v>
      </c>
      <c r="I2300" s="14">
        <v>0.15631154511603201</v>
      </c>
      <c r="J2300" s="11">
        <v>0.24585162354845699</v>
      </c>
      <c r="K2300" s="11">
        <v>0.25223880597014903</v>
      </c>
      <c r="L2300" s="11">
        <v>0.25815028901734099</v>
      </c>
      <c r="M2300" s="11">
        <v>0.26563739376770501</v>
      </c>
      <c r="N2300" s="14">
        <v>0.26038689593549602</v>
      </c>
      <c r="O2300" s="14">
        <v>0.28120196609938802</v>
      </c>
      <c r="P2300" s="11">
        <v>0.109653654373119</v>
      </c>
      <c r="Q2300" s="11">
        <v>0.42846140681156902</v>
      </c>
      <c r="R2300" s="14">
        <v>0.34364717659106198</v>
      </c>
      <c r="S2300" s="11">
        <v>0</v>
      </c>
      <c r="T2300" s="11">
        <v>0</v>
      </c>
      <c r="U2300" s="11" t="s">
        <v>908</v>
      </c>
    </row>
    <row r="2301" spans="1:21">
      <c r="A2301" s="5" t="s">
        <v>918</v>
      </c>
      <c r="B2301" s="5" t="str">
        <f t="shared" si="243"/>
        <v>城市经济发展情况</v>
      </c>
      <c r="C2301" s="5" t="str">
        <f t="shared" si="243"/>
        <v>城市要素市场化配置情况</v>
      </c>
      <c r="D2301" s="5" t="s">
        <v>152</v>
      </c>
      <c r="E2301" s="5" t="s">
        <v>12</v>
      </c>
      <c r="F2301" s="5">
        <v>0</v>
      </c>
      <c r="G2301" s="5">
        <v>0</v>
      </c>
      <c r="H2301" s="5">
        <v>0</v>
      </c>
      <c r="I2301" s="5">
        <v>0</v>
      </c>
      <c r="J2301" s="5">
        <v>0</v>
      </c>
      <c r="K2301" s="5">
        <v>0</v>
      </c>
      <c r="L2301" s="5">
        <v>0</v>
      </c>
      <c r="M2301" s="5">
        <v>0</v>
      </c>
      <c r="N2301" s="5">
        <v>0</v>
      </c>
      <c r="O2301" s="5">
        <v>0</v>
      </c>
      <c r="P2301" s="5">
        <v>0</v>
      </c>
      <c r="Q2301" s="5">
        <v>0</v>
      </c>
      <c r="R2301" s="5">
        <v>0</v>
      </c>
      <c r="S2301" s="5">
        <v>0</v>
      </c>
      <c r="T2301" s="5">
        <v>0</v>
      </c>
      <c r="U2301" s="5" t="s">
        <v>13</v>
      </c>
    </row>
    <row r="2302" spans="1:21">
      <c r="A2302" s="5" t="s">
        <v>918</v>
      </c>
      <c r="B2302" s="5" t="str">
        <f t="shared" ref="B2302:C2304" si="244">B2301</f>
        <v>城市经济发展情况</v>
      </c>
      <c r="C2302" s="5" t="s">
        <v>154</v>
      </c>
      <c r="D2302" s="9" t="s">
        <v>155</v>
      </c>
      <c r="E2302" s="5" t="s">
        <v>12</v>
      </c>
      <c r="F2302" s="5">
        <v>0</v>
      </c>
      <c r="G2302" s="5">
        <v>0</v>
      </c>
      <c r="H2302" s="5">
        <v>6.7452216095194668</v>
      </c>
      <c r="I2302" s="5">
        <v>8.5369707443525478</v>
      </c>
      <c r="J2302" s="5">
        <v>10.242550631642271</v>
      </c>
      <c r="K2302" s="5">
        <v>12.588557020946469</v>
      </c>
      <c r="L2302" s="5">
        <v>14.978967786102764</v>
      </c>
      <c r="M2302" s="5">
        <v>16.868345135064253</v>
      </c>
      <c r="N2302" s="5">
        <v>18.578982872990295</v>
      </c>
      <c r="O2302" s="5">
        <v>19.737932579236194</v>
      </c>
      <c r="P2302" s="5">
        <v>28.010870541730302</v>
      </c>
      <c r="Q2302" s="5">
        <v>31.413659677854767</v>
      </c>
      <c r="R2302" s="5">
        <v>34.368177409399529</v>
      </c>
      <c r="S2302" s="5">
        <v>0</v>
      </c>
      <c r="T2302" s="5">
        <v>0</v>
      </c>
      <c r="U2302" s="5" t="s">
        <v>909</v>
      </c>
    </row>
    <row r="2303" spans="1:21">
      <c r="A2303" s="5" t="s">
        <v>918</v>
      </c>
      <c r="B2303" s="5" t="str">
        <f t="shared" si="244"/>
        <v>城市经济发展情况</v>
      </c>
      <c r="C2303" s="5" t="str">
        <f t="shared" si="244"/>
        <v>城市金融发展和金融环境情况</v>
      </c>
      <c r="D2303" s="9" t="s">
        <v>157</v>
      </c>
      <c r="E2303" s="5" t="s">
        <v>12</v>
      </c>
      <c r="F2303" s="5">
        <v>0</v>
      </c>
      <c r="G2303" s="5">
        <v>0</v>
      </c>
      <c r="H2303" s="5">
        <v>12.1695758530619</v>
      </c>
      <c r="I2303" s="5">
        <v>14.798296506604123</v>
      </c>
      <c r="J2303" s="5">
        <v>16.364547824343294</v>
      </c>
      <c r="K2303" s="5">
        <v>18.693211792086888</v>
      </c>
      <c r="L2303" s="5">
        <v>21.343551515612518</v>
      </c>
      <c r="M2303" s="5">
        <v>23.356075081488139</v>
      </c>
      <c r="N2303" s="5">
        <v>26.176217067046437</v>
      </c>
      <c r="O2303" s="5">
        <v>27.649979467652219</v>
      </c>
      <c r="P2303" s="5">
        <v>37.376291438325396</v>
      </c>
      <c r="Q2303" s="5">
        <v>37.919148744713397</v>
      </c>
      <c r="R2303" s="5">
        <v>39.07362666431532</v>
      </c>
      <c r="S2303" s="5">
        <v>0</v>
      </c>
      <c r="T2303" s="5">
        <v>0</v>
      </c>
      <c r="U2303" s="5" t="s">
        <v>909</v>
      </c>
    </row>
    <row r="2304" spans="1:21">
      <c r="A2304" s="5" t="s">
        <v>918</v>
      </c>
      <c r="B2304" s="5" t="str">
        <f t="shared" si="244"/>
        <v>城市经济发展情况</v>
      </c>
      <c r="C2304" s="5" t="str">
        <f t="shared" si="244"/>
        <v>城市金融发展和金融环境情况</v>
      </c>
      <c r="D2304" s="5" t="s">
        <v>159</v>
      </c>
      <c r="E2304" s="5" t="s">
        <v>12</v>
      </c>
      <c r="F2304" s="5">
        <v>0</v>
      </c>
      <c r="G2304" s="5">
        <v>0</v>
      </c>
      <c r="H2304" s="5">
        <v>0.504937959988219</v>
      </c>
      <c r="I2304" s="5">
        <v>0.58667874337688797</v>
      </c>
      <c r="J2304" s="5">
        <v>0.51449451842958804</v>
      </c>
      <c r="K2304" s="5">
        <v>0.43962847278058198</v>
      </c>
      <c r="L2304" s="5">
        <v>0.469606111881958</v>
      </c>
      <c r="M2304" s="5">
        <v>0.50132029947940204</v>
      </c>
      <c r="N2304" s="5">
        <v>0.54750217328693995</v>
      </c>
      <c r="O2304" s="5">
        <v>0.68342982398449803</v>
      </c>
      <c r="P2304" s="5">
        <v>0.85101811643138903</v>
      </c>
      <c r="Q2304" s="5">
        <v>0.96268593411766001</v>
      </c>
      <c r="R2304" s="5">
        <v>0.96677679364537095</v>
      </c>
      <c r="S2304" s="5">
        <v>0</v>
      </c>
      <c r="T2304" s="5">
        <v>0</v>
      </c>
      <c r="U2304" s="5" t="s">
        <v>416</v>
      </c>
    </row>
    <row r="2305" spans="1:21">
      <c r="A2305" s="5" t="s">
        <v>918</v>
      </c>
      <c r="B2305" s="5" t="s">
        <v>161</v>
      </c>
      <c r="C2305" s="5" t="s">
        <v>162</v>
      </c>
      <c r="D2305" s="5" t="s">
        <v>163</v>
      </c>
      <c r="E2305" s="5" t="s">
        <v>12</v>
      </c>
      <c r="F2305" s="5">
        <v>0</v>
      </c>
      <c r="G2305" s="5">
        <v>0</v>
      </c>
      <c r="H2305" s="7">
        <v>7.9523809525306799</v>
      </c>
      <c r="I2305" s="7">
        <v>7.5809523810821702</v>
      </c>
      <c r="J2305" s="7">
        <v>7.2095238096336498</v>
      </c>
      <c r="K2305" s="7">
        <v>6.8380952381851303</v>
      </c>
      <c r="L2305" s="7">
        <v>6.4666666667364998</v>
      </c>
      <c r="M2305" s="5">
        <v>3</v>
      </c>
      <c r="N2305" s="5">
        <v>5</v>
      </c>
      <c r="O2305" s="5">
        <v>10</v>
      </c>
      <c r="P2305" s="5">
        <v>9</v>
      </c>
      <c r="Q2305" s="5">
        <v>1</v>
      </c>
      <c r="R2305" s="5">
        <v>3</v>
      </c>
      <c r="S2305" s="5">
        <v>0</v>
      </c>
      <c r="T2305" s="5">
        <v>0</v>
      </c>
      <c r="U2305" s="5" t="s">
        <v>164</v>
      </c>
    </row>
    <row r="2306" spans="1:21">
      <c r="A2306" s="5" t="s">
        <v>918</v>
      </c>
      <c r="B2306" s="5" t="str">
        <f t="shared" ref="B2306:C2311" si="245">B2305</f>
        <v>城市文明化情况</v>
      </c>
      <c r="C2306" s="5" t="str">
        <f>C2305</f>
        <v>城市居民道德、身体和文化素质情况</v>
      </c>
      <c r="D2306" s="5" t="s">
        <v>165</v>
      </c>
      <c r="E2306" s="5" t="s">
        <v>12</v>
      </c>
      <c r="F2306" s="5">
        <v>0</v>
      </c>
      <c r="G2306" s="5">
        <v>0</v>
      </c>
      <c r="H2306" s="5">
        <v>0</v>
      </c>
      <c r="I2306" s="5">
        <v>0</v>
      </c>
      <c r="J2306" s="5">
        <v>0</v>
      </c>
      <c r="K2306" s="5">
        <v>0</v>
      </c>
      <c r="L2306" s="5">
        <v>0</v>
      </c>
      <c r="M2306" s="5">
        <v>0</v>
      </c>
      <c r="N2306" s="5">
        <v>0</v>
      </c>
      <c r="O2306" s="5">
        <v>0</v>
      </c>
      <c r="P2306" s="5">
        <v>0</v>
      </c>
      <c r="Q2306" s="5">
        <v>0</v>
      </c>
      <c r="R2306" s="5">
        <v>0</v>
      </c>
      <c r="S2306" s="5">
        <v>0</v>
      </c>
      <c r="T2306" s="5">
        <v>0</v>
      </c>
      <c r="U2306" s="5" t="s">
        <v>923</v>
      </c>
    </row>
    <row r="2307" spans="1:21" s="11" customFormat="1">
      <c r="A2307" s="11" t="s">
        <v>918</v>
      </c>
      <c r="B2307" s="11" t="str">
        <f t="shared" si="245"/>
        <v>城市文明化情况</v>
      </c>
      <c r="C2307" s="11" t="s">
        <v>167</v>
      </c>
      <c r="D2307" s="11" t="s">
        <v>168</v>
      </c>
      <c r="E2307" s="11" t="s">
        <v>12</v>
      </c>
      <c r="F2307" s="11">
        <v>0</v>
      </c>
      <c r="G2307" s="11">
        <v>0</v>
      </c>
      <c r="H2307" s="11">
        <v>2.0730544384095499E-2</v>
      </c>
      <c r="I2307" s="11">
        <v>2.4688310085174699E-2</v>
      </c>
      <c r="J2307" s="11">
        <v>2.4062562662923601E-2</v>
      </c>
      <c r="K2307" s="11">
        <v>3.10318076027929E-2</v>
      </c>
      <c r="L2307" s="11">
        <v>3.4229642870726003E-2</v>
      </c>
      <c r="M2307" s="11">
        <v>3.3719231201528602E-2</v>
      </c>
      <c r="N2307" s="11">
        <v>3.3729340778773001E-2</v>
      </c>
      <c r="O2307" s="11">
        <v>3.3598387277410699E-2</v>
      </c>
      <c r="P2307" s="11">
        <v>4.0427634534183798E-2</v>
      </c>
      <c r="Q2307" s="11">
        <v>4.0493116170251101E-2</v>
      </c>
      <c r="R2307" s="11">
        <v>4.4087822943303101E-2</v>
      </c>
      <c r="S2307" s="11">
        <f t="shared" ref="S2307:U2307" si="246">S2306</f>
        <v>0</v>
      </c>
      <c r="T2307" s="11">
        <f t="shared" si="246"/>
        <v>0</v>
      </c>
      <c r="U2307" s="11" t="str">
        <f t="shared" si="246"/>
        <v>卫生健康委员会：http://jnmhc.ji0n.gov.cn/</v>
      </c>
    </row>
    <row r="2308" spans="1:21">
      <c r="A2308" s="5" t="s">
        <v>918</v>
      </c>
      <c r="B2308" s="5" t="str">
        <f t="shared" si="245"/>
        <v>城市文明化情况</v>
      </c>
      <c r="C2308" s="5" t="str">
        <f t="shared" si="245"/>
        <v>城市居民精神文生活动情况</v>
      </c>
      <c r="D2308" s="5" t="s">
        <v>169</v>
      </c>
      <c r="E2308" s="5" t="s">
        <v>12</v>
      </c>
      <c r="F2308" s="5">
        <v>0</v>
      </c>
      <c r="G2308" s="5">
        <v>0</v>
      </c>
      <c r="H2308" s="5">
        <v>0.81388117251959002</v>
      </c>
      <c r="I2308" s="5">
        <v>0.686564287091178</v>
      </c>
      <c r="J2308" s="5">
        <v>0.85862831169639797</v>
      </c>
      <c r="K2308" s="5">
        <v>0.92865671641791003</v>
      </c>
      <c r="L2308" s="5">
        <v>0.90491329479768801</v>
      </c>
      <c r="M2308" s="5">
        <v>0.71331444759206797</v>
      </c>
      <c r="N2308" s="5">
        <v>0.59830985915492996</v>
      </c>
      <c r="O2308" s="5">
        <v>0.85464257301966096</v>
      </c>
      <c r="P2308" s="5">
        <v>1.40604644894659</v>
      </c>
      <c r="Q2308" s="5">
        <v>0.92988761480974402</v>
      </c>
      <c r="R2308" s="7">
        <v>1.0320799726453</v>
      </c>
      <c r="S2308" s="5">
        <v>0</v>
      </c>
      <c r="T2308" s="5">
        <v>0</v>
      </c>
      <c r="U2308" s="5" t="s">
        <v>13</v>
      </c>
    </row>
    <row r="2309" spans="1:21">
      <c r="A2309" s="5" t="s">
        <v>918</v>
      </c>
      <c r="B2309" s="5" t="str">
        <f t="shared" si="245"/>
        <v>城市文明化情况</v>
      </c>
      <c r="C2309" s="5" t="str">
        <f t="shared" si="245"/>
        <v>城市居民精神文生活动情况</v>
      </c>
      <c r="D2309" s="5" t="s">
        <v>171</v>
      </c>
      <c r="E2309" s="5" t="s">
        <v>12</v>
      </c>
      <c r="F2309" s="5">
        <v>0</v>
      </c>
      <c r="G2309" s="5">
        <v>0</v>
      </c>
      <c r="H2309" s="5">
        <v>1033.1099999999999</v>
      </c>
      <c r="I2309" s="5">
        <v>1028.04</v>
      </c>
      <c r="J2309" s="5">
        <v>1301.49</v>
      </c>
      <c r="K2309" s="5">
        <v>1591.64</v>
      </c>
      <c r="L2309" s="5">
        <v>1978.82</v>
      </c>
      <c r="M2309" s="5">
        <v>2441.2800000000002</v>
      </c>
      <c r="N2309" s="5">
        <v>2655</v>
      </c>
      <c r="O2309" s="5">
        <v>3008</v>
      </c>
      <c r="P2309" s="5">
        <v>4018</v>
      </c>
      <c r="Q2309" s="5">
        <v>4653.18</v>
      </c>
      <c r="R2309" s="7">
        <v>4560.7039999993203</v>
      </c>
      <c r="S2309" s="5">
        <v>0</v>
      </c>
      <c r="T2309" s="5">
        <v>0</v>
      </c>
      <c r="U2309" s="5" t="s">
        <v>911</v>
      </c>
    </row>
    <row r="2310" spans="1:21">
      <c r="A2310" s="5" t="s">
        <v>918</v>
      </c>
      <c r="B2310" s="5" t="str">
        <f t="shared" si="245"/>
        <v>城市文明化情况</v>
      </c>
      <c r="C2310" s="5" t="s">
        <v>173</v>
      </c>
      <c r="D2310" s="5" t="s">
        <v>174</v>
      </c>
      <c r="E2310" s="5" t="s">
        <v>12</v>
      </c>
      <c r="F2310" s="5">
        <v>0</v>
      </c>
      <c r="G2310" s="5">
        <v>0</v>
      </c>
      <c r="H2310" s="5">
        <v>4.6316080819263803E-3</v>
      </c>
      <c r="I2310" s="5">
        <v>2.48205768794004E-2</v>
      </c>
      <c r="J2310" s="5">
        <v>8.2852694788346105E-3</v>
      </c>
      <c r="K2310" s="5">
        <v>5.0030642969437003E-3</v>
      </c>
      <c r="L2310" s="5">
        <v>2.4453884424033699E-2</v>
      </c>
      <c r="M2310" s="5">
        <v>4.8220588813332799E-2</v>
      </c>
      <c r="N2310" s="5">
        <v>5.4734653949621001E-2</v>
      </c>
      <c r="O2310" s="7">
        <v>6.9065996354758796E-2</v>
      </c>
      <c r="P2310" s="5">
        <v>4.0956422630162199E-2</v>
      </c>
      <c r="Q2310" s="5">
        <v>0.13853131896146301</v>
      </c>
      <c r="R2310" s="7">
        <v>0.10170078591600799</v>
      </c>
      <c r="S2310" s="5">
        <v>0</v>
      </c>
      <c r="T2310" s="5">
        <v>0</v>
      </c>
      <c r="U2310" s="5" t="s">
        <v>912</v>
      </c>
    </row>
    <row r="2311" spans="1:21">
      <c r="A2311" s="5" t="s">
        <v>918</v>
      </c>
      <c r="B2311" s="5" t="str">
        <f t="shared" si="245"/>
        <v>城市文明化情况</v>
      </c>
      <c r="C2311" s="5" t="str">
        <f t="shared" si="245"/>
        <v>城市文化产业体系建设</v>
      </c>
      <c r="D2311" s="5" t="s">
        <v>176</v>
      </c>
      <c r="E2311" s="5" t="s">
        <v>12</v>
      </c>
      <c r="F2311" s="5">
        <v>0</v>
      </c>
      <c r="G2311" s="5">
        <v>0</v>
      </c>
      <c r="H2311" s="7">
        <v>2.2770766949796701E-2</v>
      </c>
      <c r="I2311" s="7">
        <v>2.18873151969705E-2</v>
      </c>
      <c r="J2311" s="7">
        <v>2.1003863444144202E-2</v>
      </c>
      <c r="K2311" s="7">
        <v>2.0120411691318001E-2</v>
      </c>
      <c r="L2311" s="5">
        <v>1.8653973388223201E-2</v>
      </c>
      <c r="M2311" s="5">
        <v>1.85538418593762E-2</v>
      </c>
      <c r="N2311" s="5">
        <v>1.7972980138693299E-2</v>
      </c>
      <c r="O2311" s="5">
        <v>1.6835167823680601E-2</v>
      </c>
      <c r="P2311" s="5">
        <v>1.58108535779986E-2</v>
      </c>
      <c r="Q2311" s="5">
        <v>1.4343166550585301E-2</v>
      </c>
      <c r="R2311" s="7">
        <v>1.3936249421534401E-2</v>
      </c>
      <c r="S2311" s="5">
        <v>0</v>
      </c>
      <c r="T2311" s="5">
        <v>0</v>
      </c>
      <c r="U2311" s="5" t="s">
        <v>913</v>
      </c>
    </row>
    <row r="2312" spans="1:21">
      <c r="A2312" s="5" t="s">
        <v>924</v>
      </c>
      <c r="B2312" s="5" t="s">
        <v>1096</v>
      </c>
      <c r="C2312" s="5" t="s">
        <v>10</v>
      </c>
      <c r="D2312" s="6" t="s">
        <v>11</v>
      </c>
      <c r="E2312" s="5" t="s">
        <v>12</v>
      </c>
      <c r="F2312" s="5">
        <v>0</v>
      </c>
      <c r="G2312" s="5">
        <v>1</v>
      </c>
      <c r="H2312" s="5">
        <v>7.0841000000000003</v>
      </c>
      <c r="I2312" s="5">
        <v>12.883699999999999</v>
      </c>
      <c r="J2312" s="5">
        <v>10.402100000000001</v>
      </c>
      <c r="K2312" s="5">
        <v>19.171299999999999</v>
      </c>
      <c r="L2312" s="5">
        <v>64.280900000000003</v>
      </c>
      <c r="M2312" s="5">
        <v>12.6356</v>
      </c>
      <c r="N2312" s="5">
        <v>7.2969999999999997</v>
      </c>
      <c r="O2312" s="5">
        <v>21.362100000000002</v>
      </c>
      <c r="P2312" s="5">
        <v>20.424600000000002</v>
      </c>
      <c r="Q2312" s="5">
        <v>24.834399999999999</v>
      </c>
      <c r="R2312" s="5">
        <v>25.594899999999999</v>
      </c>
      <c r="S2312" s="5">
        <v>0</v>
      </c>
      <c r="T2312" s="5">
        <v>0</v>
      </c>
      <c r="U2312" s="5" t="s">
        <v>891</v>
      </c>
    </row>
    <row r="2313" spans="1:21">
      <c r="A2313" s="5" t="s">
        <v>924</v>
      </c>
      <c r="B2313" s="5" t="str">
        <f t="shared" ref="B2313:C2327" si="247">B2312</f>
        <v>城生态文明建设</v>
      </c>
      <c r="C2313" s="5" t="s">
        <v>14</v>
      </c>
      <c r="D2313" s="5" t="s">
        <v>15</v>
      </c>
      <c r="E2313" s="5" t="s">
        <v>16</v>
      </c>
      <c r="F2313" s="5">
        <v>1</v>
      </c>
      <c r="G2313" s="5">
        <v>0</v>
      </c>
      <c r="H2313" s="5">
        <v>23.234628337964899</v>
      </c>
      <c r="I2313" s="5">
        <v>18.257626376807</v>
      </c>
      <c r="J2313" s="5">
        <v>15.544735171413</v>
      </c>
      <c r="K2313" s="5">
        <v>13.643042901298401</v>
      </c>
      <c r="L2313" s="5">
        <v>12.094447081158</v>
      </c>
      <c r="M2313" s="5">
        <v>10.482967292138801</v>
      </c>
      <c r="N2313" s="5">
        <v>9.7976681895942708</v>
      </c>
      <c r="O2313" s="5">
        <v>2.32933418170885</v>
      </c>
      <c r="P2313" s="5">
        <v>1.40800450835713</v>
      </c>
      <c r="Q2313" s="5">
        <v>1.2191301087364099</v>
      </c>
      <c r="R2313" s="5">
        <v>1.18528341386097</v>
      </c>
      <c r="S2313" s="5">
        <v>0</v>
      </c>
      <c r="T2313" s="5">
        <v>0</v>
      </c>
      <c r="U2313" s="5" t="s">
        <v>925</v>
      </c>
    </row>
    <row r="2314" spans="1:21">
      <c r="A2314" s="5" t="s">
        <v>924</v>
      </c>
      <c r="B2314" s="5" t="str">
        <f t="shared" si="247"/>
        <v>城生态文明建设</v>
      </c>
      <c r="C2314" s="5" t="str">
        <f t="shared" si="247"/>
        <v>城市污染物排放总量减少情况</v>
      </c>
      <c r="D2314" s="5" t="s">
        <v>18</v>
      </c>
      <c r="E2314" s="5" t="s">
        <v>16</v>
      </c>
      <c r="F2314" s="5">
        <v>1</v>
      </c>
      <c r="G2314" s="5">
        <v>0</v>
      </c>
      <c r="H2314" s="5">
        <v>44</v>
      </c>
      <c r="I2314" s="5">
        <v>50</v>
      </c>
      <c r="J2314" s="5">
        <v>49</v>
      </c>
      <c r="K2314" s="5">
        <v>51</v>
      </c>
      <c r="L2314" s="5">
        <v>47</v>
      </c>
      <c r="M2314" s="5">
        <v>42</v>
      </c>
      <c r="N2314" s="5">
        <v>34</v>
      </c>
      <c r="O2314" s="5">
        <v>32</v>
      </c>
      <c r="P2314" s="5">
        <v>37</v>
      </c>
      <c r="Q2314" s="5">
        <v>47</v>
      </c>
      <c r="R2314" s="5">
        <v>33</v>
      </c>
      <c r="S2314" s="5">
        <v>0</v>
      </c>
      <c r="T2314" s="5">
        <v>0</v>
      </c>
      <c r="U2314" s="5" t="s">
        <v>919</v>
      </c>
    </row>
    <row r="2315" spans="1:21">
      <c r="A2315" s="5" t="s">
        <v>924</v>
      </c>
      <c r="B2315" s="5" t="str">
        <f t="shared" si="247"/>
        <v>城生态文明建设</v>
      </c>
      <c r="C2315" s="5" t="str">
        <f t="shared" si="247"/>
        <v>城市污染物排放总量减少情况</v>
      </c>
      <c r="D2315" s="5" t="s">
        <v>20</v>
      </c>
      <c r="E2315" s="5" t="s">
        <v>12</v>
      </c>
      <c r="F2315" s="5">
        <v>0</v>
      </c>
      <c r="G2315" s="5">
        <v>0</v>
      </c>
      <c r="H2315" s="5">
        <v>98.16</v>
      </c>
      <c r="I2315" s="5">
        <v>98.6</v>
      </c>
      <c r="J2315" s="5">
        <v>97.1</v>
      </c>
      <c r="K2315" s="5">
        <v>95.9</v>
      </c>
      <c r="L2315" s="5">
        <v>94.87</v>
      </c>
      <c r="M2315" s="5">
        <v>95.65</v>
      </c>
      <c r="N2315" s="5">
        <v>93.76</v>
      </c>
      <c r="O2315" s="5">
        <v>93.76</v>
      </c>
      <c r="P2315" s="5">
        <v>91.88</v>
      </c>
      <c r="Q2315" s="5">
        <v>92.6</v>
      </c>
      <c r="R2315" s="7">
        <v>91.247333333359094</v>
      </c>
      <c r="S2315" s="5">
        <v>0</v>
      </c>
      <c r="T2315" s="5">
        <v>0</v>
      </c>
      <c r="U2315" s="5">
        <v>0</v>
      </c>
    </row>
    <row r="2316" spans="1:21">
      <c r="A2316" s="5" t="s">
        <v>924</v>
      </c>
      <c r="B2316" s="5" t="str">
        <f t="shared" si="247"/>
        <v>城生态文明建设</v>
      </c>
      <c r="C2316" s="5" t="str">
        <f t="shared" si="247"/>
        <v>城市污染物排放总量减少情况</v>
      </c>
      <c r="D2316" s="5" t="s">
        <v>21</v>
      </c>
      <c r="E2316" s="5" t="s">
        <v>16</v>
      </c>
      <c r="F2316" s="5">
        <v>1</v>
      </c>
      <c r="G2316" s="5">
        <v>0</v>
      </c>
      <c r="H2316" s="5">
        <v>9.9134046168663499</v>
      </c>
      <c r="I2316" s="5">
        <v>29.466486298553299</v>
      </c>
      <c r="J2316" s="5">
        <v>23.934145051091399</v>
      </c>
      <c r="K2316" s="5">
        <v>20.463902899299001</v>
      </c>
      <c r="L2316" s="5">
        <v>18.020029725476501</v>
      </c>
      <c r="M2316" s="5">
        <v>16.531161629525698</v>
      </c>
      <c r="N2316" s="5">
        <v>15.4504761792116</v>
      </c>
      <c r="O2316" s="5">
        <v>2.9061869149729902</v>
      </c>
      <c r="P2316" s="5">
        <v>2.50199143267182</v>
      </c>
      <c r="Q2316" s="5">
        <v>2.1573320001666501</v>
      </c>
      <c r="R2316" s="5">
        <v>2.0793591175090298</v>
      </c>
      <c r="S2316" s="5">
        <v>0</v>
      </c>
      <c r="T2316" s="5">
        <v>0</v>
      </c>
      <c r="U2316" s="5" t="s">
        <v>894</v>
      </c>
    </row>
    <row r="2317" spans="1:21">
      <c r="A2317" s="5" t="s">
        <v>924</v>
      </c>
      <c r="B2317" s="5" t="str">
        <f t="shared" si="247"/>
        <v>城生态文明建设</v>
      </c>
      <c r="C2317" s="5" t="s">
        <v>23</v>
      </c>
      <c r="D2317" s="5" t="s">
        <v>24</v>
      </c>
      <c r="E2317" s="5" t="s">
        <v>12</v>
      </c>
      <c r="F2317" s="5">
        <v>0</v>
      </c>
      <c r="G2317" s="5">
        <v>0</v>
      </c>
      <c r="H2317" s="5">
        <v>7.2910016297468502E-2</v>
      </c>
      <c r="I2317" s="5">
        <v>0.117940404398723</v>
      </c>
      <c r="J2317" s="5">
        <v>0.124668030110648</v>
      </c>
      <c r="K2317" s="5">
        <v>7.4083627882899405E-2</v>
      </c>
      <c r="L2317" s="5">
        <v>0.117039109401411</v>
      </c>
      <c r="M2317" s="5">
        <v>0.160883611366202</v>
      </c>
      <c r="N2317" s="5">
        <v>6.8886262971049897E-2</v>
      </c>
      <c r="O2317" s="5">
        <v>6.9789828577336802E-2</v>
      </c>
      <c r="P2317" s="5">
        <v>8.8684031867605304E-2</v>
      </c>
      <c r="Q2317" s="5">
        <v>8.2805544596052494E-2</v>
      </c>
      <c r="R2317" s="5">
        <v>3.06983014680135E-2</v>
      </c>
      <c r="S2317" s="5">
        <v>0</v>
      </c>
      <c r="T2317" s="5">
        <v>0</v>
      </c>
      <c r="U2317" s="5" t="s">
        <v>422</v>
      </c>
    </row>
    <row r="2318" spans="1:21">
      <c r="A2318" s="5" t="s">
        <v>924</v>
      </c>
      <c r="B2318" s="5" t="str">
        <f t="shared" si="247"/>
        <v>城生态文明建设</v>
      </c>
      <c r="C2318" s="5" t="str">
        <f t="shared" si="247"/>
        <v>城市合理配置能源资源情况</v>
      </c>
      <c r="D2318" s="5" t="s">
        <v>26</v>
      </c>
      <c r="E2318" s="5" t="s">
        <v>16</v>
      </c>
      <c r="F2318" s="5">
        <v>1</v>
      </c>
      <c r="G2318" s="5">
        <v>0</v>
      </c>
      <c r="H2318" s="5">
        <v>0.32354805679288401</v>
      </c>
      <c r="I2318" s="5">
        <v>0.28538866813231001</v>
      </c>
      <c r="J2318" s="5">
        <v>0.24980982506035401</v>
      </c>
      <c r="K2318" s="5">
        <v>0.23130300693909001</v>
      </c>
      <c r="L2318" s="5">
        <v>0.204231509005071</v>
      </c>
      <c r="M2318" s="5">
        <v>0.17137400628156599</v>
      </c>
      <c r="N2318" s="5">
        <v>0.15956869141845201</v>
      </c>
      <c r="O2318" s="5">
        <v>0.148432419798048</v>
      </c>
      <c r="P2318" s="5">
        <v>0.135268834350492</v>
      </c>
      <c r="Q2318" s="5">
        <v>0.12406782485522599</v>
      </c>
      <c r="R2318" s="5">
        <v>0.12025915336534</v>
      </c>
      <c r="S2318" s="5">
        <v>0</v>
      </c>
      <c r="T2318" s="5">
        <v>0</v>
      </c>
      <c r="U2318" s="5" t="s">
        <v>422</v>
      </c>
    </row>
    <row r="2319" spans="1:21">
      <c r="A2319" s="5" t="s">
        <v>924</v>
      </c>
      <c r="B2319" s="5" t="str">
        <f t="shared" si="247"/>
        <v>城生态文明建设</v>
      </c>
      <c r="C2319" s="5" t="str">
        <f t="shared" si="247"/>
        <v>城市合理配置能源资源情况</v>
      </c>
      <c r="D2319" s="5" t="s">
        <v>27</v>
      </c>
      <c r="E2319" s="5" t="s">
        <v>12</v>
      </c>
      <c r="F2319" s="5">
        <v>0</v>
      </c>
      <c r="G2319" s="5">
        <v>0</v>
      </c>
      <c r="H2319" s="5">
        <v>31.702410503158699</v>
      </c>
      <c r="I2319" s="5">
        <v>40.941584147055103</v>
      </c>
      <c r="J2319" s="5">
        <v>52.468988414003199</v>
      </c>
      <c r="K2319" s="5">
        <v>77.123527090263295</v>
      </c>
      <c r="L2319" s="5">
        <v>79.113352149128204</v>
      </c>
      <c r="M2319" s="5">
        <v>82.712077999602002</v>
      </c>
      <c r="N2319" s="5">
        <v>77.290315488622596</v>
      </c>
      <c r="O2319" s="5">
        <v>76.690569317688002</v>
      </c>
      <c r="P2319" s="5">
        <v>98.565201011786201</v>
      </c>
      <c r="Q2319" s="5">
        <v>127.824967003023</v>
      </c>
      <c r="R2319" s="5">
        <v>138.81029074296299</v>
      </c>
      <c r="S2319" s="5">
        <v>0</v>
      </c>
      <c r="T2319" s="5">
        <v>0</v>
      </c>
      <c r="U2319" s="5" t="s">
        <v>895</v>
      </c>
    </row>
    <row r="2320" spans="1:21">
      <c r="A2320" s="5" t="s">
        <v>924</v>
      </c>
      <c r="B2320" s="5" t="str">
        <f t="shared" si="247"/>
        <v>城生态文明建设</v>
      </c>
      <c r="C2320" s="5" t="s">
        <v>29</v>
      </c>
      <c r="D2320" s="5" t="s">
        <v>30</v>
      </c>
      <c r="E2320" s="5" t="s">
        <v>12</v>
      </c>
      <c r="F2320" s="5">
        <v>0</v>
      </c>
      <c r="G2320" s="5">
        <v>0</v>
      </c>
      <c r="H2320" s="5">
        <v>0</v>
      </c>
      <c r="I2320" s="5">
        <v>0</v>
      </c>
      <c r="J2320" s="5">
        <v>0</v>
      </c>
      <c r="K2320" s="5">
        <v>0</v>
      </c>
      <c r="L2320" s="5">
        <v>0</v>
      </c>
      <c r="M2320" s="5">
        <v>0</v>
      </c>
      <c r="N2320" s="5">
        <v>0</v>
      </c>
      <c r="O2320" s="5">
        <v>0</v>
      </c>
      <c r="P2320" s="5">
        <v>0</v>
      </c>
      <c r="Q2320" s="5">
        <v>0</v>
      </c>
      <c r="R2320" s="5">
        <v>0</v>
      </c>
      <c r="S2320" s="5">
        <v>0</v>
      </c>
      <c r="T2320" s="5">
        <v>0</v>
      </c>
      <c r="U2320" s="5">
        <v>0</v>
      </c>
    </row>
    <row r="2321" spans="1:21">
      <c r="A2321" s="5" t="s">
        <v>924</v>
      </c>
      <c r="B2321" s="5" t="str">
        <f t="shared" si="247"/>
        <v>城生态文明建设</v>
      </c>
      <c r="C2321" s="5" t="str">
        <f>C2320</f>
        <v>城市碳排放降低强度</v>
      </c>
      <c r="D2321" s="5" t="s">
        <v>31</v>
      </c>
      <c r="E2321" s="5" t="s">
        <v>16</v>
      </c>
      <c r="F2321" s="5">
        <v>1</v>
      </c>
      <c r="G2321" s="5">
        <v>1</v>
      </c>
      <c r="H2321" s="5">
        <v>0</v>
      </c>
      <c r="I2321" s="5">
        <v>0</v>
      </c>
      <c r="J2321" s="5">
        <v>0</v>
      </c>
      <c r="K2321" s="5">
        <v>0</v>
      </c>
      <c r="L2321" s="5">
        <v>0</v>
      </c>
      <c r="M2321" s="5">
        <v>0</v>
      </c>
      <c r="N2321" s="5">
        <v>0</v>
      </c>
      <c r="O2321" s="5">
        <v>0</v>
      </c>
      <c r="P2321" s="5">
        <v>0</v>
      </c>
      <c r="Q2321" s="5">
        <v>0</v>
      </c>
      <c r="R2321" s="5">
        <v>0</v>
      </c>
      <c r="S2321" s="5">
        <v>0</v>
      </c>
      <c r="T2321" s="5">
        <v>0</v>
      </c>
      <c r="U2321" s="5">
        <v>0</v>
      </c>
    </row>
    <row r="2322" spans="1:21">
      <c r="A2322" s="5" t="s">
        <v>924</v>
      </c>
      <c r="B2322" s="5" t="str">
        <f t="shared" si="247"/>
        <v>城生态文明建设</v>
      </c>
      <c r="C2322" s="5" t="s">
        <v>32</v>
      </c>
      <c r="D2322" s="5" t="s">
        <v>33</v>
      </c>
      <c r="E2322" s="5" t="s">
        <v>12</v>
      </c>
      <c r="F2322" s="5">
        <v>0</v>
      </c>
      <c r="G2322" s="5">
        <v>1</v>
      </c>
      <c r="H2322" s="5">
        <v>0</v>
      </c>
      <c r="I2322" s="5">
        <v>0</v>
      </c>
      <c r="J2322" s="5">
        <v>0</v>
      </c>
      <c r="K2322" s="5">
        <v>0</v>
      </c>
      <c r="L2322" s="5">
        <v>0</v>
      </c>
      <c r="M2322" s="5">
        <v>0</v>
      </c>
      <c r="N2322" s="5">
        <v>0</v>
      </c>
      <c r="O2322" s="5">
        <v>0</v>
      </c>
      <c r="P2322" s="5">
        <v>0</v>
      </c>
      <c r="Q2322" s="5">
        <v>0</v>
      </c>
      <c r="R2322" s="5">
        <v>0</v>
      </c>
      <c r="S2322" s="5">
        <v>0</v>
      </c>
      <c r="T2322" s="5">
        <v>0</v>
      </c>
      <c r="U2322" s="5">
        <v>0</v>
      </c>
    </row>
    <row r="2323" spans="1:21">
      <c r="A2323" s="5" t="s">
        <v>924</v>
      </c>
      <c r="B2323" s="5" t="str">
        <f t="shared" si="247"/>
        <v>城生态文明建设</v>
      </c>
      <c r="C2323" s="5" t="str">
        <f>C2322</f>
        <v>城市绿色金融与环境交易发展现状</v>
      </c>
      <c r="D2323" s="5" t="s">
        <v>34</v>
      </c>
      <c r="E2323" s="5" t="s">
        <v>12</v>
      </c>
      <c r="F2323" s="5">
        <v>0</v>
      </c>
      <c r="G2323" s="5">
        <v>1</v>
      </c>
      <c r="H2323" s="5">
        <v>0</v>
      </c>
      <c r="I2323" s="5">
        <v>0</v>
      </c>
      <c r="J2323" s="5">
        <v>0</v>
      </c>
      <c r="K2323" s="5">
        <v>0</v>
      </c>
      <c r="L2323" s="5">
        <v>0</v>
      </c>
      <c r="M2323" s="5">
        <v>0</v>
      </c>
      <c r="N2323" s="5">
        <v>0</v>
      </c>
      <c r="O2323" s="5">
        <v>0</v>
      </c>
      <c r="P2323" s="5">
        <v>0</v>
      </c>
      <c r="Q2323" s="5">
        <v>0</v>
      </c>
      <c r="R2323" s="5">
        <v>0</v>
      </c>
      <c r="S2323" s="5">
        <v>0</v>
      </c>
      <c r="T2323" s="5">
        <v>0</v>
      </c>
      <c r="U2323" s="5">
        <v>0</v>
      </c>
    </row>
    <row r="2324" spans="1:21">
      <c r="A2324" s="5" t="s">
        <v>924</v>
      </c>
      <c r="B2324" s="5" t="str">
        <f t="shared" si="247"/>
        <v>城生态文明建设</v>
      </c>
      <c r="C2324" s="5" t="s">
        <v>10</v>
      </c>
      <c r="D2324" s="5" t="s">
        <v>36</v>
      </c>
      <c r="E2324" s="5" t="s">
        <v>12</v>
      </c>
      <c r="F2324" s="5">
        <v>0</v>
      </c>
      <c r="G2324" s="5">
        <v>0</v>
      </c>
      <c r="H2324" s="5">
        <v>14.54</v>
      </c>
      <c r="I2324" s="5">
        <v>14.58</v>
      </c>
      <c r="J2324" s="5">
        <v>14.58</v>
      </c>
      <c r="K2324" s="5">
        <v>14.58</v>
      </c>
      <c r="L2324" s="5">
        <v>14.6</v>
      </c>
      <c r="M2324" s="5">
        <v>14.6</v>
      </c>
      <c r="N2324" s="5">
        <v>14.2</v>
      </c>
      <c r="O2324" s="5">
        <v>18.600000000000001</v>
      </c>
      <c r="P2324" s="5">
        <v>17.399999999999999</v>
      </c>
      <c r="Q2324" s="5">
        <v>16.3</v>
      </c>
      <c r="R2324" s="5">
        <v>16.899999999999999</v>
      </c>
      <c r="S2324" s="5">
        <v>0</v>
      </c>
      <c r="T2324" s="5">
        <v>0</v>
      </c>
      <c r="U2324" s="5" t="s">
        <v>493</v>
      </c>
    </row>
    <row r="2325" spans="1:21">
      <c r="A2325" s="5" t="s">
        <v>924</v>
      </c>
      <c r="B2325" s="5" t="str">
        <f t="shared" si="247"/>
        <v>城生态文明建设</v>
      </c>
      <c r="C2325" s="5" t="str">
        <f t="shared" si="247"/>
        <v>城市生态环境改善情况</v>
      </c>
      <c r="D2325" s="5" t="s">
        <v>38</v>
      </c>
      <c r="E2325" s="5" t="s">
        <v>12</v>
      </c>
      <c r="F2325" s="5">
        <v>0</v>
      </c>
      <c r="G2325" s="5">
        <v>1</v>
      </c>
      <c r="H2325" s="5">
        <v>16.72</v>
      </c>
      <c r="I2325" s="5">
        <v>16.72</v>
      </c>
      <c r="J2325" s="5">
        <v>16.72</v>
      </c>
      <c r="K2325" s="5">
        <v>16.72</v>
      </c>
      <c r="L2325" s="5">
        <v>16.73</v>
      </c>
      <c r="M2325" s="5">
        <v>16.73</v>
      </c>
      <c r="N2325" s="5">
        <v>16.73</v>
      </c>
      <c r="O2325" s="5">
        <v>16.73</v>
      </c>
      <c r="P2325" s="5">
        <v>17.510000000000002</v>
      </c>
      <c r="Q2325" s="5">
        <v>17.95</v>
      </c>
      <c r="R2325" s="5">
        <v>17.510000000000002</v>
      </c>
      <c r="S2325" s="5">
        <v>0</v>
      </c>
      <c r="T2325" s="5">
        <v>0</v>
      </c>
      <c r="U2325" s="5" t="s">
        <v>493</v>
      </c>
    </row>
    <row r="2326" spans="1:21">
      <c r="A2326" s="5" t="s">
        <v>924</v>
      </c>
      <c r="B2326" s="5" t="str">
        <f t="shared" si="247"/>
        <v>城生态文明建设</v>
      </c>
      <c r="C2326" s="5" t="str">
        <f t="shared" si="247"/>
        <v>城市生态环境改善情况</v>
      </c>
      <c r="D2326" s="5" t="s">
        <v>40</v>
      </c>
      <c r="E2326" s="5" t="s">
        <v>12</v>
      </c>
      <c r="F2326" s="5">
        <v>0</v>
      </c>
      <c r="G2326" s="5">
        <v>0</v>
      </c>
      <c r="H2326" s="5">
        <v>8.3526463771866899E-2</v>
      </c>
      <c r="I2326" s="5">
        <v>8.2615231035788494E-2</v>
      </c>
      <c r="J2326" s="5">
        <v>8.4137758524632997E-2</v>
      </c>
      <c r="K2326" s="5">
        <v>8.7951739302024004E-2</v>
      </c>
      <c r="L2326" s="5">
        <v>9.7053803505092504E-2</v>
      </c>
      <c r="M2326" s="5">
        <v>0.10059472485684599</v>
      </c>
      <c r="N2326" s="5">
        <v>9.5635923930966205E-2</v>
      </c>
      <c r="O2326" s="5">
        <v>0.164059104737071</v>
      </c>
      <c r="P2326" s="5">
        <v>0.18836445831763601</v>
      </c>
      <c r="Q2326" s="5">
        <v>0.20330395537957199</v>
      </c>
      <c r="R2326" s="5">
        <v>0.20210951809511801</v>
      </c>
      <c r="S2326" s="5">
        <v>0</v>
      </c>
      <c r="T2326" s="5">
        <v>0</v>
      </c>
      <c r="U2326" s="5" t="s">
        <v>916</v>
      </c>
    </row>
    <row r="2327" spans="1:21">
      <c r="A2327" s="5" t="s">
        <v>924</v>
      </c>
      <c r="B2327" s="5" t="str">
        <f t="shared" si="247"/>
        <v>城生态文明建设</v>
      </c>
      <c r="C2327" s="5" t="str">
        <f t="shared" si="247"/>
        <v>城市生态环境改善情况</v>
      </c>
      <c r="D2327" s="5" t="s">
        <v>42</v>
      </c>
      <c r="E2327" s="5" t="s">
        <v>12</v>
      </c>
      <c r="F2327" s="5">
        <v>0</v>
      </c>
      <c r="G2327" s="5">
        <v>0</v>
      </c>
      <c r="H2327" s="5">
        <v>0.54586308718515797</v>
      </c>
      <c r="I2327" s="5">
        <v>0.72517813909192097</v>
      </c>
      <c r="J2327" s="5">
        <v>0.91755636661322804</v>
      </c>
      <c r="K2327" s="5">
        <v>1.4230140384507</v>
      </c>
      <c r="L2327" s="5">
        <v>2.2657043094119902</v>
      </c>
      <c r="M2327" s="5">
        <v>2.4297495080807399</v>
      </c>
      <c r="N2327" s="5">
        <v>3.5000549631746698</v>
      </c>
      <c r="O2327" s="5">
        <v>4.1069100391134299</v>
      </c>
      <c r="P2327" s="5">
        <v>7.7886012593509504</v>
      </c>
      <c r="Q2327" s="5">
        <v>6.5930088985396198</v>
      </c>
      <c r="R2327" s="5">
        <v>5.6906461188656596</v>
      </c>
      <c r="S2327" s="5">
        <v>0</v>
      </c>
      <c r="T2327" s="5">
        <v>0</v>
      </c>
      <c r="U2327" s="5" t="s">
        <v>426</v>
      </c>
    </row>
    <row r="2328" spans="1:21">
      <c r="A2328" s="5" t="s">
        <v>924</v>
      </c>
      <c r="B2328" s="5" t="s">
        <v>44</v>
      </c>
      <c r="C2328" s="5" t="s">
        <v>45</v>
      </c>
      <c r="D2328" s="8" t="s">
        <v>46</v>
      </c>
      <c r="E2328" s="5" t="s">
        <v>12</v>
      </c>
      <c r="F2328" s="5">
        <v>0</v>
      </c>
      <c r="G2328" s="8">
        <v>0</v>
      </c>
      <c r="H2328" s="5">
        <v>33258</v>
      </c>
      <c r="I2328" s="5">
        <v>37805</v>
      </c>
      <c r="J2328" s="5">
        <v>43077</v>
      </c>
      <c r="K2328" s="5">
        <v>49052</v>
      </c>
      <c r="L2328" s="5">
        <v>55363</v>
      </c>
      <c r="M2328" s="5">
        <v>62104</v>
      </c>
      <c r="N2328" s="5">
        <v>69465</v>
      </c>
      <c r="O2328" s="5">
        <v>75803</v>
      </c>
      <c r="P2328" s="5">
        <v>82177</v>
      </c>
      <c r="Q2328" s="5">
        <v>89525</v>
      </c>
      <c r="R2328" s="5">
        <v>98604</v>
      </c>
      <c r="S2328" s="5">
        <v>0</v>
      </c>
      <c r="T2328" s="5">
        <v>0</v>
      </c>
      <c r="U2328" s="5" t="s">
        <v>897</v>
      </c>
    </row>
    <row r="2329" spans="1:21">
      <c r="A2329" s="5" t="s">
        <v>924</v>
      </c>
      <c r="B2329" s="5" t="str">
        <f t="shared" ref="B2329:C2344" si="248">B2328</f>
        <v>城市民生福祉建设</v>
      </c>
      <c r="C2329" s="5" t="str">
        <f t="shared" si="248"/>
        <v>城市高质量就业</v>
      </c>
      <c r="D2329" s="5" t="s">
        <v>48</v>
      </c>
      <c r="E2329" s="5" t="s">
        <v>16</v>
      </c>
      <c r="F2329" s="5">
        <v>1</v>
      </c>
      <c r="G2329" s="5">
        <v>0</v>
      </c>
      <c r="H2329" s="5">
        <v>2.81</v>
      </c>
      <c r="I2329" s="5">
        <v>2.92</v>
      </c>
      <c r="J2329" s="5">
        <v>2.95</v>
      </c>
      <c r="K2329" s="5">
        <v>2.93</v>
      </c>
      <c r="L2329" s="5">
        <v>2.98</v>
      </c>
      <c r="M2329" s="5">
        <v>2.97</v>
      </c>
      <c r="N2329" s="5">
        <v>3</v>
      </c>
      <c r="O2329" s="5">
        <v>3.17</v>
      </c>
      <c r="P2329" s="5">
        <v>3.12</v>
      </c>
      <c r="Q2329" s="5">
        <v>2.94</v>
      </c>
      <c r="R2329" s="5">
        <v>2.97</v>
      </c>
      <c r="S2329" s="5">
        <v>0</v>
      </c>
      <c r="T2329" s="5">
        <v>0</v>
      </c>
      <c r="U2329" s="5" t="s">
        <v>763</v>
      </c>
    </row>
    <row r="2330" spans="1:21">
      <c r="A2330" s="5" t="s">
        <v>924</v>
      </c>
      <c r="B2330" s="5" t="str">
        <f t="shared" si="248"/>
        <v>城市民生福祉建设</v>
      </c>
      <c r="C2330" s="5" t="str">
        <f t="shared" si="248"/>
        <v>城市高质量就业</v>
      </c>
      <c r="D2330" s="5" t="s">
        <v>50</v>
      </c>
      <c r="E2330" s="5" t="s">
        <v>16</v>
      </c>
      <c r="F2330" s="5">
        <v>1</v>
      </c>
      <c r="G2330" s="5">
        <v>1</v>
      </c>
      <c r="H2330" s="20">
        <v>120338.604744871</v>
      </c>
      <c r="I2330" s="20">
        <v>117274.934861466</v>
      </c>
      <c r="J2330" s="21">
        <v>105307</v>
      </c>
      <c r="K2330" s="21">
        <v>111737</v>
      </c>
      <c r="L2330" s="21">
        <v>119762</v>
      </c>
      <c r="M2330" s="21">
        <v>108592</v>
      </c>
      <c r="N2330" s="21">
        <v>106450</v>
      </c>
      <c r="O2330" s="21">
        <v>95096</v>
      </c>
      <c r="P2330" s="21">
        <v>84084</v>
      </c>
      <c r="Q2330" s="21">
        <v>88854.269</v>
      </c>
      <c r="R2330" s="21">
        <v>97727</v>
      </c>
      <c r="S2330" s="5">
        <v>0</v>
      </c>
      <c r="T2330" s="5">
        <v>0</v>
      </c>
      <c r="U2330" s="5" t="s">
        <v>51</v>
      </c>
    </row>
    <row r="2331" spans="1:21">
      <c r="A2331" s="5" t="s">
        <v>924</v>
      </c>
      <c r="B2331" s="5" t="str">
        <f t="shared" si="248"/>
        <v>城市民生福祉建设</v>
      </c>
      <c r="C2331" s="5" t="str">
        <f t="shared" si="248"/>
        <v>城市高质量就业</v>
      </c>
      <c r="D2331" s="5" t="s">
        <v>52</v>
      </c>
      <c r="E2331" s="5" t="s">
        <v>12</v>
      </c>
      <c r="F2331" s="5">
        <v>0</v>
      </c>
      <c r="G2331" s="5">
        <v>0</v>
      </c>
      <c r="H2331" s="5">
        <v>0.43301343570057599</v>
      </c>
      <c r="I2331" s="5">
        <v>0.43058648849294701</v>
      </c>
      <c r="J2331" s="5">
        <v>0.429140993113447</v>
      </c>
      <c r="K2331" s="5">
        <v>0.42973163841807899</v>
      </c>
      <c r="L2331" s="5">
        <v>0.37385086823289099</v>
      </c>
      <c r="M2331" s="5">
        <v>0.402970297029703</v>
      </c>
      <c r="N2331" s="5">
        <v>0.39003880983182398</v>
      </c>
      <c r="O2331" s="5">
        <v>0.39226869455006302</v>
      </c>
      <c r="P2331" s="5">
        <v>0.39110143123833202</v>
      </c>
      <c r="Q2331" s="5">
        <v>0.37893462469733702</v>
      </c>
      <c r="R2331" s="5">
        <v>0.41473396998635698</v>
      </c>
      <c r="S2331" s="5">
        <v>0</v>
      </c>
      <c r="T2331" s="5">
        <v>0</v>
      </c>
      <c r="U2331" s="5" t="s">
        <v>53</v>
      </c>
    </row>
    <row r="2332" spans="1:21">
      <c r="A2332" s="5" t="s">
        <v>924</v>
      </c>
      <c r="B2332" s="5" t="str">
        <f t="shared" si="248"/>
        <v>城市民生福祉建设</v>
      </c>
      <c r="C2332" s="5" t="s">
        <v>54</v>
      </c>
      <c r="D2332" s="5" t="s">
        <v>55</v>
      </c>
      <c r="E2332" s="5" t="s">
        <v>12</v>
      </c>
      <c r="F2332" s="5">
        <v>0</v>
      </c>
      <c r="G2332" s="5">
        <v>0</v>
      </c>
      <c r="H2332" s="5">
        <v>57531.263602461098</v>
      </c>
      <c r="I2332" s="5">
        <v>65015.777214260299</v>
      </c>
      <c r="J2332" s="5">
        <v>75219.156121021893</v>
      </c>
      <c r="K2332" s="5">
        <v>82337.5993685516</v>
      </c>
      <c r="L2332" s="5">
        <v>89318.503809640693</v>
      </c>
      <c r="M2332" s="5">
        <v>96085.649222878099</v>
      </c>
      <c r="N2332" s="5">
        <v>102232.274376168</v>
      </c>
      <c r="O2332" s="5">
        <v>108771.077792264</v>
      </c>
      <c r="P2332" s="5">
        <v>118801.78677143301</v>
      </c>
      <c r="Q2332" s="5">
        <v>127746.200025546</v>
      </c>
      <c r="R2332" s="5">
        <v>123595.33884923899</v>
      </c>
      <c r="S2332" s="5">
        <v>0</v>
      </c>
      <c r="T2332" s="5">
        <v>0</v>
      </c>
      <c r="U2332" s="5" t="s">
        <v>364</v>
      </c>
    </row>
    <row r="2333" spans="1:21">
      <c r="A2333" s="5" t="s">
        <v>924</v>
      </c>
      <c r="B2333" s="5" t="str">
        <f t="shared" si="248"/>
        <v>城市民生福祉建设</v>
      </c>
      <c r="C2333" s="5" t="str">
        <f t="shared" si="248"/>
        <v>城市居民收入与经济增长情况</v>
      </c>
      <c r="D2333" s="5" t="s">
        <v>57</v>
      </c>
      <c r="E2333" s="5" t="s">
        <v>12</v>
      </c>
      <c r="F2333" s="5">
        <v>0</v>
      </c>
      <c r="G2333" s="5">
        <v>0</v>
      </c>
      <c r="H2333" s="5">
        <v>22368</v>
      </c>
      <c r="I2333" s="5">
        <v>24998</v>
      </c>
      <c r="J2333" s="5">
        <v>28567</v>
      </c>
      <c r="K2333" s="5">
        <v>32145</v>
      </c>
      <c r="L2333" s="5">
        <v>35227</v>
      </c>
      <c r="M2333" s="5">
        <v>38294</v>
      </c>
      <c r="N2333" s="5">
        <v>40370</v>
      </c>
      <c r="O2333" s="5">
        <v>435998</v>
      </c>
      <c r="P2333" s="5">
        <v>47176</v>
      </c>
      <c r="Q2333" s="5">
        <v>50817</v>
      </c>
      <c r="R2333" s="5">
        <v>54484</v>
      </c>
      <c r="S2333" s="5">
        <v>0</v>
      </c>
      <c r="T2333" s="5">
        <v>0</v>
      </c>
      <c r="U2333" s="5" t="s">
        <v>920</v>
      </c>
    </row>
    <row r="2334" spans="1:21">
      <c r="A2334" s="5" t="s">
        <v>924</v>
      </c>
      <c r="B2334" s="5" t="str">
        <f t="shared" si="248"/>
        <v>城市民生福祉建设</v>
      </c>
      <c r="C2334" s="5" t="str">
        <f t="shared" si="248"/>
        <v>城市居民收入与经济增长情况</v>
      </c>
      <c r="D2334" s="5" t="s">
        <v>59</v>
      </c>
      <c r="E2334" s="5" t="s">
        <v>12</v>
      </c>
      <c r="F2334" s="5">
        <v>0</v>
      </c>
      <c r="G2334" s="5">
        <v>0</v>
      </c>
      <c r="H2334" s="5">
        <v>0.96274358958052397</v>
      </c>
      <c r="I2334" s="5">
        <v>0.90379289884957104</v>
      </c>
      <c r="J2334" s="5">
        <v>0.90973735578438797</v>
      </c>
      <c r="K2334" s="5">
        <v>1.32348532853177</v>
      </c>
      <c r="L2334" s="5">
        <v>1.1308518470231099</v>
      </c>
      <c r="M2334" s="5">
        <v>1.1491429244570801</v>
      </c>
      <c r="N2334" s="5">
        <v>0.84745845365563599</v>
      </c>
      <c r="O2334" s="5">
        <v>153.220901424381</v>
      </c>
      <c r="P2334" s="5">
        <v>-9.6704822968233</v>
      </c>
      <c r="Q2334" s="5">
        <v>1.02511049574766</v>
      </c>
      <c r="R2334" s="5">
        <v>-2.2208113519878698</v>
      </c>
      <c r="S2334" s="5">
        <v>0</v>
      </c>
      <c r="T2334" s="5">
        <v>0</v>
      </c>
      <c r="U2334" s="5" t="s">
        <v>13</v>
      </c>
    </row>
    <row r="2335" spans="1:21">
      <c r="A2335" s="5" t="s">
        <v>924</v>
      </c>
      <c r="B2335" s="5" t="str">
        <f t="shared" si="248"/>
        <v>城市民生福祉建设</v>
      </c>
      <c r="C2335" s="5" t="s">
        <v>61</v>
      </c>
      <c r="D2335" s="5" t="s">
        <v>62</v>
      </c>
      <c r="E2335" s="5" t="s">
        <v>12</v>
      </c>
      <c r="F2335" s="5">
        <v>0</v>
      </c>
      <c r="G2335" s="5">
        <v>0</v>
      </c>
      <c r="H2335" s="5">
        <v>28927.083749985301</v>
      </c>
      <c r="I2335" s="5">
        <v>34680.938830305997</v>
      </c>
      <c r="J2335" s="5">
        <v>39823.745039851703</v>
      </c>
      <c r="K2335" s="5">
        <v>46838.976151547598</v>
      </c>
      <c r="L2335" s="5">
        <v>56088.897937327798</v>
      </c>
      <c r="M2335" s="5">
        <v>63739.811191439498</v>
      </c>
      <c r="N2335" s="5">
        <v>72064.0705727163</v>
      </c>
      <c r="O2335" s="5">
        <v>80994.139504563194</v>
      </c>
      <c r="P2335" s="5">
        <v>83710.136160594193</v>
      </c>
      <c r="Q2335" s="5">
        <v>89320.4786243454</v>
      </c>
      <c r="R2335" s="5">
        <v>107413.209500966</v>
      </c>
      <c r="S2335" s="5">
        <v>0</v>
      </c>
      <c r="T2335" s="5">
        <v>0</v>
      </c>
      <c r="U2335" s="5" t="s">
        <v>402</v>
      </c>
    </row>
    <row r="2336" spans="1:21">
      <c r="A2336" s="5" t="s">
        <v>924</v>
      </c>
      <c r="B2336" s="5" t="str">
        <f t="shared" si="248"/>
        <v>城市民生福祉建设</v>
      </c>
      <c r="C2336" s="5" t="str">
        <f>C2335</f>
        <v>城市公共服务均等化水平</v>
      </c>
      <c r="D2336" s="5" t="s">
        <v>64</v>
      </c>
      <c r="E2336" s="5" t="s">
        <v>12</v>
      </c>
      <c r="F2336" s="5">
        <v>0</v>
      </c>
      <c r="G2336" s="5">
        <v>0</v>
      </c>
      <c r="H2336" s="5">
        <v>29.8779</v>
      </c>
      <c r="I2336" s="5">
        <v>36.065800000000003</v>
      </c>
      <c r="J2336" s="5">
        <v>47.818600000000004</v>
      </c>
      <c r="K2336" s="5">
        <v>55.8018</v>
      </c>
      <c r="L2336" s="5">
        <v>71.992500000000007</v>
      </c>
      <c r="M2336" s="5">
        <v>85.985600000000005</v>
      </c>
      <c r="N2336" s="5">
        <v>105.2675</v>
      </c>
      <c r="O2336" s="5">
        <v>133.74299999999999</v>
      </c>
      <c r="P2336" s="5">
        <v>153.3879</v>
      </c>
      <c r="Q2336" s="5">
        <v>156.1217</v>
      </c>
      <c r="R2336" s="5">
        <v>194.66499999999999</v>
      </c>
      <c r="S2336" s="5">
        <v>0</v>
      </c>
      <c r="T2336" s="5">
        <v>0</v>
      </c>
      <c r="U2336" s="5" t="s">
        <v>499</v>
      </c>
    </row>
    <row r="2337" spans="1:21">
      <c r="A2337" s="5" t="s">
        <v>924</v>
      </c>
      <c r="B2337" s="5" t="str">
        <f t="shared" si="248"/>
        <v>城市民生福祉建设</v>
      </c>
      <c r="C2337" s="5" t="s">
        <v>65</v>
      </c>
      <c r="D2337" s="5" t="s">
        <v>66</v>
      </c>
      <c r="E2337" s="5" t="s">
        <v>16</v>
      </c>
      <c r="F2337" s="5">
        <v>1</v>
      </c>
      <c r="G2337" s="5">
        <v>0</v>
      </c>
      <c r="H2337" s="5">
        <v>13.4222031035911</v>
      </c>
      <c r="I2337" s="5">
        <v>13.4244548162544</v>
      </c>
      <c r="J2337" s="5">
        <v>13.544999682317799</v>
      </c>
      <c r="K2337" s="5">
        <v>13.4262125092303</v>
      </c>
      <c r="L2337" s="5">
        <v>13.3386959416565</v>
      </c>
      <c r="M2337" s="5">
        <v>13.6978497974447</v>
      </c>
      <c r="N2337" s="5">
        <v>13.4584729138373</v>
      </c>
      <c r="O2337" s="5">
        <v>13.277353165971</v>
      </c>
      <c r="P2337" s="5">
        <v>13.299740559239</v>
      </c>
      <c r="Q2337" s="5">
        <v>13.105697079440899</v>
      </c>
      <c r="R2337" s="5">
        <v>13.2091039731751</v>
      </c>
      <c r="S2337" s="5">
        <v>0</v>
      </c>
      <c r="T2337" s="5">
        <v>0</v>
      </c>
      <c r="U2337" s="5" t="s">
        <v>900</v>
      </c>
    </row>
    <row r="2338" spans="1:21">
      <c r="A2338" s="5" t="s">
        <v>924</v>
      </c>
      <c r="B2338" s="5" t="str">
        <f t="shared" si="248"/>
        <v>城市民生福祉建设</v>
      </c>
      <c r="C2338" s="5" t="str">
        <f t="shared" si="248"/>
        <v>城市全民受教育程度</v>
      </c>
      <c r="D2338" s="5" t="s">
        <v>68</v>
      </c>
      <c r="E2338" s="5" t="s">
        <v>16</v>
      </c>
      <c r="F2338" s="5">
        <v>1</v>
      </c>
      <c r="G2338" s="5">
        <v>0</v>
      </c>
      <c r="H2338" s="5">
        <v>16.316360403082399</v>
      </c>
      <c r="I2338" s="5">
        <v>16.7561779242175</v>
      </c>
      <c r="J2338" s="5">
        <v>17.0241238317757</v>
      </c>
      <c r="K2338" s="5">
        <v>16.314414563053401</v>
      </c>
      <c r="L2338" s="5">
        <v>16.321265492498402</v>
      </c>
      <c r="M2338" s="5">
        <v>16.8658739979556</v>
      </c>
      <c r="N2338" s="5">
        <v>16.773018268880399</v>
      </c>
      <c r="O2338" s="5">
        <v>16.916033943724901</v>
      </c>
      <c r="P2338" s="5">
        <v>16.308134331873202</v>
      </c>
      <c r="Q2338" s="5">
        <v>18.445587690025999</v>
      </c>
      <c r="R2338" s="5">
        <v>18.198783316556501</v>
      </c>
      <c r="S2338" s="5">
        <v>0</v>
      </c>
      <c r="T2338" s="5">
        <v>0</v>
      </c>
      <c r="U2338" s="5" t="s">
        <v>900</v>
      </c>
    </row>
    <row r="2339" spans="1:21">
      <c r="A2339" s="5" t="s">
        <v>924</v>
      </c>
      <c r="B2339" s="5" t="str">
        <f t="shared" si="248"/>
        <v>城市民生福祉建设</v>
      </c>
      <c r="C2339" s="5" t="str">
        <f t="shared" si="248"/>
        <v>城市全民受教育程度</v>
      </c>
      <c r="D2339" s="5" t="s">
        <v>70</v>
      </c>
      <c r="E2339" s="5" t="s">
        <v>12</v>
      </c>
      <c r="F2339" s="5">
        <v>0</v>
      </c>
      <c r="G2339" s="5">
        <v>0</v>
      </c>
      <c r="H2339" s="5">
        <v>581.11</v>
      </c>
      <c r="I2339" s="5">
        <v>809.65</v>
      </c>
      <c r="J2339" s="5">
        <v>791.69</v>
      </c>
      <c r="K2339" s="5">
        <v>701.06</v>
      </c>
      <c r="L2339" s="5">
        <v>730.50451999999996</v>
      </c>
      <c r="M2339" s="5">
        <v>761.18570983999996</v>
      </c>
      <c r="N2339" s="5">
        <v>793.15550965327998</v>
      </c>
      <c r="O2339" s="5">
        <v>826.46804105871797</v>
      </c>
      <c r="P2339" s="5">
        <v>861.17969878318399</v>
      </c>
      <c r="Q2339" s="5">
        <v>897.34924613207795</v>
      </c>
      <c r="R2339" s="5">
        <v>935.03791446962498</v>
      </c>
      <c r="S2339" s="5">
        <v>0</v>
      </c>
      <c r="T2339" s="5">
        <v>0</v>
      </c>
      <c r="U2339" s="5" t="s">
        <v>361</v>
      </c>
    </row>
    <row r="2340" spans="1:21">
      <c r="A2340" s="5" t="s">
        <v>924</v>
      </c>
      <c r="B2340" s="5" t="str">
        <f t="shared" si="248"/>
        <v>城市民生福祉建设</v>
      </c>
      <c r="C2340" s="5" t="str">
        <f t="shared" si="248"/>
        <v>城市全民受教育程度</v>
      </c>
      <c r="D2340" s="5" t="s">
        <v>71</v>
      </c>
      <c r="E2340" s="5" t="s">
        <v>12</v>
      </c>
      <c r="F2340" s="5">
        <v>0</v>
      </c>
      <c r="G2340" s="5">
        <v>0</v>
      </c>
      <c r="H2340" s="5">
        <v>0.48489644990090602</v>
      </c>
      <c r="I2340" s="5">
        <v>0.48809795056902</v>
      </c>
      <c r="J2340" s="5">
        <v>0.48253764108477298</v>
      </c>
      <c r="K2340" s="5">
        <v>0.483426673993616</v>
      </c>
      <c r="L2340" s="5">
        <v>0.48809312978901798</v>
      </c>
      <c r="M2340" s="5">
        <v>0.50289985132402004</v>
      </c>
      <c r="N2340" s="5">
        <v>0.49714397751780898</v>
      </c>
      <c r="O2340" s="5">
        <v>0.49485088769200097</v>
      </c>
      <c r="P2340" s="5">
        <v>0.50389527864268902</v>
      </c>
      <c r="Q2340" s="5">
        <v>0.52857537653723896</v>
      </c>
      <c r="R2340" s="5">
        <v>0.60626535626535605</v>
      </c>
      <c r="S2340" s="5">
        <v>0</v>
      </c>
      <c r="T2340" s="5">
        <v>0</v>
      </c>
      <c r="U2340" s="5" t="s">
        <v>900</v>
      </c>
    </row>
    <row r="2341" spans="1:21">
      <c r="A2341" s="5" t="s">
        <v>924</v>
      </c>
      <c r="B2341" s="5" t="str">
        <f t="shared" si="248"/>
        <v>城市民生福祉建设</v>
      </c>
      <c r="C2341" s="5" t="s">
        <v>72</v>
      </c>
      <c r="D2341" s="5" t="s">
        <v>73</v>
      </c>
      <c r="E2341" s="5" t="s">
        <v>16</v>
      </c>
      <c r="F2341" s="5">
        <v>1</v>
      </c>
      <c r="G2341" s="5">
        <v>0</v>
      </c>
      <c r="H2341" s="5">
        <v>1.5202169335199901E-2</v>
      </c>
      <c r="I2341" s="5">
        <v>1.43982283622678E-2</v>
      </c>
      <c r="J2341" s="5">
        <v>1.49674250434901E-2</v>
      </c>
      <c r="K2341" s="5">
        <v>1.53452105767604E-2</v>
      </c>
      <c r="L2341" s="5">
        <v>1.6200734039111601E-2</v>
      </c>
      <c r="M2341" s="5">
        <v>1.7259622825053601E-2</v>
      </c>
      <c r="N2341" s="5">
        <v>1.43756183357151E-2</v>
      </c>
      <c r="O2341" s="5">
        <v>1.39574098218166E-2</v>
      </c>
      <c r="P2341" s="5">
        <v>1.19865453958345E-2</v>
      </c>
      <c r="Q2341" s="5">
        <v>1.0380316770979701E-2</v>
      </c>
      <c r="R2341" s="5">
        <v>9.7480999599991597E-3</v>
      </c>
      <c r="S2341" s="5">
        <v>0</v>
      </c>
      <c r="T2341" s="5">
        <v>0</v>
      </c>
      <c r="U2341" s="5" t="s">
        <v>384</v>
      </c>
    </row>
    <row r="2342" spans="1:21">
      <c r="A2342" s="5" t="s">
        <v>924</v>
      </c>
      <c r="B2342" s="5" t="str">
        <f t="shared" si="248"/>
        <v>城市民生福祉建设</v>
      </c>
      <c r="C2342" s="5" t="str">
        <f t="shared" si="248"/>
        <v>城市多层次社会保障体系</v>
      </c>
      <c r="D2342" s="5" t="s">
        <v>75</v>
      </c>
      <c r="E2342" s="5" t="s">
        <v>12</v>
      </c>
      <c r="F2342" s="5">
        <v>0</v>
      </c>
      <c r="G2342" s="5">
        <v>1</v>
      </c>
      <c r="H2342" s="5">
        <v>305</v>
      </c>
      <c r="I2342" s="5">
        <v>315</v>
      </c>
      <c r="J2342" s="5">
        <v>306</v>
      </c>
      <c r="K2342" s="5">
        <v>336.94</v>
      </c>
      <c r="L2342" s="5">
        <v>402.25</v>
      </c>
      <c r="M2342" s="5">
        <v>450.51</v>
      </c>
      <c r="N2342" s="5">
        <v>488.61</v>
      </c>
      <c r="O2342" s="5">
        <v>533.9</v>
      </c>
      <c r="P2342" s="5">
        <v>597.6</v>
      </c>
      <c r="Q2342" s="5">
        <v>639</v>
      </c>
      <c r="R2342" s="5">
        <v>655</v>
      </c>
      <c r="S2342" s="5">
        <v>0</v>
      </c>
      <c r="T2342" s="5">
        <v>0</v>
      </c>
      <c r="U2342" s="5" t="s">
        <v>500</v>
      </c>
    </row>
    <row r="2343" spans="1:21">
      <c r="A2343" s="5" t="s">
        <v>924</v>
      </c>
      <c r="B2343" s="5" t="str">
        <f t="shared" si="248"/>
        <v>城市民生福祉建设</v>
      </c>
      <c r="C2343" s="5" t="str">
        <f t="shared" si="248"/>
        <v>城市多层次社会保障体系</v>
      </c>
      <c r="D2343" s="5" t="s">
        <v>77</v>
      </c>
      <c r="E2343" s="5" t="s">
        <v>12</v>
      </c>
      <c r="F2343" s="5">
        <v>0</v>
      </c>
      <c r="G2343" s="5">
        <v>1</v>
      </c>
      <c r="H2343" s="7">
        <v>6.6666666666606006E-2</v>
      </c>
      <c r="I2343" s="5">
        <v>2</v>
      </c>
      <c r="J2343" s="5">
        <v>3</v>
      </c>
      <c r="K2343" s="5">
        <v>2</v>
      </c>
      <c r="L2343" s="5">
        <v>2</v>
      </c>
      <c r="M2343" s="5">
        <v>1</v>
      </c>
      <c r="N2343" s="5">
        <v>2</v>
      </c>
      <c r="O2343" s="5">
        <v>4</v>
      </c>
      <c r="P2343" s="5">
        <v>7</v>
      </c>
      <c r="Q2343" s="5">
        <v>11</v>
      </c>
      <c r="R2343" s="5">
        <v>5</v>
      </c>
      <c r="S2343" s="5">
        <v>0</v>
      </c>
      <c r="T2343" s="5">
        <v>0</v>
      </c>
      <c r="U2343" s="5">
        <v>0</v>
      </c>
    </row>
    <row r="2344" spans="1:21">
      <c r="A2344" s="5" t="s">
        <v>924</v>
      </c>
      <c r="B2344" s="5" t="str">
        <f t="shared" si="248"/>
        <v>城市民生福祉建设</v>
      </c>
      <c r="C2344" s="5" t="str">
        <f t="shared" si="248"/>
        <v>城市多层次社会保障体系</v>
      </c>
      <c r="D2344" s="5" t="s">
        <v>78</v>
      </c>
      <c r="E2344" s="5" t="s">
        <v>12</v>
      </c>
      <c r="F2344" s="5">
        <v>0</v>
      </c>
      <c r="G2344" s="5">
        <v>0</v>
      </c>
      <c r="H2344" s="5">
        <v>0</v>
      </c>
      <c r="I2344" s="5">
        <v>0</v>
      </c>
      <c r="J2344" s="5">
        <v>0</v>
      </c>
      <c r="K2344" s="5">
        <v>0</v>
      </c>
      <c r="L2344" s="5">
        <v>0</v>
      </c>
      <c r="M2344" s="5">
        <v>0</v>
      </c>
      <c r="N2344" s="5">
        <v>0</v>
      </c>
      <c r="O2344" s="5">
        <v>0</v>
      </c>
      <c r="P2344" s="5">
        <v>0</v>
      </c>
      <c r="Q2344" s="5">
        <v>0</v>
      </c>
      <c r="R2344" s="5">
        <v>0</v>
      </c>
      <c r="S2344" s="5">
        <v>0</v>
      </c>
      <c r="T2344" s="5">
        <v>0</v>
      </c>
      <c r="U2344" s="5">
        <v>0</v>
      </c>
    </row>
    <row r="2345" spans="1:21">
      <c r="A2345" s="5" t="s">
        <v>924</v>
      </c>
      <c r="B2345" s="5" t="str">
        <f t="shared" ref="B2345:C2350" si="249">B2344</f>
        <v>城市民生福祉建设</v>
      </c>
      <c r="C2345" s="5" t="str">
        <f t="shared" si="249"/>
        <v>城市多层次社会保障体系</v>
      </c>
      <c r="D2345" s="8" t="s">
        <v>79</v>
      </c>
      <c r="E2345" s="5" t="s">
        <v>16</v>
      </c>
      <c r="F2345" s="5">
        <v>1</v>
      </c>
      <c r="G2345" s="5">
        <v>0</v>
      </c>
      <c r="H2345" s="5">
        <v>0.167654906427671</v>
      </c>
      <c r="I2345" s="5">
        <v>0.17413161190941101</v>
      </c>
      <c r="J2345" s="5">
        <v>0.17427378897781301</v>
      </c>
      <c r="K2345" s="5">
        <v>0.16295253087400299</v>
      </c>
      <c r="L2345" s="5">
        <v>0.15238261331014699</v>
      </c>
      <c r="M2345" s="5">
        <v>0.134307798956456</v>
      </c>
      <c r="N2345" s="5">
        <v>0.12811667873159399</v>
      </c>
      <c r="O2345" s="5">
        <v>0.121780421614435</v>
      </c>
      <c r="P2345" s="5">
        <v>0.127974695336455</v>
      </c>
      <c r="Q2345" s="5">
        <v>0.141013911919595</v>
      </c>
      <c r="R2345" s="5">
        <v>0.137942579131062</v>
      </c>
      <c r="S2345" s="5">
        <v>0</v>
      </c>
      <c r="T2345" s="5">
        <v>0</v>
      </c>
      <c r="U2345" s="5" t="s">
        <v>921</v>
      </c>
    </row>
    <row r="2346" spans="1:21">
      <c r="A2346" s="5" t="s">
        <v>924</v>
      </c>
      <c r="B2346" s="5" t="str">
        <f t="shared" si="249"/>
        <v>城市民生福祉建设</v>
      </c>
      <c r="C2346" s="5" t="s">
        <v>81</v>
      </c>
      <c r="D2346" s="5" t="s">
        <v>82</v>
      </c>
      <c r="E2346" s="5" t="s">
        <v>12</v>
      </c>
      <c r="F2346" s="5">
        <v>0</v>
      </c>
      <c r="G2346" s="5">
        <v>0</v>
      </c>
      <c r="H2346" s="5">
        <v>158.85909909061999</v>
      </c>
      <c r="I2346" s="5">
        <v>227.00141134353001</v>
      </c>
      <c r="J2346" s="5">
        <v>336.72726859273899</v>
      </c>
      <c r="K2346" s="5">
        <v>381.83458307492799</v>
      </c>
      <c r="L2346" s="5">
        <v>464.76054483997302</v>
      </c>
      <c r="M2346" s="5">
        <v>645.88224890009099</v>
      </c>
      <c r="N2346" s="5">
        <v>769.49214026602203</v>
      </c>
      <c r="O2346" s="5">
        <v>965.591047370708</v>
      </c>
      <c r="P2346" s="5">
        <v>927.35805392605403</v>
      </c>
      <c r="Q2346" s="5">
        <v>1089.46970664623</v>
      </c>
      <c r="R2346" s="5">
        <v>968.890924019453</v>
      </c>
      <c r="S2346" s="5">
        <v>0</v>
      </c>
      <c r="T2346" s="5">
        <v>0</v>
      </c>
      <c r="U2346" s="5" t="s">
        <v>263</v>
      </c>
    </row>
    <row r="2347" spans="1:21">
      <c r="A2347" s="5" t="s">
        <v>924</v>
      </c>
      <c r="B2347" s="5" t="str">
        <f t="shared" si="249"/>
        <v>城市民生福祉建设</v>
      </c>
      <c r="C2347" s="5" t="str">
        <f t="shared" si="249"/>
        <v>城市卫生健康体系</v>
      </c>
      <c r="D2347" s="5" t="s">
        <v>84</v>
      </c>
      <c r="E2347" s="5" t="s">
        <v>12</v>
      </c>
      <c r="F2347" s="5">
        <v>0</v>
      </c>
      <c r="G2347" s="5">
        <v>0</v>
      </c>
      <c r="H2347" s="5">
        <v>1.8426103646833E-2</v>
      </c>
      <c r="I2347" s="5">
        <v>1.8559762435040799E-2</v>
      </c>
      <c r="J2347" s="5">
        <v>1.8847408481333799E-2</v>
      </c>
      <c r="K2347" s="5">
        <v>1.87146892655367E-2</v>
      </c>
      <c r="L2347" s="5">
        <v>1.97480422199523E-2</v>
      </c>
      <c r="M2347" s="5">
        <v>2.07920792079208E-2</v>
      </c>
      <c r="N2347" s="5">
        <v>2.1345407503234201E-2</v>
      </c>
      <c r="O2347" s="5">
        <v>2.24968314321926E-2</v>
      </c>
      <c r="P2347" s="5">
        <v>2.3957685127566901E-2</v>
      </c>
      <c r="Q2347" s="5">
        <v>2.4213075060532701E-2</v>
      </c>
      <c r="R2347" s="5">
        <v>5.0477489768076401E-2</v>
      </c>
      <c r="S2347" s="5">
        <v>0</v>
      </c>
      <c r="T2347" s="5">
        <v>0</v>
      </c>
      <c r="U2347" s="5" t="s">
        <v>902</v>
      </c>
    </row>
    <row r="2348" spans="1:21">
      <c r="A2348" s="5" t="s">
        <v>924</v>
      </c>
      <c r="B2348" s="5" t="str">
        <f t="shared" si="249"/>
        <v>城市民生福祉建设</v>
      </c>
      <c r="C2348" s="5" t="str">
        <f t="shared" si="249"/>
        <v>城市卫生健康体系</v>
      </c>
      <c r="D2348" s="5" t="s">
        <v>86</v>
      </c>
      <c r="E2348" s="5" t="s">
        <v>12</v>
      </c>
      <c r="F2348" s="5">
        <v>0</v>
      </c>
      <c r="G2348" s="5">
        <v>0</v>
      </c>
      <c r="H2348" s="5">
        <v>38.822159217909999</v>
      </c>
      <c r="I2348" s="5">
        <v>40.160181753508297</v>
      </c>
      <c r="J2348" s="5">
        <v>45.479869472774602</v>
      </c>
      <c r="K2348" s="5">
        <v>46.231042453628</v>
      </c>
      <c r="L2348" s="5">
        <v>58.009169911089799</v>
      </c>
      <c r="M2348" s="5">
        <v>49.744644159978797</v>
      </c>
      <c r="N2348" s="5">
        <v>53.863911179509699</v>
      </c>
      <c r="O2348" s="5">
        <v>55.410691003911303</v>
      </c>
      <c r="P2348" s="5">
        <v>65.658468327861797</v>
      </c>
      <c r="Q2348" s="5">
        <v>61.736279644058399</v>
      </c>
      <c r="R2348" s="5">
        <v>63.685551274763696</v>
      </c>
      <c r="S2348" s="5">
        <v>0</v>
      </c>
      <c r="T2348" s="5">
        <v>0</v>
      </c>
      <c r="U2348" s="5" t="s">
        <v>903</v>
      </c>
    </row>
    <row r="2349" spans="1:21">
      <c r="A2349" s="5" t="s">
        <v>924</v>
      </c>
      <c r="B2349" s="5" t="str">
        <f t="shared" si="249"/>
        <v>城市民生福祉建设</v>
      </c>
      <c r="C2349" s="5" t="str">
        <f t="shared" si="249"/>
        <v>城市卫生健康体系</v>
      </c>
      <c r="D2349" s="5" t="s">
        <v>88</v>
      </c>
      <c r="E2349" s="5" t="s">
        <v>12</v>
      </c>
      <c r="F2349" s="5">
        <v>0</v>
      </c>
      <c r="G2349" s="5">
        <v>0</v>
      </c>
      <c r="H2349" s="5">
        <v>47.057162688375698</v>
      </c>
      <c r="I2349" s="5">
        <v>49.339651868595901</v>
      </c>
      <c r="J2349" s="5">
        <v>54.575843367329497</v>
      </c>
      <c r="K2349" s="5">
        <v>62.01725207194</v>
      </c>
      <c r="L2349" s="5">
        <v>68.049218549547604</v>
      </c>
      <c r="M2349" s="5">
        <v>69.642501823970306</v>
      </c>
      <c r="N2349" s="5">
        <v>72.551390568319206</v>
      </c>
      <c r="O2349" s="5">
        <v>74.967405475880099</v>
      </c>
      <c r="P2349" s="5">
        <v>81.803993326516306</v>
      </c>
      <c r="Q2349" s="5">
        <v>89.411163622429399</v>
      </c>
      <c r="R2349" s="5">
        <v>95.159898103117897</v>
      </c>
      <c r="S2349" s="5">
        <v>0</v>
      </c>
      <c r="T2349" s="5">
        <v>0</v>
      </c>
      <c r="U2349" s="5" t="s">
        <v>904</v>
      </c>
    </row>
    <row r="2350" spans="1:21">
      <c r="A2350" s="5" t="s">
        <v>924</v>
      </c>
      <c r="B2350" s="5" t="str">
        <f t="shared" si="249"/>
        <v>城市民生福祉建设</v>
      </c>
      <c r="C2350" s="5" t="str">
        <f t="shared" si="249"/>
        <v>城市卫生健康体系</v>
      </c>
      <c r="D2350" s="5" t="s">
        <v>90</v>
      </c>
      <c r="E2350" s="5" t="s">
        <v>12</v>
      </c>
      <c r="F2350" s="5">
        <v>0</v>
      </c>
      <c r="G2350" s="5">
        <v>0</v>
      </c>
      <c r="H2350" s="5">
        <v>0.52848934154173799</v>
      </c>
      <c r="I2350" s="5">
        <v>0.54641533383964702</v>
      </c>
      <c r="J2350" s="5">
        <v>0.457627170674963</v>
      </c>
      <c r="K2350" s="5">
        <v>0.60300529486963805</v>
      </c>
      <c r="L2350" s="5">
        <v>0.49820751493654097</v>
      </c>
      <c r="M2350" s="5">
        <v>0.50642930518755203</v>
      </c>
      <c r="N2350" s="5">
        <v>0.50945860558323797</v>
      </c>
      <c r="O2350" s="5">
        <v>0.498261959542873</v>
      </c>
      <c r="P2350" s="5">
        <v>0.49198472316372299</v>
      </c>
      <c r="Q2350" s="5">
        <v>0.52971709108491405</v>
      </c>
      <c r="R2350" s="5">
        <v>0.49588263834497498</v>
      </c>
      <c r="S2350" s="5">
        <v>0</v>
      </c>
      <c r="T2350" s="5">
        <v>0</v>
      </c>
      <c r="U2350" s="5" t="s">
        <v>440</v>
      </c>
    </row>
    <row r="2351" spans="1:21">
      <c r="A2351" s="5" t="s">
        <v>924</v>
      </c>
      <c r="B2351" s="5" t="s">
        <v>92</v>
      </c>
      <c r="C2351" s="5" t="s">
        <v>93</v>
      </c>
      <c r="D2351" s="5" t="s">
        <v>94</v>
      </c>
      <c r="E2351" s="5" t="s">
        <v>12</v>
      </c>
      <c r="F2351" s="5">
        <v>0</v>
      </c>
      <c r="G2351" s="5">
        <v>0</v>
      </c>
      <c r="H2351" s="5">
        <v>2</v>
      </c>
      <c r="I2351" s="5">
        <v>11</v>
      </c>
      <c r="J2351" s="5">
        <v>6</v>
      </c>
      <c r="K2351" s="5">
        <v>2</v>
      </c>
      <c r="L2351" s="5">
        <v>1</v>
      </c>
      <c r="M2351" s="5">
        <v>5</v>
      </c>
      <c r="N2351" s="5">
        <v>1</v>
      </c>
      <c r="O2351" s="5">
        <v>5</v>
      </c>
      <c r="P2351" s="5">
        <v>14</v>
      </c>
      <c r="Q2351" s="5">
        <v>20</v>
      </c>
      <c r="R2351" s="5">
        <v>4</v>
      </c>
      <c r="S2351" s="5">
        <v>0</v>
      </c>
      <c r="T2351" s="5">
        <v>0</v>
      </c>
      <c r="U2351" s="5" t="s">
        <v>905</v>
      </c>
    </row>
    <row r="2352" spans="1:21">
      <c r="A2352" s="5" t="s">
        <v>924</v>
      </c>
      <c r="B2352" s="5" t="str">
        <f t="shared" ref="B2352:C2361" si="250">B2351</f>
        <v>城市政府治理效能</v>
      </c>
      <c r="C2352" s="5" t="str">
        <f t="shared" si="250"/>
        <v>城市健全社会主义民主法治</v>
      </c>
      <c r="D2352" s="5" t="s">
        <v>96</v>
      </c>
      <c r="E2352" s="5" t="s">
        <v>12</v>
      </c>
      <c r="F2352" s="5">
        <v>0</v>
      </c>
      <c r="G2352" s="5">
        <v>0</v>
      </c>
      <c r="H2352" s="5">
        <v>3.6986929873063299</v>
      </c>
      <c r="I2352" s="5">
        <v>2.85366777202786</v>
      </c>
      <c r="J2352" s="5">
        <v>3.1847278598310398</v>
      </c>
      <c r="K2352" s="5">
        <v>3.5293454360940402</v>
      </c>
      <c r="L2352" s="5">
        <v>3.50620809674145</v>
      </c>
      <c r="M2352" s="5">
        <v>4.0204726846631704</v>
      </c>
      <c r="N2352" s="5">
        <v>4.2827305705177503</v>
      </c>
      <c r="O2352" s="5">
        <v>4.62842242503259</v>
      </c>
      <c r="P2352" s="5">
        <v>5.20854636456595</v>
      </c>
      <c r="Q2352" s="5">
        <v>5.8021458679269404</v>
      </c>
      <c r="R2352" s="5">
        <v>6.2738162908692798</v>
      </c>
      <c r="S2352" s="5">
        <v>0</v>
      </c>
      <c r="T2352" s="5">
        <v>0</v>
      </c>
      <c r="U2352" s="5" t="s">
        <v>501</v>
      </c>
    </row>
    <row r="2353" spans="1:21">
      <c r="A2353" s="5" t="s">
        <v>924</v>
      </c>
      <c r="B2353" s="5" t="str">
        <f t="shared" si="250"/>
        <v>城市政府治理效能</v>
      </c>
      <c r="C2353" s="5" t="str">
        <f t="shared" si="250"/>
        <v>城市健全社会主义民主法治</v>
      </c>
      <c r="D2353" s="9" t="s">
        <v>98</v>
      </c>
      <c r="E2353" s="10" t="s">
        <v>12</v>
      </c>
      <c r="F2353" s="5">
        <v>0</v>
      </c>
      <c r="G2353" s="5">
        <v>0</v>
      </c>
      <c r="H2353" s="7">
        <v>0</v>
      </c>
      <c r="I2353" s="5">
        <v>4.5876820736322974E-3</v>
      </c>
      <c r="J2353" s="5">
        <v>2.2739934736387309E-3</v>
      </c>
      <c r="K2353" s="5">
        <v>2.2551728026160003E-3</v>
      </c>
      <c r="L2353" s="5">
        <v>0.11155609598286499</v>
      </c>
      <c r="M2353" s="5">
        <v>0.48418120315712676</v>
      </c>
      <c r="N2353" s="5">
        <v>1.4081565351214687</v>
      </c>
      <c r="O2353" s="5">
        <v>1.3309430682312038</v>
      </c>
      <c r="P2353" s="5">
        <v>1.3303912598891341</v>
      </c>
      <c r="Q2353" s="5">
        <v>2.1905735087495208</v>
      </c>
      <c r="R2353" s="5">
        <v>3.0916440346112548</v>
      </c>
      <c r="S2353" s="5">
        <v>0</v>
      </c>
      <c r="T2353" s="5">
        <v>0</v>
      </c>
      <c r="U2353" s="5" t="s">
        <v>837</v>
      </c>
    </row>
    <row r="2354" spans="1:21">
      <c r="A2354" s="5" t="s">
        <v>924</v>
      </c>
      <c r="B2354" s="5" t="str">
        <f t="shared" si="250"/>
        <v>城市政府治理效能</v>
      </c>
      <c r="C2354" s="5" t="str">
        <f t="shared" si="250"/>
        <v>城市健全社会主义民主法治</v>
      </c>
      <c r="D2354" s="6" t="s">
        <v>100</v>
      </c>
      <c r="E2354" s="6" t="s">
        <v>12</v>
      </c>
      <c r="F2354" s="5">
        <v>0</v>
      </c>
      <c r="G2354" s="5">
        <v>0</v>
      </c>
      <c r="H2354" s="7">
        <v>2.1916853806922501E-2</v>
      </c>
      <c r="I2354" s="5">
        <v>3.6885245901639302E-3</v>
      </c>
      <c r="J2354" s="5">
        <v>4.1912246234446601E-2</v>
      </c>
      <c r="K2354" s="5">
        <v>3.2225409144592501E-2</v>
      </c>
      <c r="L2354" s="5">
        <v>2.4653759698354E-2</v>
      </c>
      <c r="M2354" s="5">
        <v>2.8693062972168198E-2</v>
      </c>
      <c r="N2354" s="5">
        <v>2.1805012072267101E-2</v>
      </c>
      <c r="O2354" s="5">
        <v>3.3943862393795397E-2</v>
      </c>
      <c r="P2354" s="5">
        <v>3.0357281252421899E-2</v>
      </c>
      <c r="Q2354" s="5">
        <v>3.4490879362665601E-2</v>
      </c>
      <c r="R2354" s="5">
        <v>2.8551528440603598E-2</v>
      </c>
      <c r="S2354" s="5">
        <v>0</v>
      </c>
      <c r="T2354" s="5">
        <v>0</v>
      </c>
      <c r="U2354" s="5" t="s">
        <v>101</v>
      </c>
    </row>
    <row r="2355" spans="1:21">
      <c r="A2355" s="5" t="s">
        <v>924</v>
      </c>
      <c r="B2355" s="5" t="str">
        <f t="shared" si="250"/>
        <v>城市政府治理效能</v>
      </c>
      <c r="C2355" s="5" t="s">
        <v>102</v>
      </c>
      <c r="D2355" s="9" t="s">
        <v>103</v>
      </c>
      <c r="E2355" s="9" t="s">
        <v>12</v>
      </c>
      <c r="F2355" s="5">
        <v>0</v>
      </c>
      <c r="G2355" s="5">
        <v>0</v>
      </c>
      <c r="H2355" s="5">
        <v>0.139765128799309</v>
      </c>
      <c r="I2355" s="5">
        <v>0.15939240032009599</v>
      </c>
      <c r="J2355" s="5">
        <v>0.16508460804747899</v>
      </c>
      <c r="K2355" s="5">
        <v>0.15201154313305901</v>
      </c>
      <c r="L2355" s="5">
        <v>0.14628231887871601</v>
      </c>
      <c r="M2355" s="5">
        <v>0.15107841987388901</v>
      </c>
      <c r="N2355" s="5">
        <v>0.161274124981865</v>
      </c>
      <c r="O2355" s="5">
        <v>0.14592561677619201</v>
      </c>
      <c r="P2355" s="5">
        <v>0.163326690798244</v>
      </c>
      <c r="Q2355" s="5">
        <v>0.16327432974612299</v>
      </c>
      <c r="R2355" s="5">
        <v>0.14785986295475601</v>
      </c>
      <c r="S2355" s="5">
        <v>0</v>
      </c>
      <c r="T2355" s="5">
        <v>0</v>
      </c>
      <c r="U2355" s="5" t="s">
        <v>474</v>
      </c>
    </row>
    <row r="2356" spans="1:21">
      <c r="A2356" s="5" t="s">
        <v>924</v>
      </c>
      <c r="B2356" s="5" t="str">
        <f t="shared" si="250"/>
        <v>城市政府治理效能</v>
      </c>
      <c r="C2356" s="5" t="str">
        <f t="shared" si="250"/>
        <v>城市政府作用及公信力</v>
      </c>
      <c r="D2356" s="5" t="s">
        <v>105</v>
      </c>
      <c r="E2356" s="5" t="s">
        <v>16</v>
      </c>
      <c r="F2356" s="5">
        <v>1</v>
      </c>
      <c r="G2356" s="5">
        <v>1</v>
      </c>
      <c r="H2356" s="5">
        <v>0</v>
      </c>
      <c r="I2356" s="5">
        <v>0</v>
      </c>
      <c r="J2356" s="5">
        <v>0</v>
      </c>
      <c r="K2356" s="5">
        <v>0</v>
      </c>
      <c r="L2356" s="5">
        <v>0</v>
      </c>
      <c r="M2356" s="5">
        <v>0</v>
      </c>
      <c r="N2356" s="5">
        <v>0</v>
      </c>
      <c r="O2356" s="5">
        <v>0</v>
      </c>
      <c r="P2356" s="5">
        <v>0</v>
      </c>
      <c r="Q2356" s="5">
        <v>0</v>
      </c>
      <c r="R2356" s="5">
        <v>0</v>
      </c>
      <c r="S2356" s="5">
        <v>0</v>
      </c>
      <c r="T2356" s="5">
        <v>0</v>
      </c>
      <c r="U2356" s="5" t="s">
        <v>502</v>
      </c>
    </row>
    <row r="2357" spans="1:21">
      <c r="A2357" s="5" t="s">
        <v>924</v>
      </c>
      <c r="B2357" s="5" t="str">
        <f t="shared" si="250"/>
        <v>城市政府治理效能</v>
      </c>
      <c r="C2357" s="5" t="str">
        <f t="shared" si="250"/>
        <v>城市政府作用及公信力</v>
      </c>
      <c r="D2357" s="5" t="s">
        <v>107</v>
      </c>
      <c r="E2357" s="5" t="s">
        <v>16</v>
      </c>
      <c r="F2357" s="5">
        <v>1</v>
      </c>
      <c r="G2357" s="5">
        <v>0</v>
      </c>
      <c r="H2357" s="5">
        <v>3.9540826484657197E-2</v>
      </c>
      <c r="I2357" s="5">
        <v>3.6104009875437403E-2</v>
      </c>
      <c r="J2357" s="5">
        <v>4.0024848520027502E-2</v>
      </c>
      <c r="K2357" s="5">
        <v>4.0603881514693602E-2</v>
      </c>
      <c r="L2357" s="5">
        <v>3.5520117132899702E-2</v>
      </c>
      <c r="M2357" s="5">
        <v>3.0625548965171698E-2</v>
      </c>
      <c r="N2357" s="5">
        <v>2.9469014328326801E-2</v>
      </c>
      <c r="O2357" s="5">
        <v>3.70605302290795E-2</v>
      </c>
      <c r="P2357" s="5">
        <v>4.0782728796075397E-2</v>
      </c>
      <c r="Q2357" s="5">
        <v>3.9804727350378197E-2</v>
      </c>
      <c r="R2357" s="5">
        <v>4.3054339781764497E-2</v>
      </c>
      <c r="S2357" s="5">
        <v>0</v>
      </c>
      <c r="T2357" s="5">
        <v>0</v>
      </c>
      <c r="U2357" s="5" t="s">
        <v>503</v>
      </c>
    </row>
    <row r="2358" spans="1:21">
      <c r="A2358" s="5" t="s">
        <v>924</v>
      </c>
      <c r="B2358" s="5" t="str">
        <f t="shared" si="250"/>
        <v>城市政府治理效能</v>
      </c>
      <c r="C2358" s="5" t="str">
        <f t="shared" si="250"/>
        <v>城市政府作用及公信力</v>
      </c>
      <c r="D2358" s="5" t="s">
        <v>109</v>
      </c>
      <c r="E2358" s="5" t="s">
        <v>12</v>
      </c>
      <c r="F2358" s="5">
        <v>0</v>
      </c>
      <c r="G2358" s="5">
        <v>0</v>
      </c>
      <c r="H2358" s="5">
        <v>7.9253910452702206E-2</v>
      </c>
      <c r="I2358" s="5">
        <v>7.9683385703219797E-2</v>
      </c>
      <c r="J2358" s="5">
        <v>8.4464266789133394E-2</v>
      </c>
      <c r="K2358" s="5">
        <v>8.3263650769492506E-2</v>
      </c>
      <c r="L2358" s="5">
        <v>9.1253192768495806E-2</v>
      </c>
      <c r="M2358" s="5">
        <v>9.6047003892789098E-2</v>
      </c>
      <c r="N2358" s="5">
        <v>0.104606179731736</v>
      </c>
      <c r="O2358" s="5">
        <v>0.121581196445225</v>
      </c>
      <c r="P2358" s="5">
        <v>0.13254644308966801</v>
      </c>
      <c r="Q2358" s="5">
        <v>0.126731026148096</v>
      </c>
      <c r="R2358" s="5">
        <v>0.156768440052349</v>
      </c>
      <c r="S2358" s="5">
        <v>0</v>
      </c>
      <c r="T2358" s="5">
        <v>0</v>
      </c>
      <c r="U2358" s="5" t="s">
        <v>906</v>
      </c>
    </row>
    <row r="2359" spans="1:21">
      <c r="A2359" s="5" t="s">
        <v>924</v>
      </c>
      <c r="B2359" s="5" t="str">
        <f t="shared" si="250"/>
        <v>城市政府治理效能</v>
      </c>
      <c r="C2359" s="5" t="str">
        <f t="shared" si="250"/>
        <v>城市政府作用及公信力</v>
      </c>
      <c r="D2359" s="5" t="s">
        <v>110</v>
      </c>
      <c r="E2359" s="5" t="s">
        <v>12</v>
      </c>
      <c r="F2359" s="5">
        <v>0</v>
      </c>
      <c r="G2359" s="5">
        <v>0</v>
      </c>
      <c r="H2359" s="5">
        <v>7.7088785419388905E-2</v>
      </c>
      <c r="I2359" s="5">
        <v>7.9879742825425898E-2</v>
      </c>
      <c r="J2359" s="5">
        <v>8.5576516113428897E-2</v>
      </c>
      <c r="K2359" s="5">
        <v>9.1779225456751504E-2</v>
      </c>
      <c r="L2359" s="5">
        <v>9.8535121025154201E-2</v>
      </c>
      <c r="M2359" s="5">
        <v>0.102995248559036</v>
      </c>
      <c r="N2359" s="5">
        <v>0.108205852214016</v>
      </c>
      <c r="O2359" s="5">
        <v>0.109878976635379</v>
      </c>
      <c r="P2359" s="5">
        <v>0.104848196294739</v>
      </c>
      <c r="Q2359" s="5">
        <v>0.102646652501771</v>
      </c>
      <c r="R2359" s="5">
        <v>0.105757866881975</v>
      </c>
      <c r="S2359" s="5">
        <v>0</v>
      </c>
      <c r="T2359" s="5">
        <v>0</v>
      </c>
      <c r="U2359" s="5" t="s">
        <v>411</v>
      </c>
    </row>
    <row r="2360" spans="1:21">
      <c r="A2360" s="5" t="s">
        <v>924</v>
      </c>
      <c r="B2360" s="5" t="str">
        <f t="shared" si="250"/>
        <v>城市政府治理效能</v>
      </c>
      <c r="C2360" s="5" t="s">
        <v>112</v>
      </c>
      <c r="D2360" s="5" t="s">
        <v>113</v>
      </c>
      <c r="E2360" s="5" t="s">
        <v>12</v>
      </c>
      <c r="F2360" s="5">
        <v>0</v>
      </c>
      <c r="G2360" s="5">
        <v>0</v>
      </c>
      <c r="H2360" s="5">
        <v>7.9943319391304196E-2</v>
      </c>
      <c r="I2360" s="5">
        <v>7.5156568359161804E-2</v>
      </c>
      <c r="J2360" s="5">
        <v>7.2924188363302403E-2</v>
      </c>
      <c r="K2360" s="5">
        <v>6.5583975696154206E-2</v>
      </c>
      <c r="L2360" s="5">
        <v>6.2389969823735E-2</v>
      </c>
      <c r="M2360" s="5">
        <v>6.5600813185217502E-2</v>
      </c>
      <c r="N2360" s="5">
        <v>6.1895496670051897E-2</v>
      </c>
      <c r="O2360" s="5">
        <v>7.8028487033493493E-2</v>
      </c>
      <c r="P2360" s="5">
        <v>6.8598713714169104E-2</v>
      </c>
      <c r="Q2360" s="5">
        <v>8.7973119547812506E-2</v>
      </c>
      <c r="R2360" s="5">
        <v>7.6116588076417899E-2</v>
      </c>
      <c r="S2360" s="5">
        <v>0</v>
      </c>
      <c r="T2360" s="5">
        <v>0</v>
      </c>
      <c r="U2360" s="5" t="s">
        <v>412</v>
      </c>
    </row>
    <row r="2361" spans="1:21">
      <c r="A2361" s="5" t="s">
        <v>924</v>
      </c>
      <c r="B2361" s="5" t="str">
        <f t="shared" si="250"/>
        <v>城市政府治理效能</v>
      </c>
      <c r="C2361" s="5" t="str">
        <f t="shared" si="250"/>
        <v>城市突发事件应急能力</v>
      </c>
      <c r="D2361" s="8" t="s">
        <v>115</v>
      </c>
      <c r="E2361" s="8" t="s">
        <v>12</v>
      </c>
      <c r="F2361" s="5">
        <v>0</v>
      </c>
      <c r="G2361" s="5">
        <v>0</v>
      </c>
      <c r="H2361" s="5">
        <v>0.41635001117607601</v>
      </c>
      <c r="I2361" s="5">
        <v>0.40321969914286698</v>
      </c>
      <c r="J2361" s="5">
        <v>0.41272981546543003</v>
      </c>
      <c r="K2361" s="5">
        <v>0.41716186502790797</v>
      </c>
      <c r="L2361" s="5">
        <v>0.35965685344875697</v>
      </c>
      <c r="M2361" s="5">
        <v>0.35705600141495902</v>
      </c>
      <c r="N2361" s="5">
        <v>0.35330328679784501</v>
      </c>
      <c r="O2361" s="5">
        <v>0.33137766188613599</v>
      </c>
      <c r="P2361" s="5">
        <v>0.31957375814003602</v>
      </c>
      <c r="Q2361" s="5">
        <v>0.33007621237280199</v>
      </c>
      <c r="R2361" s="5">
        <v>0.318533021747826</v>
      </c>
      <c r="S2361" s="5">
        <v>0</v>
      </c>
      <c r="T2361" s="5">
        <v>0</v>
      </c>
      <c r="U2361" s="5" t="s">
        <v>907</v>
      </c>
    </row>
    <row r="2362" spans="1:21">
      <c r="A2362" s="5" t="s">
        <v>924</v>
      </c>
      <c r="B2362" s="5" t="s">
        <v>117</v>
      </c>
      <c r="C2362" s="5" t="s">
        <v>118</v>
      </c>
      <c r="D2362" s="5" t="s">
        <v>119</v>
      </c>
      <c r="E2362" s="5" t="s">
        <v>12</v>
      </c>
      <c r="F2362" s="5">
        <v>0</v>
      </c>
      <c r="G2362" s="5">
        <v>0</v>
      </c>
      <c r="H2362" s="5">
        <v>0.407165197158952</v>
      </c>
      <c r="I2362" s="5">
        <v>0.409314367328592</v>
      </c>
      <c r="J2362" s="5">
        <v>0.42041673014422098</v>
      </c>
      <c r="K2362" s="5">
        <v>0.52378081434823598</v>
      </c>
      <c r="L2362" s="5">
        <v>0.67461130334486696</v>
      </c>
      <c r="M2362" s="5">
        <v>0.68676540284360199</v>
      </c>
      <c r="N2362" s="5">
        <v>0.75981686146143301</v>
      </c>
      <c r="O2362" s="5">
        <v>0.81014843763143896</v>
      </c>
      <c r="P2362" s="5">
        <v>0.64531332692506505</v>
      </c>
      <c r="Q2362" s="5">
        <v>0.66469491611347098</v>
      </c>
      <c r="R2362" s="5">
        <v>0.89878004969842895</v>
      </c>
      <c r="S2362" s="5">
        <v>0</v>
      </c>
      <c r="T2362" s="5">
        <v>0</v>
      </c>
      <c r="U2362" s="5" t="s">
        <v>505</v>
      </c>
    </row>
    <row r="2363" spans="1:21">
      <c r="A2363" s="5" t="s">
        <v>924</v>
      </c>
      <c r="B2363" s="5" t="str">
        <f t="shared" ref="B2363:C2378" si="251">B2362</f>
        <v>城市经济发展情况</v>
      </c>
      <c r="C2363" s="5" t="str">
        <f t="shared" si="251"/>
        <v>城市经济结构优化情况</v>
      </c>
      <c r="D2363" s="5" t="s">
        <v>121</v>
      </c>
      <c r="E2363" s="5" t="s">
        <v>12</v>
      </c>
      <c r="F2363" s="5">
        <v>0</v>
      </c>
      <c r="G2363" s="5">
        <v>0</v>
      </c>
      <c r="H2363" s="5">
        <v>6.20283403007764E-3</v>
      </c>
      <c r="I2363" s="5">
        <v>3.2974477111511499E-3</v>
      </c>
      <c r="J2363" s="5">
        <v>5.8035459870191602E-3</v>
      </c>
      <c r="K2363" s="5">
        <v>5.1245570512408198E-3</v>
      </c>
      <c r="L2363" s="5">
        <v>8.9744567384369995E-3</v>
      </c>
      <c r="M2363" s="5">
        <v>1.45434103123384E-2</v>
      </c>
      <c r="N2363" s="5">
        <v>2.2136474642692E-2</v>
      </c>
      <c r="O2363" s="5">
        <v>3.2060128366799799E-2</v>
      </c>
      <c r="P2363" s="5">
        <v>3.3390255478633703E-2</v>
      </c>
      <c r="Q2363" s="5">
        <v>2.84128869899468E-2</v>
      </c>
      <c r="R2363" s="5">
        <v>6.9281009503327204E-2</v>
      </c>
      <c r="S2363" s="5">
        <v>0</v>
      </c>
      <c r="T2363" s="5">
        <v>0</v>
      </c>
      <c r="U2363" s="5" t="s">
        <v>414</v>
      </c>
    </row>
    <row r="2364" spans="1:21">
      <c r="A2364" s="5" t="s">
        <v>924</v>
      </c>
      <c r="B2364" s="5" t="str">
        <f t="shared" si="251"/>
        <v>城市经济发展情况</v>
      </c>
      <c r="C2364" s="5" t="str">
        <f t="shared" si="251"/>
        <v>城市经济结构优化情况</v>
      </c>
      <c r="D2364" s="5" t="s">
        <v>122</v>
      </c>
      <c r="E2364" s="5" t="s">
        <v>12</v>
      </c>
      <c r="F2364" s="5">
        <v>0</v>
      </c>
      <c r="G2364" s="5">
        <v>0</v>
      </c>
      <c r="H2364" s="5">
        <v>0.30319889551910201</v>
      </c>
      <c r="I2364" s="5">
        <v>0.222052012605367</v>
      </c>
      <c r="J2364" s="5">
        <v>0.15125611295436101</v>
      </c>
      <c r="K2364" s="5">
        <v>0.20572620413395301</v>
      </c>
      <c r="L2364" s="5">
        <v>0.17842215290493799</v>
      </c>
      <c r="M2364" s="5">
        <v>0.151405622757112</v>
      </c>
      <c r="N2364" s="5">
        <v>0.16174322334983701</v>
      </c>
      <c r="O2364" s="5">
        <v>0.11529724501560699</v>
      </c>
      <c r="P2364" s="5">
        <v>6.0640670571837897E-2</v>
      </c>
      <c r="Q2364" s="5">
        <v>3.4811475911306601E-2</v>
      </c>
      <c r="R2364" s="5">
        <v>-0.50982943614376497</v>
      </c>
      <c r="S2364" s="5">
        <v>0</v>
      </c>
      <c r="T2364" s="5">
        <v>0</v>
      </c>
      <c r="U2364" s="5" t="s">
        <v>277</v>
      </c>
    </row>
    <row r="2365" spans="1:21">
      <c r="A2365" s="5" t="s">
        <v>924</v>
      </c>
      <c r="B2365" s="5" t="str">
        <f t="shared" si="251"/>
        <v>城市经济发展情况</v>
      </c>
      <c r="C2365" s="5" t="str">
        <f t="shared" si="251"/>
        <v>城市经济结构优化情况</v>
      </c>
      <c r="D2365" s="5" t="s">
        <v>123</v>
      </c>
      <c r="E2365" s="5" t="s">
        <v>12</v>
      </c>
      <c r="F2365" s="5">
        <v>0</v>
      </c>
      <c r="G2365" s="5">
        <v>0</v>
      </c>
      <c r="H2365" s="5">
        <v>0.61475283496642097</v>
      </c>
      <c r="I2365" s="5">
        <v>0.204611656742196</v>
      </c>
      <c r="J2365" s="5">
        <v>0.34773174919160299</v>
      </c>
      <c r="K2365" s="5">
        <v>0.48305195845654098</v>
      </c>
      <c r="L2365" s="5">
        <v>0.48233473860523202</v>
      </c>
      <c r="M2365" s="5">
        <v>0.53172866520787698</v>
      </c>
      <c r="N2365" s="5">
        <v>0.73177952859516104</v>
      </c>
      <c r="O2365" s="5">
        <v>0.55004077500632598</v>
      </c>
      <c r="P2365" s="5">
        <v>0.42505287575902301</v>
      </c>
      <c r="Q2365" s="5">
        <v>0.31268797577316398</v>
      </c>
      <c r="R2365" s="5">
        <v>-1.50752334832237</v>
      </c>
      <c r="S2365" s="5">
        <v>0</v>
      </c>
      <c r="T2365" s="5">
        <v>0</v>
      </c>
      <c r="U2365" s="5" t="s">
        <v>124</v>
      </c>
    </row>
    <row r="2366" spans="1:21">
      <c r="A2366" s="5" t="s">
        <v>924</v>
      </c>
      <c r="B2366" s="5" t="str">
        <f t="shared" si="251"/>
        <v>城市经济发展情况</v>
      </c>
      <c r="C2366" s="5" t="str">
        <f t="shared" si="251"/>
        <v>城市经济结构优化情况</v>
      </c>
      <c r="D2366" s="5" t="s">
        <v>125</v>
      </c>
      <c r="E2366" s="5" t="s">
        <v>12</v>
      </c>
      <c r="F2366" s="5">
        <v>0</v>
      </c>
      <c r="G2366" s="5">
        <v>0</v>
      </c>
      <c r="H2366" s="5">
        <v>9.9808061420345508E-3</v>
      </c>
      <c r="I2366" s="5">
        <v>1.0393466963622901E-2</v>
      </c>
      <c r="J2366" s="5">
        <v>1.08735048930772E-2</v>
      </c>
      <c r="K2366" s="5">
        <v>1.12994350282486E-2</v>
      </c>
      <c r="L2366" s="5">
        <v>1.43003064351379E-2</v>
      </c>
      <c r="M2366" s="5">
        <v>1.65016501650165E-2</v>
      </c>
      <c r="N2366" s="5">
        <v>1.8111254851229001E-2</v>
      </c>
      <c r="O2366" s="5">
        <v>1.93282636248416E-2</v>
      </c>
      <c r="P2366" s="5">
        <v>2.08462974486621E-2</v>
      </c>
      <c r="Q2366" s="5">
        <v>2.2699757869249399E-2</v>
      </c>
      <c r="R2366" s="5">
        <v>2.6603001364256501E-2</v>
      </c>
      <c r="S2366" s="5">
        <v>0</v>
      </c>
      <c r="T2366" s="5">
        <v>0</v>
      </c>
      <c r="U2366" s="5" t="s">
        <v>917</v>
      </c>
    </row>
    <row r="2367" spans="1:21">
      <c r="A2367" s="5" t="s">
        <v>924</v>
      </c>
      <c r="B2367" s="5" t="str">
        <f t="shared" si="251"/>
        <v>城市经济发展情况</v>
      </c>
      <c r="C2367" s="5" t="s">
        <v>127</v>
      </c>
      <c r="D2367" s="5" t="s">
        <v>128</v>
      </c>
      <c r="E2367" s="5" t="s">
        <v>12</v>
      </c>
      <c r="F2367" s="5">
        <v>0</v>
      </c>
      <c r="G2367" s="5">
        <v>0</v>
      </c>
      <c r="H2367" s="5">
        <v>5.0453813955295404E-3</v>
      </c>
      <c r="I2367" s="5">
        <v>5.3406062980591897E-3</v>
      </c>
      <c r="J2367" s="5">
        <v>3.6329049519318E-2</v>
      </c>
      <c r="K2367" s="5">
        <v>3.3425626291578702E-3</v>
      </c>
      <c r="L2367" s="5">
        <v>3.2176042265131301E-3</v>
      </c>
      <c r="M2367" s="5">
        <v>4.0958111388502199E-3</v>
      </c>
      <c r="N2367" s="5">
        <v>3.7444266548531399E-3</v>
      </c>
      <c r="O2367" s="5">
        <v>4.0545224441605396E-3</v>
      </c>
      <c r="P2367" s="5">
        <v>2.9252850339938799E-3</v>
      </c>
      <c r="Q2367" s="5">
        <v>3.3830854476523801E-3</v>
      </c>
      <c r="R2367" s="5">
        <v>5.6223922202888804E-3</v>
      </c>
      <c r="S2367" s="5">
        <v>0</v>
      </c>
      <c r="T2367" s="5">
        <v>0</v>
      </c>
      <c r="U2367" s="5" t="s">
        <v>415</v>
      </c>
    </row>
    <row r="2368" spans="1:21">
      <c r="A2368" s="5" t="s">
        <v>924</v>
      </c>
      <c r="B2368" s="5" t="str">
        <f t="shared" si="251"/>
        <v>城市经济发展情况</v>
      </c>
      <c r="C2368" s="5" t="str">
        <f t="shared" si="251"/>
        <v>城市创新能力提升情况</v>
      </c>
      <c r="D2368" s="5" t="s">
        <v>130</v>
      </c>
      <c r="E2368" s="5" t="s">
        <v>12</v>
      </c>
      <c r="F2368" s="5">
        <v>0</v>
      </c>
      <c r="G2368" s="5">
        <v>0</v>
      </c>
      <c r="H2368" s="5">
        <v>13044.5</v>
      </c>
      <c r="I2368" s="5">
        <v>14308</v>
      </c>
      <c r="J2368" s="5">
        <v>15918</v>
      </c>
      <c r="K2368" s="5">
        <v>17384.5</v>
      </c>
      <c r="L2368" s="5">
        <v>21199.5</v>
      </c>
      <c r="M2368" s="5">
        <v>19033</v>
      </c>
      <c r="N2368" s="5">
        <v>21129.5</v>
      </c>
      <c r="O2368" s="5">
        <v>20027</v>
      </c>
      <c r="P2368" s="5">
        <v>21059.5</v>
      </c>
      <c r="Q2368" s="5">
        <v>21059.5</v>
      </c>
      <c r="R2368" s="5">
        <v>22459.5</v>
      </c>
      <c r="S2368" s="5">
        <v>0</v>
      </c>
      <c r="T2368" s="5">
        <v>0</v>
      </c>
      <c r="U2368" s="5" t="s">
        <v>13</v>
      </c>
    </row>
    <row r="2369" spans="1:21">
      <c r="A2369" s="5" t="s">
        <v>924</v>
      </c>
      <c r="B2369" s="5" t="str">
        <f t="shared" si="251"/>
        <v>城市经济发展情况</v>
      </c>
      <c r="C2369" s="5" t="str">
        <f t="shared" si="251"/>
        <v>城市创新能力提升情况</v>
      </c>
      <c r="D2369" s="5" t="s">
        <v>132</v>
      </c>
      <c r="E2369" s="5" t="s">
        <v>12</v>
      </c>
      <c r="F2369" s="5">
        <v>0</v>
      </c>
      <c r="G2369" s="5">
        <v>0</v>
      </c>
      <c r="H2369" s="5">
        <v>1.5634742303212801</v>
      </c>
      <c r="I2369" s="5">
        <v>2.33732257805418</v>
      </c>
      <c r="J2369" s="5">
        <v>3.1176450523587</v>
      </c>
      <c r="K2369" s="5">
        <v>4.2893386705756296</v>
      </c>
      <c r="L2369" s="5">
        <v>6.45909795740788</v>
      </c>
      <c r="M2369" s="5">
        <v>9.4945944153346193</v>
      </c>
      <c r="N2369" s="5">
        <v>17.049576783555001</v>
      </c>
      <c r="O2369" s="5">
        <v>21.385267275097799</v>
      </c>
      <c r="P2369" s="5">
        <v>23.75</v>
      </c>
      <c r="Q2369" s="5">
        <v>28.5</v>
      </c>
      <c r="R2369" s="5">
        <v>34.369999999999997</v>
      </c>
      <c r="S2369" s="5">
        <v>0</v>
      </c>
      <c r="T2369" s="5">
        <v>0</v>
      </c>
      <c r="U2369" s="5" t="s">
        <v>922</v>
      </c>
    </row>
    <row r="2370" spans="1:21">
      <c r="A2370" s="5" t="s">
        <v>924</v>
      </c>
      <c r="B2370" s="5" t="str">
        <f t="shared" si="251"/>
        <v>城市经济发展情况</v>
      </c>
      <c r="C2370" s="5" t="s">
        <v>134</v>
      </c>
      <c r="D2370" s="5" t="s">
        <v>135</v>
      </c>
      <c r="E2370" s="5" t="s">
        <v>12</v>
      </c>
      <c r="F2370" s="5">
        <v>0</v>
      </c>
      <c r="G2370" s="5">
        <v>0</v>
      </c>
      <c r="H2370" s="5">
        <v>4.0022116866463504</v>
      </c>
      <c r="I2370" s="5">
        <v>3.9118197152069398</v>
      </c>
      <c r="J2370" s="5">
        <v>4.2125729099157496</v>
      </c>
      <c r="K2370" s="5">
        <v>4.8271973839995503</v>
      </c>
      <c r="L2370" s="5">
        <v>4.8347296438013796</v>
      </c>
      <c r="M2370" s="5">
        <v>4.8561827065508201</v>
      </c>
      <c r="N2370" s="5">
        <v>4.8092777838848004</v>
      </c>
      <c r="O2370" s="5">
        <v>4.8717948717948696</v>
      </c>
      <c r="P2370" s="5">
        <v>5.2365319412302904</v>
      </c>
      <c r="Q2370" s="5">
        <v>6.1416954059692603</v>
      </c>
      <c r="R2370" s="5">
        <v>6.6475083685972303</v>
      </c>
      <c r="S2370" s="5">
        <v>0</v>
      </c>
      <c r="T2370" s="5">
        <v>0</v>
      </c>
      <c r="U2370" s="5" t="s">
        <v>13</v>
      </c>
    </row>
    <row r="2371" spans="1:21">
      <c r="A2371" s="5" t="s">
        <v>924</v>
      </c>
      <c r="B2371" s="5" t="str">
        <f t="shared" si="251"/>
        <v>城市经济发展情况</v>
      </c>
      <c r="C2371" s="5" t="str">
        <f t="shared" si="251"/>
        <v>城市高级化产业基础情况</v>
      </c>
      <c r="D2371" s="5" t="s">
        <v>137</v>
      </c>
      <c r="E2371" s="5" t="s">
        <v>12</v>
      </c>
      <c r="F2371" s="5">
        <v>0</v>
      </c>
      <c r="G2371" s="5">
        <v>0</v>
      </c>
      <c r="H2371" s="5">
        <v>1.0411826821541701</v>
      </c>
      <c r="I2371" s="5">
        <v>0.77231443783275899</v>
      </c>
      <c r="J2371" s="5">
        <v>1.0886167894573</v>
      </c>
      <c r="K2371" s="5">
        <v>1.67062467733609</v>
      </c>
      <c r="L2371" s="5">
        <v>1.5524504263844701</v>
      </c>
      <c r="M2371" s="5">
        <v>0.21921603198551901</v>
      </c>
      <c r="N2371" s="5">
        <v>0.16411089671981299</v>
      </c>
      <c r="O2371" s="5">
        <v>0.32250929928621702</v>
      </c>
      <c r="P2371" s="7">
        <v>0.27540808859038102</v>
      </c>
      <c r="Q2371" s="7">
        <v>0.14685918491170399</v>
      </c>
      <c r="R2371" s="7">
        <v>1.8310281233027501E-2</v>
      </c>
      <c r="S2371" s="5">
        <v>0</v>
      </c>
      <c r="T2371" s="5">
        <v>0</v>
      </c>
      <c r="U2371" s="5" t="s">
        <v>13</v>
      </c>
    </row>
    <row r="2372" spans="1:21">
      <c r="A2372" s="5" t="s">
        <v>924</v>
      </c>
      <c r="B2372" s="5" t="str">
        <f t="shared" si="251"/>
        <v>城市经济发展情况</v>
      </c>
      <c r="C2372" s="5" t="str">
        <f t="shared" si="251"/>
        <v>城市高级化产业基础情况</v>
      </c>
      <c r="D2372" s="5" t="s">
        <v>139</v>
      </c>
      <c r="E2372" s="5" t="s">
        <v>12</v>
      </c>
      <c r="F2372" s="5">
        <v>0</v>
      </c>
      <c r="G2372" s="5">
        <v>0</v>
      </c>
      <c r="H2372" s="5">
        <v>5.6080373633871696</v>
      </c>
      <c r="I2372" s="5">
        <v>5.6522587233651898</v>
      </c>
      <c r="J2372" s="5">
        <v>5.8225602892519701</v>
      </c>
      <c r="K2372" s="5">
        <v>6.3629700625810504</v>
      </c>
      <c r="L2372" s="5">
        <v>6.1601276201737996</v>
      </c>
      <c r="M2372" s="5">
        <v>6.8282814883597496</v>
      </c>
      <c r="N2372" s="5">
        <v>6.7516763768275299</v>
      </c>
      <c r="O2372" s="5">
        <v>6.6623207301173402</v>
      </c>
      <c r="P2372" s="5">
        <v>6.9942414294171504</v>
      </c>
      <c r="Q2372" s="5">
        <v>7.94371354366245</v>
      </c>
      <c r="R2372" s="5">
        <v>8.4180719594096693</v>
      </c>
      <c r="S2372" s="5">
        <v>0</v>
      </c>
      <c r="T2372" s="5">
        <v>0</v>
      </c>
      <c r="U2372" s="5" t="s">
        <v>13</v>
      </c>
    </row>
    <row r="2373" spans="1:21">
      <c r="A2373" s="5" t="s">
        <v>924</v>
      </c>
      <c r="B2373" s="5" t="str">
        <f t="shared" si="251"/>
        <v>城市经济发展情况</v>
      </c>
      <c r="C2373" s="5" t="str">
        <f t="shared" si="251"/>
        <v>城市高级化产业基础情况</v>
      </c>
      <c r="D2373" s="5" t="s">
        <v>141</v>
      </c>
      <c r="E2373" s="5" t="s">
        <v>12</v>
      </c>
      <c r="F2373" s="5">
        <v>0</v>
      </c>
      <c r="G2373" s="5">
        <v>0</v>
      </c>
      <c r="H2373" s="5">
        <v>0.18987565144759599</v>
      </c>
      <c r="I2373" s="5">
        <v>0.21606177783387501</v>
      </c>
      <c r="J2373" s="5">
        <v>0.21112892405998801</v>
      </c>
      <c r="K2373" s="5">
        <v>0.24603935276540601</v>
      </c>
      <c r="L2373" s="5">
        <v>0.254370210060129</v>
      </c>
      <c r="M2373" s="5">
        <v>0.26198845924255498</v>
      </c>
      <c r="N2373" s="5">
        <v>0.27404638891942401</v>
      </c>
      <c r="O2373" s="5">
        <v>0.31986093003042199</v>
      </c>
      <c r="P2373" s="5">
        <v>0.39750282546687499</v>
      </c>
      <c r="Q2373" s="5">
        <v>0.42363860859198699</v>
      </c>
      <c r="R2373" s="5">
        <v>0.46358870713067601</v>
      </c>
      <c r="S2373" s="5">
        <v>0</v>
      </c>
      <c r="T2373" s="5">
        <v>0</v>
      </c>
      <c r="U2373" s="5" t="s">
        <v>13</v>
      </c>
    </row>
    <row r="2374" spans="1:21">
      <c r="A2374" s="5" t="s">
        <v>924</v>
      </c>
      <c r="B2374" s="5" t="str">
        <f t="shared" si="251"/>
        <v>城市经济发展情况</v>
      </c>
      <c r="C2374" s="5" t="str">
        <f t="shared" si="251"/>
        <v>城市高级化产业基础情况</v>
      </c>
      <c r="D2374" s="6" t="s">
        <v>143</v>
      </c>
      <c r="E2374" s="6" t="s">
        <v>12</v>
      </c>
      <c r="F2374" s="5">
        <v>0</v>
      </c>
      <c r="G2374" s="5">
        <v>1</v>
      </c>
      <c r="H2374" s="5">
        <v>33490</v>
      </c>
      <c r="I2374" s="5">
        <v>34909</v>
      </c>
      <c r="J2374" s="5">
        <v>34109</v>
      </c>
      <c r="K2374" s="5">
        <v>38945</v>
      </c>
      <c r="L2374" s="5">
        <v>38331</v>
      </c>
      <c r="M2374" s="5">
        <v>46649</v>
      </c>
      <c r="N2374" s="5">
        <v>46203</v>
      </c>
      <c r="O2374" s="5">
        <v>43032</v>
      </c>
      <c r="P2374" s="5">
        <v>45991</v>
      </c>
      <c r="Q2374" s="5">
        <v>50113.64</v>
      </c>
      <c r="R2374" s="5">
        <v>52203</v>
      </c>
      <c r="S2374" s="5">
        <v>0</v>
      </c>
      <c r="T2374" s="5">
        <v>0</v>
      </c>
      <c r="U2374" s="5" t="s">
        <v>13</v>
      </c>
    </row>
    <row r="2375" spans="1:21">
      <c r="A2375" s="5" t="s">
        <v>924</v>
      </c>
      <c r="B2375" s="5" t="str">
        <f t="shared" si="251"/>
        <v>城市经济发展情况</v>
      </c>
      <c r="C2375" s="5" t="str">
        <f t="shared" si="251"/>
        <v>城市高级化产业基础情况</v>
      </c>
      <c r="D2375" s="5" t="s">
        <v>145</v>
      </c>
      <c r="E2375" s="5" t="s">
        <v>12</v>
      </c>
      <c r="F2375" s="5">
        <v>0</v>
      </c>
      <c r="G2375" s="5">
        <v>1</v>
      </c>
      <c r="H2375" s="5">
        <v>2594177</v>
      </c>
      <c r="I2375" s="5">
        <v>2929686</v>
      </c>
      <c r="J2375" s="5">
        <v>3134403</v>
      </c>
      <c r="K2375" s="5">
        <v>3183560</v>
      </c>
      <c r="L2375" s="5">
        <v>3392702</v>
      </c>
      <c r="M2375" s="5">
        <v>3378197</v>
      </c>
      <c r="N2375" s="5">
        <v>3422929</v>
      </c>
      <c r="O2375" s="5">
        <v>3672559</v>
      </c>
      <c r="P2375" s="5">
        <v>4010565</v>
      </c>
      <c r="Q2375" s="5">
        <v>4318172</v>
      </c>
      <c r="R2375" s="5">
        <v>4578992</v>
      </c>
      <c r="S2375" s="5">
        <v>0</v>
      </c>
      <c r="T2375" s="5">
        <v>0</v>
      </c>
      <c r="U2375" s="5" t="s">
        <v>13</v>
      </c>
    </row>
    <row r="2376" spans="1:21">
      <c r="A2376" s="5" t="s">
        <v>924</v>
      </c>
      <c r="B2376" s="5" t="str">
        <f t="shared" si="251"/>
        <v>城市经济发展情况</v>
      </c>
      <c r="C2376" s="5" t="s">
        <v>147</v>
      </c>
      <c r="D2376" s="5" t="s">
        <v>148</v>
      </c>
      <c r="E2376" s="5" t="s">
        <v>12</v>
      </c>
      <c r="F2376" s="5">
        <v>0</v>
      </c>
      <c r="G2376" s="5">
        <v>0</v>
      </c>
      <c r="H2376" s="7">
        <v>0</v>
      </c>
      <c r="I2376" s="7">
        <v>0</v>
      </c>
      <c r="J2376" s="7">
        <v>0</v>
      </c>
      <c r="K2376" s="7">
        <v>0</v>
      </c>
      <c r="L2376" s="7">
        <v>0</v>
      </c>
      <c r="M2376" s="7">
        <v>0</v>
      </c>
      <c r="N2376" s="7">
        <v>0</v>
      </c>
      <c r="O2376" s="7">
        <v>0</v>
      </c>
      <c r="P2376" s="7">
        <v>0</v>
      </c>
      <c r="Q2376" s="7">
        <v>0</v>
      </c>
      <c r="R2376" s="7">
        <v>0</v>
      </c>
      <c r="S2376" s="5">
        <v>0</v>
      </c>
      <c r="T2376" s="5">
        <v>0</v>
      </c>
      <c r="U2376" s="5" t="s">
        <v>149</v>
      </c>
    </row>
    <row r="2377" spans="1:21" s="11" customFormat="1">
      <c r="A2377" s="11" t="s">
        <v>924</v>
      </c>
      <c r="B2377" s="11" t="str">
        <f t="shared" si="251"/>
        <v>城市经济发展情况</v>
      </c>
      <c r="C2377" s="11" t="str">
        <f t="shared" si="251"/>
        <v>城市要素市场化配置情况</v>
      </c>
      <c r="D2377" s="11" t="s">
        <v>150</v>
      </c>
      <c r="E2377" s="11" t="s">
        <v>16</v>
      </c>
      <c r="F2377" s="11">
        <v>1</v>
      </c>
      <c r="G2377" s="11">
        <v>0</v>
      </c>
      <c r="H2377" s="11">
        <v>0.35320000000000001</v>
      </c>
      <c r="I2377" s="11">
        <v>0.34189999999999998</v>
      </c>
      <c r="J2377" s="11">
        <v>0.33479999999999999</v>
      </c>
      <c r="K2377" s="11">
        <v>0.3286</v>
      </c>
      <c r="L2377" s="11">
        <v>0.32279999999999998</v>
      </c>
      <c r="M2377" s="11">
        <v>0.31590000000000001</v>
      </c>
      <c r="N2377" s="11">
        <v>0.30009999999999998</v>
      </c>
      <c r="O2377" s="11">
        <v>0.28470000000000001</v>
      </c>
      <c r="P2377" s="11">
        <v>0.27429999999999999</v>
      </c>
      <c r="Q2377" s="11">
        <v>0.26329999999999998</v>
      </c>
      <c r="R2377" s="11">
        <v>0.25879999999999997</v>
      </c>
      <c r="S2377" s="11">
        <v>0</v>
      </c>
      <c r="T2377" s="11">
        <v>0</v>
      </c>
      <c r="U2377" s="11" t="s">
        <v>908</v>
      </c>
    </row>
    <row r="2378" spans="1:21">
      <c r="A2378" s="5" t="s">
        <v>924</v>
      </c>
      <c r="B2378" s="5" t="str">
        <f t="shared" si="251"/>
        <v>城市经济发展情况</v>
      </c>
      <c r="C2378" s="5" t="str">
        <f t="shared" si="251"/>
        <v>城市要素市场化配置情况</v>
      </c>
      <c r="D2378" s="5" t="s">
        <v>152</v>
      </c>
      <c r="E2378" s="5" t="s">
        <v>12</v>
      </c>
      <c r="F2378" s="5">
        <v>0</v>
      </c>
      <c r="G2378" s="5">
        <v>0</v>
      </c>
      <c r="H2378" s="5">
        <v>0</v>
      </c>
      <c r="I2378" s="5">
        <v>0</v>
      </c>
      <c r="J2378" s="5">
        <v>0</v>
      </c>
      <c r="K2378" s="5">
        <v>0</v>
      </c>
      <c r="L2378" s="5">
        <v>0</v>
      </c>
      <c r="M2378" s="5">
        <v>0</v>
      </c>
      <c r="N2378" s="5">
        <v>0</v>
      </c>
      <c r="O2378" s="5">
        <v>0</v>
      </c>
      <c r="P2378" s="5">
        <v>0</v>
      </c>
      <c r="Q2378" s="5">
        <v>0</v>
      </c>
      <c r="R2378" s="5">
        <v>0</v>
      </c>
      <c r="S2378" s="5">
        <v>0</v>
      </c>
      <c r="T2378" s="5">
        <v>0</v>
      </c>
      <c r="U2378" s="5" t="s">
        <v>13</v>
      </c>
    </row>
    <row r="2379" spans="1:21">
      <c r="A2379" s="5" t="s">
        <v>924</v>
      </c>
      <c r="B2379" s="5" t="str">
        <f t="shared" ref="B2379:C2381" si="252">B2378</f>
        <v>城市经济发展情况</v>
      </c>
      <c r="C2379" s="5" t="s">
        <v>154</v>
      </c>
      <c r="D2379" s="9" t="s">
        <v>155</v>
      </c>
      <c r="E2379" s="5" t="s">
        <v>12</v>
      </c>
      <c r="F2379" s="5">
        <v>0</v>
      </c>
      <c r="G2379" s="5">
        <v>0</v>
      </c>
      <c r="H2379" s="5">
        <v>6.1981106549180618</v>
      </c>
      <c r="I2379" s="5">
        <v>7.3003670145658903</v>
      </c>
      <c r="J2379" s="5">
        <v>8.5220747916453483</v>
      </c>
      <c r="K2379" s="5">
        <v>9.7342729886677564</v>
      </c>
      <c r="L2379" s="5">
        <v>10.756684999051773</v>
      </c>
      <c r="M2379" s="5">
        <v>11.640909995357166</v>
      </c>
      <c r="N2379" s="5">
        <v>12.725953611080575</v>
      </c>
      <c r="O2379" s="5">
        <v>14.075727944372012</v>
      </c>
      <c r="P2379" s="5">
        <v>15.487218126042732</v>
      </c>
      <c r="Q2379" s="5">
        <v>17.135010857069869</v>
      </c>
      <c r="R2379" s="5">
        <v>19.16871934145982</v>
      </c>
      <c r="S2379" s="5">
        <v>0</v>
      </c>
      <c r="T2379" s="5">
        <v>0</v>
      </c>
      <c r="U2379" s="5" t="s">
        <v>909</v>
      </c>
    </row>
    <row r="2380" spans="1:21">
      <c r="A2380" s="5" t="s">
        <v>924</v>
      </c>
      <c r="B2380" s="5" t="str">
        <f t="shared" si="252"/>
        <v>城市经济发展情况</v>
      </c>
      <c r="C2380" s="5" t="str">
        <f t="shared" si="252"/>
        <v>城市金融发展和金融环境情况</v>
      </c>
      <c r="D2380" s="9" t="s">
        <v>157</v>
      </c>
      <c r="E2380" s="5" t="s">
        <v>12</v>
      </c>
      <c r="F2380" s="5">
        <v>0</v>
      </c>
      <c r="G2380" s="5">
        <v>0</v>
      </c>
      <c r="H2380" s="5">
        <v>7.6521299248261831</v>
      </c>
      <c r="I2380" s="5">
        <v>9.0555338915013195</v>
      </c>
      <c r="J2380" s="5">
        <v>10.120714943548112</v>
      </c>
      <c r="K2380" s="5">
        <v>11.071015391554377</v>
      </c>
      <c r="L2380" s="5">
        <v>12.737809707611472</v>
      </c>
      <c r="M2380" s="5">
        <v>13.163538281267272</v>
      </c>
      <c r="N2380" s="5">
        <v>14.461580740903594</v>
      </c>
      <c r="O2380" s="5">
        <v>15.942850934376358</v>
      </c>
      <c r="P2380" s="5">
        <v>16.284376513642968</v>
      </c>
      <c r="Q2380" s="5">
        <v>17.159811810788945</v>
      </c>
      <c r="R2380" s="5">
        <v>18.817554053769552</v>
      </c>
      <c r="S2380" s="5">
        <v>0</v>
      </c>
      <c r="T2380" s="5">
        <v>0</v>
      </c>
      <c r="U2380" s="5" t="s">
        <v>909</v>
      </c>
    </row>
    <row r="2381" spans="1:21">
      <c r="A2381" s="5" t="s">
        <v>924</v>
      </c>
      <c r="B2381" s="5" t="str">
        <f t="shared" si="252"/>
        <v>城市经济发展情况</v>
      </c>
      <c r="C2381" s="5" t="str">
        <f t="shared" si="252"/>
        <v>城市金融发展和金融环境情况</v>
      </c>
      <c r="D2381" s="5" t="s">
        <v>159</v>
      </c>
      <c r="E2381" s="5" t="s">
        <v>12</v>
      </c>
      <c r="F2381" s="5">
        <v>0</v>
      </c>
      <c r="G2381" s="5">
        <v>0</v>
      </c>
      <c r="H2381" s="5">
        <v>0.17233959936493001</v>
      </c>
      <c r="I2381" s="5">
        <v>0.22552658173776399</v>
      </c>
      <c r="J2381" s="5">
        <v>0.23683089008225999</v>
      </c>
      <c r="K2381" s="5">
        <v>0.22671120691909599</v>
      </c>
      <c r="L2381" s="5">
        <v>0.22830454144977899</v>
      </c>
      <c r="M2381" s="5">
        <v>0.21578399100196699</v>
      </c>
      <c r="N2381" s="5">
        <v>0.20070359676643301</v>
      </c>
      <c r="O2381" s="5">
        <v>0.22964837069454599</v>
      </c>
      <c r="P2381" s="5">
        <v>0.264477253458896</v>
      </c>
      <c r="Q2381" s="5">
        <v>0.28170613576051301</v>
      </c>
      <c r="R2381" s="5">
        <v>0.31029378855390899</v>
      </c>
      <c r="S2381" s="5">
        <v>0</v>
      </c>
      <c r="T2381" s="5">
        <v>0</v>
      </c>
      <c r="U2381" s="5" t="s">
        <v>416</v>
      </c>
    </row>
    <row r="2382" spans="1:21">
      <c r="A2382" s="5" t="s">
        <v>924</v>
      </c>
      <c r="B2382" s="5" t="s">
        <v>161</v>
      </c>
      <c r="C2382" s="5" t="s">
        <v>162</v>
      </c>
      <c r="D2382" s="5" t="s">
        <v>163</v>
      </c>
      <c r="E2382" s="5" t="s">
        <v>12</v>
      </c>
      <c r="F2382" s="5">
        <v>0</v>
      </c>
      <c r="G2382" s="5">
        <v>0</v>
      </c>
      <c r="H2382" s="7">
        <v>14.8095238097976</v>
      </c>
      <c r="I2382" s="7">
        <v>14.1238095240469</v>
      </c>
      <c r="J2382" s="7">
        <v>13.438095238296</v>
      </c>
      <c r="K2382" s="7">
        <v>12.7523809525453</v>
      </c>
      <c r="L2382" s="7">
        <v>12.066666666794299</v>
      </c>
      <c r="M2382" s="5">
        <v>5</v>
      </c>
      <c r="N2382" s="5">
        <v>14</v>
      </c>
      <c r="O2382" s="5">
        <v>17</v>
      </c>
      <c r="P2382" s="5">
        <v>8</v>
      </c>
      <c r="Q2382" s="5">
        <v>9</v>
      </c>
      <c r="R2382" s="5">
        <v>5</v>
      </c>
      <c r="S2382" s="5">
        <v>0</v>
      </c>
      <c r="T2382" s="5">
        <v>0</v>
      </c>
      <c r="U2382" s="5" t="s">
        <v>164</v>
      </c>
    </row>
    <row r="2383" spans="1:21">
      <c r="A2383" s="5" t="s">
        <v>924</v>
      </c>
      <c r="B2383" s="5" t="str">
        <f t="shared" ref="B2383:C2388" si="253">B2382</f>
        <v>城市文明化情况</v>
      </c>
      <c r="C2383" s="5" t="str">
        <f>C2382</f>
        <v>城市居民道德、身体和文化素质情况</v>
      </c>
      <c r="D2383" s="5" t="s">
        <v>165</v>
      </c>
      <c r="E2383" s="5" t="s">
        <v>12</v>
      </c>
      <c r="F2383" s="5">
        <v>0</v>
      </c>
      <c r="G2383" s="5">
        <v>0</v>
      </c>
      <c r="H2383" s="5">
        <v>0</v>
      </c>
      <c r="I2383" s="5">
        <v>0</v>
      </c>
      <c r="J2383" s="5">
        <v>0</v>
      </c>
      <c r="K2383" s="5">
        <v>0</v>
      </c>
      <c r="L2383" s="5">
        <v>0</v>
      </c>
      <c r="M2383" s="5">
        <v>0</v>
      </c>
      <c r="N2383" s="5">
        <v>0</v>
      </c>
      <c r="O2383" s="5">
        <v>0</v>
      </c>
      <c r="P2383" s="5">
        <v>0</v>
      </c>
      <c r="Q2383" s="5">
        <v>0</v>
      </c>
      <c r="R2383" s="5">
        <v>0</v>
      </c>
      <c r="S2383" s="5">
        <v>0</v>
      </c>
      <c r="T2383" s="5">
        <v>0</v>
      </c>
      <c r="U2383" s="5" t="s">
        <v>923</v>
      </c>
    </row>
    <row r="2384" spans="1:21" s="11" customFormat="1">
      <c r="A2384" s="11" t="s">
        <v>924</v>
      </c>
      <c r="B2384" s="11" t="str">
        <f t="shared" si="253"/>
        <v>城市文明化情况</v>
      </c>
      <c r="C2384" s="11" t="s">
        <v>167</v>
      </c>
      <c r="D2384" s="11" t="s">
        <v>168</v>
      </c>
      <c r="E2384" s="11" t="s">
        <v>12</v>
      </c>
      <c r="F2384" s="11">
        <v>0</v>
      </c>
      <c r="G2384" s="11">
        <v>0</v>
      </c>
      <c r="H2384" s="11">
        <v>7.2938602166982294E-2</v>
      </c>
      <c r="I2384" s="11">
        <v>7.2255992659708695E-2</v>
      </c>
      <c r="J2384" s="11">
        <v>7.1630794419620003E-2</v>
      </c>
      <c r="K2384" s="11">
        <v>7.1037943282403995E-2</v>
      </c>
      <c r="L2384" s="11">
        <v>8.9244876786292004E-2</v>
      </c>
      <c r="M2384" s="11">
        <v>0.107227344078176</v>
      </c>
      <c r="N2384" s="11">
        <v>0.123117511267451</v>
      </c>
      <c r="O2384" s="11">
        <v>0.12711864406779699</v>
      </c>
      <c r="P2384" s="11">
        <v>0.12701146332274901</v>
      </c>
      <c r="Q2384" s="11">
        <v>0.146889768808277</v>
      </c>
      <c r="R2384" s="11">
        <v>0.212636055495905</v>
      </c>
      <c r="S2384" s="11">
        <f t="shared" ref="S2384:U2384" si="254">S2383</f>
        <v>0</v>
      </c>
      <c r="T2384" s="11">
        <f t="shared" si="254"/>
        <v>0</v>
      </c>
      <c r="U2384" s="11" t="str">
        <f t="shared" si="254"/>
        <v>卫生健康委员会：http://jnmhc.ji0n.gov.cn/</v>
      </c>
    </row>
    <row r="2385" spans="1:21">
      <c r="A2385" s="5" t="s">
        <v>924</v>
      </c>
      <c r="B2385" s="5" t="str">
        <f t="shared" si="253"/>
        <v>城市文明化情况</v>
      </c>
      <c r="C2385" s="5" t="str">
        <f t="shared" si="253"/>
        <v>城市居民精神文生活动情况</v>
      </c>
      <c r="D2385" s="5" t="s">
        <v>169</v>
      </c>
      <c r="E2385" s="5" t="s">
        <v>12</v>
      </c>
      <c r="F2385" s="5">
        <v>0</v>
      </c>
      <c r="G2385" s="5">
        <v>0</v>
      </c>
      <c r="H2385" s="5">
        <v>0.499629424843829</v>
      </c>
      <c r="I2385" s="5">
        <v>0.50969007814023903</v>
      </c>
      <c r="J2385" s="5">
        <v>0.53541176336823904</v>
      </c>
      <c r="K2385" s="5">
        <v>0.59807182725376296</v>
      </c>
      <c r="L2385" s="5">
        <v>0.60876161577849397</v>
      </c>
      <c r="M2385" s="5">
        <v>0.64435895735225801</v>
      </c>
      <c r="N2385" s="5">
        <v>0.663845223700121</v>
      </c>
      <c r="O2385" s="5">
        <v>0.70219469795740996</v>
      </c>
      <c r="P2385" s="5">
        <v>0.75302728593724799</v>
      </c>
      <c r="Q2385" s="5">
        <v>0.796078681823988</v>
      </c>
      <c r="R2385" s="5">
        <v>0.85486010231794396</v>
      </c>
      <c r="S2385" s="5">
        <v>0</v>
      </c>
      <c r="T2385" s="5">
        <v>0</v>
      </c>
      <c r="U2385" s="5" t="s">
        <v>13</v>
      </c>
    </row>
    <row r="2386" spans="1:21">
      <c r="A2386" s="5" t="s">
        <v>924</v>
      </c>
      <c r="B2386" s="5" t="str">
        <f t="shared" si="253"/>
        <v>城市文明化情况</v>
      </c>
      <c r="C2386" s="5" t="str">
        <f t="shared" si="253"/>
        <v>城市居民精神文生活动情况</v>
      </c>
      <c r="D2386" s="5" t="s">
        <v>171</v>
      </c>
      <c r="E2386" s="5" t="s">
        <v>12</v>
      </c>
      <c r="F2386" s="5">
        <v>0</v>
      </c>
      <c r="G2386" s="5">
        <v>0</v>
      </c>
      <c r="H2386" s="5">
        <v>1042.3</v>
      </c>
      <c r="I2386" s="5">
        <v>938.49</v>
      </c>
      <c r="J2386" s="5">
        <v>1138.33</v>
      </c>
      <c r="K2386" s="5">
        <v>1365.91</v>
      </c>
      <c r="L2386" s="5">
        <v>1452.49548</v>
      </c>
      <c r="M2386" s="5">
        <v>1295.8142901599999</v>
      </c>
      <c r="N2386" s="5">
        <v>1470.84449034672</v>
      </c>
      <c r="O2386" s="5">
        <v>1726.53195894128</v>
      </c>
      <c r="P2386" s="5">
        <v>2013.8203012168201</v>
      </c>
      <c r="Q2386" s="5">
        <v>2224.6507538679198</v>
      </c>
      <c r="R2386" s="5">
        <v>2567.9620855303801</v>
      </c>
      <c r="S2386" s="5">
        <v>0</v>
      </c>
      <c r="T2386" s="5">
        <v>0</v>
      </c>
      <c r="U2386" s="5" t="s">
        <v>911</v>
      </c>
    </row>
    <row r="2387" spans="1:21">
      <c r="A2387" s="5" t="s">
        <v>924</v>
      </c>
      <c r="B2387" s="5" t="str">
        <f t="shared" si="253"/>
        <v>城市文明化情况</v>
      </c>
      <c r="C2387" s="5" t="s">
        <v>173</v>
      </c>
      <c r="D2387" s="5" t="s">
        <v>174</v>
      </c>
      <c r="E2387" s="5" t="s">
        <v>12</v>
      </c>
      <c r="F2387" s="5">
        <v>0</v>
      </c>
      <c r="G2387" s="5">
        <v>0</v>
      </c>
      <c r="H2387" s="5">
        <v>5.43258363491241E-2</v>
      </c>
      <c r="I2387" s="5">
        <v>0.125269522361662</v>
      </c>
      <c r="J2387" s="5">
        <v>0.146417622641517</v>
      </c>
      <c r="K2387" s="5">
        <v>3.8488192080646501E-2</v>
      </c>
      <c r="L2387" s="5">
        <v>5.3962679571138102E-2</v>
      </c>
      <c r="M2387" s="5">
        <v>0.26262090947305999</v>
      </c>
      <c r="N2387" s="5">
        <v>0.159683231942953</v>
      </c>
      <c r="O2387" s="5">
        <v>0.23023649544882799</v>
      </c>
      <c r="P2387" s="5">
        <v>0.69480560166953298</v>
      </c>
      <c r="Q2387" s="5">
        <v>0.112657104978493</v>
      </c>
      <c r="R2387" s="5">
        <v>7.1485231271493394E-2</v>
      </c>
      <c r="S2387" s="5">
        <v>0</v>
      </c>
      <c r="T2387" s="5">
        <v>0</v>
      </c>
      <c r="U2387" s="5" t="s">
        <v>912</v>
      </c>
    </row>
    <row r="2388" spans="1:21">
      <c r="A2388" s="5" t="s">
        <v>924</v>
      </c>
      <c r="B2388" s="5" t="str">
        <f t="shared" si="253"/>
        <v>城市文明化情况</v>
      </c>
      <c r="C2388" s="5" t="str">
        <f t="shared" si="253"/>
        <v>城市文化产业体系建设</v>
      </c>
      <c r="D2388" s="5" t="s">
        <v>176</v>
      </c>
      <c r="E2388" s="5" t="s">
        <v>12</v>
      </c>
      <c r="F2388" s="5">
        <v>0</v>
      </c>
      <c r="G2388" s="5">
        <v>0</v>
      </c>
      <c r="H2388" s="5">
        <v>7.6775431861804203E-3</v>
      </c>
      <c r="I2388" s="5">
        <v>8.1662954714179694E-3</v>
      </c>
      <c r="J2388" s="5">
        <v>8.3363537513591896E-3</v>
      </c>
      <c r="K2388" s="5">
        <v>8.1214689265536703E-3</v>
      </c>
      <c r="L2388" s="5">
        <v>5.1072522982635298E-3</v>
      </c>
      <c r="M2388" s="5">
        <v>4.9504950495049497E-3</v>
      </c>
      <c r="N2388" s="5">
        <v>4.8512289780077598E-3</v>
      </c>
      <c r="O2388" s="5">
        <v>5.7034220532319402E-3</v>
      </c>
      <c r="P2388" s="5">
        <v>5.9116365899191002E-3</v>
      </c>
      <c r="Q2388" s="5">
        <v>5.4479418886198604E-3</v>
      </c>
      <c r="R2388" s="5">
        <v>8.1855388813096893E-3</v>
      </c>
      <c r="S2388" s="5">
        <v>0</v>
      </c>
      <c r="T2388" s="5">
        <v>0</v>
      </c>
      <c r="U2388" s="5" t="s">
        <v>913</v>
      </c>
    </row>
    <row r="2389" spans="1:21">
      <c r="A2389" s="5" t="s">
        <v>926</v>
      </c>
      <c r="B2389" s="5" t="s">
        <v>1096</v>
      </c>
      <c r="C2389" s="5" t="s">
        <v>10</v>
      </c>
      <c r="D2389" s="6" t="s">
        <v>11</v>
      </c>
      <c r="E2389" s="5" t="s">
        <v>12</v>
      </c>
      <c r="F2389" s="5">
        <v>0</v>
      </c>
      <c r="G2389" s="5">
        <v>1</v>
      </c>
      <c r="H2389" s="5">
        <v>1.4165000000000001</v>
      </c>
      <c r="I2389" s="5">
        <v>1.7276</v>
      </c>
      <c r="J2389" s="5">
        <v>3.5646</v>
      </c>
      <c r="K2389" s="5">
        <v>2.9407000000000001</v>
      </c>
      <c r="L2389" s="5">
        <v>2.7793999999999999</v>
      </c>
      <c r="M2389" s="5">
        <v>2.7454000000000001</v>
      </c>
      <c r="N2389" s="5">
        <v>4.9836999999999998</v>
      </c>
      <c r="O2389" s="5">
        <v>14.8977</v>
      </c>
      <c r="P2389" s="5">
        <v>5.2916999999999996</v>
      </c>
      <c r="Q2389" s="5">
        <v>5.4577</v>
      </c>
      <c r="R2389" s="5">
        <v>5.9238999999999997</v>
      </c>
      <c r="S2389" s="5">
        <v>0</v>
      </c>
      <c r="T2389" s="5">
        <v>0</v>
      </c>
      <c r="U2389" s="5" t="s">
        <v>13</v>
      </c>
    </row>
    <row r="2390" spans="1:21">
      <c r="A2390" s="5" t="s">
        <v>926</v>
      </c>
      <c r="B2390" s="5" t="str">
        <f t="shared" ref="B2390:C2404" si="255">B2389</f>
        <v>城生态文明建设</v>
      </c>
      <c r="C2390" s="5" t="s">
        <v>14</v>
      </c>
      <c r="D2390" s="5" t="s">
        <v>15</v>
      </c>
      <c r="E2390" s="5" t="s">
        <v>16</v>
      </c>
      <c r="F2390" s="5">
        <v>1</v>
      </c>
      <c r="G2390" s="5">
        <v>0</v>
      </c>
      <c r="H2390" s="5">
        <v>0.21039648699999999</v>
      </c>
      <c r="I2390" s="5">
        <v>0.15458433299999999</v>
      </c>
      <c r="J2390" s="5">
        <v>2.8066810790000001</v>
      </c>
      <c r="K2390" s="5">
        <v>2.2399863209999999</v>
      </c>
      <c r="L2390" s="5">
        <v>1.9875408379999999</v>
      </c>
      <c r="M2390" s="5">
        <v>1.6240694229999999</v>
      </c>
      <c r="N2390" s="5">
        <v>2.1661585620000001</v>
      </c>
      <c r="O2390" s="5">
        <v>0.471508596</v>
      </c>
      <c r="P2390" s="5">
        <v>0.36102640800000002</v>
      </c>
      <c r="Q2390" s="5">
        <v>0.214496664</v>
      </c>
      <c r="R2390" s="7">
        <v>0.86435083813338998</v>
      </c>
      <c r="S2390" s="5">
        <v>0</v>
      </c>
      <c r="T2390" s="5">
        <v>0</v>
      </c>
      <c r="U2390" s="5" t="s">
        <v>13</v>
      </c>
    </row>
    <row r="2391" spans="1:21">
      <c r="A2391" s="5" t="s">
        <v>926</v>
      </c>
      <c r="B2391" s="5" t="str">
        <f t="shared" si="255"/>
        <v>城生态文明建设</v>
      </c>
      <c r="C2391" s="5" t="str">
        <f t="shared" si="255"/>
        <v>城市污染物排放总量减少情况</v>
      </c>
      <c r="D2391" s="5" t="s">
        <v>18</v>
      </c>
      <c r="E2391" s="5" t="s">
        <v>16</v>
      </c>
      <c r="F2391" s="5">
        <v>1</v>
      </c>
      <c r="G2391" s="5">
        <v>0</v>
      </c>
      <c r="H2391" s="7">
        <v>31.1857142857084</v>
      </c>
      <c r="I2391" s="7">
        <v>29.6285714285663</v>
      </c>
      <c r="J2391" s="7">
        <v>28.071428571424299</v>
      </c>
      <c r="K2391" s="7">
        <v>26.514285714282298</v>
      </c>
      <c r="L2391" s="5">
        <v>25.6</v>
      </c>
      <c r="M2391" s="5">
        <v>22.4</v>
      </c>
      <c r="N2391" s="5">
        <v>22</v>
      </c>
      <c r="O2391" s="5">
        <v>21</v>
      </c>
      <c r="P2391" s="5">
        <v>18</v>
      </c>
      <c r="Q2391" s="5">
        <v>17</v>
      </c>
      <c r="R2391" s="5">
        <v>16</v>
      </c>
      <c r="S2391" s="5">
        <v>0</v>
      </c>
      <c r="T2391" s="5">
        <v>0</v>
      </c>
      <c r="U2391" s="5" t="s">
        <v>421</v>
      </c>
    </row>
    <row r="2392" spans="1:21">
      <c r="A2392" s="5" t="s">
        <v>926</v>
      </c>
      <c r="B2392" s="5" t="str">
        <f t="shared" si="255"/>
        <v>城生态文明建设</v>
      </c>
      <c r="C2392" s="5" t="str">
        <f t="shared" si="255"/>
        <v>城市污染物排放总量减少情况</v>
      </c>
      <c r="D2392" s="5" t="s">
        <v>20</v>
      </c>
      <c r="E2392" s="5" t="s">
        <v>12</v>
      </c>
      <c r="F2392" s="5">
        <v>0</v>
      </c>
      <c r="G2392" s="5">
        <v>0</v>
      </c>
      <c r="H2392" s="5">
        <v>92.5</v>
      </c>
      <c r="I2392" s="5">
        <v>93.36</v>
      </c>
      <c r="J2392" s="7">
        <v>87.0577205882702</v>
      </c>
      <c r="K2392" s="5">
        <v>49.47</v>
      </c>
      <c r="L2392" s="5">
        <v>98.61</v>
      </c>
      <c r="M2392" s="5">
        <v>95.1</v>
      </c>
      <c r="N2392" s="5">
        <v>98</v>
      </c>
      <c r="O2392" s="5">
        <v>94.96</v>
      </c>
      <c r="P2392" s="5">
        <v>92</v>
      </c>
      <c r="Q2392" s="5">
        <v>84</v>
      </c>
      <c r="R2392" s="7">
        <v>91.691485294051901</v>
      </c>
      <c r="S2392" s="5">
        <v>0</v>
      </c>
      <c r="T2392" s="5">
        <v>0</v>
      </c>
      <c r="U2392" s="5">
        <v>0</v>
      </c>
    </row>
    <row r="2393" spans="1:21">
      <c r="A2393" s="5" t="s">
        <v>926</v>
      </c>
      <c r="B2393" s="5" t="str">
        <f t="shared" si="255"/>
        <v>城生态文明建设</v>
      </c>
      <c r="C2393" s="5" t="str">
        <f t="shared" si="255"/>
        <v>城市污染物排放总量减少情况</v>
      </c>
      <c r="D2393" s="5" t="s">
        <v>21</v>
      </c>
      <c r="E2393" s="5" t="s">
        <v>16</v>
      </c>
      <c r="F2393" s="5">
        <v>1</v>
      </c>
      <c r="G2393" s="5">
        <v>0</v>
      </c>
      <c r="H2393" s="5">
        <v>0</v>
      </c>
      <c r="I2393" s="5">
        <v>0</v>
      </c>
      <c r="J2393" s="5">
        <v>0</v>
      </c>
      <c r="K2393" s="5">
        <v>0</v>
      </c>
      <c r="L2393" s="5">
        <v>0</v>
      </c>
      <c r="M2393" s="5">
        <v>0</v>
      </c>
      <c r="N2393" s="5">
        <v>0</v>
      </c>
      <c r="O2393" s="5">
        <v>0</v>
      </c>
      <c r="P2393" s="5">
        <v>0</v>
      </c>
      <c r="Q2393" s="5">
        <v>0</v>
      </c>
      <c r="R2393" s="5">
        <v>0</v>
      </c>
      <c r="S2393" s="5">
        <v>0</v>
      </c>
      <c r="T2393" s="5">
        <v>0</v>
      </c>
      <c r="U2393" s="5" t="s">
        <v>421</v>
      </c>
    </row>
    <row r="2394" spans="1:21">
      <c r="A2394" s="5" t="s">
        <v>926</v>
      </c>
      <c r="B2394" s="5" t="str">
        <f t="shared" si="255"/>
        <v>城生态文明建设</v>
      </c>
      <c r="C2394" s="5" t="s">
        <v>23</v>
      </c>
      <c r="D2394" s="5" t="s">
        <v>24</v>
      </c>
      <c r="E2394" s="5" t="s">
        <v>12</v>
      </c>
      <c r="F2394" s="5">
        <v>0</v>
      </c>
      <c r="G2394" s="5">
        <v>0</v>
      </c>
      <c r="H2394" s="5">
        <v>3.31</v>
      </c>
      <c r="I2394" s="7">
        <v>3.1288486842099701</v>
      </c>
      <c r="J2394" s="7">
        <v>2.9722039473679698</v>
      </c>
      <c r="K2394" s="5">
        <v>2.8250000000000002</v>
      </c>
      <c r="L2394" s="7">
        <v>2.65891447368397</v>
      </c>
      <c r="M2394" s="5">
        <v>2.5</v>
      </c>
      <c r="N2394" s="5">
        <v>1.27</v>
      </c>
      <c r="O2394" s="5">
        <v>3.71</v>
      </c>
      <c r="P2394" s="5">
        <v>2.0299999999999998</v>
      </c>
      <c r="Q2394" s="5">
        <v>1.32</v>
      </c>
      <c r="R2394" s="5">
        <v>1.8</v>
      </c>
      <c r="S2394" s="5">
        <v>0</v>
      </c>
      <c r="T2394" s="5">
        <v>0</v>
      </c>
      <c r="U2394" s="5" t="s">
        <v>927</v>
      </c>
    </row>
    <row r="2395" spans="1:21">
      <c r="A2395" s="5" t="s">
        <v>926</v>
      </c>
      <c r="B2395" s="5" t="str">
        <f t="shared" si="255"/>
        <v>城生态文明建设</v>
      </c>
      <c r="C2395" s="5" t="str">
        <f t="shared" si="255"/>
        <v>城市合理配置能源资源情况</v>
      </c>
      <c r="D2395" s="5" t="s">
        <v>26</v>
      </c>
      <c r="E2395" s="5" t="s">
        <v>16</v>
      </c>
      <c r="F2395" s="5">
        <v>1</v>
      </c>
      <c r="G2395" s="5">
        <v>0</v>
      </c>
      <c r="H2395" s="5">
        <v>0</v>
      </c>
      <c r="I2395" s="5">
        <v>0</v>
      </c>
      <c r="J2395" s="5">
        <v>0</v>
      </c>
      <c r="K2395" s="5">
        <v>0</v>
      </c>
      <c r="L2395" s="5">
        <v>0</v>
      </c>
      <c r="M2395" s="5">
        <v>0</v>
      </c>
      <c r="N2395" s="5">
        <v>0</v>
      </c>
      <c r="O2395" s="5">
        <v>0</v>
      </c>
      <c r="P2395" s="5">
        <v>0</v>
      </c>
      <c r="Q2395" s="5">
        <v>0</v>
      </c>
      <c r="R2395" s="5">
        <v>0</v>
      </c>
      <c r="S2395" s="5">
        <v>0</v>
      </c>
      <c r="T2395" s="5">
        <v>0</v>
      </c>
      <c r="U2395" s="5" t="s">
        <v>422</v>
      </c>
    </row>
    <row r="2396" spans="1:21">
      <c r="A2396" s="5" t="s">
        <v>926</v>
      </c>
      <c r="B2396" s="5" t="str">
        <f t="shared" si="255"/>
        <v>城生态文明建设</v>
      </c>
      <c r="C2396" s="5" t="str">
        <f t="shared" si="255"/>
        <v>城市合理配置能源资源情况</v>
      </c>
      <c r="D2396" s="5" t="s">
        <v>27</v>
      </c>
      <c r="E2396" s="5" t="s">
        <v>12</v>
      </c>
      <c r="F2396" s="5">
        <v>0</v>
      </c>
      <c r="G2396" s="5">
        <v>0</v>
      </c>
      <c r="H2396" s="5">
        <v>21.023239830000001</v>
      </c>
      <c r="I2396" s="5">
        <v>21.20922556</v>
      </c>
      <c r="J2396" s="5">
        <v>21.06861494</v>
      </c>
      <c r="K2396" s="5">
        <v>20.877161699999998</v>
      </c>
      <c r="L2396" s="5">
        <v>21.345029239999999</v>
      </c>
      <c r="M2396" s="5">
        <v>19.952742310000001</v>
      </c>
      <c r="N2396" s="5">
        <v>23.167979370000001</v>
      </c>
      <c r="O2396" s="5">
        <v>28.13711297</v>
      </c>
      <c r="P2396" s="5">
        <v>28.059886519999999</v>
      </c>
      <c r="Q2396" s="5">
        <v>30.34043595</v>
      </c>
      <c r="R2396" s="5">
        <v>25.59488954</v>
      </c>
      <c r="S2396" s="5">
        <v>0</v>
      </c>
      <c r="T2396" s="5">
        <v>0</v>
      </c>
      <c r="U2396" s="5" t="s">
        <v>399</v>
      </c>
    </row>
    <row r="2397" spans="1:21">
      <c r="A2397" s="5" t="s">
        <v>926</v>
      </c>
      <c r="B2397" s="5" t="str">
        <f t="shared" si="255"/>
        <v>城生态文明建设</v>
      </c>
      <c r="C2397" s="5" t="s">
        <v>29</v>
      </c>
      <c r="D2397" s="5" t="s">
        <v>30</v>
      </c>
      <c r="E2397" s="5" t="s">
        <v>12</v>
      </c>
      <c r="F2397" s="5">
        <v>0</v>
      </c>
      <c r="G2397" s="5">
        <v>0</v>
      </c>
      <c r="H2397" s="7">
        <v>6.3105133333962699E-5</v>
      </c>
      <c r="I2397" s="5">
        <v>1.2344400000000001E-3</v>
      </c>
      <c r="J2397" s="5">
        <v>9.0323699999999999E-4</v>
      </c>
      <c r="K2397" s="5">
        <v>1.4807749999999999E-3</v>
      </c>
      <c r="L2397" s="5">
        <v>2.235342E-3</v>
      </c>
      <c r="M2397" s="5">
        <v>3.1254070000000002E-3</v>
      </c>
      <c r="N2397" s="5">
        <v>5.081009E-3</v>
      </c>
      <c r="O2397" s="5">
        <v>5.9289319999999996E-3</v>
      </c>
      <c r="P2397" s="5">
        <v>5.331456E-3</v>
      </c>
      <c r="Q2397" s="5">
        <v>5.7559610000000004E-3</v>
      </c>
      <c r="R2397" s="5">
        <v>6.0312730000000002E-3</v>
      </c>
      <c r="S2397" s="5">
        <v>0</v>
      </c>
      <c r="T2397" s="5">
        <v>0</v>
      </c>
      <c r="U2397" s="5">
        <v>0</v>
      </c>
    </row>
    <row r="2398" spans="1:21">
      <c r="A2398" s="5" t="s">
        <v>926</v>
      </c>
      <c r="B2398" s="5" t="str">
        <f t="shared" si="255"/>
        <v>城生态文明建设</v>
      </c>
      <c r="C2398" s="5" t="str">
        <f>C2397</f>
        <v>城市碳排放降低强度</v>
      </c>
      <c r="D2398" s="5" t="s">
        <v>31</v>
      </c>
      <c r="E2398" s="5" t="s">
        <v>16</v>
      </c>
      <c r="F2398" s="5">
        <v>1</v>
      </c>
      <c r="G2398" s="5">
        <v>1</v>
      </c>
      <c r="H2398" s="5">
        <v>0</v>
      </c>
      <c r="I2398" s="5">
        <v>0</v>
      </c>
      <c r="J2398" s="5">
        <v>0</v>
      </c>
      <c r="K2398" s="5">
        <v>0</v>
      </c>
      <c r="L2398" s="5">
        <v>0</v>
      </c>
      <c r="M2398" s="5">
        <v>0</v>
      </c>
      <c r="N2398" s="5">
        <v>0</v>
      </c>
      <c r="O2398" s="5">
        <v>0</v>
      </c>
      <c r="P2398" s="5">
        <v>0</v>
      </c>
      <c r="Q2398" s="5">
        <v>0</v>
      </c>
      <c r="R2398" s="5">
        <v>0</v>
      </c>
      <c r="S2398" s="5">
        <v>0</v>
      </c>
      <c r="T2398" s="5">
        <v>0</v>
      </c>
      <c r="U2398" s="5">
        <v>0</v>
      </c>
    </row>
    <row r="2399" spans="1:21">
      <c r="A2399" s="5" t="s">
        <v>926</v>
      </c>
      <c r="B2399" s="5" t="str">
        <f t="shared" si="255"/>
        <v>城生态文明建设</v>
      </c>
      <c r="C2399" s="5" t="s">
        <v>32</v>
      </c>
      <c r="D2399" s="5" t="s">
        <v>33</v>
      </c>
      <c r="E2399" s="5" t="s">
        <v>12</v>
      </c>
      <c r="F2399" s="5">
        <v>0</v>
      </c>
      <c r="G2399" s="5">
        <v>1</v>
      </c>
      <c r="H2399" s="5">
        <v>0</v>
      </c>
      <c r="I2399" s="5">
        <v>0</v>
      </c>
      <c r="J2399" s="5">
        <v>0</v>
      </c>
      <c r="K2399" s="5">
        <v>0</v>
      </c>
      <c r="L2399" s="5">
        <v>0</v>
      </c>
      <c r="M2399" s="5">
        <v>0</v>
      </c>
      <c r="N2399" s="5">
        <v>0</v>
      </c>
      <c r="O2399" s="5">
        <v>0</v>
      </c>
      <c r="P2399" s="5">
        <v>0</v>
      </c>
      <c r="Q2399" s="5">
        <v>0</v>
      </c>
      <c r="R2399" s="5">
        <v>0</v>
      </c>
      <c r="S2399" s="5">
        <v>0</v>
      </c>
      <c r="T2399" s="5">
        <v>10.4</v>
      </c>
      <c r="U2399" s="5">
        <v>0</v>
      </c>
    </row>
    <row r="2400" spans="1:21">
      <c r="A2400" s="5" t="s">
        <v>926</v>
      </c>
      <c r="B2400" s="5" t="str">
        <f t="shared" si="255"/>
        <v>城生态文明建设</v>
      </c>
      <c r="C2400" s="5" t="str">
        <f>C2399</f>
        <v>城市绿色金融与环境交易发展现状</v>
      </c>
      <c r="D2400" s="5" t="s">
        <v>34</v>
      </c>
      <c r="E2400" s="5" t="s">
        <v>12</v>
      </c>
      <c r="F2400" s="5">
        <v>0</v>
      </c>
      <c r="G2400" s="5">
        <v>1</v>
      </c>
      <c r="H2400" s="5">
        <v>0</v>
      </c>
      <c r="I2400" s="5">
        <v>0</v>
      </c>
      <c r="J2400" s="5">
        <v>0</v>
      </c>
      <c r="K2400" s="5">
        <v>0</v>
      </c>
      <c r="L2400" s="5">
        <v>0</v>
      </c>
      <c r="M2400" s="5">
        <v>0</v>
      </c>
      <c r="N2400" s="5">
        <v>0</v>
      </c>
      <c r="O2400" s="5">
        <v>0</v>
      </c>
      <c r="P2400" s="5">
        <v>0</v>
      </c>
      <c r="Q2400" s="5">
        <v>0</v>
      </c>
      <c r="R2400" s="5">
        <v>0</v>
      </c>
      <c r="S2400" s="5">
        <v>0</v>
      </c>
      <c r="T2400" s="5">
        <v>1</v>
      </c>
      <c r="U2400" s="5">
        <v>0</v>
      </c>
    </row>
    <row r="2401" spans="1:21">
      <c r="A2401" s="5" t="s">
        <v>926</v>
      </c>
      <c r="B2401" s="5" t="str">
        <f t="shared" si="255"/>
        <v>城生态文明建设</v>
      </c>
      <c r="C2401" s="5" t="s">
        <v>10</v>
      </c>
      <c r="D2401" s="5" t="s">
        <v>36</v>
      </c>
      <c r="E2401" s="5" t="s">
        <v>12</v>
      </c>
      <c r="F2401" s="5">
        <v>0</v>
      </c>
      <c r="G2401" s="5">
        <v>0</v>
      </c>
      <c r="H2401" s="5">
        <v>10.5</v>
      </c>
      <c r="I2401" s="5">
        <v>11.78</v>
      </c>
      <c r="J2401" s="5">
        <v>12</v>
      </c>
      <c r="K2401" s="5">
        <v>12</v>
      </c>
      <c r="L2401" s="5">
        <v>11.5</v>
      </c>
      <c r="M2401" s="5">
        <v>12.5</v>
      </c>
      <c r="N2401" s="5">
        <v>12.8</v>
      </c>
      <c r="O2401" s="5">
        <v>12.1</v>
      </c>
      <c r="P2401" s="5">
        <v>12.3</v>
      </c>
      <c r="Q2401" s="5">
        <v>12.5</v>
      </c>
      <c r="R2401" s="5">
        <v>12.5</v>
      </c>
      <c r="S2401" s="5">
        <v>0</v>
      </c>
      <c r="T2401" s="5">
        <v>0</v>
      </c>
      <c r="U2401" s="5" t="s">
        <v>493</v>
      </c>
    </row>
    <row r="2402" spans="1:21">
      <c r="A2402" s="5" t="s">
        <v>926</v>
      </c>
      <c r="B2402" s="5" t="str">
        <f t="shared" si="255"/>
        <v>城生态文明建设</v>
      </c>
      <c r="C2402" s="5" t="str">
        <f t="shared" si="255"/>
        <v>城市生态环境改善情况</v>
      </c>
      <c r="D2402" s="5" t="s">
        <v>38</v>
      </c>
      <c r="E2402" s="5" t="s">
        <v>12</v>
      </c>
      <c r="F2402" s="5">
        <v>0</v>
      </c>
      <c r="G2402" s="5">
        <v>1</v>
      </c>
      <c r="H2402" s="5">
        <v>38.380000000000003</v>
      </c>
      <c r="I2402" s="5">
        <v>41.5</v>
      </c>
      <c r="J2402" s="5">
        <v>42</v>
      </c>
      <c r="K2402" s="5">
        <v>38.4</v>
      </c>
      <c r="L2402" s="5">
        <v>37.799999999999997</v>
      </c>
      <c r="M2402" s="5">
        <v>38.47</v>
      </c>
      <c r="N2402" s="5">
        <v>38</v>
      </c>
      <c r="O2402" s="5">
        <v>33.200000000000003</v>
      </c>
      <c r="P2402" s="5">
        <v>36.299999999999997</v>
      </c>
      <c r="Q2402" s="5">
        <v>38.4</v>
      </c>
      <c r="R2402" s="5">
        <v>38.380000000000003</v>
      </c>
      <c r="S2402" s="5">
        <v>0</v>
      </c>
      <c r="T2402" s="5">
        <v>0</v>
      </c>
      <c r="U2402" s="5" t="s">
        <v>493</v>
      </c>
    </row>
    <row r="2403" spans="1:21">
      <c r="A2403" s="5" t="s">
        <v>926</v>
      </c>
      <c r="B2403" s="5" t="str">
        <f t="shared" si="255"/>
        <v>城生态文明建设</v>
      </c>
      <c r="C2403" s="5" t="str">
        <f t="shared" si="255"/>
        <v>城市生态环境改善情况</v>
      </c>
      <c r="D2403" s="5" t="s">
        <v>40</v>
      </c>
      <c r="E2403" s="5" t="s">
        <v>12</v>
      </c>
      <c r="F2403" s="5">
        <v>0</v>
      </c>
      <c r="G2403" s="5">
        <v>0</v>
      </c>
      <c r="H2403" s="5">
        <v>9.0497737999999994E-2</v>
      </c>
      <c r="I2403" s="5">
        <v>9.3068821999999995E-2</v>
      </c>
      <c r="J2403" s="5">
        <v>9.0592667000000002E-2</v>
      </c>
      <c r="K2403" s="5">
        <v>8.8731144999999997E-2</v>
      </c>
      <c r="L2403" s="5">
        <v>8.7513242000000005E-2</v>
      </c>
      <c r="M2403" s="5">
        <v>8.6336166000000006E-2</v>
      </c>
      <c r="N2403" s="5">
        <v>8.5470085000000001E-2</v>
      </c>
      <c r="O2403" s="5">
        <v>8.4685327000000005E-2</v>
      </c>
      <c r="P2403" s="5">
        <v>8.3623080000000002E-2</v>
      </c>
      <c r="Q2403" s="5">
        <v>8.2526168999999996E-2</v>
      </c>
      <c r="R2403" s="5">
        <v>8.1618626E-2</v>
      </c>
      <c r="S2403" s="5">
        <v>0</v>
      </c>
      <c r="T2403" s="5">
        <v>0</v>
      </c>
      <c r="U2403" s="5" t="s">
        <v>928</v>
      </c>
    </row>
    <row r="2404" spans="1:21">
      <c r="A2404" s="5" t="s">
        <v>926</v>
      </c>
      <c r="B2404" s="5" t="str">
        <f t="shared" si="255"/>
        <v>城生态文明建设</v>
      </c>
      <c r="C2404" s="5" t="str">
        <f t="shared" si="255"/>
        <v>城市生态环境改善情况</v>
      </c>
      <c r="D2404" s="5" t="s">
        <v>42</v>
      </c>
      <c r="E2404" s="5" t="s">
        <v>12</v>
      </c>
      <c r="F2404" s="5">
        <v>0</v>
      </c>
      <c r="G2404" s="5">
        <v>0</v>
      </c>
      <c r="H2404" s="5">
        <v>0.96885813099999996</v>
      </c>
      <c r="I2404" s="5">
        <v>0.97967181000000003</v>
      </c>
      <c r="J2404" s="5">
        <v>1.192008773</v>
      </c>
      <c r="K2404" s="5">
        <v>1.265586326</v>
      </c>
      <c r="L2404" s="5">
        <v>1.354152273</v>
      </c>
      <c r="M2404" s="5">
        <v>1.4495387829999999</v>
      </c>
      <c r="N2404" s="5">
        <v>1.866846604</v>
      </c>
      <c r="O2404" s="5">
        <v>3.240328044</v>
      </c>
      <c r="P2404" s="5">
        <v>2.887196866</v>
      </c>
      <c r="Q2404" s="5">
        <v>3.2749858839999999</v>
      </c>
      <c r="R2404" s="5">
        <v>4.8885261389999997</v>
      </c>
      <c r="S2404" s="5">
        <v>0</v>
      </c>
      <c r="T2404" s="5">
        <v>0</v>
      </c>
      <c r="U2404" s="5" t="s">
        <v>249</v>
      </c>
    </row>
    <row r="2405" spans="1:21">
      <c r="A2405" s="5" t="s">
        <v>926</v>
      </c>
      <c r="B2405" s="5" t="s">
        <v>44</v>
      </c>
      <c r="C2405" s="5" t="s">
        <v>45</v>
      </c>
      <c r="D2405" s="8" t="s">
        <v>46</v>
      </c>
      <c r="E2405" s="5" t="s">
        <v>12</v>
      </c>
      <c r="F2405" s="5">
        <v>0</v>
      </c>
      <c r="G2405" s="8">
        <v>0</v>
      </c>
      <c r="H2405" s="5">
        <v>30639.01</v>
      </c>
      <c r="I2405" s="5">
        <v>34191.99</v>
      </c>
      <c r="J2405" s="5">
        <v>38059.82</v>
      </c>
      <c r="K2405" s="5">
        <v>40485.53</v>
      </c>
      <c r="L2405" s="5">
        <v>45058</v>
      </c>
      <c r="M2405" s="5">
        <v>50652.54</v>
      </c>
      <c r="N2405" s="5">
        <v>57455</v>
      </c>
      <c r="O2405" s="5">
        <v>62030</v>
      </c>
      <c r="P2405" s="5">
        <v>68037</v>
      </c>
      <c r="Q2405" s="5">
        <v>77632</v>
      </c>
      <c r="R2405" s="5">
        <v>85121</v>
      </c>
      <c r="S2405" s="5">
        <v>0</v>
      </c>
      <c r="T2405" s="5">
        <v>0</v>
      </c>
      <c r="U2405" s="5" t="s">
        <v>929</v>
      </c>
    </row>
    <row r="2406" spans="1:21">
      <c r="A2406" s="5" t="s">
        <v>926</v>
      </c>
      <c r="B2406" s="5" t="str">
        <f t="shared" ref="B2406:C2421" si="256">B2405</f>
        <v>城市民生福祉建设</v>
      </c>
      <c r="C2406" s="5" t="str">
        <f t="shared" si="256"/>
        <v>城市高质量就业</v>
      </c>
      <c r="D2406" s="5" t="s">
        <v>48</v>
      </c>
      <c r="E2406" s="5" t="s">
        <v>16</v>
      </c>
      <c r="F2406" s="5">
        <v>1</v>
      </c>
      <c r="G2406" s="5">
        <v>0</v>
      </c>
      <c r="H2406" s="7">
        <v>1.3566666666668701</v>
      </c>
      <c r="I2406" s="5">
        <v>2</v>
      </c>
      <c r="J2406" s="5">
        <v>0.94</v>
      </c>
      <c r="K2406" s="5">
        <v>1.32</v>
      </c>
      <c r="L2406" s="5">
        <v>1.32</v>
      </c>
      <c r="M2406" s="5">
        <v>1.37</v>
      </c>
      <c r="N2406" s="5">
        <v>0.9</v>
      </c>
      <c r="O2406" s="5">
        <v>0.9</v>
      </c>
      <c r="P2406" s="5">
        <v>1.3</v>
      </c>
      <c r="Q2406" s="5">
        <v>1.34</v>
      </c>
      <c r="R2406" s="5">
        <v>1.75</v>
      </c>
      <c r="S2406" s="5">
        <v>0</v>
      </c>
      <c r="T2406" s="5">
        <v>0</v>
      </c>
      <c r="U2406" s="5" t="s">
        <v>13</v>
      </c>
    </row>
    <row r="2407" spans="1:21">
      <c r="A2407" s="5" t="s">
        <v>926</v>
      </c>
      <c r="B2407" s="5" t="str">
        <f t="shared" si="256"/>
        <v>城市民生福祉建设</v>
      </c>
      <c r="C2407" s="5" t="str">
        <f t="shared" si="256"/>
        <v>城市高质量就业</v>
      </c>
      <c r="D2407" s="5" t="s">
        <v>50</v>
      </c>
      <c r="E2407" s="5" t="s">
        <v>16</v>
      </c>
      <c r="F2407" s="5">
        <v>1</v>
      </c>
      <c r="G2407" s="5">
        <v>1</v>
      </c>
      <c r="H2407" s="5">
        <v>0</v>
      </c>
      <c r="I2407" s="5">
        <v>0</v>
      </c>
      <c r="J2407" s="5">
        <v>0</v>
      </c>
      <c r="K2407" s="5">
        <v>0</v>
      </c>
      <c r="L2407" s="5">
        <v>0</v>
      </c>
      <c r="M2407" s="5">
        <v>0</v>
      </c>
      <c r="N2407" s="5">
        <v>0</v>
      </c>
      <c r="O2407" s="5">
        <v>0</v>
      </c>
      <c r="P2407" s="5">
        <v>0</v>
      </c>
      <c r="Q2407" s="5">
        <v>0</v>
      </c>
      <c r="R2407" s="5">
        <v>0</v>
      </c>
      <c r="S2407" s="5">
        <v>0</v>
      </c>
      <c r="T2407" s="5">
        <v>0</v>
      </c>
      <c r="U2407" s="5" t="s">
        <v>51</v>
      </c>
    </row>
    <row r="2408" spans="1:21">
      <c r="A2408" s="5" t="s">
        <v>926</v>
      </c>
      <c r="B2408" s="5" t="str">
        <f t="shared" si="256"/>
        <v>城市民生福祉建设</v>
      </c>
      <c r="C2408" s="5" t="str">
        <f t="shared" si="256"/>
        <v>城市高质量就业</v>
      </c>
      <c r="D2408" s="5" t="s">
        <v>52</v>
      </c>
      <c r="E2408" s="5" t="s">
        <v>12</v>
      </c>
      <c r="F2408" s="5">
        <v>0</v>
      </c>
      <c r="G2408" s="5">
        <v>0</v>
      </c>
      <c r="H2408" s="5">
        <v>0.10858888999999999</v>
      </c>
      <c r="I2408" s="5">
        <v>0.11150130799999999</v>
      </c>
      <c r="J2408" s="5">
        <v>0.14162961399999999</v>
      </c>
      <c r="K2408" s="5">
        <v>0.132607222</v>
      </c>
      <c r="L2408" s="5">
        <v>0.12530424800000001</v>
      </c>
      <c r="M2408" s="5">
        <v>0.12745901900000001</v>
      </c>
      <c r="N2408" s="5">
        <v>0.120875108</v>
      </c>
      <c r="O2408" s="5">
        <v>0.13053024599999999</v>
      </c>
      <c r="P2408" s="5">
        <v>0.12300079799999999</v>
      </c>
      <c r="Q2408" s="5">
        <v>0.11318153</v>
      </c>
      <c r="R2408" s="5">
        <v>0.130101195</v>
      </c>
      <c r="S2408" s="5">
        <v>0</v>
      </c>
      <c r="T2408" s="5">
        <v>0</v>
      </c>
      <c r="U2408" s="5" t="s">
        <v>13</v>
      </c>
    </row>
    <row r="2409" spans="1:21">
      <c r="A2409" s="5" t="s">
        <v>926</v>
      </c>
      <c r="B2409" s="5" t="str">
        <f t="shared" si="256"/>
        <v>城市民生福祉建设</v>
      </c>
      <c r="C2409" s="5" t="s">
        <v>54</v>
      </c>
      <c r="D2409" s="5" t="s">
        <v>55</v>
      </c>
      <c r="E2409" s="5" t="s">
        <v>12</v>
      </c>
      <c r="F2409" s="5">
        <v>0</v>
      </c>
      <c r="G2409" s="5">
        <v>0</v>
      </c>
      <c r="H2409" s="5">
        <v>26366</v>
      </c>
      <c r="I2409" s="5">
        <v>30329</v>
      </c>
      <c r="J2409" s="5">
        <v>35669</v>
      </c>
      <c r="K2409" s="5">
        <v>38634</v>
      </c>
      <c r="L2409" s="5">
        <v>42317</v>
      </c>
      <c r="M2409" s="5">
        <v>49943</v>
      </c>
      <c r="N2409" s="5">
        <v>52534</v>
      </c>
      <c r="O2409" s="5">
        <v>56315</v>
      </c>
      <c r="P2409" s="5">
        <v>61583</v>
      </c>
      <c r="Q2409" s="5">
        <v>66042</v>
      </c>
      <c r="R2409" s="5">
        <v>72218</v>
      </c>
      <c r="S2409" s="5">
        <v>0</v>
      </c>
      <c r="T2409" s="5">
        <v>0</v>
      </c>
      <c r="U2409" s="5" t="s">
        <v>930</v>
      </c>
    </row>
    <row r="2410" spans="1:21">
      <c r="A2410" s="5" t="s">
        <v>926</v>
      </c>
      <c r="B2410" s="5" t="str">
        <f t="shared" si="256"/>
        <v>城市民生福祉建设</v>
      </c>
      <c r="C2410" s="5" t="str">
        <f t="shared" si="256"/>
        <v>城市居民收入与经济增长情况</v>
      </c>
      <c r="D2410" s="5" t="s">
        <v>57</v>
      </c>
      <c r="E2410" s="5" t="s">
        <v>12</v>
      </c>
      <c r="F2410" s="5">
        <v>0</v>
      </c>
      <c r="G2410" s="5">
        <v>0</v>
      </c>
      <c r="H2410" s="5">
        <v>15237</v>
      </c>
      <c r="I2410" s="5">
        <v>16720</v>
      </c>
      <c r="J2410" s="5">
        <v>19730</v>
      </c>
      <c r="K2410" s="5">
        <v>22331</v>
      </c>
      <c r="L2410" s="5">
        <v>24461</v>
      </c>
      <c r="M2410" s="5">
        <v>26530</v>
      </c>
      <c r="N2410" s="5">
        <v>28535</v>
      </c>
      <c r="O2410" s="5">
        <v>30775</v>
      </c>
      <c r="P2410" s="5">
        <v>33320</v>
      </c>
      <c r="Q2410" s="5">
        <v>36137</v>
      </c>
      <c r="R2410" s="5">
        <v>38977</v>
      </c>
      <c r="S2410" s="5">
        <v>0</v>
      </c>
      <c r="T2410" s="5">
        <v>0</v>
      </c>
      <c r="U2410" s="5" t="s">
        <v>931</v>
      </c>
    </row>
    <row r="2411" spans="1:21">
      <c r="A2411" s="5" t="s">
        <v>926</v>
      </c>
      <c r="B2411" s="5" t="str">
        <f t="shared" si="256"/>
        <v>城市民生福祉建设</v>
      </c>
      <c r="C2411" s="5" t="str">
        <f t="shared" si="256"/>
        <v>城市居民收入与经济增长情况</v>
      </c>
      <c r="D2411" s="5" t="s">
        <v>59</v>
      </c>
      <c r="E2411" s="5" t="s">
        <v>12</v>
      </c>
      <c r="F2411" s="5">
        <v>0</v>
      </c>
      <c r="G2411" s="5">
        <v>0</v>
      </c>
      <c r="H2411" s="5">
        <v>1.3125</v>
      </c>
      <c r="I2411" s="5">
        <v>1.45</v>
      </c>
      <c r="J2411" s="5">
        <v>1.3709677419999999</v>
      </c>
      <c r="K2411" s="5">
        <v>1.242424242</v>
      </c>
      <c r="L2411" s="5">
        <v>1.25</v>
      </c>
      <c r="M2411" s="5">
        <v>1.3376623379999999</v>
      </c>
      <c r="N2411" s="5">
        <v>1.144578313</v>
      </c>
      <c r="O2411" s="5">
        <v>0.77600000000000002</v>
      </c>
      <c r="P2411" s="5">
        <v>1.8947368419999999</v>
      </c>
      <c r="Q2411" s="5">
        <v>0.63448275899999995</v>
      </c>
      <c r="R2411" s="5">
        <v>0.96250000000000002</v>
      </c>
      <c r="S2411" s="5">
        <v>0</v>
      </c>
      <c r="T2411" s="5">
        <v>0</v>
      </c>
      <c r="U2411" s="5" t="s">
        <v>366</v>
      </c>
    </row>
    <row r="2412" spans="1:21">
      <c r="A2412" s="5" t="s">
        <v>926</v>
      </c>
      <c r="B2412" s="5" t="str">
        <f t="shared" si="256"/>
        <v>城市民生福祉建设</v>
      </c>
      <c r="C2412" s="5" t="s">
        <v>61</v>
      </c>
      <c r="D2412" s="5" t="s">
        <v>62</v>
      </c>
      <c r="E2412" s="5" t="s">
        <v>12</v>
      </c>
      <c r="F2412" s="5">
        <v>0</v>
      </c>
      <c r="G2412" s="5">
        <v>0</v>
      </c>
      <c r="H2412" s="5">
        <v>14747.57519</v>
      </c>
      <c r="I2412" s="5">
        <v>17271.614010000001</v>
      </c>
      <c r="J2412" s="5">
        <v>18835.683969999998</v>
      </c>
      <c r="K2412" s="5">
        <v>23835.207579999998</v>
      </c>
      <c r="L2412" s="5">
        <v>29908.101879999998</v>
      </c>
      <c r="M2412" s="5">
        <v>37330.38579</v>
      </c>
      <c r="N2412" s="5">
        <v>45526.113360000003</v>
      </c>
      <c r="O2412" s="5">
        <v>56682.496879999999</v>
      </c>
      <c r="P2412" s="5">
        <v>62299.194580000003</v>
      </c>
      <c r="Q2412" s="7">
        <v>65324.749512951799</v>
      </c>
      <c r="R2412" s="7">
        <v>71580.002232432307</v>
      </c>
      <c r="S2412" s="5">
        <v>0</v>
      </c>
      <c r="T2412" s="5">
        <v>0</v>
      </c>
      <c r="U2412" s="5" t="s">
        <v>402</v>
      </c>
    </row>
    <row r="2413" spans="1:21">
      <c r="A2413" s="5" t="s">
        <v>926</v>
      </c>
      <c r="B2413" s="5" t="str">
        <f t="shared" si="256"/>
        <v>城市民生福祉建设</v>
      </c>
      <c r="C2413" s="5" t="str">
        <f>C2412</f>
        <v>城市公共服务均等化水平</v>
      </c>
      <c r="D2413" s="5" t="s">
        <v>64</v>
      </c>
      <c r="E2413" s="5" t="s">
        <v>12</v>
      </c>
      <c r="F2413" s="5">
        <v>0</v>
      </c>
      <c r="G2413" s="5">
        <v>0</v>
      </c>
      <c r="H2413" s="5">
        <v>509.69922810000003</v>
      </c>
      <c r="I2413" s="5">
        <v>454.69997549999999</v>
      </c>
      <c r="J2413" s="5">
        <v>562.11319319999996</v>
      </c>
      <c r="K2413" s="5">
        <v>674.73497410000004</v>
      </c>
      <c r="L2413" s="5">
        <v>577.44461330000001</v>
      </c>
      <c r="M2413" s="5">
        <v>949.00713410000003</v>
      </c>
      <c r="N2413" s="5">
        <v>966.67116510000005</v>
      </c>
      <c r="O2413" s="5">
        <v>971.52344449999998</v>
      </c>
      <c r="P2413" s="5">
        <v>1047.1194049999999</v>
      </c>
      <c r="Q2413" s="5">
        <v>1166.5942749999999</v>
      </c>
      <c r="R2413" s="5">
        <v>1260.677005</v>
      </c>
      <c r="S2413" s="5">
        <v>0</v>
      </c>
      <c r="T2413" s="5">
        <v>0</v>
      </c>
      <c r="U2413" s="5" t="s">
        <v>499</v>
      </c>
    </row>
    <row r="2414" spans="1:21">
      <c r="A2414" s="5" t="s">
        <v>926</v>
      </c>
      <c r="B2414" s="5" t="str">
        <f t="shared" si="256"/>
        <v>城市民生福祉建设</v>
      </c>
      <c r="C2414" s="5" t="s">
        <v>65</v>
      </c>
      <c r="D2414" s="5" t="s">
        <v>66</v>
      </c>
      <c r="E2414" s="5" t="s">
        <v>16</v>
      </c>
      <c r="F2414" s="5">
        <v>1</v>
      </c>
      <c r="G2414" s="5">
        <v>0</v>
      </c>
      <c r="H2414" s="5">
        <v>16.04294479</v>
      </c>
      <c r="I2414" s="5">
        <v>17.260606060000001</v>
      </c>
      <c r="J2414" s="5">
        <v>16.97159091</v>
      </c>
      <c r="K2414" s="5">
        <v>16.105555559999999</v>
      </c>
      <c r="L2414" s="5">
        <v>14.71428571</v>
      </c>
      <c r="M2414" s="5">
        <v>16.04945055</v>
      </c>
      <c r="N2414" s="5">
        <v>15.83146067</v>
      </c>
      <c r="O2414" s="5">
        <v>17.032967029999998</v>
      </c>
      <c r="P2414" s="5">
        <v>18.18181818</v>
      </c>
      <c r="Q2414" s="5">
        <v>18.68131868</v>
      </c>
      <c r="R2414" s="5">
        <v>19.624864200000001</v>
      </c>
      <c r="S2414" s="5">
        <v>0</v>
      </c>
      <c r="T2414" s="5">
        <v>0</v>
      </c>
      <c r="U2414" s="5" t="s">
        <v>361</v>
      </c>
    </row>
    <row r="2415" spans="1:21">
      <c r="A2415" s="5" t="s">
        <v>926</v>
      </c>
      <c r="B2415" s="5" t="str">
        <f t="shared" si="256"/>
        <v>城市民生福祉建设</v>
      </c>
      <c r="C2415" s="5" t="str">
        <f t="shared" si="256"/>
        <v>城市全民受教育程度</v>
      </c>
      <c r="D2415" s="5" t="s">
        <v>68</v>
      </c>
      <c r="E2415" s="5" t="s">
        <v>16</v>
      </c>
      <c r="F2415" s="5">
        <v>1</v>
      </c>
      <c r="G2415" s="5">
        <v>0</v>
      </c>
      <c r="H2415" s="5">
        <v>17.889606690000001</v>
      </c>
      <c r="I2415" s="5">
        <v>19.010616880000001</v>
      </c>
      <c r="J2415" s="5">
        <v>23.090141859999999</v>
      </c>
      <c r="K2415" s="5">
        <v>19.954388389999998</v>
      </c>
      <c r="L2415" s="5">
        <v>82.383661970000006</v>
      </c>
      <c r="M2415" s="5">
        <v>20.301888909999999</v>
      </c>
      <c r="N2415" s="5">
        <v>23.85282003</v>
      </c>
      <c r="O2415" s="5">
        <v>20.446536030000001</v>
      </c>
      <c r="P2415" s="5">
        <v>19.054624359999998</v>
      </c>
      <c r="Q2415" s="5">
        <v>21.5913626</v>
      </c>
      <c r="R2415" s="5">
        <v>21.382144700000001</v>
      </c>
      <c r="S2415" s="5">
        <v>0</v>
      </c>
      <c r="T2415" s="5">
        <v>0</v>
      </c>
      <c r="U2415" s="5" t="s">
        <v>521</v>
      </c>
    </row>
    <row r="2416" spans="1:21">
      <c r="A2416" s="5" t="s">
        <v>926</v>
      </c>
      <c r="B2416" s="5" t="str">
        <f t="shared" si="256"/>
        <v>城市民生福祉建设</v>
      </c>
      <c r="C2416" s="5" t="str">
        <f t="shared" si="256"/>
        <v>城市全民受教育程度</v>
      </c>
      <c r="D2416" s="5" t="s">
        <v>70</v>
      </c>
      <c r="E2416" s="5" t="s">
        <v>12</v>
      </c>
      <c r="F2416" s="5">
        <v>0</v>
      </c>
      <c r="G2416" s="5">
        <v>0</v>
      </c>
      <c r="H2416" s="5">
        <v>594.27230959999997</v>
      </c>
      <c r="I2416" s="5">
        <v>677.06098320000001</v>
      </c>
      <c r="J2416" s="5">
        <v>833.60575349999999</v>
      </c>
      <c r="K2416" s="5">
        <v>977.38473580000004</v>
      </c>
      <c r="L2416" s="5">
        <v>1101.013314</v>
      </c>
      <c r="M2416" s="5">
        <v>1055.780477</v>
      </c>
      <c r="N2416" s="5">
        <v>1502.495989</v>
      </c>
      <c r="O2416" s="5">
        <v>1379.340698</v>
      </c>
      <c r="P2416" s="5">
        <v>1369.0657169999999</v>
      </c>
      <c r="Q2416" s="5">
        <v>1573.950771</v>
      </c>
      <c r="R2416" s="5">
        <v>1780.1580819999999</v>
      </c>
      <c r="S2416" s="5">
        <v>0</v>
      </c>
      <c r="T2416" s="5">
        <v>0</v>
      </c>
      <c r="U2416" s="5" t="s">
        <v>361</v>
      </c>
    </row>
    <row r="2417" spans="1:21">
      <c r="A2417" s="5" t="s">
        <v>926</v>
      </c>
      <c r="B2417" s="5" t="str">
        <f t="shared" si="256"/>
        <v>城市民生福祉建设</v>
      </c>
      <c r="C2417" s="5" t="str">
        <f t="shared" si="256"/>
        <v>城市全民受教育程度</v>
      </c>
      <c r="D2417" s="5" t="s">
        <v>71</v>
      </c>
      <c r="E2417" s="5" t="s">
        <v>12</v>
      </c>
      <c r="F2417" s="5">
        <v>0</v>
      </c>
      <c r="G2417" s="5">
        <v>0</v>
      </c>
      <c r="H2417" s="5">
        <v>0</v>
      </c>
      <c r="I2417" s="5">
        <v>0</v>
      </c>
      <c r="J2417" s="5">
        <v>0</v>
      </c>
      <c r="K2417" s="5">
        <v>0</v>
      </c>
      <c r="L2417" s="5">
        <v>0</v>
      </c>
      <c r="M2417" s="5">
        <v>0</v>
      </c>
      <c r="N2417" s="5">
        <v>0</v>
      </c>
      <c r="O2417" s="5">
        <v>0</v>
      </c>
      <c r="P2417" s="5">
        <v>0</v>
      </c>
      <c r="Q2417" s="5">
        <v>0</v>
      </c>
      <c r="R2417" s="5">
        <v>0</v>
      </c>
      <c r="S2417" s="5">
        <v>0</v>
      </c>
      <c r="T2417" s="5">
        <v>0</v>
      </c>
      <c r="U2417" s="5" t="s">
        <v>932</v>
      </c>
    </row>
    <row r="2418" spans="1:21">
      <c r="A2418" s="5" t="s">
        <v>926</v>
      </c>
      <c r="B2418" s="5" t="str">
        <f t="shared" si="256"/>
        <v>城市民生福祉建设</v>
      </c>
      <c r="C2418" s="5" t="s">
        <v>72</v>
      </c>
      <c r="D2418" s="5" t="s">
        <v>73</v>
      </c>
      <c r="E2418" s="5" t="s">
        <v>16</v>
      </c>
      <c r="F2418" s="5">
        <v>1</v>
      </c>
      <c r="G2418" s="5">
        <v>0</v>
      </c>
      <c r="H2418" s="5">
        <v>2.3224365E-2</v>
      </c>
      <c r="I2418" s="7">
        <v>8.5387642660570806E-2</v>
      </c>
      <c r="J2418" s="7">
        <v>7.5906658336265295E-2</v>
      </c>
      <c r="K2418" s="5">
        <v>0.24197717999999999</v>
      </c>
      <c r="L2418" s="5">
        <v>2.0228969999999999E-2</v>
      </c>
      <c r="M2418" s="5">
        <v>1.8633162000000002E-2</v>
      </c>
      <c r="N2418" s="5">
        <v>1.6514669999999999E-2</v>
      </c>
      <c r="O2418" s="5">
        <v>1.4170831E-2</v>
      </c>
      <c r="P2418" s="5">
        <v>1.0588376E-2</v>
      </c>
      <c r="Q2418" s="5">
        <v>7.298555E-3</v>
      </c>
      <c r="R2418" s="5">
        <v>8.1703490000000004E-3</v>
      </c>
      <c r="S2418" s="5">
        <v>0</v>
      </c>
      <c r="T2418" s="5">
        <v>0</v>
      </c>
      <c r="U2418" s="5" t="s">
        <v>384</v>
      </c>
    </row>
    <row r="2419" spans="1:21">
      <c r="A2419" s="5" t="s">
        <v>926</v>
      </c>
      <c r="B2419" s="5" t="str">
        <f t="shared" si="256"/>
        <v>城市民生福祉建设</v>
      </c>
      <c r="C2419" s="5" t="str">
        <f t="shared" si="256"/>
        <v>城市多层次社会保障体系</v>
      </c>
      <c r="D2419" s="5" t="s">
        <v>75</v>
      </c>
      <c r="E2419" s="5" t="s">
        <v>12</v>
      </c>
      <c r="F2419" s="5">
        <v>0</v>
      </c>
      <c r="G2419" s="5">
        <v>1</v>
      </c>
      <c r="H2419" s="5">
        <v>320</v>
      </c>
      <c r="I2419" s="5">
        <v>320</v>
      </c>
      <c r="J2419" s="5">
        <v>352</v>
      </c>
      <c r="K2419" s="5">
        <v>390</v>
      </c>
      <c r="L2419" s="5">
        <v>450</v>
      </c>
      <c r="M2419" s="5">
        <v>450</v>
      </c>
      <c r="N2419" s="5">
        <v>520</v>
      </c>
      <c r="O2419" s="5">
        <v>520</v>
      </c>
      <c r="P2419" s="5">
        <v>520</v>
      </c>
      <c r="Q2419" s="5">
        <v>520</v>
      </c>
      <c r="R2419" s="5">
        <v>610</v>
      </c>
      <c r="S2419" s="5">
        <v>0</v>
      </c>
      <c r="T2419" s="5">
        <v>0</v>
      </c>
      <c r="U2419" s="5" t="s">
        <v>500</v>
      </c>
    </row>
    <row r="2420" spans="1:21">
      <c r="A2420" s="5" t="s">
        <v>926</v>
      </c>
      <c r="B2420" s="5" t="str">
        <f t="shared" si="256"/>
        <v>城市民生福祉建设</v>
      </c>
      <c r="C2420" s="5" t="str">
        <f t="shared" si="256"/>
        <v>城市多层次社会保障体系</v>
      </c>
      <c r="D2420" s="5" t="s">
        <v>77</v>
      </c>
      <c r="E2420" s="5" t="s">
        <v>12</v>
      </c>
      <c r="F2420" s="5">
        <v>0</v>
      </c>
      <c r="G2420" s="5">
        <v>1</v>
      </c>
      <c r="H2420" s="5">
        <v>0</v>
      </c>
      <c r="I2420" s="5">
        <v>0</v>
      </c>
      <c r="J2420" s="5">
        <v>0</v>
      </c>
      <c r="K2420" s="5">
        <v>0</v>
      </c>
      <c r="L2420" s="5">
        <v>0</v>
      </c>
      <c r="M2420" s="5">
        <v>0</v>
      </c>
      <c r="N2420" s="5">
        <v>0</v>
      </c>
      <c r="O2420" s="5">
        <v>0</v>
      </c>
      <c r="P2420" s="5">
        <v>0</v>
      </c>
      <c r="Q2420" s="5">
        <v>0</v>
      </c>
      <c r="R2420" s="5">
        <v>0</v>
      </c>
      <c r="S2420" s="5">
        <v>0</v>
      </c>
      <c r="T2420" s="5">
        <v>0</v>
      </c>
      <c r="U2420" s="5">
        <v>0</v>
      </c>
    </row>
    <row r="2421" spans="1:21">
      <c r="A2421" s="5" t="s">
        <v>926</v>
      </c>
      <c r="B2421" s="5" t="str">
        <f t="shared" si="256"/>
        <v>城市民生福祉建设</v>
      </c>
      <c r="C2421" s="5" t="str">
        <f t="shared" si="256"/>
        <v>城市多层次社会保障体系</v>
      </c>
      <c r="D2421" s="5" t="s">
        <v>78</v>
      </c>
      <c r="E2421" s="5" t="s">
        <v>12</v>
      </c>
      <c r="F2421" s="5">
        <v>0</v>
      </c>
      <c r="G2421" s="5">
        <v>0</v>
      </c>
      <c r="H2421" s="5">
        <v>0</v>
      </c>
      <c r="I2421" s="5">
        <v>0</v>
      </c>
      <c r="J2421" s="5">
        <v>0</v>
      </c>
      <c r="K2421" s="5">
        <v>0</v>
      </c>
      <c r="L2421" s="5">
        <v>0</v>
      </c>
      <c r="M2421" s="5">
        <v>0</v>
      </c>
      <c r="N2421" s="5">
        <v>0</v>
      </c>
      <c r="O2421" s="5">
        <v>0</v>
      </c>
      <c r="P2421" s="5">
        <v>0</v>
      </c>
      <c r="Q2421" s="5">
        <v>0</v>
      </c>
      <c r="R2421" s="5">
        <v>0</v>
      </c>
      <c r="S2421" s="5">
        <v>0</v>
      </c>
      <c r="T2421" s="5">
        <v>0</v>
      </c>
      <c r="U2421" s="5">
        <v>0</v>
      </c>
    </row>
    <row r="2422" spans="1:21">
      <c r="A2422" s="5" t="s">
        <v>926</v>
      </c>
      <c r="B2422" s="5" t="str">
        <f t="shared" ref="B2422:C2427" si="257">B2421</f>
        <v>城市民生福祉建设</v>
      </c>
      <c r="C2422" s="5" t="str">
        <f t="shared" si="257"/>
        <v>城市多层次社会保障体系</v>
      </c>
      <c r="D2422" s="8" t="s">
        <v>79</v>
      </c>
      <c r="E2422" s="5" t="s">
        <v>16</v>
      </c>
      <c r="F2422" s="5">
        <v>1</v>
      </c>
      <c r="G2422" s="5">
        <v>0</v>
      </c>
      <c r="H2422" s="5">
        <v>1.5495589000000001E-2</v>
      </c>
      <c r="I2422" s="5">
        <v>2.5775453E-2</v>
      </c>
      <c r="J2422" s="5">
        <v>3.3143731000000003E-2</v>
      </c>
      <c r="K2422" s="5">
        <v>4.6364662000000001E-2</v>
      </c>
      <c r="L2422" s="5">
        <v>5.3293882000000001E-2</v>
      </c>
      <c r="M2422" s="5">
        <v>6.3076797000000004E-2</v>
      </c>
      <c r="N2422" s="5">
        <v>7.7189400000000005E-2</v>
      </c>
      <c r="O2422" s="5">
        <v>8.8698357000000005E-2</v>
      </c>
      <c r="P2422" s="5">
        <v>0.102391446</v>
      </c>
      <c r="Q2422" s="5">
        <v>0.12596517500000001</v>
      </c>
      <c r="R2422" s="5">
        <v>0.143738326</v>
      </c>
      <c r="S2422" s="5">
        <v>0</v>
      </c>
      <c r="T2422" s="5">
        <v>0</v>
      </c>
      <c r="U2422" s="5" t="s">
        <v>933</v>
      </c>
    </row>
    <row r="2423" spans="1:21">
      <c r="A2423" s="5" t="s">
        <v>926</v>
      </c>
      <c r="B2423" s="5" t="str">
        <f t="shared" si="257"/>
        <v>城市民生福祉建设</v>
      </c>
      <c r="C2423" s="5" t="s">
        <v>81</v>
      </c>
      <c r="D2423" s="5" t="s">
        <v>82</v>
      </c>
      <c r="E2423" s="5" t="s">
        <v>12</v>
      </c>
      <c r="F2423" s="5">
        <v>0</v>
      </c>
      <c r="G2423" s="5">
        <v>0</v>
      </c>
      <c r="H2423" s="5">
        <v>1099.2740240000001</v>
      </c>
      <c r="I2423" s="5">
        <v>1585.3711510000001</v>
      </c>
      <c r="J2423" s="5">
        <v>821.70679110000003</v>
      </c>
      <c r="K2423" s="5">
        <v>803.17347119999999</v>
      </c>
      <c r="L2423" s="5">
        <v>858.74943770000004</v>
      </c>
      <c r="M2423" s="5">
        <v>702.04934790000004</v>
      </c>
      <c r="N2423" s="5">
        <v>584.49633830000005</v>
      </c>
      <c r="O2423" s="5">
        <v>443.18871710000002</v>
      </c>
      <c r="P2423" s="7">
        <v>797.014825420541</v>
      </c>
      <c r="Q2423" s="5">
        <v>1415.625765</v>
      </c>
      <c r="R2423" s="7">
        <v>731.84330459110697</v>
      </c>
      <c r="S2423" s="5">
        <v>0</v>
      </c>
      <c r="T2423" s="5">
        <v>0</v>
      </c>
      <c r="U2423" s="5" t="s">
        <v>263</v>
      </c>
    </row>
    <row r="2424" spans="1:21">
      <c r="A2424" s="5" t="s">
        <v>926</v>
      </c>
      <c r="B2424" s="5" t="str">
        <f t="shared" si="257"/>
        <v>城市民生福祉建设</v>
      </c>
      <c r="C2424" s="5" t="str">
        <f t="shared" si="257"/>
        <v>城市卫生健康体系</v>
      </c>
      <c r="D2424" s="5" t="s">
        <v>84</v>
      </c>
      <c r="E2424" s="5" t="s">
        <v>12</v>
      </c>
      <c r="F2424" s="5">
        <v>0</v>
      </c>
      <c r="G2424" s="5">
        <v>0</v>
      </c>
      <c r="H2424" s="5">
        <v>4.5016077000000002E-2</v>
      </c>
      <c r="I2424" s="5">
        <v>4.5935327999999997E-2</v>
      </c>
      <c r="J2424" s="5">
        <v>4.3101482000000003E-2</v>
      </c>
      <c r="K2424" s="5">
        <v>4.4888889000000001E-2</v>
      </c>
      <c r="L2424" s="5">
        <v>4.6296296000000001E-2</v>
      </c>
      <c r="M2424" s="5">
        <v>5.268511E-2</v>
      </c>
      <c r="N2424" s="5">
        <v>6.1845484999999999E-2</v>
      </c>
      <c r="O2424" s="5">
        <v>4.9726988999999999E-2</v>
      </c>
      <c r="P2424" s="5">
        <v>5.4064566000000001E-2</v>
      </c>
      <c r="Q2424" s="5">
        <v>5.8282209000000001E-2</v>
      </c>
      <c r="R2424" s="7">
        <v>5.9073776133330202E-2</v>
      </c>
      <c r="S2424" s="5">
        <v>0</v>
      </c>
      <c r="T2424" s="5">
        <v>0</v>
      </c>
      <c r="U2424" s="5" t="s">
        <v>437</v>
      </c>
    </row>
    <row r="2425" spans="1:21">
      <c r="A2425" s="5" t="s">
        <v>926</v>
      </c>
      <c r="B2425" s="5" t="str">
        <f t="shared" si="257"/>
        <v>城市民生福祉建设</v>
      </c>
      <c r="C2425" s="5" t="str">
        <f t="shared" si="257"/>
        <v>城市卫生健康体系</v>
      </c>
      <c r="D2425" s="5" t="s">
        <v>86</v>
      </c>
      <c r="E2425" s="5" t="s">
        <v>12</v>
      </c>
      <c r="F2425" s="5">
        <v>0</v>
      </c>
      <c r="G2425" s="5">
        <v>0</v>
      </c>
      <c r="H2425" s="5">
        <v>37.902581849999997</v>
      </c>
      <c r="I2425" s="5">
        <v>43.595395539999998</v>
      </c>
      <c r="J2425" s="5">
        <v>43.718113770000002</v>
      </c>
      <c r="K2425" s="5">
        <v>46.280297019999999</v>
      </c>
      <c r="L2425" s="5">
        <v>51.81705126</v>
      </c>
      <c r="M2425" s="5">
        <v>53.219430180000003</v>
      </c>
      <c r="N2425" s="5">
        <v>65.087719300000003</v>
      </c>
      <c r="O2425" s="5">
        <v>59.04350152</v>
      </c>
      <c r="P2425" s="5">
        <v>56.599621499999998</v>
      </c>
      <c r="Q2425" s="5">
        <v>62.850193279999999</v>
      </c>
      <c r="R2425" s="7">
        <v>67.011712825346805</v>
      </c>
      <c r="S2425" s="5">
        <v>0</v>
      </c>
      <c r="T2425" s="5">
        <v>0</v>
      </c>
      <c r="U2425" s="5" t="s">
        <v>438</v>
      </c>
    </row>
    <row r="2426" spans="1:21">
      <c r="A2426" s="5" t="s">
        <v>926</v>
      </c>
      <c r="B2426" s="5" t="str">
        <f t="shared" si="257"/>
        <v>城市民生福祉建设</v>
      </c>
      <c r="C2426" s="5" t="str">
        <f t="shared" si="257"/>
        <v>城市卫生健康体系</v>
      </c>
      <c r="D2426" s="5" t="s">
        <v>88</v>
      </c>
      <c r="E2426" s="5" t="s">
        <v>12</v>
      </c>
      <c r="F2426" s="5">
        <v>0</v>
      </c>
      <c r="G2426" s="5">
        <v>0</v>
      </c>
      <c r="H2426" s="5">
        <v>3.7615137999999999E-2</v>
      </c>
      <c r="I2426" s="5">
        <v>3.7118182E-2</v>
      </c>
      <c r="J2426" s="5">
        <v>3.6589323E-2</v>
      </c>
      <c r="K2426" s="5">
        <v>3.6219553000000002E-2</v>
      </c>
      <c r="L2426" s="5">
        <v>3.3639602999999997E-2</v>
      </c>
      <c r="M2426" s="5">
        <v>3.1972977E-2</v>
      </c>
      <c r="N2426" s="5">
        <v>2.6789588E-2</v>
      </c>
      <c r="O2426" s="5">
        <v>2.1333080000000001E-2</v>
      </c>
      <c r="P2426" s="5">
        <v>1.8298300999999999E-2</v>
      </c>
      <c r="Q2426" s="5">
        <v>2.5496123999999998E-2</v>
      </c>
      <c r="R2426" s="7">
        <v>1.89389192666586E-2</v>
      </c>
      <c r="S2426" s="5">
        <v>0</v>
      </c>
      <c r="T2426" s="5">
        <v>0</v>
      </c>
      <c r="U2426" s="5" t="s">
        <v>439</v>
      </c>
    </row>
    <row r="2427" spans="1:21">
      <c r="A2427" s="5" t="s">
        <v>926</v>
      </c>
      <c r="B2427" s="5" t="str">
        <f t="shared" si="257"/>
        <v>城市民生福祉建设</v>
      </c>
      <c r="C2427" s="5" t="str">
        <f t="shared" si="257"/>
        <v>城市卫生健康体系</v>
      </c>
      <c r="D2427" s="5" t="s">
        <v>90</v>
      </c>
      <c r="E2427" s="5" t="s">
        <v>12</v>
      </c>
      <c r="F2427" s="5">
        <v>0</v>
      </c>
      <c r="G2427" s="5">
        <v>0</v>
      </c>
      <c r="H2427" s="5">
        <v>0.22447910600000001</v>
      </c>
      <c r="I2427" s="5">
        <v>0.21797697799999999</v>
      </c>
      <c r="J2427" s="5">
        <v>0.188337386</v>
      </c>
      <c r="K2427" s="5">
        <v>0.19931723700000001</v>
      </c>
      <c r="L2427" s="5">
        <v>0.17468333999999999</v>
      </c>
      <c r="M2427" s="5">
        <v>0.26015722299999999</v>
      </c>
      <c r="N2427" s="5">
        <v>0.18278272600000001</v>
      </c>
      <c r="O2427" s="5">
        <v>0.21416384399999999</v>
      </c>
      <c r="P2427" s="5">
        <v>0.19158487699999999</v>
      </c>
      <c r="Q2427" s="5">
        <v>0.23141076299999999</v>
      </c>
      <c r="R2427" s="7">
        <v>0.209910776200008</v>
      </c>
      <c r="S2427" s="5">
        <v>0</v>
      </c>
      <c r="T2427" s="5">
        <v>0</v>
      </c>
      <c r="U2427" s="5" t="s">
        <v>440</v>
      </c>
    </row>
    <row r="2428" spans="1:21">
      <c r="A2428" s="5" t="s">
        <v>926</v>
      </c>
      <c r="B2428" s="5" t="s">
        <v>92</v>
      </c>
      <c r="C2428" s="5" t="s">
        <v>93</v>
      </c>
      <c r="D2428" s="5" t="s">
        <v>94</v>
      </c>
      <c r="E2428" s="5" t="s">
        <v>12</v>
      </c>
      <c r="F2428" s="5">
        <v>0</v>
      </c>
      <c r="G2428" s="5">
        <v>0</v>
      </c>
      <c r="H2428" s="5">
        <v>1</v>
      </c>
      <c r="I2428" s="5">
        <v>1</v>
      </c>
      <c r="J2428" s="5">
        <v>4</v>
      </c>
      <c r="K2428" s="5">
        <v>2</v>
      </c>
      <c r="L2428" s="5">
        <v>4</v>
      </c>
      <c r="M2428" s="5">
        <v>3</v>
      </c>
      <c r="N2428" s="5">
        <v>2</v>
      </c>
      <c r="O2428" s="7">
        <v>3.7708333333298398</v>
      </c>
      <c r="P2428" s="5">
        <v>5</v>
      </c>
      <c r="Q2428" s="5">
        <v>7</v>
      </c>
      <c r="R2428" s="5">
        <v>2</v>
      </c>
      <c r="S2428" s="5">
        <v>0</v>
      </c>
      <c r="T2428" s="5">
        <v>0</v>
      </c>
      <c r="U2428" s="5" t="s">
        <v>905</v>
      </c>
    </row>
    <row r="2429" spans="1:21">
      <c r="A2429" s="5" t="s">
        <v>926</v>
      </c>
      <c r="B2429" s="5" t="str">
        <f t="shared" ref="B2429:C2438" si="258">B2428</f>
        <v>城市政府治理效能</v>
      </c>
      <c r="C2429" s="5" t="str">
        <f t="shared" si="258"/>
        <v>城市健全社会主义民主法治</v>
      </c>
      <c r="D2429" s="5" t="s">
        <v>96</v>
      </c>
      <c r="E2429" s="5" t="s">
        <v>12</v>
      </c>
      <c r="F2429" s="5">
        <v>0</v>
      </c>
      <c r="G2429" s="5">
        <v>0</v>
      </c>
      <c r="H2429" s="5">
        <v>0</v>
      </c>
      <c r="I2429" s="5">
        <v>0</v>
      </c>
      <c r="J2429" s="5">
        <v>0</v>
      </c>
      <c r="K2429" s="5">
        <v>0</v>
      </c>
      <c r="L2429" s="5">
        <v>0</v>
      </c>
      <c r="M2429" s="5">
        <v>0</v>
      </c>
      <c r="N2429" s="5">
        <v>0</v>
      </c>
      <c r="O2429" s="5">
        <v>0</v>
      </c>
      <c r="P2429" s="5">
        <v>0</v>
      </c>
      <c r="Q2429" s="5">
        <v>0</v>
      </c>
      <c r="R2429" s="5">
        <v>0</v>
      </c>
      <c r="S2429" s="5">
        <v>0</v>
      </c>
      <c r="T2429" s="5">
        <v>0</v>
      </c>
      <c r="U2429" s="5" t="s">
        <v>13</v>
      </c>
    </row>
    <row r="2430" spans="1:21">
      <c r="A2430" s="5" t="s">
        <v>926</v>
      </c>
      <c r="B2430" s="5" t="str">
        <f t="shared" si="258"/>
        <v>城市政府治理效能</v>
      </c>
      <c r="C2430" s="5" t="str">
        <f t="shared" si="258"/>
        <v>城市健全社会主义民主法治</v>
      </c>
      <c r="D2430" s="9" t="s">
        <v>98</v>
      </c>
      <c r="E2430" s="10" t="s">
        <v>12</v>
      </c>
      <c r="F2430" s="5">
        <v>0</v>
      </c>
      <c r="G2430" s="5">
        <v>0</v>
      </c>
      <c r="H2430" s="7">
        <v>0</v>
      </c>
      <c r="I2430" s="7">
        <v>0</v>
      </c>
      <c r="J2430" s="7">
        <v>0</v>
      </c>
      <c r="K2430" s="7">
        <v>0</v>
      </c>
      <c r="L2430" s="7">
        <v>0</v>
      </c>
      <c r="M2430" s="5">
        <v>0.18752646542858872</v>
      </c>
      <c r="N2430" s="5">
        <v>6.0679611650485436E-3</v>
      </c>
      <c r="O2430" s="5">
        <v>0.28138657726156979</v>
      </c>
      <c r="P2430" s="5">
        <v>0.74831920491084469</v>
      </c>
      <c r="Q2430" s="5">
        <v>0.59681324249760703</v>
      </c>
      <c r="R2430" s="5">
        <v>0.76548745147356345</v>
      </c>
      <c r="S2430" s="5">
        <v>0</v>
      </c>
      <c r="T2430" s="5">
        <v>0</v>
      </c>
      <c r="U2430" s="5" t="s">
        <v>837</v>
      </c>
    </row>
    <row r="2431" spans="1:21">
      <c r="A2431" s="5" t="s">
        <v>926</v>
      </c>
      <c r="B2431" s="5" t="str">
        <f t="shared" si="258"/>
        <v>城市政府治理效能</v>
      </c>
      <c r="C2431" s="5" t="str">
        <f t="shared" si="258"/>
        <v>城市健全社会主义民主法治</v>
      </c>
      <c r="D2431" s="6" t="s">
        <v>100</v>
      </c>
      <c r="E2431" s="6" t="s">
        <v>12</v>
      </c>
      <c r="F2431" s="5">
        <v>0</v>
      </c>
      <c r="G2431" s="5">
        <v>0</v>
      </c>
      <c r="H2431" s="7">
        <v>3.5701933773806399E-2</v>
      </c>
      <c r="I2431" s="7">
        <v>3.6218997404759298E-2</v>
      </c>
      <c r="J2431" s="7">
        <v>3.67360610357121E-2</v>
      </c>
      <c r="K2431" s="5">
        <v>7.2769952999999998E-2</v>
      </c>
      <c r="L2431" s="5">
        <v>1.3257227E-2</v>
      </c>
      <c r="M2431" s="5">
        <v>2.5486770999999998E-2</v>
      </c>
      <c r="N2431" s="5">
        <v>2.8298499000000001E-2</v>
      </c>
      <c r="O2431" s="5">
        <v>2.7028986000000001E-2</v>
      </c>
      <c r="P2431" s="5">
        <v>5.2979903000000002E-2</v>
      </c>
      <c r="Q2431" s="5">
        <v>5.5435406E-2</v>
      </c>
      <c r="R2431" s="5">
        <v>3.7246033999999997E-2</v>
      </c>
      <c r="S2431" s="5">
        <v>0</v>
      </c>
      <c r="T2431" s="5">
        <v>0</v>
      </c>
      <c r="U2431" s="5" t="s">
        <v>101</v>
      </c>
    </row>
    <row r="2432" spans="1:21">
      <c r="A2432" s="5" t="s">
        <v>926</v>
      </c>
      <c r="B2432" s="5" t="str">
        <f t="shared" si="258"/>
        <v>城市政府治理效能</v>
      </c>
      <c r="C2432" s="5" t="s">
        <v>102</v>
      </c>
      <c r="D2432" s="9" t="s">
        <v>103</v>
      </c>
      <c r="E2432" s="9" t="s">
        <v>12</v>
      </c>
      <c r="F2432" s="5">
        <v>0</v>
      </c>
      <c r="G2432" s="5">
        <v>0</v>
      </c>
      <c r="H2432" s="5">
        <v>0.229839985</v>
      </c>
      <c r="I2432" s="5">
        <v>0.27906976700000002</v>
      </c>
      <c r="J2432" s="5">
        <v>0.25448875399999998</v>
      </c>
      <c r="K2432" s="5">
        <v>0.228226653</v>
      </c>
      <c r="L2432" s="5">
        <v>0.20436396400000001</v>
      </c>
      <c r="M2432" s="5">
        <v>0.21921959799999999</v>
      </c>
      <c r="N2432" s="5">
        <v>0.20887693299999999</v>
      </c>
      <c r="O2432" s="5">
        <v>0.159821713</v>
      </c>
      <c r="P2432" s="5">
        <v>0.19168241999999999</v>
      </c>
      <c r="Q2432" s="5">
        <v>0.197566028</v>
      </c>
      <c r="R2432" s="5">
        <v>0.164034022</v>
      </c>
      <c r="S2432" s="5">
        <v>0</v>
      </c>
      <c r="T2432" s="5">
        <v>0</v>
      </c>
      <c r="U2432" s="5" t="s">
        <v>442</v>
      </c>
    </row>
    <row r="2433" spans="1:21">
      <c r="A2433" s="5" t="s">
        <v>926</v>
      </c>
      <c r="B2433" s="5" t="str">
        <f t="shared" si="258"/>
        <v>城市政府治理效能</v>
      </c>
      <c r="C2433" s="5" t="str">
        <f t="shared" si="258"/>
        <v>城市政府作用及公信力</v>
      </c>
      <c r="D2433" s="5" t="s">
        <v>105</v>
      </c>
      <c r="E2433" s="5" t="s">
        <v>16</v>
      </c>
      <c r="F2433" s="5">
        <v>1</v>
      </c>
      <c r="G2433" s="5">
        <v>1</v>
      </c>
      <c r="H2433" s="5">
        <v>215</v>
      </c>
      <c r="I2433" s="5">
        <v>305</v>
      </c>
      <c r="J2433" s="5">
        <v>253</v>
      </c>
      <c r="K2433" s="5">
        <v>329</v>
      </c>
      <c r="L2433" s="5">
        <v>400</v>
      </c>
      <c r="M2433" s="5">
        <v>327</v>
      </c>
      <c r="N2433" s="5">
        <v>308</v>
      </c>
      <c r="O2433" s="5">
        <v>406</v>
      </c>
      <c r="P2433" s="5">
        <v>756</v>
      </c>
      <c r="Q2433" s="7">
        <v>438.26190475551198</v>
      </c>
      <c r="R2433" s="5">
        <v>224</v>
      </c>
      <c r="S2433" s="5">
        <v>0</v>
      </c>
      <c r="T2433" s="5">
        <v>0</v>
      </c>
      <c r="U2433" s="5" t="s">
        <v>502</v>
      </c>
    </row>
    <row r="2434" spans="1:21">
      <c r="A2434" s="5" t="s">
        <v>926</v>
      </c>
      <c r="B2434" s="5" t="str">
        <f t="shared" si="258"/>
        <v>城市政府治理效能</v>
      </c>
      <c r="C2434" s="5" t="str">
        <f t="shared" si="258"/>
        <v>城市政府作用及公信力</v>
      </c>
      <c r="D2434" s="5" t="s">
        <v>107</v>
      </c>
      <c r="E2434" s="5" t="s">
        <v>16</v>
      </c>
      <c r="F2434" s="5">
        <v>1</v>
      </c>
      <c r="G2434" s="5">
        <v>0</v>
      </c>
      <c r="H2434" s="5">
        <v>9.6111619999999995E-3</v>
      </c>
      <c r="I2434" s="5">
        <v>9.7411560000000008E-3</v>
      </c>
      <c r="J2434" s="5">
        <v>1.1226498999999999E-2</v>
      </c>
      <c r="K2434" s="5">
        <v>1.2989716E-2</v>
      </c>
      <c r="L2434" s="5">
        <v>9.4206399999999992E-3</v>
      </c>
      <c r="M2434" s="5">
        <v>9.6022999999999994E-3</v>
      </c>
      <c r="N2434" s="5">
        <v>1.180814E-2</v>
      </c>
      <c r="O2434" s="5">
        <v>8.9859599999999994E-3</v>
      </c>
      <c r="P2434" s="5">
        <v>9.0576140000000003E-3</v>
      </c>
      <c r="Q2434" s="5">
        <v>9.2707810000000005E-3</v>
      </c>
      <c r="R2434" s="5">
        <v>1.3064928999999999E-2</v>
      </c>
      <c r="S2434" s="5">
        <v>0</v>
      </c>
      <c r="T2434" s="5">
        <v>0</v>
      </c>
      <c r="U2434" s="5" t="s">
        <v>503</v>
      </c>
    </row>
    <row r="2435" spans="1:21">
      <c r="A2435" s="5" t="s">
        <v>926</v>
      </c>
      <c r="B2435" s="5" t="str">
        <f t="shared" si="258"/>
        <v>城市政府治理效能</v>
      </c>
      <c r="C2435" s="5" t="str">
        <f t="shared" si="258"/>
        <v>城市政府作用及公信力</v>
      </c>
      <c r="D2435" s="5" t="s">
        <v>109</v>
      </c>
      <c r="E2435" s="5" t="s">
        <v>12</v>
      </c>
      <c r="F2435" s="5">
        <v>0</v>
      </c>
      <c r="G2435" s="5">
        <v>0</v>
      </c>
      <c r="H2435" s="7">
        <v>0</v>
      </c>
      <c r="I2435" s="5">
        <v>0</v>
      </c>
      <c r="J2435" s="5">
        <v>0</v>
      </c>
      <c r="K2435" s="5">
        <v>0</v>
      </c>
      <c r="L2435" s="5">
        <v>0</v>
      </c>
      <c r="M2435" s="5">
        <v>0</v>
      </c>
      <c r="N2435" s="5">
        <v>0</v>
      </c>
      <c r="O2435" s="5">
        <v>0</v>
      </c>
      <c r="P2435" s="5">
        <v>0</v>
      </c>
      <c r="Q2435" s="7">
        <v>0</v>
      </c>
      <c r="R2435" s="5">
        <v>0</v>
      </c>
      <c r="S2435" s="5">
        <v>0</v>
      </c>
      <c r="T2435" s="5">
        <v>0</v>
      </c>
      <c r="U2435" s="5" t="s">
        <v>838</v>
      </c>
    </row>
    <row r="2436" spans="1:21">
      <c r="A2436" s="5" t="s">
        <v>926</v>
      </c>
      <c r="B2436" s="5" t="str">
        <f t="shared" si="258"/>
        <v>城市政府治理效能</v>
      </c>
      <c r="C2436" s="5" t="str">
        <f t="shared" si="258"/>
        <v>城市政府作用及公信力</v>
      </c>
      <c r="D2436" s="5" t="s">
        <v>110</v>
      </c>
      <c r="E2436" s="5" t="s">
        <v>12</v>
      </c>
      <c r="F2436" s="5">
        <v>0</v>
      </c>
      <c r="G2436" s="5">
        <v>0</v>
      </c>
      <c r="H2436" s="5">
        <v>1.273487E-3</v>
      </c>
      <c r="I2436" s="5">
        <v>1.1816280000000001E-3</v>
      </c>
      <c r="J2436" s="5">
        <v>1.1697490000000001E-3</v>
      </c>
      <c r="K2436" s="5">
        <v>1.1214899999999999E-3</v>
      </c>
      <c r="L2436" s="5">
        <v>1.043024E-3</v>
      </c>
      <c r="M2436" s="5">
        <v>1.0904199999999999E-3</v>
      </c>
      <c r="N2436" s="5">
        <v>1.0414669999999999E-3</v>
      </c>
      <c r="O2436" s="5">
        <v>1.088831E-3</v>
      </c>
      <c r="P2436" s="5">
        <v>1.109229E-3</v>
      </c>
      <c r="Q2436" s="5">
        <v>8.8916699999999995E-4</v>
      </c>
      <c r="R2436" s="5">
        <v>9.0211399999999998E-4</v>
      </c>
      <c r="S2436" s="5">
        <v>0</v>
      </c>
      <c r="T2436" s="5">
        <v>0</v>
      </c>
      <c r="U2436" s="5" t="s">
        <v>411</v>
      </c>
    </row>
    <row r="2437" spans="1:21">
      <c r="A2437" s="5" t="s">
        <v>926</v>
      </c>
      <c r="B2437" s="5" t="str">
        <f t="shared" si="258"/>
        <v>城市政府治理效能</v>
      </c>
      <c r="C2437" s="5" t="s">
        <v>112</v>
      </c>
      <c r="D2437" s="5" t="s">
        <v>113</v>
      </c>
      <c r="E2437" s="5" t="s">
        <v>12</v>
      </c>
      <c r="F2437" s="5">
        <v>0</v>
      </c>
      <c r="G2437" s="5">
        <v>0</v>
      </c>
      <c r="H2437" s="5">
        <v>5.3615028000000002E-2</v>
      </c>
      <c r="I2437" s="5">
        <v>4.8309099000000001E-2</v>
      </c>
      <c r="J2437" s="5">
        <v>4.8111754999999999E-2</v>
      </c>
      <c r="K2437" s="5">
        <v>4.8552067999999997E-2</v>
      </c>
      <c r="L2437" s="5">
        <v>4.8773611000000001E-2</v>
      </c>
      <c r="M2437" s="5">
        <v>4.8153296999999998E-2</v>
      </c>
      <c r="N2437" s="5">
        <v>4.3537563000000001E-2</v>
      </c>
      <c r="O2437" s="5">
        <v>3.1445058999999997E-2</v>
      </c>
      <c r="P2437" s="5">
        <v>2.9188627000000002E-2</v>
      </c>
      <c r="Q2437" s="5">
        <v>3.4035529000000002E-2</v>
      </c>
      <c r="R2437" s="5">
        <v>2.8846627E-2</v>
      </c>
      <c r="S2437" s="5">
        <v>0</v>
      </c>
      <c r="T2437" s="5">
        <v>0</v>
      </c>
      <c r="U2437" s="5" t="s">
        <v>412</v>
      </c>
    </row>
    <row r="2438" spans="1:21">
      <c r="A2438" s="5" t="s">
        <v>926</v>
      </c>
      <c r="B2438" s="5" t="str">
        <f t="shared" si="258"/>
        <v>城市政府治理效能</v>
      </c>
      <c r="C2438" s="5" t="str">
        <f t="shared" si="258"/>
        <v>城市突发事件应急能力</v>
      </c>
      <c r="D2438" s="8" t="s">
        <v>115</v>
      </c>
      <c r="E2438" s="8" t="s">
        <v>12</v>
      </c>
      <c r="F2438" s="5">
        <v>0</v>
      </c>
      <c r="G2438" s="5">
        <v>0</v>
      </c>
      <c r="H2438" s="5">
        <v>84.53500133</v>
      </c>
      <c r="I2438" s="5">
        <v>58.416360519999998</v>
      </c>
      <c r="J2438" s="5">
        <v>67.049063079999996</v>
      </c>
      <c r="K2438" s="5">
        <v>86.226124319999997</v>
      </c>
      <c r="L2438" s="5">
        <v>83.65575054</v>
      </c>
      <c r="M2438" s="5">
        <v>76.266188029999995</v>
      </c>
      <c r="N2438" s="5">
        <v>74.341880340000003</v>
      </c>
      <c r="O2438" s="5">
        <v>67.313692279999998</v>
      </c>
      <c r="P2438" s="5">
        <v>65.139738570000006</v>
      </c>
      <c r="Q2438" s="5">
        <v>52.31855101</v>
      </c>
      <c r="R2438" s="5">
        <v>52.552944709999998</v>
      </c>
      <c r="S2438" s="5">
        <v>0</v>
      </c>
      <c r="T2438" s="5">
        <v>0</v>
      </c>
      <c r="U2438" s="5" t="s">
        <v>371</v>
      </c>
    </row>
    <row r="2439" spans="1:21">
      <c r="A2439" s="5" t="s">
        <v>926</v>
      </c>
      <c r="B2439" s="5" t="s">
        <v>117</v>
      </c>
      <c r="C2439" s="5" t="s">
        <v>118</v>
      </c>
      <c r="D2439" s="5" t="s">
        <v>119</v>
      </c>
      <c r="E2439" s="5" t="s">
        <v>12</v>
      </c>
      <c r="F2439" s="5">
        <v>0</v>
      </c>
      <c r="G2439" s="5">
        <v>0</v>
      </c>
      <c r="H2439" s="5">
        <v>1.73</v>
      </c>
      <c r="I2439" s="5">
        <v>4.3590819380000001</v>
      </c>
      <c r="J2439" s="5">
        <v>13.905996890000001</v>
      </c>
      <c r="K2439" s="5">
        <v>10.54799403</v>
      </c>
      <c r="L2439" s="5">
        <v>5.4244589999999997</v>
      </c>
      <c r="M2439" s="5">
        <v>3.97</v>
      </c>
      <c r="N2439" s="5">
        <v>1.68</v>
      </c>
      <c r="O2439" s="5">
        <v>2.3125926639999999</v>
      </c>
      <c r="P2439" s="5">
        <v>4.3</v>
      </c>
      <c r="Q2439" s="5">
        <v>2.5</v>
      </c>
      <c r="R2439" s="5">
        <v>2.4</v>
      </c>
      <c r="S2439" s="5">
        <v>0</v>
      </c>
      <c r="T2439" s="5">
        <v>0</v>
      </c>
      <c r="U2439" s="5" t="s">
        <v>934</v>
      </c>
    </row>
    <row r="2440" spans="1:21">
      <c r="A2440" s="5" t="s">
        <v>926</v>
      </c>
      <c r="B2440" s="5" t="str">
        <f t="shared" ref="B2440:C2455" si="259">B2439</f>
        <v>城市经济发展情况</v>
      </c>
      <c r="C2440" s="5" t="str">
        <f t="shared" si="259"/>
        <v>城市经济结构优化情况</v>
      </c>
      <c r="D2440" s="5" t="s">
        <v>121</v>
      </c>
      <c r="E2440" s="5" t="s">
        <v>12</v>
      </c>
      <c r="F2440" s="5">
        <v>0</v>
      </c>
      <c r="G2440" s="5">
        <v>0</v>
      </c>
      <c r="H2440" s="5">
        <v>0</v>
      </c>
      <c r="I2440" s="5">
        <v>0</v>
      </c>
      <c r="J2440" s="5">
        <v>0</v>
      </c>
      <c r="K2440" s="5">
        <v>0</v>
      </c>
      <c r="L2440" s="5">
        <v>0</v>
      </c>
      <c r="M2440" s="5">
        <v>0</v>
      </c>
      <c r="N2440" s="5">
        <v>0</v>
      </c>
      <c r="O2440" s="5">
        <v>0</v>
      </c>
      <c r="P2440" s="5">
        <v>0</v>
      </c>
      <c r="Q2440" s="5">
        <v>0</v>
      </c>
      <c r="R2440" s="5">
        <v>0</v>
      </c>
      <c r="S2440" s="5">
        <v>0</v>
      </c>
      <c r="T2440" s="5">
        <v>0</v>
      </c>
      <c r="U2440" s="5" t="s">
        <v>414</v>
      </c>
    </row>
    <row r="2441" spans="1:21">
      <c r="A2441" s="5" t="s">
        <v>926</v>
      </c>
      <c r="B2441" s="5" t="str">
        <f t="shared" si="259"/>
        <v>城市经济发展情况</v>
      </c>
      <c r="C2441" s="5" t="str">
        <f t="shared" si="259"/>
        <v>城市经济结构优化情况</v>
      </c>
      <c r="D2441" s="5" t="s">
        <v>122</v>
      </c>
      <c r="E2441" s="5" t="s">
        <v>12</v>
      </c>
      <c r="F2441" s="5">
        <v>0</v>
      </c>
      <c r="G2441" s="5">
        <v>0</v>
      </c>
      <c r="H2441" s="5">
        <v>4.1912278999999997E-2</v>
      </c>
      <c r="I2441" s="5">
        <v>4.1208394000000002E-2</v>
      </c>
      <c r="J2441" s="5">
        <v>2.4406049999999999E-2</v>
      </c>
      <c r="K2441" s="5">
        <v>3.395944E-2</v>
      </c>
      <c r="L2441" s="5">
        <v>1.6958460000000002E-2</v>
      </c>
      <c r="M2441" s="5">
        <v>0.13485734399999999</v>
      </c>
      <c r="N2441" s="5">
        <v>1.8817529E-2</v>
      </c>
      <c r="O2441" s="5">
        <v>1.7877310000000001E-3</v>
      </c>
      <c r="P2441" s="5">
        <v>1.624952E-3</v>
      </c>
      <c r="Q2441" s="5">
        <v>1.0389607E-2</v>
      </c>
      <c r="R2441" s="5">
        <v>3.8796345000000003E-2</v>
      </c>
      <c r="S2441" s="5">
        <v>0</v>
      </c>
      <c r="T2441" s="5">
        <v>0</v>
      </c>
      <c r="U2441" s="5" t="s">
        <v>277</v>
      </c>
    </row>
    <row r="2442" spans="1:21">
      <c r="A2442" s="5" t="s">
        <v>926</v>
      </c>
      <c r="B2442" s="5" t="str">
        <f t="shared" si="259"/>
        <v>城市经济发展情况</v>
      </c>
      <c r="C2442" s="5" t="str">
        <f t="shared" si="259"/>
        <v>城市经济结构优化情况</v>
      </c>
      <c r="D2442" s="5" t="s">
        <v>123</v>
      </c>
      <c r="E2442" s="5" t="s">
        <v>12</v>
      </c>
      <c r="F2442" s="5">
        <v>0</v>
      </c>
      <c r="G2442" s="5">
        <v>0</v>
      </c>
      <c r="H2442" s="5">
        <v>3.3192442000000003E-2</v>
      </c>
      <c r="I2442" s="5">
        <v>4.7828331000000002E-2</v>
      </c>
      <c r="J2442" s="5">
        <v>6.9432904000000004E-2</v>
      </c>
      <c r="K2442" s="5">
        <v>6.4816203000000003E-2</v>
      </c>
      <c r="L2442" s="5">
        <v>2.8727200000000001E-2</v>
      </c>
      <c r="M2442" s="5">
        <v>6.4754671E-2</v>
      </c>
      <c r="N2442" s="5">
        <v>3.8675485000000003E-2</v>
      </c>
      <c r="O2442" s="5">
        <v>4.4986984000000001E-2</v>
      </c>
      <c r="P2442" s="5">
        <v>5.7883766000000003E-2</v>
      </c>
      <c r="Q2442" s="5">
        <v>2.7574772000000001E-2</v>
      </c>
      <c r="R2442" s="5">
        <v>3.0674946000000002E-2</v>
      </c>
      <c r="S2442" s="5">
        <v>0</v>
      </c>
      <c r="T2442" s="5">
        <v>0</v>
      </c>
      <c r="U2442" s="5" t="s">
        <v>124</v>
      </c>
    </row>
    <row r="2443" spans="1:21">
      <c r="A2443" s="5" t="s">
        <v>926</v>
      </c>
      <c r="B2443" s="5" t="str">
        <f t="shared" si="259"/>
        <v>城市经济发展情况</v>
      </c>
      <c r="C2443" s="5" t="str">
        <f t="shared" si="259"/>
        <v>城市经济结构优化情况</v>
      </c>
      <c r="D2443" s="5" t="s">
        <v>125</v>
      </c>
      <c r="E2443" s="5" t="s">
        <v>12</v>
      </c>
      <c r="F2443" s="5">
        <v>0</v>
      </c>
      <c r="G2443" s="5">
        <v>0</v>
      </c>
      <c r="H2443" s="5">
        <v>1.5152987E-2</v>
      </c>
      <c r="I2443" s="5">
        <v>1.5466235E-2</v>
      </c>
      <c r="J2443" s="5">
        <v>1.5658062E-2</v>
      </c>
      <c r="K2443" s="5">
        <v>1.6123095E-2</v>
      </c>
      <c r="L2443" s="5">
        <v>1.7777778000000001E-2</v>
      </c>
      <c r="M2443" s="5">
        <v>2.0096762000000001E-2</v>
      </c>
      <c r="N2443" s="5">
        <v>2.0661401999999999E-2</v>
      </c>
      <c r="O2443" s="5">
        <v>8.9063920000000008E-3</v>
      </c>
      <c r="P2443" s="5">
        <v>2.2151176000000002E-2</v>
      </c>
      <c r="Q2443" s="5">
        <v>2.4304618E-2</v>
      </c>
      <c r="R2443" s="5">
        <v>2.4789060000000002E-2</v>
      </c>
      <c r="S2443" s="5">
        <v>0</v>
      </c>
      <c r="T2443" s="5">
        <v>0</v>
      </c>
      <c r="U2443" s="5" t="s">
        <v>935</v>
      </c>
    </row>
    <row r="2444" spans="1:21">
      <c r="A2444" s="5" t="s">
        <v>926</v>
      </c>
      <c r="B2444" s="5" t="str">
        <f t="shared" si="259"/>
        <v>城市经济发展情况</v>
      </c>
      <c r="C2444" s="5" t="s">
        <v>127</v>
      </c>
      <c r="D2444" s="5" t="s">
        <v>128</v>
      </c>
      <c r="E2444" s="5" t="s">
        <v>12</v>
      </c>
      <c r="F2444" s="5">
        <v>0</v>
      </c>
      <c r="G2444" s="5">
        <v>0</v>
      </c>
      <c r="H2444" s="5">
        <v>0</v>
      </c>
      <c r="I2444" s="5">
        <v>0</v>
      </c>
      <c r="J2444" s="5">
        <v>0</v>
      </c>
      <c r="K2444" s="5">
        <v>0</v>
      </c>
      <c r="L2444" s="5">
        <v>0</v>
      </c>
      <c r="M2444" s="5">
        <v>0</v>
      </c>
      <c r="N2444" s="5">
        <v>0</v>
      </c>
      <c r="O2444" s="5">
        <v>0</v>
      </c>
      <c r="P2444" s="5">
        <v>0</v>
      </c>
      <c r="Q2444" s="5">
        <v>0</v>
      </c>
      <c r="R2444" s="5">
        <v>0</v>
      </c>
      <c r="S2444" s="5">
        <v>0</v>
      </c>
      <c r="T2444" s="5">
        <v>0</v>
      </c>
      <c r="U2444" s="5" t="s">
        <v>415</v>
      </c>
    </row>
    <row r="2445" spans="1:21">
      <c r="A2445" s="5" t="s">
        <v>926</v>
      </c>
      <c r="B2445" s="5" t="str">
        <f t="shared" si="259"/>
        <v>城市经济发展情况</v>
      </c>
      <c r="C2445" s="5" t="str">
        <f t="shared" si="259"/>
        <v>城市创新能力提升情况</v>
      </c>
      <c r="D2445" s="5" t="s">
        <v>130</v>
      </c>
      <c r="E2445" s="5" t="s">
        <v>12</v>
      </c>
      <c r="F2445" s="5">
        <v>0</v>
      </c>
      <c r="G2445" s="5">
        <v>0</v>
      </c>
      <c r="H2445" s="5">
        <v>0</v>
      </c>
      <c r="I2445" s="5">
        <v>0</v>
      </c>
      <c r="J2445" s="5">
        <v>0</v>
      </c>
      <c r="K2445" s="5">
        <v>0</v>
      </c>
      <c r="L2445" s="5">
        <v>0</v>
      </c>
      <c r="M2445" s="5">
        <v>0</v>
      </c>
      <c r="N2445" s="5">
        <v>0</v>
      </c>
      <c r="O2445" s="5">
        <v>0</v>
      </c>
      <c r="P2445" s="5">
        <v>0</v>
      </c>
      <c r="Q2445" s="5">
        <v>0</v>
      </c>
      <c r="R2445" s="5">
        <v>0</v>
      </c>
      <c r="S2445" s="5">
        <v>0</v>
      </c>
      <c r="T2445" s="5">
        <v>0</v>
      </c>
      <c r="U2445" s="5" t="s">
        <v>13</v>
      </c>
    </row>
    <row r="2446" spans="1:21">
      <c r="A2446" s="5" t="s">
        <v>926</v>
      </c>
      <c r="B2446" s="5" t="str">
        <f t="shared" si="259"/>
        <v>城市经济发展情况</v>
      </c>
      <c r="C2446" s="5" t="str">
        <f t="shared" si="259"/>
        <v>城市创新能力提升情况</v>
      </c>
      <c r="D2446" s="5" t="s">
        <v>132</v>
      </c>
      <c r="E2446" s="5" t="s">
        <v>12</v>
      </c>
      <c r="F2446" s="5">
        <v>0</v>
      </c>
      <c r="G2446" s="5">
        <v>0</v>
      </c>
      <c r="H2446" s="5">
        <v>2.576523822</v>
      </c>
      <c r="I2446" s="5">
        <v>3.4974283609999999</v>
      </c>
      <c r="J2446" s="5">
        <v>3.647546846</v>
      </c>
      <c r="K2446" s="5">
        <v>5.1043758459999999</v>
      </c>
      <c r="L2446" s="5">
        <v>6.1305329100000003</v>
      </c>
      <c r="M2446" s="5">
        <v>6.5</v>
      </c>
      <c r="N2446" s="5">
        <v>13.31983806</v>
      </c>
      <c r="O2446" s="5">
        <v>8.6423604919999999</v>
      </c>
      <c r="P2446" s="5">
        <v>6.3861625809999998</v>
      </c>
      <c r="Q2446" s="5">
        <v>9.7033401379999997</v>
      </c>
      <c r="R2446" s="5">
        <v>9.73</v>
      </c>
      <c r="S2446" s="5">
        <v>0</v>
      </c>
      <c r="T2446" s="5">
        <v>0</v>
      </c>
      <c r="U2446" s="5" t="s">
        <v>936</v>
      </c>
    </row>
    <row r="2447" spans="1:21">
      <c r="A2447" s="5" t="s">
        <v>926</v>
      </c>
      <c r="B2447" s="5" t="str">
        <f t="shared" si="259"/>
        <v>城市经济发展情况</v>
      </c>
      <c r="C2447" s="5" t="s">
        <v>134</v>
      </c>
      <c r="D2447" s="5" t="s">
        <v>135</v>
      </c>
      <c r="E2447" s="5" t="s">
        <v>12</v>
      </c>
      <c r="F2447" s="5">
        <v>0</v>
      </c>
      <c r="G2447" s="5">
        <v>0</v>
      </c>
      <c r="H2447" s="5">
        <v>1.2646999999999999</v>
      </c>
      <c r="I2447" s="5">
        <v>1.2866</v>
      </c>
      <c r="J2447" s="5">
        <v>1.3008</v>
      </c>
      <c r="K2447" s="5">
        <v>1.3096000000000001</v>
      </c>
      <c r="L2447" s="5">
        <v>1.3207</v>
      </c>
      <c r="M2447" s="5">
        <v>1.3313999999999999</v>
      </c>
      <c r="N2447" s="5">
        <v>1.3335999999999999</v>
      </c>
      <c r="O2447" s="5">
        <v>1.3422000000000001</v>
      </c>
      <c r="P2447" s="5">
        <v>1.3544</v>
      </c>
      <c r="Q2447" s="5">
        <v>1.3562000000000001</v>
      </c>
      <c r="R2447" s="5">
        <v>1.3629</v>
      </c>
      <c r="S2447" s="5">
        <v>0</v>
      </c>
      <c r="T2447" s="5">
        <v>0</v>
      </c>
      <c r="U2447" s="5" t="s">
        <v>13</v>
      </c>
    </row>
    <row r="2448" spans="1:21">
      <c r="A2448" s="5" t="s">
        <v>926</v>
      </c>
      <c r="B2448" s="5" t="str">
        <f t="shared" si="259"/>
        <v>城市经济发展情况</v>
      </c>
      <c r="C2448" s="5" t="str">
        <f t="shared" si="259"/>
        <v>城市高级化产业基础情况</v>
      </c>
      <c r="D2448" s="5" t="s">
        <v>137</v>
      </c>
      <c r="E2448" s="5" t="s">
        <v>12</v>
      </c>
      <c r="F2448" s="5">
        <v>0</v>
      </c>
      <c r="G2448" s="5">
        <v>0</v>
      </c>
      <c r="H2448" s="5">
        <v>0.51400000000000001</v>
      </c>
      <c r="I2448" s="5">
        <v>0.48730000000000001</v>
      </c>
      <c r="J2448" s="5">
        <v>0.52859999999999996</v>
      </c>
      <c r="K2448" s="5">
        <v>0.53879999999999995</v>
      </c>
      <c r="L2448" s="5">
        <v>0.52769999999999995</v>
      </c>
      <c r="M2448" s="5">
        <v>0.52239999999999998</v>
      </c>
      <c r="N2448" s="5">
        <v>0.51790000000000003</v>
      </c>
      <c r="O2448" s="5">
        <v>0.50760000000000005</v>
      </c>
      <c r="P2448" s="5">
        <v>0.5081</v>
      </c>
      <c r="Q2448" s="5">
        <v>0.51200000000000001</v>
      </c>
      <c r="R2448" s="5">
        <v>0.5595</v>
      </c>
      <c r="S2448" s="5">
        <v>0</v>
      </c>
      <c r="T2448" s="5">
        <v>0</v>
      </c>
      <c r="U2448" s="5" t="s">
        <v>13</v>
      </c>
    </row>
    <row r="2449" spans="1:21">
      <c r="A2449" s="5" t="s">
        <v>926</v>
      </c>
      <c r="B2449" s="5" t="str">
        <f t="shared" si="259"/>
        <v>城市经济发展情况</v>
      </c>
      <c r="C2449" s="5" t="str">
        <f t="shared" si="259"/>
        <v>城市高级化产业基础情况</v>
      </c>
      <c r="D2449" s="5" t="s">
        <v>139</v>
      </c>
      <c r="E2449" s="5" t="s">
        <v>12</v>
      </c>
      <c r="F2449" s="5">
        <v>0</v>
      </c>
      <c r="G2449" s="5">
        <v>0</v>
      </c>
      <c r="H2449" s="7">
        <v>4.1060484004006499</v>
      </c>
      <c r="I2449" s="5">
        <v>4.2192015669999998</v>
      </c>
      <c r="J2449" s="5">
        <v>4.2575215750000002</v>
      </c>
      <c r="K2449" s="5">
        <v>4.3824312330000001</v>
      </c>
      <c r="L2449" s="5">
        <v>4.6862880569999996</v>
      </c>
      <c r="M2449" s="5">
        <v>4.730040442</v>
      </c>
      <c r="N2449" s="5">
        <v>4.7540710749999997</v>
      </c>
      <c r="O2449" s="5">
        <v>4.8598234979999999</v>
      </c>
      <c r="P2449" s="5">
        <v>5.3140706839999998</v>
      </c>
      <c r="Q2449" s="5">
        <v>5.0805281669999998</v>
      </c>
      <c r="R2449" s="5">
        <v>5.1132351050000002</v>
      </c>
      <c r="S2449" s="5">
        <v>0</v>
      </c>
      <c r="T2449" s="5">
        <v>0</v>
      </c>
      <c r="U2449" s="5" t="s">
        <v>13</v>
      </c>
    </row>
    <row r="2450" spans="1:21">
      <c r="A2450" s="5" t="s">
        <v>926</v>
      </c>
      <c r="B2450" s="5" t="str">
        <f t="shared" si="259"/>
        <v>城市经济发展情况</v>
      </c>
      <c r="C2450" s="5" t="str">
        <f t="shared" si="259"/>
        <v>城市高级化产业基础情况</v>
      </c>
      <c r="D2450" s="5" t="s">
        <v>141</v>
      </c>
      <c r="E2450" s="5" t="s">
        <v>12</v>
      </c>
      <c r="F2450" s="5">
        <v>0</v>
      </c>
      <c r="G2450" s="5">
        <v>0</v>
      </c>
      <c r="H2450" s="5">
        <v>0.16502528599999999</v>
      </c>
      <c r="I2450" s="5">
        <v>0.19417095300000001</v>
      </c>
      <c r="J2450" s="5">
        <v>0.22769751599999999</v>
      </c>
      <c r="K2450" s="5">
        <v>0.226840237</v>
      </c>
      <c r="L2450" s="5">
        <v>0.24319469399999999</v>
      </c>
      <c r="M2450" s="5">
        <v>0.24969327899999999</v>
      </c>
      <c r="N2450" s="5">
        <v>0.25051731900000002</v>
      </c>
      <c r="O2450" s="5">
        <v>0.27941700800000002</v>
      </c>
      <c r="P2450" s="5">
        <v>0.37605915200000001</v>
      </c>
      <c r="Q2450" s="5">
        <v>0.42348955399999999</v>
      </c>
      <c r="R2450" s="5">
        <v>0.47239357399999998</v>
      </c>
      <c r="S2450" s="5">
        <v>0</v>
      </c>
      <c r="T2450" s="5">
        <v>0</v>
      </c>
      <c r="U2450" s="5" t="s">
        <v>13</v>
      </c>
    </row>
    <row r="2451" spans="1:21">
      <c r="A2451" s="5" t="s">
        <v>926</v>
      </c>
      <c r="B2451" s="5" t="str">
        <f t="shared" si="259"/>
        <v>城市经济发展情况</v>
      </c>
      <c r="C2451" s="5" t="str">
        <f t="shared" si="259"/>
        <v>城市高级化产业基础情况</v>
      </c>
      <c r="D2451" s="6" t="s">
        <v>143</v>
      </c>
      <c r="E2451" s="6" t="s">
        <v>12</v>
      </c>
      <c r="F2451" s="5">
        <v>0</v>
      </c>
      <c r="G2451" s="5">
        <v>1</v>
      </c>
      <c r="H2451" s="5">
        <v>16200</v>
      </c>
      <c r="I2451" s="5">
        <v>16277.21</v>
      </c>
      <c r="J2451" s="5">
        <v>16771.09</v>
      </c>
      <c r="K2451" s="5">
        <v>19066.349999999999</v>
      </c>
      <c r="L2451" s="5">
        <v>20292.88</v>
      </c>
      <c r="M2451" s="5">
        <v>21193.31</v>
      </c>
      <c r="N2451" s="5">
        <v>22062.67</v>
      </c>
      <c r="O2451" s="5">
        <v>22785.87</v>
      </c>
      <c r="P2451" s="5">
        <v>23421.360000000001</v>
      </c>
      <c r="Q2451" s="5">
        <v>23615.59</v>
      </c>
      <c r="R2451" s="5">
        <v>24567.52</v>
      </c>
      <c r="S2451" s="5">
        <v>0</v>
      </c>
      <c r="T2451" s="5">
        <v>0</v>
      </c>
      <c r="U2451" s="5" t="s">
        <v>13</v>
      </c>
    </row>
    <row r="2452" spans="1:21">
      <c r="A2452" s="5" t="s">
        <v>926</v>
      </c>
      <c r="B2452" s="5" t="str">
        <f t="shared" si="259"/>
        <v>城市经济发展情况</v>
      </c>
      <c r="C2452" s="5" t="str">
        <f t="shared" si="259"/>
        <v>城市高级化产业基础情况</v>
      </c>
      <c r="D2452" s="5" t="s">
        <v>145</v>
      </c>
      <c r="E2452" s="5" t="s">
        <v>12</v>
      </c>
      <c r="F2452" s="5">
        <v>0</v>
      </c>
      <c r="G2452" s="5">
        <v>1</v>
      </c>
      <c r="H2452" s="5">
        <v>0</v>
      </c>
      <c r="I2452" s="5">
        <v>0</v>
      </c>
      <c r="J2452" s="5">
        <v>0</v>
      </c>
      <c r="K2452" s="5">
        <v>0</v>
      </c>
      <c r="L2452" s="5">
        <v>0</v>
      </c>
      <c r="M2452" s="5">
        <v>0</v>
      </c>
      <c r="N2452" s="5">
        <v>0</v>
      </c>
      <c r="O2452" s="5">
        <v>0</v>
      </c>
      <c r="P2452" s="5">
        <v>0</v>
      </c>
      <c r="Q2452" s="5">
        <v>0</v>
      </c>
      <c r="R2452" s="5">
        <v>0</v>
      </c>
      <c r="S2452" s="5">
        <v>0</v>
      </c>
      <c r="T2452" s="5">
        <v>0</v>
      </c>
      <c r="U2452" s="5" t="s">
        <v>937</v>
      </c>
    </row>
    <row r="2453" spans="1:21">
      <c r="A2453" s="5" t="s">
        <v>926</v>
      </c>
      <c r="B2453" s="5" t="str">
        <f t="shared" si="259"/>
        <v>城市经济发展情况</v>
      </c>
      <c r="C2453" s="5" t="s">
        <v>147</v>
      </c>
      <c r="D2453" s="5" t="s">
        <v>148</v>
      </c>
      <c r="E2453" s="5" t="s">
        <v>12</v>
      </c>
      <c r="F2453" s="5">
        <v>0</v>
      </c>
      <c r="G2453" s="5">
        <v>0</v>
      </c>
      <c r="H2453" s="5">
        <v>14</v>
      </c>
      <c r="I2453" s="5">
        <v>19</v>
      </c>
      <c r="J2453" s="5">
        <v>36</v>
      </c>
      <c r="K2453" s="5">
        <v>49</v>
      </c>
      <c r="L2453" s="5">
        <v>24</v>
      </c>
      <c r="M2453" s="5">
        <v>21</v>
      </c>
      <c r="N2453" s="5">
        <v>53</v>
      </c>
      <c r="O2453" s="5">
        <v>7</v>
      </c>
      <c r="P2453" s="5">
        <v>24</v>
      </c>
      <c r="Q2453" s="5">
        <v>47</v>
      </c>
      <c r="R2453" s="5">
        <v>74</v>
      </c>
      <c r="S2453" s="5">
        <v>0</v>
      </c>
      <c r="T2453" s="5">
        <v>0</v>
      </c>
      <c r="U2453" s="5" t="s">
        <v>149</v>
      </c>
    </row>
    <row r="2454" spans="1:21" s="11" customFormat="1">
      <c r="A2454" s="11" t="s">
        <v>926</v>
      </c>
      <c r="B2454" s="11" t="str">
        <f t="shared" si="259"/>
        <v>城市经济发展情况</v>
      </c>
      <c r="C2454" s="11" t="str">
        <f t="shared" si="259"/>
        <v>城市要素市场化配置情况</v>
      </c>
      <c r="D2454" s="11" t="s">
        <v>150</v>
      </c>
      <c r="E2454" s="11" t="s">
        <v>16</v>
      </c>
      <c r="F2454" s="11">
        <v>1</v>
      </c>
      <c r="G2454" s="11">
        <v>0</v>
      </c>
      <c r="H2454" s="11">
        <v>0.38753367</v>
      </c>
      <c r="I2454" s="11">
        <v>0.358025961</v>
      </c>
      <c r="J2454" s="11">
        <v>0.33902732099999999</v>
      </c>
      <c r="K2454" s="11">
        <v>0.32444683099999999</v>
      </c>
      <c r="L2454" s="11">
        <v>0.34093362799999999</v>
      </c>
      <c r="M2454" s="11">
        <v>2.5959471989999998</v>
      </c>
      <c r="N2454" s="11">
        <v>0.29447953199999999</v>
      </c>
      <c r="O2454" s="11">
        <v>0.28735870899999999</v>
      </c>
      <c r="P2454" s="11">
        <v>0.285284539</v>
      </c>
      <c r="Q2454" s="11">
        <v>0.27669417499999999</v>
      </c>
      <c r="R2454" s="11">
        <v>0.26925082700000003</v>
      </c>
      <c r="S2454" s="11">
        <v>0</v>
      </c>
      <c r="T2454" s="11">
        <v>0</v>
      </c>
      <c r="U2454" s="11" t="s">
        <v>938</v>
      </c>
    </row>
    <row r="2455" spans="1:21">
      <c r="A2455" s="5" t="s">
        <v>926</v>
      </c>
      <c r="B2455" s="5" t="str">
        <f t="shared" si="259"/>
        <v>城市经济发展情况</v>
      </c>
      <c r="C2455" s="5" t="str">
        <f t="shared" si="259"/>
        <v>城市要素市场化配置情况</v>
      </c>
      <c r="D2455" s="5" t="s">
        <v>152</v>
      </c>
      <c r="E2455" s="5" t="s">
        <v>12</v>
      </c>
      <c r="F2455" s="5">
        <v>0</v>
      </c>
      <c r="G2455" s="5">
        <v>0</v>
      </c>
      <c r="H2455" s="5">
        <v>0</v>
      </c>
      <c r="I2455" s="5">
        <v>0</v>
      </c>
      <c r="J2455" s="5">
        <v>0</v>
      </c>
      <c r="K2455" s="5">
        <v>0</v>
      </c>
      <c r="L2455" s="5">
        <v>0</v>
      </c>
      <c r="M2455" s="5">
        <v>0</v>
      </c>
      <c r="N2455" s="5">
        <v>0</v>
      </c>
      <c r="O2455" s="5">
        <v>0</v>
      </c>
      <c r="P2455" s="5">
        <v>0</v>
      </c>
      <c r="Q2455" s="5">
        <v>0</v>
      </c>
      <c r="R2455" s="5">
        <v>0</v>
      </c>
      <c r="S2455" s="5">
        <v>0</v>
      </c>
      <c r="T2455" s="5">
        <v>0</v>
      </c>
      <c r="U2455" s="5" t="s">
        <v>13</v>
      </c>
    </row>
    <row r="2456" spans="1:21">
      <c r="A2456" s="5" t="s">
        <v>926</v>
      </c>
      <c r="B2456" s="5" t="str">
        <f t="shared" ref="B2456:C2458" si="260">B2455</f>
        <v>城市经济发展情况</v>
      </c>
      <c r="C2456" s="5" t="s">
        <v>154</v>
      </c>
      <c r="D2456" s="9" t="s">
        <v>155</v>
      </c>
      <c r="E2456" s="5" t="s">
        <v>12</v>
      </c>
      <c r="F2456" s="5">
        <v>0</v>
      </c>
      <c r="G2456" s="5">
        <v>0</v>
      </c>
      <c r="H2456" s="5">
        <v>98513.018200202219</v>
      </c>
      <c r="I2456" s="5">
        <v>48122.545658542665</v>
      </c>
      <c r="J2456" s="5">
        <v>151560.44091384939</v>
      </c>
      <c r="K2456" s="5">
        <v>150119.46283804689</v>
      </c>
      <c r="L2456" s="5">
        <v>156086.32604300682</v>
      </c>
      <c r="M2456" s="5">
        <v>178429.93769281954</v>
      </c>
      <c r="N2456" s="5">
        <v>240462.5667475728</v>
      </c>
      <c r="O2456" s="5">
        <v>290442.10022151709</v>
      </c>
      <c r="P2456" s="5">
        <v>431251.38263665594</v>
      </c>
      <c r="Q2456" s="5">
        <v>273531.97455098247</v>
      </c>
      <c r="R2456" s="5">
        <v>291433.30963967415</v>
      </c>
      <c r="S2456" s="5">
        <v>0</v>
      </c>
      <c r="T2456" s="5">
        <v>0</v>
      </c>
      <c r="U2456" s="5" t="s">
        <v>909</v>
      </c>
    </row>
    <row r="2457" spans="1:21">
      <c r="A2457" s="5" t="s">
        <v>926</v>
      </c>
      <c r="B2457" s="5" t="str">
        <f t="shared" si="260"/>
        <v>城市经济发展情况</v>
      </c>
      <c r="C2457" s="5" t="str">
        <f t="shared" si="260"/>
        <v>城市金融发展和金融环境情况</v>
      </c>
      <c r="D2457" s="9" t="s">
        <v>157</v>
      </c>
      <c r="E2457" s="5" t="s">
        <v>12</v>
      </c>
      <c r="F2457" s="5">
        <v>0</v>
      </c>
      <c r="G2457" s="5">
        <v>0</v>
      </c>
      <c r="H2457" s="5">
        <v>110595.74064711829</v>
      </c>
      <c r="I2457" s="5">
        <v>139559.23455712773</v>
      </c>
      <c r="J2457" s="5">
        <v>144967.11620173659</v>
      </c>
      <c r="K2457" s="5">
        <v>159847.31728448541</v>
      </c>
      <c r="L2457" s="5">
        <v>177283.50793359065</v>
      </c>
      <c r="M2457" s="5">
        <v>190707.62809267436</v>
      </c>
      <c r="N2457" s="5">
        <v>221846.51699029125</v>
      </c>
      <c r="O2457" s="5">
        <v>250137.71777524994</v>
      </c>
      <c r="P2457" s="5">
        <v>585595.95439929841</v>
      </c>
      <c r="Q2457" s="5">
        <v>272649.68751759472</v>
      </c>
      <c r="R2457" s="5">
        <v>266073.56881185411</v>
      </c>
      <c r="S2457" s="5">
        <v>0</v>
      </c>
      <c r="T2457" s="5">
        <v>0</v>
      </c>
      <c r="U2457" s="5" t="s">
        <v>909</v>
      </c>
    </row>
    <row r="2458" spans="1:21">
      <c r="A2458" s="5" t="s">
        <v>926</v>
      </c>
      <c r="B2458" s="5" t="str">
        <f t="shared" si="260"/>
        <v>城市经济发展情况</v>
      </c>
      <c r="C2458" s="5" t="str">
        <f t="shared" si="260"/>
        <v>城市金融发展和金融环境情况</v>
      </c>
      <c r="D2458" s="5" t="s">
        <v>159</v>
      </c>
      <c r="E2458" s="5" t="s">
        <v>12</v>
      </c>
      <c r="F2458" s="5">
        <v>0</v>
      </c>
      <c r="G2458" s="5">
        <v>0</v>
      </c>
      <c r="H2458" s="5">
        <v>0</v>
      </c>
      <c r="I2458" s="5">
        <v>0</v>
      </c>
      <c r="J2458" s="5">
        <v>0</v>
      </c>
      <c r="K2458" s="5">
        <v>0</v>
      </c>
      <c r="L2458" s="5">
        <v>0</v>
      </c>
      <c r="M2458" s="5">
        <v>0</v>
      </c>
      <c r="N2458" s="5">
        <v>0</v>
      </c>
      <c r="O2458" s="5">
        <v>0</v>
      </c>
      <c r="P2458" s="5">
        <v>0</v>
      </c>
      <c r="Q2458" s="5">
        <v>0</v>
      </c>
      <c r="R2458" s="5">
        <v>0</v>
      </c>
      <c r="S2458" s="5">
        <v>0</v>
      </c>
      <c r="T2458" s="5">
        <v>0</v>
      </c>
      <c r="U2458" s="5" t="s">
        <v>416</v>
      </c>
    </row>
    <row r="2459" spans="1:21">
      <c r="A2459" s="5" t="s">
        <v>926</v>
      </c>
      <c r="B2459" s="5" t="s">
        <v>161</v>
      </c>
      <c r="C2459" s="5" t="s">
        <v>162</v>
      </c>
      <c r="D2459" s="5" t="s">
        <v>163</v>
      </c>
      <c r="E2459" s="5" t="s">
        <v>12</v>
      </c>
      <c r="F2459" s="5">
        <v>0</v>
      </c>
      <c r="G2459" s="5">
        <v>0</v>
      </c>
      <c r="H2459" s="7">
        <v>6.9523809525306799</v>
      </c>
      <c r="I2459" s="7">
        <v>6.5809523810821702</v>
      </c>
      <c r="J2459" s="7">
        <v>6.2095238096336498</v>
      </c>
      <c r="K2459" s="7">
        <v>5.8380952381851303</v>
      </c>
      <c r="L2459" s="7">
        <v>5.4666666667364998</v>
      </c>
      <c r="M2459" s="5">
        <v>3</v>
      </c>
      <c r="N2459" s="5">
        <v>7</v>
      </c>
      <c r="O2459" s="5">
        <v>3</v>
      </c>
      <c r="P2459" s="5">
        <v>8</v>
      </c>
      <c r="Q2459" s="5">
        <v>1</v>
      </c>
      <c r="R2459" s="5">
        <v>3</v>
      </c>
      <c r="S2459" s="5">
        <v>0</v>
      </c>
      <c r="T2459" s="5">
        <v>0</v>
      </c>
      <c r="U2459" s="5" t="s">
        <v>164</v>
      </c>
    </row>
    <row r="2460" spans="1:21">
      <c r="A2460" s="5" t="s">
        <v>926</v>
      </c>
      <c r="B2460" s="5" t="str">
        <f t="shared" ref="B2460:C2465" si="261">B2459</f>
        <v>城市文明化情况</v>
      </c>
      <c r="C2460" s="5" t="str">
        <f>C2459</f>
        <v>城市居民道德、身体和文化素质情况</v>
      </c>
      <c r="D2460" s="5" t="s">
        <v>165</v>
      </c>
      <c r="E2460" s="5" t="s">
        <v>12</v>
      </c>
      <c r="F2460" s="5">
        <v>0</v>
      </c>
      <c r="G2460" s="5">
        <v>0</v>
      </c>
      <c r="H2460" s="5">
        <v>0</v>
      </c>
      <c r="I2460" s="5">
        <v>0</v>
      </c>
      <c r="J2460" s="5">
        <v>0</v>
      </c>
      <c r="K2460" s="5">
        <v>0</v>
      </c>
      <c r="L2460" s="5">
        <v>0</v>
      </c>
      <c r="M2460" s="5">
        <v>0</v>
      </c>
      <c r="N2460" s="5">
        <v>0</v>
      </c>
      <c r="O2460" s="5">
        <v>0</v>
      </c>
      <c r="P2460" s="5">
        <v>0</v>
      </c>
      <c r="Q2460" s="5">
        <v>0</v>
      </c>
      <c r="R2460" s="5">
        <v>0</v>
      </c>
      <c r="S2460" s="5">
        <v>0</v>
      </c>
      <c r="T2460" s="5">
        <v>0</v>
      </c>
      <c r="U2460" s="5" t="s">
        <v>939</v>
      </c>
    </row>
    <row r="2461" spans="1:21" s="11" customFormat="1">
      <c r="A2461" s="11" t="s">
        <v>926</v>
      </c>
      <c r="B2461" s="11" t="str">
        <f t="shared" si="261"/>
        <v>城市文明化情况</v>
      </c>
      <c r="C2461" s="11" t="s">
        <v>167</v>
      </c>
      <c r="D2461" s="11" t="s">
        <v>168</v>
      </c>
      <c r="E2461" s="11" t="s">
        <v>12</v>
      </c>
      <c r="F2461" s="11">
        <v>0</v>
      </c>
      <c r="G2461" s="11">
        <v>0</v>
      </c>
      <c r="H2461" s="11">
        <v>5.6875631951466103E-2</v>
      </c>
      <c r="I2461" s="11">
        <v>8.1032225892912799E-2</v>
      </c>
      <c r="J2461" s="11">
        <v>7.3896175872898595E-2</v>
      </c>
      <c r="K2461" s="11">
        <v>6.8073519400953006E-2</v>
      </c>
      <c r="L2461" s="11">
        <v>6.7389572995160199E-2</v>
      </c>
      <c r="M2461" s="11">
        <v>8.4689371483878798E-2</v>
      </c>
      <c r="N2461" s="11">
        <v>9.1019417475728101E-2</v>
      </c>
      <c r="O2461" s="11">
        <v>0.197569298928336</v>
      </c>
      <c r="P2461" s="11">
        <v>0.23969599532300501</v>
      </c>
      <c r="Q2461" s="11">
        <v>0.242103485164124</v>
      </c>
      <c r="R2461" s="11">
        <v>0.233291413782406</v>
      </c>
      <c r="S2461" s="11">
        <f t="shared" ref="S2461:U2461" si="262">S2460</f>
        <v>0</v>
      </c>
      <c r="T2461" s="11">
        <f t="shared" si="262"/>
        <v>0</v>
      </c>
      <c r="U2461" s="11" t="str">
        <f t="shared" si="262"/>
        <v>海口市卫生健康委员会</v>
      </c>
    </row>
    <row r="2462" spans="1:21">
      <c r="A2462" s="5" t="s">
        <v>926</v>
      </c>
      <c r="B2462" s="5" t="str">
        <f t="shared" si="261"/>
        <v>城市文明化情况</v>
      </c>
      <c r="C2462" s="5" t="str">
        <f t="shared" si="261"/>
        <v>城市居民精神文生活动情况</v>
      </c>
      <c r="D2462" s="5" t="s">
        <v>169</v>
      </c>
      <c r="E2462" s="5" t="s">
        <v>12</v>
      </c>
      <c r="F2462" s="5">
        <v>0</v>
      </c>
      <c r="G2462" s="5">
        <v>0</v>
      </c>
      <c r="H2462" s="5">
        <v>2.6980000000000001E-2</v>
      </c>
      <c r="I2462" s="5">
        <v>2.743E-2</v>
      </c>
      <c r="J2462" s="5">
        <v>2.7459999999999998E-2</v>
      </c>
      <c r="K2462" s="5">
        <v>2.8469999999999999E-2</v>
      </c>
      <c r="L2462" s="5">
        <v>3.5150000000000001E-2</v>
      </c>
      <c r="M2462" s="5">
        <v>3.0849999999999999E-2</v>
      </c>
      <c r="N2462" s="5">
        <v>0.12409000000000001</v>
      </c>
      <c r="O2462" s="7">
        <v>8.66128571428674E-2</v>
      </c>
      <c r="P2462" s="7">
        <v>9.7536428571441194E-2</v>
      </c>
      <c r="Q2462" s="7">
        <v>0.108460000000015</v>
      </c>
      <c r="R2462" s="7">
        <v>0.11938357142858801</v>
      </c>
      <c r="S2462" s="5">
        <v>0</v>
      </c>
      <c r="T2462" s="5">
        <v>0</v>
      </c>
      <c r="U2462" s="5" t="s">
        <v>940</v>
      </c>
    </row>
    <row r="2463" spans="1:21">
      <c r="A2463" s="5" t="s">
        <v>926</v>
      </c>
      <c r="B2463" s="5" t="str">
        <f t="shared" si="261"/>
        <v>城市文明化情况</v>
      </c>
      <c r="C2463" s="5" t="str">
        <f t="shared" si="261"/>
        <v>城市居民精神文生活动情况</v>
      </c>
      <c r="D2463" s="5" t="s">
        <v>171</v>
      </c>
      <c r="E2463" s="5" t="s">
        <v>12</v>
      </c>
      <c r="F2463" s="5">
        <v>0</v>
      </c>
      <c r="G2463" s="5">
        <v>0</v>
      </c>
      <c r="H2463" s="7">
        <v>1260.1276189822199</v>
      </c>
      <c r="I2463" s="7">
        <v>1449.4761904208499</v>
      </c>
      <c r="J2463" s="7">
        <v>1638.8247618594901</v>
      </c>
      <c r="K2463" s="7">
        <v>1828.17333329812</v>
      </c>
      <c r="L2463" s="5">
        <v>2028.36</v>
      </c>
      <c r="M2463" s="5">
        <v>2268</v>
      </c>
      <c r="N2463" s="5">
        <v>2359</v>
      </c>
      <c r="O2463" s="5">
        <v>2498</v>
      </c>
      <c r="P2463" s="5">
        <v>2763</v>
      </c>
      <c r="Q2463" s="5">
        <v>3029</v>
      </c>
      <c r="R2463" s="7">
        <v>3153.6133333684902</v>
      </c>
      <c r="S2463" s="5">
        <v>0</v>
      </c>
      <c r="T2463" s="5">
        <v>0</v>
      </c>
      <c r="U2463" s="5" t="s">
        <v>941</v>
      </c>
    </row>
    <row r="2464" spans="1:21">
      <c r="A2464" s="5" t="s">
        <v>926</v>
      </c>
      <c r="B2464" s="5" t="str">
        <f t="shared" si="261"/>
        <v>城市文明化情况</v>
      </c>
      <c r="C2464" s="5" t="s">
        <v>173</v>
      </c>
      <c r="D2464" s="5" t="s">
        <v>174</v>
      </c>
      <c r="E2464" s="5" t="s">
        <v>12</v>
      </c>
      <c r="F2464" s="5">
        <v>0</v>
      </c>
      <c r="G2464" s="5">
        <v>0</v>
      </c>
      <c r="H2464" s="5">
        <v>4.8396548999999997E-2</v>
      </c>
      <c r="I2464" s="5">
        <v>1.5613063999999999E-2</v>
      </c>
      <c r="J2464" s="5">
        <v>1.34089E-2</v>
      </c>
      <c r="K2464" s="5">
        <v>2.5622471000000001E-2</v>
      </c>
      <c r="L2464" s="5">
        <v>1.7874075E-2</v>
      </c>
      <c r="M2464" s="5">
        <v>9.8963290000000006E-3</v>
      </c>
      <c r="N2464" s="5">
        <v>1.9473104000000001E-2</v>
      </c>
      <c r="O2464" s="5">
        <v>5.9283892999999997E-2</v>
      </c>
      <c r="P2464" s="5">
        <v>6.5583009999999999E-3</v>
      </c>
      <c r="Q2464" s="7">
        <v>2.0685889638813099E-2</v>
      </c>
      <c r="R2464" s="7">
        <v>2.00202523221313E-2</v>
      </c>
      <c r="S2464" s="5">
        <v>0</v>
      </c>
      <c r="T2464" s="5">
        <v>0</v>
      </c>
      <c r="U2464" s="5" t="s">
        <v>418</v>
      </c>
    </row>
    <row r="2465" spans="1:21">
      <c r="A2465" s="5" t="s">
        <v>926</v>
      </c>
      <c r="B2465" s="5" t="str">
        <f t="shared" si="261"/>
        <v>城市文明化情况</v>
      </c>
      <c r="C2465" s="5" t="str">
        <f t="shared" si="261"/>
        <v>城市文化产业体系建设</v>
      </c>
      <c r="D2465" s="5" t="s">
        <v>176</v>
      </c>
      <c r="E2465" s="5" t="s">
        <v>12</v>
      </c>
      <c r="F2465" s="5">
        <v>0</v>
      </c>
      <c r="G2465" s="5">
        <v>0</v>
      </c>
      <c r="H2465" s="5">
        <v>2.8938907E-2</v>
      </c>
      <c r="I2465" s="5">
        <v>2.3572076000000001E-2</v>
      </c>
      <c r="J2465" s="5">
        <v>1.8472064E-2</v>
      </c>
      <c r="K2465" s="5">
        <v>1.4444444000000001E-2</v>
      </c>
      <c r="L2465" s="5">
        <v>1.5226337E-2</v>
      </c>
      <c r="M2465" s="5">
        <v>1.4430577E-2</v>
      </c>
      <c r="N2465" s="5">
        <v>1.3628967000000001E-2</v>
      </c>
      <c r="O2465" s="5">
        <v>1.4974718E-2</v>
      </c>
      <c r="P2465" s="5">
        <v>1.5720859E-2</v>
      </c>
      <c r="Q2465" s="5">
        <v>1.6004741999999999E-2</v>
      </c>
      <c r="R2465" s="7">
        <v>1.11382049333341E-2</v>
      </c>
      <c r="S2465" s="5">
        <v>0</v>
      </c>
      <c r="T2465" s="5">
        <v>0</v>
      </c>
      <c r="U2465" s="5" t="s">
        <v>396</v>
      </c>
    </row>
    <row r="2466" spans="1:21">
      <c r="A2466" s="5" t="s">
        <v>942</v>
      </c>
      <c r="B2466" s="5" t="s">
        <v>1096</v>
      </c>
      <c r="C2466" s="5" t="s">
        <v>10</v>
      </c>
      <c r="D2466" s="6" t="s">
        <v>11</v>
      </c>
      <c r="E2466" s="5" t="s">
        <v>12</v>
      </c>
      <c r="F2466" s="5">
        <v>0</v>
      </c>
      <c r="G2466" s="5">
        <v>1</v>
      </c>
      <c r="H2466" s="7">
        <v>0.18419333332894799</v>
      </c>
      <c r="I2466" s="5">
        <v>4.2908999999999997</v>
      </c>
      <c r="J2466" s="5">
        <v>6.2266000000000004</v>
      </c>
      <c r="K2466" s="5">
        <v>6.5834000000000001</v>
      </c>
      <c r="L2466" s="5">
        <v>7.4732000000000003</v>
      </c>
      <c r="M2466" s="5">
        <v>13.3331</v>
      </c>
      <c r="N2466" s="5">
        <v>12.363799999999999</v>
      </c>
      <c r="O2466" s="5">
        <v>19.75</v>
      </c>
      <c r="P2466" s="5">
        <v>25.7897</v>
      </c>
      <c r="Q2466" s="5">
        <v>18.279599999999999</v>
      </c>
      <c r="R2466" s="5">
        <v>26.5166</v>
      </c>
      <c r="S2466" s="5">
        <v>0</v>
      </c>
      <c r="T2466" s="5">
        <v>0</v>
      </c>
      <c r="U2466" s="5" t="s">
        <v>13</v>
      </c>
    </row>
    <row r="2467" spans="1:21">
      <c r="A2467" s="5" t="s">
        <v>942</v>
      </c>
      <c r="B2467" s="5" t="str">
        <f t="shared" ref="B2467:C2481" si="263">B2466</f>
        <v>城生态文明建设</v>
      </c>
      <c r="C2467" s="5" t="s">
        <v>14</v>
      </c>
      <c r="D2467" s="5" t="s">
        <v>15</v>
      </c>
      <c r="E2467" s="5" t="s">
        <v>16</v>
      </c>
      <c r="F2467" s="5">
        <v>1</v>
      </c>
      <c r="G2467" s="5">
        <v>0</v>
      </c>
      <c r="H2467" s="5">
        <v>34.6679903510109</v>
      </c>
      <c r="I2467" s="5">
        <v>29.978460715297899</v>
      </c>
      <c r="J2467" s="5">
        <v>24.440771489063899</v>
      </c>
      <c r="K2467" s="5">
        <v>18.070124029206401</v>
      </c>
      <c r="L2467" s="5">
        <v>16.253730820408499</v>
      </c>
      <c r="M2467" s="5">
        <v>10.9079519172604</v>
      </c>
      <c r="N2467" s="5">
        <v>9.8556725135706404</v>
      </c>
      <c r="O2467" s="5">
        <v>6.3243433245835003</v>
      </c>
      <c r="P2467" s="5">
        <v>4.8178523793721704</v>
      </c>
      <c r="Q2467" s="5">
        <v>4.1290282574269996</v>
      </c>
      <c r="R2467" s="7">
        <f>R2466</f>
        <v>26.5166</v>
      </c>
      <c r="S2467" s="5">
        <v>0</v>
      </c>
      <c r="T2467" s="5">
        <v>0</v>
      </c>
      <c r="U2467" s="5" t="s">
        <v>13</v>
      </c>
    </row>
    <row r="2468" spans="1:21">
      <c r="A2468" s="5" t="s">
        <v>942</v>
      </c>
      <c r="B2468" s="5" t="str">
        <f t="shared" si="263"/>
        <v>城生态文明建设</v>
      </c>
      <c r="C2468" s="5" t="str">
        <f t="shared" si="263"/>
        <v>城市污染物排放总量减少情况</v>
      </c>
      <c r="D2468" s="5" t="s">
        <v>18</v>
      </c>
      <c r="E2468" s="5" t="s">
        <v>16</v>
      </c>
      <c r="F2468" s="5">
        <v>1</v>
      </c>
      <c r="G2468" s="5">
        <v>0</v>
      </c>
      <c r="H2468" s="7">
        <v>36.961904762421</v>
      </c>
      <c r="I2468" s="7">
        <v>35.664761905209097</v>
      </c>
      <c r="J2468" s="7">
        <v>34.3676190479977</v>
      </c>
      <c r="K2468" s="7">
        <v>33.070476190785897</v>
      </c>
      <c r="L2468" s="7">
        <v>31.773333333574101</v>
      </c>
      <c r="M2468" s="5">
        <v>31.4</v>
      </c>
      <c r="N2468" s="5">
        <v>28.8</v>
      </c>
      <c r="O2468" s="5">
        <v>26.6</v>
      </c>
      <c r="P2468" s="5">
        <v>26.6</v>
      </c>
      <c r="Q2468" s="5">
        <v>26</v>
      </c>
      <c r="R2468" s="5">
        <v>24</v>
      </c>
      <c r="S2468" s="5">
        <v>0</v>
      </c>
      <c r="T2468" s="5">
        <v>0</v>
      </c>
      <c r="U2468" s="5" t="s">
        <v>943</v>
      </c>
    </row>
    <row r="2469" spans="1:21">
      <c r="A2469" s="5" t="s">
        <v>942</v>
      </c>
      <c r="B2469" s="5" t="str">
        <f t="shared" si="263"/>
        <v>城生态文明建设</v>
      </c>
      <c r="C2469" s="5" t="str">
        <f t="shared" si="263"/>
        <v>城市污染物排放总量减少情况</v>
      </c>
      <c r="D2469" s="5" t="s">
        <v>20</v>
      </c>
      <c r="E2469" s="5" t="s">
        <v>12</v>
      </c>
      <c r="F2469" s="5">
        <v>0</v>
      </c>
      <c r="G2469" s="5">
        <v>0</v>
      </c>
      <c r="H2469" s="5">
        <v>94.36</v>
      </c>
      <c r="I2469" s="5">
        <v>98.14</v>
      </c>
      <c r="J2469" s="5">
        <v>90.05</v>
      </c>
      <c r="K2469" s="5">
        <v>90</v>
      </c>
      <c r="L2469" s="5">
        <v>94.32</v>
      </c>
      <c r="M2469" s="5">
        <v>95.97</v>
      </c>
      <c r="N2469" s="5">
        <v>95.35</v>
      </c>
      <c r="O2469" s="5">
        <v>97.55</v>
      </c>
      <c r="P2469" s="5">
        <v>97.36</v>
      </c>
      <c r="Q2469" s="5">
        <v>96.53</v>
      </c>
      <c r="R2469" s="7">
        <v>97.272000000008305</v>
      </c>
      <c r="S2469" s="5">
        <v>0</v>
      </c>
      <c r="T2469" s="5">
        <v>0</v>
      </c>
      <c r="U2469" s="5" t="s">
        <v>379</v>
      </c>
    </row>
    <row r="2470" spans="1:21">
      <c r="A2470" s="5" t="s">
        <v>942</v>
      </c>
      <c r="B2470" s="5" t="str">
        <f t="shared" si="263"/>
        <v>城生态文明建设</v>
      </c>
      <c r="C2470" s="5" t="str">
        <f t="shared" si="263"/>
        <v>城市污染物排放总量减少情况</v>
      </c>
      <c r="D2470" s="5" t="s">
        <v>21</v>
      </c>
      <c r="E2470" s="5" t="s">
        <v>16</v>
      </c>
      <c r="F2470" s="5">
        <v>1</v>
      </c>
      <c r="G2470" s="5">
        <v>0</v>
      </c>
      <c r="H2470" s="5">
        <v>1.5360718832487099</v>
      </c>
      <c r="I2470" s="5">
        <v>1.44073341398879</v>
      </c>
      <c r="J2470" s="5">
        <v>1.8199435624795699</v>
      </c>
      <c r="K2470" s="5">
        <v>1.4460840482539801</v>
      </c>
      <c r="L2470" s="5">
        <v>19.621694164005898</v>
      </c>
      <c r="M2470" s="5">
        <v>0.46429164851334698</v>
      </c>
      <c r="N2470" s="5">
        <v>0.39159255065658999</v>
      </c>
      <c r="O2470" s="5">
        <v>1.3892385964043299</v>
      </c>
      <c r="P2470" s="5">
        <v>0.335896202446195</v>
      </c>
      <c r="Q2470" s="5">
        <v>0.30037627346653101</v>
      </c>
      <c r="R2470" s="7">
        <v>1.4302748074301199</v>
      </c>
      <c r="S2470" s="5">
        <v>0</v>
      </c>
      <c r="T2470" s="5">
        <v>0</v>
      </c>
      <c r="U2470" s="5" t="s">
        <v>421</v>
      </c>
    </row>
    <row r="2471" spans="1:21">
      <c r="A2471" s="5" t="s">
        <v>942</v>
      </c>
      <c r="B2471" s="5" t="str">
        <f t="shared" si="263"/>
        <v>城生态文明建设</v>
      </c>
      <c r="C2471" s="5" t="s">
        <v>23</v>
      </c>
      <c r="D2471" s="5" t="s">
        <v>24</v>
      </c>
      <c r="E2471" s="5" t="s">
        <v>12</v>
      </c>
      <c r="F2471" s="5">
        <v>0</v>
      </c>
      <c r="G2471" s="5">
        <v>0</v>
      </c>
      <c r="H2471" s="7">
        <v>5.8726190476203302</v>
      </c>
      <c r="I2471" s="7">
        <v>5.4345238095248698</v>
      </c>
      <c r="J2471" s="7">
        <v>4.9964285714294103</v>
      </c>
      <c r="K2471" s="5">
        <v>4.03</v>
      </c>
      <c r="L2471" s="5">
        <v>2.7</v>
      </c>
      <c r="M2471" s="5">
        <v>3.76</v>
      </c>
      <c r="N2471" s="5">
        <v>7</v>
      </c>
      <c r="O2471" s="5">
        <v>3.55</v>
      </c>
      <c r="P2471" s="5">
        <v>0.11</v>
      </c>
      <c r="Q2471" s="5">
        <v>1.02</v>
      </c>
      <c r="R2471" s="5">
        <v>2.0299999999999998</v>
      </c>
      <c r="S2471" s="5">
        <v>0</v>
      </c>
      <c r="T2471" s="5">
        <v>0</v>
      </c>
      <c r="U2471" s="5" t="s">
        <v>422</v>
      </c>
    </row>
    <row r="2472" spans="1:21">
      <c r="A2472" s="5" t="s">
        <v>942</v>
      </c>
      <c r="B2472" s="5" t="str">
        <f t="shared" si="263"/>
        <v>城生态文明建设</v>
      </c>
      <c r="C2472" s="5" t="str">
        <f t="shared" si="263"/>
        <v>城市合理配置能源资源情况</v>
      </c>
      <c r="D2472" s="5" t="s">
        <v>26</v>
      </c>
      <c r="E2472" s="5" t="s">
        <v>16</v>
      </c>
      <c r="F2472" s="5">
        <v>1</v>
      </c>
      <c r="G2472" s="5">
        <v>0</v>
      </c>
      <c r="H2472" s="7">
        <v>0.31340442632263499</v>
      </c>
      <c r="I2472" s="7">
        <v>0.260567855755721</v>
      </c>
      <c r="J2472" s="5">
        <v>0.24098118109991501</v>
      </c>
      <c r="K2472" s="5">
        <v>0.19772003109054401</v>
      </c>
      <c r="L2472" s="5">
        <v>0.17301498031149101</v>
      </c>
      <c r="M2472" s="5">
        <v>0.15145277895870499</v>
      </c>
      <c r="N2472" s="5">
        <v>0.128439413750145</v>
      </c>
      <c r="O2472" s="5">
        <v>0.108571629874074</v>
      </c>
      <c r="P2472" s="5">
        <v>0.115204308968767</v>
      </c>
      <c r="Q2472" s="5">
        <v>0.119818414402047</v>
      </c>
      <c r="R2472" s="5">
        <v>0.116194053520454</v>
      </c>
      <c r="S2472" s="5">
        <v>0</v>
      </c>
      <c r="T2472" s="5">
        <v>0</v>
      </c>
      <c r="U2472" s="5" t="s">
        <v>422</v>
      </c>
    </row>
    <row r="2473" spans="1:21">
      <c r="A2473" s="5" t="s">
        <v>942</v>
      </c>
      <c r="B2473" s="5" t="str">
        <f t="shared" si="263"/>
        <v>城生态文明建设</v>
      </c>
      <c r="C2473" s="5" t="str">
        <f t="shared" si="263"/>
        <v>城市合理配置能源资源情况</v>
      </c>
      <c r="D2473" s="5" t="s">
        <v>27</v>
      </c>
      <c r="E2473" s="5" t="s">
        <v>12</v>
      </c>
      <c r="F2473" s="5">
        <v>0</v>
      </c>
      <c r="G2473" s="5">
        <v>0</v>
      </c>
      <c r="H2473" s="5">
        <v>3.63901018922853</v>
      </c>
      <c r="I2473" s="5">
        <v>10.4181307097681</v>
      </c>
      <c r="J2473" s="5">
        <v>13.602777777777799</v>
      </c>
      <c r="K2473" s="5">
        <v>18.7181568088033</v>
      </c>
      <c r="L2473" s="5">
        <v>44.815735694822898</v>
      </c>
      <c r="M2473" s="5">
        <v>25.4306864064603</v>
      </c>
      <c r="N2473" s="7">
        <v>41.164073772872101</v>
      </c>
      <c r="O2473" s="7">
        <v>47.371690203841297</v>
      </c>
      <c r="P2473" s="7">
        <v>53.579306634812298</v>
      </c>
      <c r="Q2473" s="7">
        <v>59.786923065781501</v>
      </c>
      <c r="R2473" s="7">
        <v>65.994539496752594</v>
      </c>
      <c r="S2473" s="5">
        <v>0</v>
      </c>
      <c r="T2473" s="5">
        <v>0</v>
      </c>
      <c r="U2473" s="5" t="s">
        <v>944</v>
      </c>
    </row>
    <row r="2474" spans="1:21">
      <c r="A2474" s="5" t="s">
        <v>942</v>
      </c>
      <c r="B2474" s="5" t="str">
        <f t="shared" si="263"/>
        <v>城生态文明建设</v>
      </c>
      <c r="C2474" s="5" t="s">
        <v>29</v>
      </c>
      <c r="D2474" s="5" t="s">
        <v>30</v>
      </c>
      <c r="E2474" s="5" t="s">
        <v>12</v>
      </c>
      <c r="F2474" s="5">
        <v>0</v>
      </c>
      <c r="G2474" s="5">
        <v>0</v>
      </c>
      <c r="H2474" s="5">
        <v>0</v>
      </c>
      <c r="I2474" s="5">
        <v>0</v>
      </c>
      <c r="J2474" s="5">
        <v>0</v>
      </c>
      <c r="K2474" s="5">
        <v>0</v>
      </c>
      <c r="L2474" s="5">
        <v>0</v>
      </c>
      <c r="M2474" s="5">
        <v>0</v>
      </c>
      <c r="N2474" s="5">
        <v>0</v>
      </c>
      <c r="O2474" s="5">
        <v>0</v>
      </c>
      <c r="P2474" s="5">
        <v>0</v>
      </c>
      <c r="Q2474" s="5">
        <v>0</v>
      </c>
      <c r="R2474" s="5">
        <v>0</v>
      </c>
      <c r="S2474" s="5">
        <v>0</v>
      </c>
      <c r="T2474" s="5">
        <v>0</v>
      </c>
      <c r="U2474" s="5" t="s">
        <v>570</v>
      </c>
    </row>
    <row r="2475" spans="1:21">
      <c r="A2475" s="5" t="s">
        <v>942</v>
      </c>
      <c r="B2475" s="5" t="str">
        <f t="shared" si="263"/>
        <v>城生态文明建设</v>
      </c>
      <c r="C2475" s="5" t="str">
        <f>C2474</f>
        <v>城市碳排放降低强度</v>
      </c>
      <c r="D2475" s="5" t="s">
        <v>31</v>
      </c>
      <c r="E2475" s="5" t="s">
        <v>16</v>
      </c>
      <c r="F2475" s="5">
        <v>1</v>
      </c>
      <c r="G2475" s="5">
        <v>1</v>
      </c>
      <c r="H2475" s="5">
        <v>0</v>
      </c>
      <c r="I2475" s="5">
        <v>0</v>
      </c>
      <c r="J2475" s="5">
        <v>0</v>
      </c>
      <c r="K2475" s="5">
        <v>0</v>
      </c>
      <c r="L2475" s="5">
        <v>0</v>
      </c>
      <c r="M2475" s="5">
        <v>0</v>
      </c>
      <c r="N2475" s="5">
        <v>0</v>
      </c>
      <c r="O2475" s="5">
        <v>0</v>
      </c>
      <c r="P2475" s="5">
        <v>0</v>
      </c>
      <c r="Q2475" s="5">
        <v>0</v>
      </c>
      <c r="R2475" s="5">
        <v>0</v>
      </c>
      <c r="S2475" s="5">
        <v>0</v>
      </c>
      <c r="T2475" s="5">
        <v>0</v>
      </c>
      <c r="U2475" s="5" t="s">
        <v>570</v>
      </c>
    </row>
    <row r="2476" spans="1:21">
      <c r="A2476" s="5" t="s">
        <v>942</v>
      </c>
      <c r="B2476" s="5" t="str">
        <f t="shared" si="263"/>
        <v>城生态文明建设</v>
      </c>
      <c r="C2476" s="5" t="s">
        <v>32</v>
      </c>
      <c r="D2476" s="5" t="s">
        <v>33</v>
      </c>
      <c r="E2476" s="5" t="s">
        <v>12</v>
      </c>
      <c r="F2476" s="5">
        <v>0</v>
      </c>
      <c r="G2476" s="5">
        <v>1</v>
      </c>
      <c r="H2476" s="5">
        <v>0</v>
      </c>
      <c r="I2476" s="5">
        <v>0</v>
      </c>
      <c r="J2476" s="5">
        <v>0</v>
      </c>
      <c r="K2476" s="5">
        <v>0</v>
      </c>
      <c r="L2476" s="5">
        <v>0</v>
      </c>
      <c r="M2476" s="5">
        <v>0</v>
      </c>
      <c r="N2476" s="5">
        <v>0</v>
      </c>
      <c r="O2476" s="5">
        <v>0</v>
      </c>
      <c r="P2476" s="5">
        <v>0</v>
      </c>
      <c r="Q2476" s="5">
        <v>0</v>
      </c>
      <c r="R2476" s="5">
        <v>0</v>
      </c>
      <c r="S2476" s="5">
        <v>69.61</v>
      </c>
      <c r="T2476" s="5">
        <v>20</v>
      </c>
      <c r="U2476" s="5" t="s">
        <v>570</v>
      </c>
    </row>
    <row r="2477" spans="1:21">
      <c r="A2477" s="5" t="s">
        <v>942</v>
      </c>
      <c r="B2477" s="5" t="str">
        <f t="shared" si="263"/>
        <v>城生态文明建设</v>
      </c>
      <c r="C2477" s="5" t="str">
        <f>C2476</f>
        <v>城市绿色金融与环境交易发展现状</v>
      </c>
      <c r="D2477" s="5" t="s">
        <v>34</v>
      </c>
      <c r="E2477" s="5" t="s">
        <v>12</v>
      </c>
      <c r="F2477" s="5">
        <v>0</v>
      </c>
      <c r="G2477" s="5">
        <v>1</v>
      </c>
      <c r="H2477" s="5">
        <v>0</v>
      </c>
      <c r="I2477" s="5">
        <v>0</v>
      </c>
      <c r="J2477" s="5">
        <v>0</v>
      </c>
      <c r="K2477" s="5">
        <v>0</v>
      </c>
      <c r="L2477" s="5">
        <v>0</v>
      </c>
      <c r="M2477" s="5">
        <v>0</v>
      </c>
      <c r="N2477" s="5">
        <v>0</v>
      </c>
      <c r="O2477" s="5">
        <v>0</v>
      </c>
      <c r="P2477" s="5">
        <v>0</v>
      </c>
      <c r="Q2477" s="5">
        <v>0</v>
      </c>
      <c r="R2477" s="5">
        <v>0</v>
      </c>
      <c r="S2477" s="5">
        <v>6</v>
      </c>
      <c r="T2477" s="5">
        <v>1</v>
      </c>
      <c r="U2477" s="5" t="s">
        <v>570</v>
      </c>
    </row>
    <row r="2478" spans="1:21">
      <c r="A2478" s="5" t="s">
        <v>942</v>
      </c>
      <c r="B2478" s="5" t="str">
        <f t="shared" si="263"/>
        <v>城生态文明建设</v>
      </c>
      <c r="C2478" s="5" t="s">
        <v>10</v>
      </c>
      <c r="D2478" s="5" t="s">
        <v>36</v>
      </c>
      <c r="E2478" s="5" t="s">
        <v>12</v>
      </c>
      <c r="F2478" s="5">
        <v>0</v>
      </c>
      <c r="G2478" s="5">
        <v>0</v>
      </c>
      <c r="H2478" s="5">
        <v>10.61</v>
      </c>
      <c r="I2478" s="5">
        <v>11.15</v>
      </c>
      <c r="J2478" s="5">
        <v>11.2</v>
      </c>
      <c r="K2478" s="5">
        <v>11.3</v>
      </c>
      <c r="L2478" s="5">
        <v>12.8</v>
      </c>
      <c r="M2478" s="5">
        <v>12.9</v>
      </c>
      <c r="N2478" s="5">
        <v>13.52</v>
      </c>
      <c r="O2478" s="5">
        <v>14.07</v>
      </c>
      <c r="P2478" s="5">
        <v>14.74</v>
      </c>
      <c r="Q2478" s="5">
        <v>15.05</v>
      </c>
      <c r="R2478" s="5">
        <v>14.77</v>
      </c>
      <c r="S2478" s="5">
        <v>0</v>
      </c>
      <c r="T2478" s="5">
        <v>0</v>
      </c>
      <c r="U2478" s="5" t="s">
        <v>493</v>
      </c>
    </row>
    <row r="2479" spans="1:21">
      <c r="A2479" s="5" t="s">
        <v>942</v>
      </c>
      <c r="B2479" s="5" t="str">
        <f t="shared" si="263"/>
        <v>城生态文明建设</v>
      </c>
      <c r="C2479" s="5" t="str">
        <f t="shared" si="263"/>
        <v>城市生态环境改善情况</v>
      </c>
      <c r="D2479" s="5" t="s">
        <v>38</v>
      </c>
      <c r="E2479" s="5" t="s">
        <v>12</v>
      </c>
      <c r="F2479" s="5">
        <v>0</v>
      </c>
      <c r="G2479" s="5">
        <v>1</v>
      </c>
      <c r="H2479" s="5">
        <v>54.9</v>
      </c>
      <c r="I2479" s="5">
        <v>54.7</v>
      </c>
      <c r="J2479" s="5">
        <v>54.9</v>
      </c>
      <c r="K2479" s="5">
        <v>54.9</v>
      </c>
      <c r="L2479" s="5">
        <v>55.3</v>
      </c>
      <c r="M2479" s="5">
        <v>55.36</v>
      </c>
      <c r="N2479" s="5">
        <v>43.4</v>
      </c>
      <c r="O2479" s="5">
        <v>56</v>
      </c>
      <c r="P2479" s="5">
        <v>57.1</v>
      </c>
      <c r="Q2479" s="5">
        <v>57.3</v>
      </c>
      <c r="R2479" s="5">
        <v>58.1</v>
      </c>
      <c r="S2479" s="5">
        <v>0</v>
      </c>
      <c r="T2479" s="5">
        <v>0</v>
      </c>
      <c r="U2479" s="5" t="s">
        <v>493</v>
      </c>
    </row>
    <row r="2480" spans="1:21">
      <c r="A2480" s="5" t="s">
        <v>942</v>
      </c>
      <c r="B2480" s="5" t="str">
        <f t="shared" si="263"/>
        <v>城生态文明建设</v>
      </c>
      <c r="C2480" s="5" t="str">
        <f t="shared" si="263"/>
        <v>城市生态环境改善情况</v>
      </c>
      <c r="D2480" s="5" t="s">
        <v>40</v>
      </c>
      <c r="E2480" s="5" t="s">
        <v>12</v>
      </c>
      <c r="F2480" s="5">
        <v>0</v>
      </c>
      <c r="G2480" s="5">
        <v>0</v>
      </c>
      <c r="H2480" s="5">
        <v>5.9679767103347901E-2</v>
      </c>
      <c r="I2480" s="5">
        <v>7.1679550245959206E-2</v>
      </c>
      <c r="J2480" s="5">
        <v>7.2222222222222202E-2</v>
      </c>
      <c r="K2480" s="5">
        <v>8.6657496561210495E-2</v>
      </c>
      <c r="L2480" s="5">
        <v>0.100817438692098</v>
      </c>
      <c r="M2480" s="5">
        <v>0.113055181695828</v>
      </c>
      <c r="N2480" s="5">
        <v>0.12666666666666701</v>
      </c>
      <c r="O2480" s="5">
        <v>0.13342140026420099</v>
      </c>
      <c r="P2480" s="5">
        <v>0.14882506527415101</v>
      </c>
      <c r="Q2480" s="5">
        <v>0.14987080103359199</v>
      </c>
      <c r="R2480" s="5">
        <v>0.14871794871794899</v>
      </c>
      <c r="S2480" s="5">
        <v>0</v>
      </c>
      <c r="T2480" s="5">
        <v>0</v>
      </c>
      <c r="U2480" s="5" t="s">
        <v>13</v>
      </c>
    </row>
    <row r="2481" spans="1:21">
      <c r="A2481" s="5" t="s">
        <v>942</v>
      </c>
      <c r="B2481" s="5" t="str">
        <f t="shared" si="263"/>
        <v>城生态文明建设</v>
      </c>
      <c r="C2481" s="5" t="str">
        <f t="shared" si="263"/>
        <v>城市生态环境改善情况</v>
      </c>
      <c r="D2481" s="5" t="s">
        <v>42</v>
      </c>
      <c r="E2481" s="5" t="s">
        <v>12</v>
      </c>
      <c r="F2481" s="5">
        <v>0</v>
      </c>
      <c r="G2481" s="5">
        <v>0</v>
      </c>
      <c r="H2481" s="5">
        <v>0</v>
      </c>
      <c r="I2481" s="5">
        <v>0</v>
      </c>
      <c r="J2481" s="5">
        <v>0</v>
      </c>
      <c r="K2481" s="5">
        <v>0</v>
      </c>
      <c r="L2481" s="5">
        <v>0</v>
      </c>
      <c r="M2481" s="5">
        <v>0</v>
      </c>
      <c r="N2481" s="5">
        <v>0</v>
      </c>
      <c r="O2481" s="5">
        <v>0</v>
      </c>
      <c r="P2481" s="5">
        <v>0</v>
      </c>
      <c r="Q2481" s="5">
        <v>0</v>
      </c>
      <c r="R2481" s="5">
        <v>0</v>
      </c>
      <c r="S2481" s="5">
        <v>0</v>
      </c>
      <c r="T2481" s="5">
        <v>0</v>
      </c>
      <c r="U2481" s="5" t="s">
        <v>945</v>
      </c>
    </row>
    <row r="2482" spans="1:21">
      <c r="A2482" s="5" t="s">
        <v>942</v>
      </c>
      <c r="B2482" s="5" t="s">
        <v>44</v>
      </c>
      <c r="C2482" s="5" t="s">
        <v>45</v>
      </c>
      <c r="D2482" s="8" t="s">
        <v>46</v>
      </c>
      <c r="E2482" s="5" t="s">
        <v>12</v>
      </c>
      <c r="F2482" s="5">
        <v>0</v>
      </c>
      <c r="G2482" s="8">
        <v>0</v>
      </c>
      <c r="H2482" s="5">
        <v>30704.44</v>
      </c>
      <c r="I2482" s="5">
        <v>34804.480000000003</v>
      </c>
      <c r="J2482" s="5">
        <v>42240.09</v>
      </c>
      <c r="K2482" s="5">
        <v>48087.61</v>
      </c>
      <c r="L2482" s="5">
        <v>53334.13</v>
      </c>
      <c r="M2482" s="5">
        <v>58838.06</v>
      </c>
      <c r="N2482" s="5">
        <v>62478</v>
      </c>
      <c r="O2482" s="5">
        <v>67630</v>
      </c>
      <c r="P2482" s="5">
        <v>75133</v>
      </c>
      <c r="Q2482" s="5">
        <v>83175</v>
      </c>
      <c r="R2482" s="5">
        <v>88952</v>
      </c>
      <c r="S2482" s="5">
        <v>0</v>
      </c>
      <c r="T2482" s="5">
        <v>0</v>
      </c>
      <c r="U2482" s="5" t="s">
        <v>946</v>
      </c>
    </row>
    <row r="2483" spans="1:21">
      <c r="A2483" s="5" t="s">
        <v>942</v>
      </c>
      <c r="B2483" s="5" t="str">
        <f t="shared" ref="B2483:C2498" si="264">B2482</f>
        <v>城市民生福祉建设</v>
      </c>
      <c r="C2483" s="5" t="str">
        <f t="shared" si="264"/>
        <v>城市高质量就业</v>
      </c>
      <c r="D2483" s="5" t="s">
        <v>48</v>
      </c>
      <c r="E2483" s="5" t="s">
        <v>16</v>
      </c>
      <c r="F2483" s="5">
        <v>1</v>
      </c>
      <c r="G2483" s="5">
        <v>0</v>
      </c>
      <c r="H2483" s="5">
        <v>3.3</v>
      </c>
      <c r="I2483" s="5">
        <v>3.14</v>
      </c>
      <c r="J2483" s="5">
        <v>2.36</v>
      </c>
      <c r="K2483" s="5">
        <v>2.37</v>
      </c>
      <c r="L2483" s="5">
        <v>2.42</v>
      </c>
      <c r="M2483" s="5">
        <v>2.42</v>
      </c>
      <c r="N2483" s="5">
        <v>2.44</v>
      </c>
      <c r="O2483" s="5">
        <v>2.4300000000000002</v>
      </c>
      <c r="P2483" s="5">
        <v>2.4</v>
      </c>
      <c r="Q2483" s="5">
        <v>2.41</v>
      </c>
      <c r="R2483" s="5">
        <v>2.16</v>
      </c>
      <c r="S2483" s="5">
        <v>0</v>
      </c>
      <c r="T2483" s="5">
        <v>0</v>
      </c>
      <c r="U2483" s="5" t="s">
        <v>947</v>
      </c>
    </row>
    <row r="2484" spans="1:21">
      <c r="A2484" s="5" t="s">
        <v>942</v>
      </c>
      <c r="B2484" s="5" t="str">
        <f t="shared" si="264"/>
        <v>城市民生福祉建设</v>
      </c>
      <c r="C2484" s="5" t="str">
        <f t="shared" si="264"/>
        <v>城市高质量就业</v>
      </c>
      <c r="D2484" s="5" t="s">
        <v>50</v>
      </c>
      <c r="E2484" s="5" t="s">
        <v>16</v>
      </c>
      <c r="F2484" s="5">
        <v>1</v>
      </c>
      <c r="G2484" s="5">
        <v>1</v>
      </c>
      <c r="H2484" s="5">
        <v>66347</v>
      </c>
      <c r="I2484" s="5">
        <v>76922</v>
      </c>
      <c r="J2484" s="5">
        <v>91780</v>
      </c>
      <c r="K2484" s="5">
        <v>98126</v>
      </c>
      <c r="L2484" s="5">
        <v>94274</v>
      </c>
      <c r="M2484" s="5">
        <v>103727</v>
      </c>
      <c r="N2484" s="5">
        <v>102380</v>
      </c>
      <c r="O2484" s="5">
        <v>104937</v>
      </c>
      <c r="P2484" s="5">
        <v>110387</v>
      </c>
      <c r="Q2484" s="5">
        <v>124709</v>
      </c>
      <c r="R2484" s="5">
        <v>142413</v>
      </c>
      <c r="S2484" s="5">
        <v>0</v>
      </c>
      <c r="T2484" s="5">
        <v>0</v>
      </c>
      <c r="U2484" s="5" t="s">
        <v>51</v>
      </c>
    </row>
    <row r="2485" spans="1:21">
      <c r="A2485" s="5" t="s">
        <v>942</v>
      </c>
      <c r="B2485" s="5" t="str">
        <f t="shared" si="264"/>
        <v>城市民生福祉建设</v>
      </c>
      <c r="C2485" s="5" t="str">
        <f t="shared" si="264"/>
        <v>城市高质量就业</v>
      </c>
      <c r="D2485" s="5" t="s">
        <v>52</v>
      </c>
      <c r="E2485" s="5" t="s">
        <v>12</v>
      </c>
      <c r="F2485" s="5">
        <v>0</v>
      </c>
      <c r="G2485" s="5">
        <v>0</v>
      </c>
      <c r="H2485" s="5">
        <v>0.42000607902735598</v>
      </c>
      <c r="I2485" s="5">
        <v>0.41381683731513103</v>
      </c>
      <c r="J2485" s="5">
        <v>0.36555867884750498</v>
      </c>
      <c r="K2485" s="5">
        <v>0.34224217118997902</v>
      </c>
      <c r="L2485" s="5">
        <v>0.369172119623429</v>
      </c>
      <c r="M2485" s="5">
        <v>0.36697783394058398</v>
      </c>
      <c r="N2485" s="5">
        <v>0.35317262701069602</v>
      </c>
      <c r="O2485" s="5">
        <v>0.35974963558663903</v>
      </c>
      <c r="P2485" s="5">
        <v>0.38013095541016201</v>
      </c>
      <c r="Q2485" s="5">
        <v>0.35654266114442601</v>
      </c>
      <c r="R2485" s="5">
        <v>0.352624111060031</v>
      </c>
      <c r="S2485" s="5">
        <v>0</v>
      </c>
      <c r="T2485" s="5">
        <v>0</v>
      </c>
      <c r="U2485" s="5" t="s">
        <v>13</v>
      </c>
    </row>
    <row r="2486" spans="1:21">
      <c r="A2486" s="5" t="s">
        <v>942</v>
      </c>
      <c r="B2486" s="5" t="str">
        <f t="shared" si="264"/>
        <v>城市民生福祉建设</v>
      </c>
      <c r="C2486" s="5" t="s">
        <v>54</v>
      </c>
      <c r="D2486" s="5" t="s">
        <v>55</v>
      </c>
      <c r="E2486" s="5" t="s">
        <v>12</v>
      </c>
      <c r="F2486" s="5">
        <v>0</v>
      </c>
      <c r="G2486" s="5">
        <v>0</v>
      </c>
      <c r="H2486" s="5">
        <v>38015</v>
      </c>
      <c r="I2486" s="5">
        <v>46373</v>
      </c>
      <c r="J2486" s="5">
        <v>53367</v>
      </c>
      <c r="K2486" s="5">
        <v>59980</v>
      </c>
      <c r="L2486" s="5">
        <v>66499</v>
      </c>
      <c r="M2486" s="5">
        <v>73005</v>
      </c>
      <c r="N2486" s="5">
        <v>77393</v>
      </c>
      <c r="O2486" s="5">
        <v>86152</v>
      </c>
      <c r="P2486" s="5">
        <v>98538</v>
      </c>
      <c r="Q2486" s="5">
        <v>110599</v>
      </c>
      <c r="R2486" s="5">
        <v>120879</v>
      </c>
      <c r="S2486" s="5">
        <v>0</v>
      </c>
      <c r="T2486" s="5">
        <v>0</v>
      </c>
      <c r="U2486" s="5" t="s">
        <v>364</v>
      </c>
    </row>
    <row r="2487" spans="1:21">
      <c r="A2487" s="5" t="s">
        <v>942</v>
      </c>
      <c r="B2487" s="5" t="str">
        <f t="shared" si="264"/>
        <v>城市民生福祉建设</v>
      </c>
      <c r="C2487" s="5" t="str">
        <f t="shared" si="264"/>
        <v>城市居民收入与经济增长情况</v>
      </c>
      <c r="D2487" s="5" t="s">
        <v>57</v>
      </c>
      <c r="E2487" s="5" t="s">
        <v>12</v>
      </c>
      <c r="F2487" s="5">
        <v>0</v>
      </c>
      <c r="G2487" s="5">
        <v>0</v>
      </c>
      <c r="H2487" s="5">
        <v>20289</v>
      </c>
      <c r="I2487" s="5">
        <v>22723</v>
      </c>
      <c r="J2487" s="5">
        <v>26050</v>
      </c>
      <c r="K2487" s="5">
        <v>29399</v>
      </c>
      <c r="L2487" s="5">
        <v>32265</v>
      </c>
      <c r="M2487" s="5">
        <v>32451</v>
      </c>
      <c r="N2487" s="5">
        <v>34982</v>
      </c>
      <c r="O2487" s="5">
        <v>37833</v>
      </c>
      <c r="P2487" s="5">
        <v>40973</v>
      </c>
      <c r="Q2487" s="5">
        <v>44457</v>
      </c>
      <c r="R2487" s="5">
        <v>47920</v>
      </c>
      <c r="S2487" s="5">
        <v>0</v>
      </c>
      <c r="T2487" s="5">
        <v>0</v>
      </c>
      <c r="U2487" s="5" t="s">
        <v>365</v>
      </c>
    </row>
    <row r="2488" spans="1:21">
      <c r="A2488" s="5" t="s">
        <v>942</v>
      </c>
      <c r="B2488" s="5" t="str">
        <f t="shared" si="264"/>
        <v>城市民生福祉建设</v>
      </c>
      <c r="C2488" s="5" t="str">
        <f t="shared" si="264"/>
        <v>城市居民收入与经济增长情况</v>
      </c>
      <c r="D2488" s="5" t="s">
        <v>59</v>
      </c>
      <c r="E2488" s="5" t="s">
        <v>12</v>
      </c>
      <c r="F2488" s="5">
        <v>0</v>
      </c>
      <c r="G2488" s="5">
        <v>0</v>
      </c>
      <c r="H2488" s="5">
        <v>0.62951727272727298</v>
      </c>
      <c r="I2488" s="5">
        <v>0.53192800311079202</v>
      </c>
      <c r="J2488" s="5">
        <v>1.0920264655418901</v>
      </c>
      <c r="K2488" s="5">
        <v>1.07129430666868</v>
      </c>
      <c r="L2488" s="5">
        <v>1.0162281024697</v>
      </c>
      <c r="M2488" s="5">
        <v>1.05329264525054</v>
      </c>
      <c r="N2488" s="5">
        <v>1.35594974931632</v>
      </c>
      <c r="O2488" s="5">
        <v>0.69361234159150598</v>
      </c>
      <c r="P2488" s="5">
        <v>0.61557015985790398</v>
      </c>
      <c r="Q2488" s="5">
        <v>0.70261736174446598</v>
      </c>
      <c r="R2488" s="5">
        <v>0.94676186770427995</v>
      </c>
      <c r="S2488" s="5">
        <v>0</v>
      </c>
      <c r="T2488" s="5">
        <v>0</v>
      </c>
      <c r="U2488" s="5" t="s">
        <v>366</v>
      </c>
    </row>
    <row r="2489" spans="1:21">
      <c r="A2489" s="5" t="s">
        <v>942</v>
      </c>
      <c r="B2489" s="5" t="str">
        <f t="shared" si="264"/>
        <v>城市民生福祉建设</v>
      </c>
      <c r="C2489" s="5" t="s">
        <v>61</v>
      </c>
      <c r="D2489" s="5" t="s">
        <v>62</v>
      </c>
      <c r="E2489" s="5" t="s">
        <v>12</v>
      </c>
      <c r="F2489" s="5">
        <v>0</v>
      </c>
      <c r="G2489" s="5">
        <v>0</v>
      </c>
      <c r="H2489" s="5">
        <v>23969.689956331898</v>
      </c>
      <c r="I2489" s="5">
        <v>32571.158116654999</v>
      </c>
      <c r="J2489" s="5">
        <v>37781.704166666699</v>
      </c>
      <c r="K2489" s="5">
        <v>44494.8720770289</v>
      </c>
      <c r="L2489" s="5">
        <v>52237.303814713901</v>
      </c>
      <c r="M2489" s="5">
        <v>59066.174966352599</v>
      </c>
      <c r="N2489" s="5">
        <v>64714.815999999999</v>
      </c>
      <c r="O2489" s="5">
        <v>68485.602377807096</v>
      </c>
      <c r="P2489" s="5">
        <v>76023.3120104439</v>
      </c>
      <c r="Q2489" s="5">
        <v>84040.333680878597</v>
      </c>
      <c r="R2489" s="5">
        <v>91316.287185326903</v>
      </c>
      <c r="S2489" s="5">
        <v>0</v>
      </c>
      <c r="T2489" s="5">
        <v>0</v>
      </c>
      <c r="U2489" s="5" t="s">
        <v>948</v>
      </c>
    </row>
    <row r="2490" spans="1:21">
      <c r="A2490" s="5" t="s">
        <v>942</v>
      </c>
      <c r="B2490" s="5" t="str">
        <f t="shared" si="264"/>
        <v>城市民生福祉建设</v>
      </c>
      <c r="C2490" s="5" t="str">
        <f>C2489</f>
        <v>城市公共服务均等化水平</v>
      </c>
      <c r="D2490" s="5" t="s">
        <v>64</v>
      </c>
      <c r="E2490" s="5" t="s">
        <v>12</v>
      </c>
      <c r="F2490" s="5">
        <v>0</v>
      </c>
      <c r="G2490" s="5">
        <v>0</v>
      </c>
      <c r="H2490" s="5">
        <v>253.42794759825301</v>
      </c>
      <c r="I2490" s="5">
        <v>368.92340126493298</v>
      </c>
      <c r="J2490" s="5">
        <v>503.74444444444498</v>
      </c>
      <c r="K2490" s="5">
        <v>528.50481430536502</v>
      </c>
      <c r="L2490" s="5">
        <v>599.25204359673</v>
      </c>
      <c r="M2490" s="5">
        <v>685.81426648721401</v>
      </c>
      <c r="N2490" s="5">
        <v>868.58</v>
      </c>
      <c r="O2490" s="5">
        <v>947.71994715984101</v>
      </c>
      <c r="P2490" s="5">
        <v>1040.31723237598</v>
      </c>
      <c r="Q2490" s="5">
        <v>1134.8617571059399</v>
      </c>
      <c r="R2490" s="5">
        <v>1321.24615384615</v>
      </c>
      <c r="S2490" s="5">
        <v>0</v>
      </c>
      <c r="T2490" s="5">
        <v>0</v>
      </c>
      <c r="U2490" s="5" t="s">
        <v>499</v>
      </c>
    </row>
    <row r="2491" spans="1:21">
      <c r="A2491" s="5" t="s">
        <v>942</v>
      </c>
      <c r="B2491" s="5" t="str">
        <f t="shared" si="264"/>
        <v>城市民生福祉建设</v>
      </c>
      <c r="C2491" s="5" t="s">
        <v>65</v>
      </c>
      <c r="D2491" s="5" t="s">
        <v>66</v>
      </c>
      <c r="E2491" s="5" t="s">
        <v>16</v>
      </c>
      <c r="F2491" s="5">
        <v>1</v>
      </c>
      <c r="G2491" s="5">
        <v>0</v>
      </c>
      <c r="H2491" s="5">
        <v>15.7372140421722</v>
      </c>
      <c r="I2491" s="5">
        <v>15.207618891909</v>
      </c>
      <c r="J2491" s="5">
        <v>15.312604659816801</v>
      </c>
      <c r="K2491" s="5">
        <v>15.534474579766901</v>
      </c>
      <c r="L2491" s="5">
        <v>15.4478961143547</v>
      </c>
      <c r="M2491" s="5">
        <v>15.797048335974599</v>
      </c>
      <c r="N2491" s="5">
        <v>16.028553620817299</v>
      </c>
      <c r="O2491" s="5">
        <v>14.7011882204327</v>
      </c>
      <c r="P2491" s="5">
        <v>16.580791520512399</v>
      </c>
      <c r="Q2491" s="5">
        <v>16.3890224507157</v>
      </c>
      <c r="R2491" s="5">
        <v>16.8502692998205</v>
      </c>
      <c r="S2491" s="5">
        <v>0</v>
      </c>
      <c r="T2491" s="5">
        <v>0</v>
      </c>
      <c r="U2491" s="5" t="s">
        <v>361</v>
      </c>
    </row>
    <row r="2492" spans="1:21">
      <c r="A2492" s="5" t="s">
        <v>942</v>
      </c>
      <c r="B2492" s="5" t="str">
        <f t="shared" si="264"/>
        <v>城市民生福祉建设</v>
      </c>
      <c r="C2492" s="5" t="str">
        <f t="shared" si="264"/>
        <v>城市全民受教育程度</v>
      </c>
      <c r="D2492" s="5" t="s">
        <v>68</v>
      </c>
      <c r="E2492" s="5" t="s">
        <v>16</v>
      </c>
      <c r="F2492" s="5">
        <v>1</v>
      </c>
      <c r="G2492" s="5">
        <v>0</v>
      </c>
      <c r="H2492" s="5">
        <v>16.854786525407601</v>
      </c>
      <c r="I2492" s="5">
        <v>16.3681794409902</v>
      </c>
      <c r="J2492" s="5">
        <v>16.341596873255199</v>
      </c>
      <c r="K2492" s="5">
        <v>16.534163508392002</v>
      </c>
      <c r="L2492" s="5">
        <v>16.539017040731501</v>
      </c>
      <c r="M2492" s="5">
        <v>16.3370843729314</v>
      </c>
      <c r="N2492" s="5">
        <v>16.062706435792201</v>
      </c>
      <c r="O2492" s="5">
        <v>16.016395923721099</v>
      </c>
      <c r="P2492" s="5">
        <v>15.5444009707295</v>
      </c>
      <c r="Q2492" s="5">
        <v>15.5894849680846</v>
      </c>
      <c r="R2492" s="5">
        <v>15.9524702353051</v>
      </c>
      <c r="S2492" s="5">
        <v>0</v>
      </c>
      <c r="T2492" s="5">
        <v>0</v>
      </c>
      <c r="U2492" s="5" t="s">
        <v>361</v>
      </c>
    </row>
    <row r="2493" spans="1:21">
      <c r="A2493" s="5" t="s">
        <v>942</v>
      </c>
      <c r="B2493" s="5" t="str">
        <f t="shared" si="264"/>
        <v>城市民生福祉建设</v>
      </c>
      <c r="C2493" s="5" t="str">
        <f t="shared" si="264"/>
        <v>城市全民受教育程度</v>
      </c>
      <c r="D2493" s="5" t="s">
        <v>70</v>
      </c>
      <c r="E2493" s="5" t="s">
        <v>12</v>
      </c>
      <c r="F2493" s="5">
        <v>0</v>
      </c>
      <c r="G2493" s="5">
        <v>0</v>
      </c>
      <c r="H2493" s="5">
        <v>667.65502183406102</v>
      </c>
      <c r="I2493" s="5">
        <v>786.89810260014099</v>
      </c>
      <c r="J2493" s="5">
        <v>991.42361111111097</v>
      </c>
      <c r="K2493" s="5">
        <v>1317.53782668501</v>
      </c>
      <c r="L2493" s="5">
        <v>1472.9332425068101</v>
      </c>
      <c r="M2493" s="5">
        <v>1623.77658142665</v>
      </c>
      <c r="N2493" s="5">
        <v>1802.32533333333</v>
      </c>
      <c r="O2493" s="5">
        <v>2022.20079260238</v>
      </c>
      <c r="P2493" s="5">
        <v>2033.6227154047001</v>
      </c>
      <c r="Q2493" s="5">
        <v>2143.64857881137</v>
      </c>
      <c r="R2493" s="5">
        <v>2332.8730769230801</v>
      </c>
      <c r="S2493" s="5">
        <v>0</v>
      </c>
      <c r="T2493" s="5">
        <v>0</v>
      </c>
      <c r="U2493" s="5" t="s">
        <v>361</v>
      </c>
    </row>
    <row r="2494" spans="1:21">
      <c r="A2494" s="5" t="s">
        <v>942</v>
      </c>
      <c r="B2494" s="5" t="str">
        <f t="shared" si="264"/>
        <v>城市民生福祉建设</v>
      </c>
      <c r="C2494" s="5" t="str">
        <f t="shared" si="264"/>
        <v>城市全民受教育程度</v>
      </c>
      <c r="D2494" s="5" t="s">
        <v>71</v>
      </c>
      <c r="E2494" s="5" t="s">
        <v>12</v>
      </c>
      <c r="F2494" s="5">
        <v>0</v>
      </c>
      <c r="G2494" s="5">
        <v>0</v>
      </c>
      <c r="H2494" s="5">
        <v>0.49588595008451802</v>
      </c>
      <c r="I2494" s="5">
        <v>0.52683502150686801</v>
      </c>
      <c r="J2494" s="5">
        <v>0.501220087630603</v>
      </c>
      <c r="K2494" s="5">
        <v>0.51946817224432495</v>
      </c>
      <c r="L2494" s="5">
        <v>0.51439562976071396</v>
      </c>
      <c r="M2494" s="5">
        <v>0.55526193325355699</v>
      </c>
      <c r="N2494" s="5">
        <v>0.55205595118609496</v>
      </c>
      <c r="O2494" s="5">
        <v>0.53689614935822605</v>
      </c>
      <c r="P2494" s="5">
        <v>0.54516308229505595</v>
      </c>
      <c r="Q2494" s="5">
        <v>0.53250933047249205</v>
      </c>
      <c r="R2494" s="5">
        <v>0.52053945997691198</v>
      </c>
      <c r="S2494" s="5">
        <v>0</v>
      </c>
      <c r="T2494" s="5">
        <v>0</v>
      </c>
      <c r="U2494" s="5" t="s">
        <v>361</v>
      </c>
    </row>
    <row r="2495" spans="1:21">
      <c r="A2495" s="5" t="s">
        <v>942</v>
      </c>
      <c r="B2495" s="5" t="str">
        <f t="shared" si="264"/>
        <v>城市民生福祉建设</v>
      </c>
      <c r="C2495" s="5" t="s">
        <v>72</v>
      </c>
      <c r="D2495" s="5" t="s">
        <v>73</v>
      </c>
      <c r="E2495" s="5" t="s">
        <v>16</v>
      </c>
      <c r="F2495" s="5">
        <v>1</v>
      </c>
      <c r="G2495" s="5">
        <v>0</v>
      </c>
      <c r="H2495" s="7">
        <v>3.32244961847649E-3</v>
      </c>
      <c r="I2495" s="7">
        <v>3.0595751503891201E-3</v>
      </c>
      <c r="J2495" s="5">
        <v>2.8154166666666701E-3</v>
      </c>
      <c r="K2495" s="5">
        <v>2.53878954607978E-3</v>
      </c>
      <c r="L2495" s="5">
        <v>2.2502724795640302E-3</v>
      </c>
      <c r="M2495" s="5">
        <v>2.0775235531628501E-3</v>
      </c>
      <c r="N2495" s="5">
        <v>1.8713333333333301E-3</v>
      </c>
      <c r="O2495" s="5">
        <v>1.26816380449141E-3</v>
      </c>
      <c r="P2495" s="5">
        <v>1.0996083550913801E-3</v>
      </c>
      <c r="Q2495" s="5">
        <v>9.2661498708010296E-4</v>
      </c>
      <c r="R2495" s="5">
        <v>8.5910256410256397E-4</v>
      </c>
      <c r="S2495" s="5">
        <v>0</v>
      </c>
      <c r="T2495" s="5">
        <v>0</v>
      </c>
      <c r="U2495" s="5" t="s">
        <v>949</v>
      </c>
    </row>
    <row r="2496" spans="1:21">
      <c r="A2496" s="5" t="s">
        <v>942</v>
      </c>
      <c r="B2496" s="5" t="str">
        <f t="shared" si="264"/>
        <v>城市民生福祉建设</v>
      </c>
      <c r="C2496" s="5" t="str">
        <f t="shared" si="264"/>
        <v>城市多层次社会保障体系</v>
      </c>
      <c r="D2496" s="5" t="s">
        <v>75</v>
      </c>
      <c r="E2496" s="5" t="s">
        <v>12</v>
      </c>
      <c r="F2496" s="5">
        <v>0</v>
      </c>
      <c r="G2496" s="5">
        <v>1</v>
      </c>
      <c r="H2496" s="5">
        <v>0</v>
      </c>
      <c r="I2496" s="5">
        <v>0</v>
      </c>
      <c r="J2496" s="5">
        <v>0</v>
      </c>
      <c r="K2496" s="5">
        <v>0</v>
      </c>
      <c r="L2496" s="5">
        <v>0</v>
      </c>
      <c r="M2496" s="5">
        <v>0</v>
      </c>
      <c r="N2496" s="5">
        <v>0</v>
      </c>
      <c r="O2496" s="5">
        <v>0</v>
      </c>
      <c r="P2496" s="5">
        <v>0</v>
      </c>
      <c r="Q2496" s="5">
        <v>0</v>
      </c>
      <c r="R2496" s="5">
        <v>0</v>
      </c>
      <c r="S2496" s="5">
        <v>0</v>
      </c>
      <c r="T2496" s="5">
        <v>0</v>
      </c>
      <c r="U2496" s="5" t="s">
        <v>500</v>
      </c>
    </row>
    <row r="2497" spans="1:21">
      <c r="A2497" s="5" t="s">
        <v>942</v>
      </c>
      <c r="B2497" s="5" t="str">
        <f t="shared" si="264"/>
        <v>城市民生福祉建设</v>
      </c>
      <c r="C2497" s="5" t="str">
        <f t="shared" si="264"/>
        <v>城市多层次社会保障体系</v>
      </c>
      <c r="D2497" s="5" t="s">
        <v>77</v>
      </c>
      <c r="E2497" s="5" t="s">
        <v>12</v>
      </c>
      <c r="F2497" s="5">
        <v>0</v>
      </c>
      <c r="G2497" s="5">
        <v>1</v>
      </c>
      <c r="H2497" s="5">
        <v>1</v>
      </c>
      <c r="I2497" s="5">
        <v>3</v>
      </c>
      <c r="J2497" s="7">
        <v>2.24528301884652</v>
      </c>
      <c r="K2497" s="7">
        <v>2.5200471697959301</v>
      </c>
      <c r="L2497" s="5">
        <v>4</v>
      </c>
      <c r="M2497" s="5">
        <v>2</v>
      </c>
      <c r="N2497" s="5">
        <v>3</v>
      </c>
      <c r="O2497" s="5">
        <v>3</v>
      </c>
      <c r="P2497" s="5">
        <v>4</v>
      </c>
      <c r="Q2497" s="5">
        <v>3</v>
      </c>
      <c r="R2497" s="5">
        <v>6</v>
      </c>
      <c r="S2497" s="5">
        <v>0</v>
      </c>
      <c r="T2497" s="5">
        <v>0</v>
      </c>
      <c r="U2497" s="5" t="s">
        <v>950</v>
      </c>
    </row>
    <row r="2498" spans="1:21">
      <c r="A2498" s="5" t="s">
        <v>942</v>
      </c>
      <c r="B2498" s="5" t="str">
        <f t="shared" si="264"/>
        <v>城市民生福祉建设</v>
      </c>
      <c r="C2498" s="5" t="str">
        <f t="shared" si="264"/>
        <v>城市多层次社会保障体系</v>
      </c>
      <c r="D2498" s="5" t="s">
        <v>78</v>
      </c>
      <c r="E2498" s="5" t="s">
        <v>12</v>
      </c>
      <c r="F2498" s="5">
        <v>0</v>
      </c>
      <c r="G2498" s="5">
        <v>0</v>
      </c>
      <c r="H2498" s="5">
        <v>0</v>
      </c>
      <c r="I2498" s="5">
        <v>0</v>
      </c>
      <c r="J2498" s="5">
        <v>0</v>
      </c>
      <c r="K2498" s="5">
        <v>0</v>
      </c>
      <c r="L2498" s="5">
        <v>0</v>
      </c>
      <c r="M2498" s="5">
        <v>0</v>
      </c>
      <c r="N2498" s="5">
        <v>0</v>
      </c>
      <c r="O2498" s="5">
        <v>0</v>
      </c>
      <c r="P2498" s="5">
        <v>0</v>
      </c>
      <c r="Q2498" s="5">
        <v>0</v>
      </c>
      <c r="R2498" s="5">
        <v>0</v>
      </c>
      <c r="S2498" s="5">
        <v>0</v>
      </c>
      <c r="T2498" s="5">
        <v>0</v>
      </c>
      <c r="U2498" s="5">
        <v>0</v>
      </c>
    </row>
    <row r="2499" spans="1:21">
      <c r="A2499" s="5" t="s">
        <v>942</v>
      </c>
      <c r="B2499" s="5" t="str">
        <f t="shared" ref="B2499:C2504" si="265">B2498</f>
        <v>城市民生福祉建设</v>
      </c>
      <c r="C2499" s="5" t="str">
        <f t="shared" si="265"/>
        <v>城市多层次社会保障体系</v>
      </c>
      <c r="D2499" s="8" t="s">
        <v>79</v>
      </c>
      <c r="E2499" s="5" t="s">
        <v>16</v>
      </c>
      <c r="F2499" s="5">
        <v>1</v>
      </c>
      <c r="G2499" s="5">
        <v>0</v>
      </c>
      <c r="H2499" s="5">
        <v>0.206405979070128</v>
      </c>
      <c r="I2499" s="5">
        <v>0.14319104896840901</v>
      </c>
      <c r="J2499" s="5">
        <v>7.4597615677428702E-2</v>
      </c>
      <c r="K2499" s="5">
        <v>4.3776972904247098E-2</v>
      </c>
      <c r="L2499" s="5">
        <v>8.1595657057281903E-2</v>
      </c>
      <c r="M2499" s="5">
        <v>9.3309840603174196E-2</v>
      </c>
      <c r="N2499" s="5">
        <v>0.176998783571817</v>
      </c>
      <c r="O2499" s="5">
        <v>0.34414313174626598</v>
      </c>
      <c r="P2499" s="5">
        <v>8.8496399717833699E-2</v>
      </c>
      <c r="Q2499" s="5">
        <v>6.8361887586414205E-2</v>
      </c>
      <c r="R2499" s="5">
        <v>9.6613904128069097E-2</v>
      </c>
      <c r="S2499" s="5">
        <v>0</v>
      </c>
      <c r="T2499" s="5">
        <v>0</v>
      </c>
      <c r="U2499" s="5" t="s">
        <v>951</v>
      </c>
    </row>
    <row r="2500" spans="1:21">
      <c r="A2500" s="5" t="s">
        <v>942</v>
      </c>
      <c r="B2500" s="5" t="str">
        <f t="shared" si="265"/>
        <v>城市民生福祉建设</v>
      </c>
      <c r="C2500" s="5" t="s">
        <v>81</v>
      </c>
      <c r="D2500" s="5" t="s">
        <v>82</v>
      </c>
      <c r="E2500" s="5" t="s">
        <v>12</v>
      </c>
      <c r="F2500" s="5">
        <v>0</v>
      </c>
      <c r="G2500" s="5">
        <v>0</v>
      </c>
      <c r="H2500" s="5">
        <v>210.778748180495</v>
      </c>
      <c r="I2500" s="5">
        <v>255.31131412508799</v>
      </c>
      <c r="J2500" s="5">
        <v>384.31944444444503</v>
      </c>
      <c r="K2500" s="5">
        <v>426.51581843191201</v>
      </c>
      <c r="L2500" s="5">
        <v>517.32288828337903</v>
      </c>
      <c r="M2500" s="5">
        <v>714.31493943472401</v>
      </c>
      <c r="N2500" s="5">
        <v>773.386666666667</v>
      </c>
      <c r="O2500" s="5">
        <v>819.40158520475597</v>
      </c>
      <c r="P2500" s="5">
        <v>986.07571801566598</v>
      </c>
      <c r="Q2500" s="5">
        <v>1084.7700258397899</v>
      </c>
      <c r="R2500" s="5">
        <v>1099.07051282051</v>
      </c>
      <c r="S2500" s="5">
        <v>0</v>
      </c>
      <c r="T2500" s="5">
        <v>0</v>
      </c>
      <c r="U2500" s="5" t="s">
        <v>263</v>
      </c>
    </row>
    <row r="2501" spans="1:21">
      <c r="A2501" s="5" t="s">
        <v>942</v>
      </c>
      <c r="B2501" s="5" t="str">
        <f t="shared" si="265"/>
        <v>城市民生福祉建设</v>
      </c>
      <c r="C2501" s="5" t="str">
        <f t="shared" si="265"/>
        <v>城市卫生健康体系</v>
      </c>
      <c r="D2501" s="5" t="s">
        <v>84</v>
      </c>
      <c r="E2501" s="5" t="s">
        <v>12</v>
      </c>
      <c r="F2501" s="5">
        <v>0</v>
      </c>
      <c r="G2501" s="5">
        <v>0</v>
      </c>
      <c r="H2501" s="5">
        <v>1.11831132256036E-2</v>
      </c>
      <c r="I2501" s="5">
        <v>9.9681430479909607E-3</v>
      </c>
      <c r="J2501" s="5">
        <v>1.0597053502196901E-2</v>
      </c>
      <c r="K2501" s="5">
        <v>1.0317038611406299E-2</v>
      </c>
      <c r="L2501" s="5">
        <v>1.0958371158085799E-2</v>
      </c>
      <c r="M2501" s="5">
        <v>1.0981511353766E-2</v>
      </c>
      <c r="N2501" s="5">
        <v>1.0414834789065399E-2</v>
      </c>
      <c r="O2501" s="5">
        <v>1.0499030284946999E-2</v>
      </c>
      <c r="P2501" s="5">
        <v>1.03946033497677E-2</v>
      </c>
      <c r="Q2501" s="5">
        <v>9.3061929356081808E-3</v>
      </c>
      <c r="R2501" s="5">
        <v>1.0713989551372399E-2</v>
      </c>
      <c r="S2501" s="5">
        <v>0</v>
      </c>
      <c r="T2501" s="5">
        <v>0</v>
      </c>
      <c r="U2501" s="5" t="s">
        <v>437</v>
      </c>
    </row>
    <row r="2502" spans="1:21">
      <c r="A2502" s="5" t="s">
        <v>942</v>
      </c>
      <c r="B2502" s="5" t="str">
        <f t="shared" si="265"/>
        <v>城市民生福祉建设</v>
      </c>
      <c r="C2502" s="5" t="str">
        <f t="shared" si="265"/>
        <v>城市卫生健康体系</v>
      </c>
      <c r="D2502" s="5" t="s">
        <v>86</v>
      </c>
      <c r="E2502" s="5" t="s">
        <v>12</v>
      </c>
      <c r="F2502" s="5">
        <v>0</v>
      </c>
      <c r="G2502" s="5">
        <v>0</v>
      </c>
      <c r="H2502" s="5">
        <v>31.653566229985401</v>
      </c>
      <c r="I2502" s="5">
        <v>32.498945888967</v>
      </c>
      <c r="J2502" s="5">
        <v>34.688888888888897</v>
      </c>
      <c r="K2502" s="5">
        <v>36.720770288858297</v>
      </c>
      <c r="L2502" s="5">
        <v>39.708446866484998</v>
      </c>
      <c r="M2502" s="5">
        <v>39.788694481830397</v>
      </c>
      <c r="N2502" s="5">
        <v>41.261333333333297</v>
      </c>
      <c r="O2502" s="5">
        <v>41.7926023778071</v>
      </c>
      <c r="P2502" s="5">
        <v>39.362924281984299</v>
      </c>
      <c r="Q2502" s="5">
        <v>42.078811369508998</v>
      </c>
      <c r="R2502" s="5">
        <v>41.316666666666698</v>
      </c>
      <c r="S2502" s="5">
        <v>0</v>
      </c>
      <c r="T2502" s="5">
        <v>0</v>
      </c>
      <c r="U2502" s="5" t="s">
        <v>438</v>
      </c>
    </row>
    <row r="2503" spans="1:21">
      <c r="A2503" s="5" t="s">
        <v>942</v>
      </c>
      <c r="B2503" s="5" t="str">
        <f t="shared" si="265"/>
        <v>城市民生福祉建设</v>
      </c>
      <c r="C2503" s="5" t="str">
        <f t="shared" si="265"/>
        <v>城市卫生健康体系</v>
      </c>
      <c r="D2503" s="5" t="s">
        <v>88</v>
      </c>
      <c r="E2503" s="5" t="s">
        <v>12</v>
      </c>
      <c r="F2503" s="5">
        <v>0</v>
      </c>
      <c r="G2503" s="5">
        <v>0</v>
      </c>
      <c r="H2503" s="5">
        <v>47.0975254730713</v>
      </c>
      <c r="I2503" s="5">
        <v>48.300773014757603</v>
      </c>
      <c r="J2503" s="5">
        <v>53.6666666666667</v>
      </c>
      <c r="K2503" s="5">
        <v>58.317744154057799</v>
      </c>
      <c r="L2503" s="5">
        <v>63.305177111716603</v>
      </c>
      <c r="M2503" s="5">
        <v>65.720053835800798</v>
      </c>
      <c r="N2503" s="5">
        <v>66.578666666666706</v>
      </c>
      <c r="O2503" s="5">
        <v>68.299867899603697</v>
      </c>
      <c r="P2503" s="5">
        <v>69.7284595300261</v>
      </c>
      <c r="Q2503" s="5">
        <v>73.135658914728694</v>
      </c>
      <c r="R2503" s="5">
        <v>78.048717948717993</v>
      </c>
      <c r="S2503" s="5">
        <v>0</v>
      </c>
      <c r="T2503" s="5">
        <v>0</v>
      </c>
      <c r="U2503" s="5" t="s">
        <v>439</v>
      </c>
    </row>
    <row r="2504" spans="1:21">
      <c r="A2504" s="5" t="s">
        <v>942</v>
      </c>
      <c r="B2504" s="5" t="str">
        <f t="shared" si="265"/>
        <v>城市民生福祉建设</v>
      </c>
      <c r="C2504" s="5" t="str">
        <f t="shared" si="265"/>
        <v>城市卫生健康体系</v>
      </c>
      <c r="D2504" s="5" t="s">
        <v>90</v>
      </c>
      <c r="E2504" s="5" t="s">
        <v>12</v>
      </c>
      <c r="F2504" s="5">
        <v>0</v>
      </c>
      <c r="G2504" s="5">
        <v>0</v>
      </c>
      <c r="H2504" s="5">
        <v>0.127059679767103</v>
      </c>
      <c r="I2504" s="5">
        <v>0.14508784258608601</v>
      </c>
      <c r="J2504" s="5">
        <v>0.16468666666666701</v>
      </c>
      <c r="K2504" s="5">
        <v>0.46396781292984901</v>
      </c>
      <c r="L2504" s="5">
        <v>0.193226839237057</v>
      </c>
      <c r="M2504" s="5">
        <v>0.37391399730821001</v>
      </c>
      <c r="N2504" s="5">
        <v>0.20325626666666699</v>
      </c>
      <c r="O2504" s="5">
        <v>0.20468784676353999</v>
      </c>
      <c r="P2504" s="5">
        <v>0.21279086161879901</v>
      </c>
      <c r="Q2504" s="5">
        <v>0.219035917312662</v>
      </c>
      <c r="R2504" s="5">
        <v>0.204384615384615</v>
      </c>
      <c r="S2504" s="5">
        <v>0</v>
      </c>
      <c r="T2504" s="5">
        <v>0</v>
      </c>
      <c r="U2504" s="5" t="s">
        <v>440</v>
      </c>
    </row>
    <row r="2505" spans="1:21">
      <c r="A2505" s="5" t="s">
        <v>942</v>
      </c>
      <c r="B2505" s="5" t="s">
        <v>92</v>
      </c>
      <c r="C2505" s="5" t="s">
        <v>93</v>
      </c>
      <c r="D2505" s="5" t="s">
        <v>94</v>
      </c>
      <c r="E2505" s="5" t="s">
        <v>12</v>
      </c>
      <c r="F2505" s="5">
        <v>0</v>
      </c>
      <c r="G2505" s="5">
        <v>0</v>
      </c>
      <c r="H2505" s="7">
        <v>0.63239875386477695</v>
      </c>
      <c r="I2505" s="7">
        <v>0.89408099685988396</v>
      </c>
      <c r="J2505" s="5">
        <v>2</v>
      </c>
      <c r="K2505" s="5">
        <v>1</v>
      </c>
      <c r="L2505" s="7">
        <v>1.67912772584543</v>
      </c>
      <c r="M2505" s="7">
        <v>1.9408099688406499</v>
      </c>
      <c r="N2505" s="7">
        <v>2.2024922118357599</v>
      </c>
      <c r="O2505" s="5">
        <v>1</v>
      </c>
      <c r="P2505" s="5">
        <v>2</v>
      </c>
      <c r="Q2505" s="5">
        <v>5</v>
      </c>
      <c r="R2505" s="5">
        <v>3</v>
      </c>
      <c r="S2505" s="5">
        <v>0</v>
      </c>
      <c r="T2505" s="5">
        <v>0</v>
      </c>
      <c r="U2505" s="5" t="s">
        <v>905</v>
      </c>
    </row>
    <row r="2506" spans="1:21">
      <c r="A2506" s="5" t="s">
        <v>942</v>
      </c>
      <c r="B2506" s="5" t="str">
        <f t="shared" ref="B2506:C2515" si="266">B2505</f>
        <v>城市政府治理效能</v>
      </c>
      <c r="C2506" s="5" t="str">
        <f t="shared" si="266"/>
        <v>城市健全社会主义民主法治</v>
      </c>
      <c r="D2506" s="5" t="s">
        <v>96</v>
      </c>
      <c r="E2506" s="5" t="s">
        <v>12</v>
      </c>
      <c r="F2506" s="5">
        <v>0</v>
      </c>
      <c r="G2506" s="5">
        <v>0</v>
      </c>
      <c r="H2506" s="5">
        <v>0.93158660844250396</v>
      </c>
      <c r="I2506" s="5">
        <v>1.0147575544623999</v>
      </c>
      <c r="J2506" s="5">
        <v>1.12638888888889</v>
      </c>
      <c r="K2506" s="5">
        <v>1.2173314993122399</v>
      </c>
      <c r="L2506" s="5">
        <v>1.42098092643052</v>
      </c>
      <c r="M2506" s="5">
        <v>1.60296096904441</v>
      </c>
      <c r="N2506" s="5">
        <v>1.7746666666666699</v>
      </c>
      <c r="O2506" s="5">
        <v>3.7701453104359302</v>
      </c>
      <c r="P2506" s="5">
        <v>4.1932114882506504</v>
      </c>
      <c r="Q2506" s="5">
        <v>1.5413436692506499</v>
      </c>
      <c r="R2506" s="5">
        <v>4.9679487179487198</v>
      </c>
      <c r="S2506" s="5">
        <v>0</v>
      </c>
      <c r="T2506" s="5">
        <v>0</v>
      </c>
      <c r="U2506" s="5" t="s">
        <v>501</v>
      </c>
    </row>
    <row r="2507" spans="1:21">
      <c r="A2507" s="5" t="s">
        <v>942</v>
      </c>
      <c r="B2507" s="5" t="str">
        <f t="shared" si="266"/>
        <v>城市政府治理效能</v>
      </c>
      <c r="C2507" s="5" t="str">
        <f t="shared" si="266"/>
        <v>城市健全社会主义民主法治</v>
      </c>
      <c r="D2507" s="9" t="s">
        <v>98</v>
      </c>
      <c r="E2507" s="10" t="s">
        <v>12</v>
      </c>
      <c r="F2507" s="5">
        <v>0</v>
      </c>
      <c r="G2507" s="5">
        <v>0</v>
      </c>
      <c r="H2507" s="7">
        <v>0</v>
      </c>
      <c r="I2507" s="7">
        <v>0</v>
      </c>
      <c r="J2507" s="7">
        <v>0</v>
      </c>
      <c r="K2507" s="5">
        <v>1.2253400318588408E-3</v>
      </c>
      <c r="L2507" s="5">
        <v>1.0991963653240186E-2</v>
      </c>
      <c r="M2507" s="5">
        <v>0.65237764876279503</v>
      </c>
      <c r="N2507" s="5">
        <v>0.80136961352129088</v>
      </c>
      <c r="O2507" s="5">
        <v>0.720677146311971</v>
      </c>
      <c r="P2507" s="5">
        <v>1.424115176964607</v>
      </c>
      <c r="Q2507" s="5">
        <v>2.4039259382186291</v>
      </c>
      <c r="R2507" s="5">
        <v>3.0988235294117645</v>
      </c>
      <c r="S2507" s="5">
        <v>0</v>
      </c>
      <c r="T2507" s="5">
        <v>0</v>
      </c>
      <c r="U2507" s="5" t="s">
        <v>837</v>
      </c>
    </row>
    <row r="2508" spans="1:21">
      <c r="A2508" s="5" t="s">
        <v>942</v>
      </c>
      <c r="B2508" s="5" t="str">
        <f t="shared" si="266"/>
        <v>城市政府治理效能</v>
      </c>
      <c r="C2508" s="5" t="str">
        <f t="shared" si="266"/>
        <v>城市健全社会主义民主法治</v>
      </c>
      <c r="D2508" s="6" t="s">
        <v>100</v>
      </c>
      <c r="E2508" s="6" t="s">
        <v>12</v>
      </c>
      <c r="F2508" s="5">
        <v>0</v>
      </c>
      <c r="G2508" s="5">
        <v>0</v>
      </c>
      <c r="H2508" s="7">
        <v>1.58229735417709E-2</v>
      </c>
      <c r="I2508" s="5">
        <v>2.27272727272727E-2</v>
      </c>
      <c r="J2508" s="5">
        <v>7.2992700729926996E-3</v>
      </c>
      <c r="K2508" s="5">
        <v>7.7519379844961196E-3</v>
      </c>
      <c r="L2508" s="5">
        <v>2.9145728643216101E-2</v>
      </c>
      <c r="M2508" s="5">
        <v>2.4162212272431399E-2</v>
      </c>
      <c r="N2508" s="5">
        <v>2.5071593533487299E-2</v>
      </c>
      <c r="O2508" s="5">
        <v>2.2246409514454901E-2</v>
      </c>
      <c r="P2508" s="5">
        <v>2.0090883500221202E-2</v>
      </c>
      <c r="Q2508" s="5">
        <v>2.32502185472423E-2</v>
      </c>
      <c r="R2508" s="5">
        <v>2.02550063177241E-2</v>
      </c>
      <c r="S2508" s="5">
        <v>0</v>
      </c>
      <c r="T2508" s="5">
        <v>0</v>
      </c>
      <c r="U2508" s="5" t="s">
        <v>101</v>
      </c>
    </row>
    <row r="2509" spans="1:21">
      <c r="A2509" s="5" t="s">
        <v>942</v>
      </c>
      <c r="B2509" s="5" t="str">
        <f t="shared" si="266"/>
        <v>城市政府治理效能</v>
      </c>
      <c r="C2509" s="5" t="s">
        <v>102</v>
      </c>
      <c r="D2509" s="9" t="s">
        <v>103</v>
      </c>
      <c r="E2509" s="9" t="s">
        <v>12</v>
      </c>
      <c r="F2509" s="5">
        <v>0</v>
      </c>
      <c r="G2509" s="5">
        <v>0</v>
      </c>
      <c r="H2509" s="5">
        <v>0.20659920788427</v>
      </c>
      <c r="I2509" s="5">
        <v>0.217595451826923</v>
      </c>
      <c r="J2509" s="5">
        <v>0.185702465600702</v>
      </c>
      <c r="K2509" s="5">
        <v>0.22198361497705299</v>
      </c>
      <c r="L2509" s="5">
        <v>0.20942914118721101</v>
      </c>
      <c r="M2509" s="5">
        <v>0.23403233297418199</v>
      </c>
      <c r="N2509" s="5">
        <v>0.25422364077869097</v>
      </c>
      <c r="O2509" s="5">
        <v>0.27919663749986101</v>
      </c>
      <c r="P2509" s="5">
        <v>0.27708469622606602</v>
      </c>
      <c r="Q2509" s="5">
        <v>0.28624423881257099</v>
      </c>
      <c r="R2509" s="5">
        <v>0.27079255728338097</v>
      </c>
      <c r="S2509" s="5">
        <v>0</v>
      </c>
      <c r="T2509" s="5">
        <v>0</v>
      </c>
      <c r="U2509" s="5" t="s">
        <v>442</v>
      </c>
    </row>
    <row r="2510" spans="1:21">
      <c r="A2510" s="5" t="s">
        <v>942</v>
      </c>
      <c r="B2510" s="5" t="str">
        <f t="shared" si="266"/>
        <v>城市政府治理效能</v>
      </c>
      <c r="C2510" s="5" t="str">
        <f t="shared" si="266"/>
        <v>城市政府作用及公信力</v>
      </c>
      <c r="D2510" s="5" t="s">
        <v>105</v>
      </c>
      <c r="E2510" s="5" t="s">
        <v>16</v>
      </c>
      <c r="F2510" s="5">
        <v>1</v>
      </c>
      <c r="G2510" s="5">
        <v>1</v>
      </c>
      <c r="H2510" s="5">
        <v>0</v>
      </c>
      <c r="I2510" s="5">
        <v>0</v>
      </c>
      <c r="J2510" s="5">
        <v>0</v>
      </c>
      <c r="K2510" s="5">
        <v>0</v>
      </c>
      <c r="L2510" s="5">
        <v>0</v>
      </c>
      <c r="M2510" s="5">
        <v>0</v>
      </c>
      <c r="N2510" s="5">
        <v>0</v>
      </c>
      <c r="O2510" s="5">
        <v>0</v>
      </c>
      <c r="P2510" s="5">
        <v>0</v>
      </c>
      <c r="Q2510" s="5">
        <v>0</v>
      </c>
      <c r="R2510" s="5">
        <v>0</v>
      </c>
      <c r="S2510" s="5">
        <v>0</v>
      </c>
      <c r="T2510" s="5">
        <v>0</v>
      </c>
      <c r="U2510" s="5" t="s">
        <v>502</v>
      </c>
    </row>
    <row r="2511" spans="1:21">
      <c r="A2511" s="5" t="s">
        <v>942</v>
      </c>
      <c r="B2511" s="5" t="str">
        <f t="shared" si="266"/>
        <v>城市政府治理效能</v>
      </c>
      <c r="C2511" s="5" t="str">
        <f t="shared" si="266"/>
        <v>城市政府作用及公信力</v>
      </c>
      <c r="D2511" s="5" t="s">
        <v>107</v>
      </c>
      <c r="E2511" s="5" t="s">
        <v>16</v>
      </c>
      <c r="F2511" s="5">
        <v>1</v>
      </c>
      <c r="G2511" s="5">
        <v>0</v>
      </c>
      <c r="H2511" s="5">
        <v>1.91461488508726E-2</v>
      </c>
      <c r="I2511" s="5">
        <v>1.9033930189822801E-2</v>
      </c>
      <c r="J2511" s="5">
        <v>1.7925818252719401E-2</v>
      </c>
      <c r="K2511" s="5">
        <v>1.8884332059125399E-2</v>
      </c>
      <c r="L2511" s="5">
        <v>1.4892867134099499E-2</v>
      </c>
      <c r="M2511" s="5">
        <v>1.6676235297894401E-2</v>
      </c>
      <c r="N2511" s="5">
        <v>1.28697051636726E-2</v>
      </c>
      <c r="O2511" s="5">
        <v>2.10074513538148E-2</v>
      </c>
      <c r="P2511" s="5">
        <v>2.1185552680200798E-2</v>
      </c>
      <c r="Q2511" s="5">
        <v>2.2831369013508199E-2</v>
      </c>
      <c r="R2511" s="5">
        <v>3.8925062418048301E-2</v>
      </c>
      <c r="S2511" s="5">
        <v>0</v>
      </c>
      <c r="T2511" s="5">
        <v>0</v>
      </c>
      <c r="U2511" s="5" t="s">
        <v>952</v>
      </c>
    </row>
    <row r="2512" spans="1:21">
      <c r="A2512" s="5" t="s">
        <v>942</v>
      </c>
      <c r="B2512" s="5" t="str">
        <f t="shared" si="266"/>
        <v>城市政府治理效能</v>
      </c>
      <c r="C2512" s="5" t="str">
        <f t="shared" si="266"/>
        <v>城市政府作用及公信力</v>
      </c>
      <c r="D2512" s="5" t="s">
        <v>109</v>
      </c>
      <c r="E2512" s="5" t="s">
        <v>12</v>
      </c>
      <c r="F2512" s="5">
        <v>0</v>
      </c>
      <c r="G2512" s="5">
        <v>0</v>
      </c>
      <c r="H2512" s="5">
        <v>0</v>
      </c>
      <c r="I2512" s="5">
        <v>0</v>
      </c>
      <c r="J2512" s="5">
        <v>0</v>
      </c>
      <c r="K2512" s="5">
        <v>0</v>
      </c>
      <c r="L2512" s="5">
        <v>0</v>
      </c>
      <c r="M2512" s="5">
        <v>0</v>
      </c>
      <c r="N2512" s="5">
        <v>0</v>
      </c>
      <c r="O2512" s="5">
        <v>0</v>
      </c>
      <c r="P2512" s="5">
        <v>0</v>
      </c>
      <c r="Q2512" s="5">
        <v>0</v>
      </c>
      <c r="R2512" s="5">
        <v>0</v>
      </c>
      <c r="S2512" s="5">
        <v>0</v>
      </c>
      <c r="T2512" s="5">
        <v>0</v>
      </c>
      <c r="U2512" s="5" t="s">
        <v>838</v>
      </c>
    </row>
    <row r="2513" spans="1:21">
      <c r="A2513" s="5" t="s">
        <v>942</v>
      </c>
      <c r="B2513" s="5" t="str">
        <f t="shared" si="266"/>
        <v>城市政府治理效能</v>
      </c>
      <c r="C2513" s="5" t="str">
        <f t="shared" si="266"/>
        <v>城市政府作用及公信力</v>
      </c>
      <c r="D2513" s="5" t="s">
        <v>110</v>
      </c>
      <c r="E2513" s="5" t="s">
        <v>12</v>
      </c>
      <c r="F2513" s="5">
        <v>0</v>
      </c>
      <c r="G2513" s="5">
        <v>0</v>
      </c>
      <c r="H2513" s="5">
        <v>7.4983809802350601E-2</v>
      </c>
      <c r="I2513" s="5">
        <v>7.9342982021055705E-2</v>
      </c>
      <c r="J2513" s="5">
        <v>8.5653930880042306E-2</v>
      </c>
      <c r="K2513" s="5">
        <v>9.0561629885597905E-2</v>
      </c>
      <c r="L2513" s="5">
        <v>9.7033125032021494E-2</v>
      </c>
      <c r="M2513" s="5">
        <v>9.8830416450069805E-2</v>
      </c>
      <c r="N2513" s="5">
        <v>9.97606052340545E-2</v>
      </c>
      <c r="O2513" s="5">
        <v>9.6635388360358801E-2</v>
      </c>
      <c r="P2513" s="5">
        <v>6.4327855715488505E-2</v>
      </c>
      <c r="Q2513" s="5">
        <v>8.6597423232320295E-2</v>
      </c>
      <c r="R2513" s="5">
        <v>5.5268160722706197E-2</v>
      </c>
      <c r="S2513" s="5">
        <v>0</v>
      </c>
      <c r="T2513" s="5">
        <v>0</v>
      </c>
      <c r="U2513" s="5" t="s">
        <v>411</v>
      </c>
    </row>
    <row r="2514" spans="1:21">
      <c r="A2514" s="5" t="s">
        <v>942</v>
      </c>
      <c r="B2514" s="5" t="str">
        <f t="shared" si="266"/>
        <v>城市政府治理效能</v>
      </c>
      <c r="C2514" s="5" t="s">
        <v>112</v>
      </c>
      <c r="D2514" s="5" t="s">
        <v>113</v>
      </c>
      <c r="E2514" s="5" t="s">
        <v>12</v>
      </c>
      <c r="F2514" s="5">
        <v>0</v>
      </c>
      <c r="G2514" s="5">
        <v>0</v>
      </c>
      <c r="H2514" s="5">
        <v>9.6666502989895597E-2</v>
      </c>
      <c r="I2514" s="5">
        <v>8.9983860751699493E-2</v>
      </c>
      <c r="J2514" s="5">
        <v>7.9005273163360604E-2</v>
      </c>
      <c r="K2514" s="5">
        <v>8.7541049110283695E-2</v>
      </c>
      <c r="L2514" s="5">
        <v>8.2639374110662897E-2</v>
      </c>
      <c r="M2514" s="5">
        <v>7.6603341393764304E-2</v>
      </c>
      <c r="N2514" s="5">
        <v>8.68269481285871E-2</v>
      </c>
      <c r="O2514" s="5">
        <v>0.10447860176775201</v>
      </c>
      <c r="P2514" s="5">
        <v>0.10564431367564001</v>
      </c>
      <c r="Q2514" s="5">
        <v>0.10614659664869</v>
      </c>
      <c r="R2514" s="5">
        <v>0.10052763403708299</v>
      </c>
      <c r="S2514" s="5">
        <v>0</v>
      </c>
      <c r="T2514" s="5">
        <v>0</v>
      </c>
      <c r="U2514" s="5" t="s">
        <v>412</v>
      </c>
    </row>
    <row r="2515" spans="1:21">
      <c r="A2515" s="5" t="s">
        <v>942</v>
      </c>
      <c r="B2515" s="5" t="str">
        <f t="shared" si="266"/>
        <v>城市政府治理效能</v>
      </c>
      <c r="C2515" s="5" t="str">
        <f t="shared" si="266"/>
        <v>城市突发事件应急能力</v>
      </c>
      <c r="D2515" s="8" t="s">
        <v>115</v>
      </c>
      <c r="E2515" s="8" t="s">
        <v>12</v>
      </c>
      <c r="F2515" s="5">
        <v>0</v>
      </c>
      <c r="G2515" s="5">
        <v>0</v>
      </c>
      <c r="H2515" s="5">
        <v>901.37554585152805</v>
      </c>
      <c r="I2515" s="5">
        <v>853.01054111033</v>
      </c>
      <c r="J2515" s="5">
        <v>738.75</v>
      </c>
      <c r="K2515" s="5">
        <v>825.03438789546101</v>
      </c>
      <c r="L2515" s="5">
        <v>762.87465940054506</v>
      </c>
      <c r="M2515" s="5">
        <v>747.347240915209</v>
      </c>
      <c r="N2515" s="5">
        <v>738.31733333333295</v>
      </c>
      <c r="O2515" s="5">
        <v>717.88243064729204</v>
      </c>
      <c r="P2515" s="5">
        <v>690.17232375979097</v>
      </c>
      <c r="Q2515" s="5">
        <v>593.57622739018097</v>
      </c>
      <c r="R2515" s="5">
        <v>601.04230769230799</v>
      </c>
      <c r="S2515" s="5">
        <v>0</v>
      </c>
      <c r="T2515" s="5">
        <v>0</v>
      </c>
      <c r="U2515" s="5" t="s">
        <v>953</v>
      </c>
    </row>
    <row r="2516" spans="1:21">
      <c r="A2516" s="5" t="s">
        <v>942</v>
      </c>
      <c r="B2516" s="5" t="s">
        <v>117</v>
      </c>
      <c r="C2516" s="5" t="s">
        <v>118</v>
      </c>
      <c r="D2516" s="5" t="s">
        <v>119</v>
      </c>
      <c r="E2516" s="5" t="s">
        <v>12</v>
      </c>
      <c r="F2516" s="5">
        <v>0</v>
      </c>
      <c r="G2516" s="5">
        <v>0</v>
      </c>
      <c r="H2516" s="5">
        <v>1.69059415278214</v>
      </c>
      <c r="I2516" s="5">
        <v>0.98843207126948796</v>
      </c>
      <c r="J2516" s="5">
        <v>1.6794405018623799</v>
      </c>
      <c r="K2516" s="5">
        <v>2.3330551532469599</v>
      </c>
      <c r="L2516" s="5">
        <v>2.9455800486430102</v>
      </c>
      <c r="M2516" s="5">
        <v>3.2178713241402299</v>
      </c>
      <c r="N2516" s="5">
        <v>10.3881422924901</v>
      </c>
      <c r="O2516" s="5">
        <v>4.3549115082448404</v>
      </c>
      <c r="P2516" s="5">
        <v>3.7238460056511702</v>
      </c>
      <c r="Q2516" s="5">
        <v>3.73185481490771</v>
      </c>
      <c r="R2516" s="5">
        <v>0.40724481582543798</v>
      </c>
      <c r="S2516" s="5">
        <v>0</v>
      </c>
      <c r="T2516" s="5">
        <v>0</v>
      </c>
      <c r="U2516" s="5" t="s">
        <v>505</v>
      </c>
    </row>
    <row r="2517" spans="1:21">
      <c r="A2517" s="5" t="s">
        <v>942</v>
      </c>
      <c r="B2517" s="5" t="str">
        <f t="shared" ref="B2517:C2532" si="267">B2516</f>
        <v>城市经济发展情况</v>
      </c>
      <c r="C2517" s="5" t="str">
        <f t="shared" si="267"/>
        <v>城市经济结构优化情况</v>
      </c>
      <c r="D2517" s="5" t="s">
        <v>121</v>
      </c>
      <c r="E2517" s="5" t="s">
        <v>12</v>
      </c>
      <c r="F2517" s="5">
        <v>0</v>
      </c>
      <c r="G2517" s="5">
        <v>0</v>
      </c>
      <c r="H2517" s="5">
        <v>0.109531325053181</v>
      </c>
      <c r="I2517" s="5">
        <v>9.0558203180295296E-2</v>
      </c>
      <c r="J2517" s="5">
        <v>8.7372237569060804E-2</v>
      </c>
      <c r="K2517" s="5">
        <v>0.131616201337003</v>
      </c>
      <c r="L2517" s="5">
        <v>0.14925469031097399</v>
      </c>
      <c r="M2517" s="5">
        <v>0.158537490720119</v>
      </c>
      <c r="N2517" s="5">
        <v>0.194136072751768</v>
      </c>
      <c r="O2517" s="5">
        <v>0.14945632426147301</v>
      </c>
      <c r="P2517" s="5">
        <v>0.12015392870924201</v>
      </c>
      <c r="Q2517" s="5">
        <v>0.152364777488491</v>
      </c>
      <c r="R2517" s="5">
        <v>0.21581280018743401</v>
      </c>
      <c r="S2517" s="5">
        <v>0</v>
      </c>
      <c r="T2517" s="5">
        <v>0</v>
      </c>
      <c r="U2517" s="5" t="s">
        <v>954</v>
      </c>
    </row>
    <row r="2518" spans="1:21">
      <c r="A2518" s="5" t="s">
        <v>942</v>
      </c>
      <c r="B2518" s="5" t="str">
        <f t="shared" si="267"/>
        <v>城市经济发展情况</v>
      </c>
      <c r="C2518" s="5" t="str">
        <f t="shared" si="267"/>
        <v>城市经济结构优化情况</v>
      </c>
      <c r="D2518" s="5" t="s">
        <v>122</v>
      </c>
      <c r="E2518" s="5" t="s">
        <v>12</v>
      </c>
      <c r="F2518" s="5">
        <v>0</v>
      </c>
      <c r="G2518" s="5">
        <v>0</v>
      </c>
      <c r="H2518" s="5">
        <v>0.269869699306091</v>
      </c>
      <c r="I2518" s="5">
        <v>0.201106336890325</v>
      </c>
      <c r="J2518" s="5">
        <v>0.20127900017602501</v>
      </c>
      <c r="K2518" s="5">
        <v>0.24527995764234301</v>
      </c>
      <c r="L2518" s="5">
        <v>0.245961865060985</v>
      </c>
      <c r="M2518" s="5">
        <v>0.168643531704392</v>
      </c>
      <c r="N2518" s="5">
        <v>0.51219248704663201</v>
      </c>
      <c r="O2518" s="5">
        <v>0.133097332088636</v>
      </c>
      <c r="P2518" s="5">
        <v>0.43432735843885301</v>
      </c>
      <c r="Q2518" s="5">
        <v>0.26147965231133902</v>
      </c>
      <c r="R2518" s="5">
        <v>0.33343918844415099</v>
      </c>
      <c r="S2518" s="5">
        <v>0</v>
      </c>
      <c r="T2518" s="5">
        <v>0</v>
      </c>
      <c r="U2518" s="5" t="s">
        <v>277</v>
      </c>
    </row>
    <row r="2519" spans="1:21">
      <c r="A2519" s="5" t="s">
        <v>942</v>
      </c>
      <c r="B2519" s="5" t="str">
        <f t="shared" si="267"/>
        <v>城市经济发展情况</v>
      </c>
      <c r="C2519" s="5" t="str">
        <f t="shared" si="267"/>
        <v>城市经济结构优化情况</v>
      </c>
      <c r="D2519" s="5" t="s">
        <v>123</v>
      </c>
      <c r="E2519" s="5" t="s">
        <v>12</v>
      </c>
      <c r="F2519" s="5">
        <v>0</v>
      </c>
      <c r="G2519" s="5">
        <v>0</v>
      </c>
      <c r="H2519" s="5">
        <v>3.6559477272727299E-2</v>
      </c>
      <c r="I2519" s="5">
        <v>2.86219669777459E-2</v>
      </c>
      <c r="J2519" s="5">
        <v>3.8278195596225299E-2</v>
      </c>
      <c r="K2519" s="5">
        <v>4.64180251020717E-2</v>
      </c>
      <c r="L2519" s="5">
        <v>4.50403896303114E-2</v>
      </c>
      <c r="M2519" s="5">
        <v>4.7093990162926501E-2</v>
      </c>
      <c r="N2519" s="5">
        <v>7.7108113035551498E-2</v>
      </c>
      <c r="O2519" s="5">
        <v>2.5038885717547699E-2</v>
      </c>
      <c r="P2519" s="5">
        <v>2.65818666236073E-2</v>
      </c>
      <c r="Q2519" s="5">
        <v>2.9575673658900601E-2</v>
      </c>
      <c r="R2519" s="5">
        <v>3.5811099221789898E-2</v>
      </c>
      <c r="S2519" s="5">
        <v>0</v>
      </c>
      <c r="T2519" s="5">
        <v>0</v>
      </c>
      <c r="U2519" s="5" t="s">
        <v>124</v>
      </c>
    </row>
    <row r="2520" spans="1:21">
      <c r="A2520" s="5" t="s">
        <v>942</v>
      </c>
      <c r="B2520" s="5" t="str">
        <f t="shared" si="267"/>
        <v>城市经济发展情况</v>
      </c>
      <c r="C2520" s="5" t="str">
        <f t="shared" si="267"/>
        <v>城市经济结构优化情况</v>
      </c>
      <c r="D2520" s="5" t="s">
        <v>125</v>
      </c>
      <c r="E2520" s="5" t="s">
        <v>12</v>
      </c>
      <c r="F2520" s="5">
        <v>0</v>
      </c>
      <c r="G2520" s="5">
        <v>0</v>
      </c>
      <c r="H2520" s="5">
        <v>6.6989309053126604E-3</v>
      </c>
      <c r="I2520" s="5">
        <v>7.8614736409413199E-3</v>
      </c>
      <c r="J2520" s="5">
        <v>7.33099931859301E-3</v>
      </c>
      <c r="K2520" s="5">
        <v>8.0145235565001801E-3</v>
      </c>
      <c r="L2520" s="5">
        <v>8.3214455539705207E-3</v>
      </c>
      <c r="M2520" s="5">
        <v>8.4998138726889196E-3</v>
      </c>
      <c r="N2520" s="5">
        <v>8.3826719033941004E-3</v>
      </c>
      <c r="O2520" s="5">
        <v>7.9815008205281202E-3</v>
      </c>
      <c r="P2520" s="5">
        <v>5.7134720467045203E-3</v>
      </c>
      <c r="Q2520" s="5">
        <v>5.5165576680151597E-3</v>
      </c>
      <c r="R2520" s="5">
        <v>6.0867401940459401E-3</v>
      </c>
      <c r="S2520" s="5">
        <v>0</v>
      </c>
      <c r="T2520" s="5">
        <v>0</v>
      </c>
      <c r="U2520" s="5" t="s">
        <v>482</v>
      </c>
    </row>
    <row r="2521" spans="1:21">
      <c r="A2521" s="5" t="s">
        <v>942</v>
      </c>
      <c r="B2521" s="5" t="str">
        <f t="shared" si="267"/>
        <v>城市经济发展情况</v>
      </c>
      <c r="C2521" s="5" t="s">
        <v>127</v>
      </c>
      <c r="D2521" s="5" t="s">
        <v>128</v>
      </c>
      <c r="E2521" s="5" t="s">
        <v>12</v>
      </c>
      <c r="F2521" s="5">
        <v>0</v>
      </c>
      <c r="G2521" s="5">
        <v>0</v>
      </c>
      <c r="H2521" s="7">
        <v>1.04542378114711E-2</v>
      </c>
      <c r="I2521" s="7">
        <v>1.0937093134199201E-2</v>
      </c>
      <c r="J2521" s="7">
        <v>1.14199484569272E-2</v>
      </c>
      <c r="K2521" s="7">
        <v>1.19028037796553E-2</v>
      </c>
      <c r="L2521" s="7">
        <v>1.2385659102383401E-2</v>
      </c>
      <c r="M2521" s="5">
        <v>1.2967027341961101E-2</v>
      </c>
      <c r="N2521" s="5">
        <v>1.3149179460529299E-2</v>
      </c>
      <c r="O2521" s="5">
        <v>1.39037612626549E-2</v>
      </c>
      <c r="P2521" s="5">
        <v>1.4390527203657501E-2</v>
      </c>
      <c r="Q2521" s="5">
        <v>1.4760630084035499E-2</v>
      </c>
      <c r="R2521" s="7">
        <v>1.5282791038751801E-2</v>
      </c>
      <c r="S2521" s="5">
        <v>0</v>
      </c>
      <c r="T2521" s="5">
        <v>0</v>
      </c>
      <c r="U2521" s="5" t="s">
        <v>415</v>
      </c>
    </row>
    <row r="2522" spans="1:21">
      <c r="A2522" s="5" t="s">
        <v>942</v>
      </c>
      <c r="B2522" s="5" t="str">
        <f t="shared" si="267"/>
        <v>城市经济发展情况</v>
      </c>
      <c r="C2522" s="5" t="str">
        <f t="shared" si="267"/>
        <v>城市创新能力提升情况</v>
      </c>
      <c r="D2522" s="5" t="s">
        <v>130</v>
      </c>
      <c r="E2522" s="5" t="s">
        <v>12</v>
      </c>
      <c r="F2522" s="5">
        <v>0</v>
      </c>
      <c r="G2522" s="5">
        <v>0</v>
      </c>
      <c r="H2522" s="7">
        <v>26493.200000010402</v>
      </c>
      <c r="I2522" s="7">
        <v>27273.600000008901</v>
      </c>
      <c r="J2522" s="7">
        <v>28054.0000000074</v>
      </c>
      <c r="K2522" s="7">
        <v>28834.400000005899</v>
      </c>
      <c r="L2522" s="7">
        <v>29614.800000004401</v>
      </c>
      <c r="M2522" s="5">
        <v>33444</v>
      </c>
      <c r="N2522" s="5">
        <v>28394</v>
      </c>
      <c r="O2522" s="5">
        <v>30706</v>
      </c>
      <c r="P2522" s="5">
        <v>31386</v>
      </c>
      <c r="Q2522" s="5">
        <v>35850</v>
      </c>
      <c r="R2522" s="7">
        <v>34297.199999995501</v>
      </c>
      <c r="S2522" s="5">
        <v>0</v>
      </c>
      <c r="T2522" s="5">
        <v>0</v>
      </c>
      <c r="U2522" s="5" t="s">
        <v>13</v>
      </c>
    </row>
    <row r="2523" spans="1:21">
      <c r="A2523" s="5" t="s">
        <v>942</v>
      </c>
      <c r="B2523" s="5" t="str">
        <f t="shared" si="267"/>
        <v>城市经济发展情况</v>
      </c>
      <c r="C2523" s="5" t="str">
        <f t="shared" si="267"/>
        <v>城市创新能力提升情况</v>
      </c>
      <c r="D2523" s="5" t="s">
        <v>132</v>
      </c>
      <c r="E2523" s="5" t="s">
        <v>12</v>
      </c>
      <c r="F2523" s="5">
        <v>0</v>
      </c>
      <c r="G2523" s="5">
        <v>0</v>
      </c>
      <c r="H2523" s="5">
        <v>2.2270742358078599</v>
      </c>
      <c r="I2523" s="5">
        <v>3.1145467322557998</v>
      </c>
      <c r="J2523" s="5">
        <v>3.7124999999999999</v>
      </c>
      <c r="K2523" s="5">
        <v>4.2517193947730396</v>
      </c>
      <c r="L2523" s="5">
        <v>4.4386920980926403</v>
      </c>
      <c r="M2523" s="5">
        <v>5.4118438761776604</v>
      </c>
      <c r="N2523" s="5">
        <v>7.2439999999999998</v>
      </c>
      <c r="O2523" s="5">
        <v>12.331571994716001</v>
      </c>
      <c r="P2523" s="5">
        <v>13.1044386422976</v>
      </c>
      <c r="Q2523" s="5">
        <v>16.191214470284201</v>
      </c>
      <c r="R2523" s="5">
        <v>11.2602564102564</v>
      </c>
      <c r="S2523" s="5">
        <v>0</v>
      </c>
      <c r="T2523" s="5">
        <v>0</v>
      </c>
      <c r="U2523" s="5" t="s">
        <v>390</v>
      </c>
    </row>
    <row r="2524" spans="1:21">
      <c r="A2524" s="5" t="s">
        <v>942</v>
      </c>
      <c r="B2524" s="5" t="str">
        <f t="shared" si="267"/>
        <v>城市经济发展情况</v>
      </c>
      <c r="C2524" s="5" t="s">
        <v>134</v>
      </c>
      <c r="D2524" s="5" t="s">
        <v>135</v>
      </c>
      <c r="E2524" s="5" t="s">
        <v>12</v>
      </c>
      <c r="F2524" s="5">
        <v>0</v>
      </c>
      <c r="G2524" s="5">
        <v>0</v>
      </c>
      <c r="H2524" s="5">
        <v>13.6248719710622</v>
      </c>
      <c r="I2524" s="5">
        <v>13.423497677206599</v>
      </c>
      <c r="J2524" s="5">
        <v>13.4503212440345</v>
      </c>
      <c r="K2524" s="5">
        <v>13.5142752113711</v>
      </c>
      <c r="L2524" s="5">
        <v>13.6507975280295</v>
      </c>
      <c r="M2524" s="5">
        <v>13.8192086269641</v>
      </c>
      <c r="N2524" s="5">
        <v>13.7240617297442</v>
      </c>
      <c r="O2524" s="5">
        <v>13.5562273276905</v>
      </c>
      <c r="P2524" s="5">
        <v>13.586082783443301</v>
      </c>
      <c r="Q2524" s="5">
        <v>12.6075721296318</v>
      </c>
      <c r="R2524" s="5">
        <v>11.9788235294118</v>
      </c>
      <c r="S2524" s="5">
        <v>0</v>
      </c>
      <c r="T2524" s="5">
        <v>0</v>
      </c>
      <c r="U2524" s="5" t="s">
        <v>13</v>
      </c>
    </row>
    <row r="2525" spans="1:21">
      <c r="A2525" s="5" t="s">
        <v>942</v>
      </c>
      <c r="B2525" s="5" t="str">
        <f t="shared" si="267"/>
        <v>城市经济发展情况</v>
      </c>
      <c r="C2525" s="5" t="str">
        <f t="shared" si="267"/>
        <v>城市高级化产业基础情况</v>
      </c>
      <c r="D2525" s="5" t="s">
        <v>137</v>
      </c>
      <c r="E2525" s="5" t="s">
        <v>12</v>
      </c>
      <c r="F2525" s="5">
        <v>0</v>
      </c>
      <c r="G2525" s="5">
        <v>0</v>
      </c>
      <c r="H2525" s="5">
        <v>0</v>
      </c>
      <c r="I2525" s="5">
        <v>0</v>
      </c>
      <c r="J2525" s="5">
        <v>0</v>
      </c>
      <c r="K2525" s="5">
        <v>0</v>
      </c>
      <c r="L2525" s="5">
        <v>0</v>
      </c>
      <c r="M2525" s="5">
        <v>0</v>
      </c>
      <c r="N2525" s="5">
        <v>0</v>
      </c>
      <c r="O2525" s="5">
        <v>0</v>
      </c>
      <c r="P2525" s="5">
        <v>0</v>
      </c>
      <c r="Q2525" s="5">
        <v>0</v>
      </c>
      <c r="R2525" s="5">
        <v>0</v>
      </c>
      <c r="S2525" s="5">
        <v>0</v>
      </c>
      <c r="T2525" s="5">
        <v>0</v>
      </c>
      <c r="U2525" s="5" t="s">
        <v>13</v>
      </c>
    </row>
    <row r="2526" spans="1:21">
      <c r="A2526" s="5" t="s">
        <v>942</v>
      </c>
      <c r="B2526" s="5" t="str">
        <f t="shared" si="267"/>
        <v>城市经济发展情况</v>
      </c>
      <c r="C2526" s="5" t="str">
        <f t="shared" si="267"/>
        <v>城市高级化产业基础情况</v>
      </c>
      <c r="D2526" s="5" t="s">
        <v>139</v>
      </c>
      <c r="E2526" s="5" t="s">
        <v>12</v>
      </c>
      <c r="F2526" s="5">
        <v>0</v>
      </c>
      <c r="G2526" s="5">
        <v>0</v>
      </c>
      <c r="H2526" s="5">
        <v>7.5376724836051299</v>
      </c>
      <c r="I2526" s="5">
        <v>7.8239144872078699</v>
      </c>
      <c r="J2526" s="5">
        <v>8.3301904582311899</v>
      </c>
      <c r="K2526" s="5">
        <v>9.3697218393685002</v>
      </c>
      <c r="L2526" s="5">
        <v>11.504455052947501</v>
      </c>
      <c r="M2526" s="5">
        <v>12.1932420767049</v>
      </c>
      <c r="N2526" s="5">
        <v>12.715029078665401</v>
      </c>
      <c r="O2526" s="5">
        <v>13.0614523453884</v>
      </c>
      <c r="P2526" s="5">
        <v>13.648317099328599</v>
      </c>
      <c r="Q2526" s="5">
        <v>14.1992137056275</v>
      </c>
      <c r="R2526" s="5">
        <v>14.399425206390299</v>
      </c>
      <c r="S2526" s="5">
        <v>0</v>
      </c>
      <c r="T2526" s="5">
        <v>0</v>
      </c>
      <c r="U2526" s="5" t="s">
        <v>13</v>
      </c>
    </row>
    <row r="2527" spans="1:21">
      <c r="A2527" s="5" t="s">
        <v>942</v>
      </c>
      <c r="B2527" s="5" t="str">
        <f t="shared" si="267"/>
        <v>城市经济发展情况</v>
      </c>
      <c r="C2527" s="5" t="str">
        <f t="shared" si="267"/>
        <v>城市高级化产业基础情况</v>
      </c>
      <c r="D2527" s="5" t="s">
        <v>141</v>
      </c>
      <c r="E2527" s="5" t="s">
        <v>12</v>
      </c>
      <c r="F2527" s="5">
        <v>0</v>
      </c>
      <c r="G2527" s="5">
        <v>0</v>
      </c>
      <c r="H2527" s="5">
        <v>0.100873362445415</v>
      </c>
      <c r="I2527" s="5">
        <v>0.121714687280394</v>
      </c>
      <c r="J2527" s="5">
        <v>0.14898611111111101</v>
      </c>
      <c r="K2527" s="5">
        <v>0.23727647867950499</v>
      </c>
      <c r="L2527" s="5">
        <v>0.26852861035422299</v>
      </c>
      <c r="M2527" s="5">
        <v>0.27987886944818302</v>
      </c>
      <c r="N2527" s="5">
        <v>0.27560000000000001</v>
      </c>
      <c r="O2527" s="5">
        <v>0.32383091149273502</v>
      </c>
      <c r="P2527" s="5">
        <v>0.37317232375979098</v>
      </c>
      <c r="Q2527" s="5">
        <v>0.43333333333333302</v>
      </c>
      <c r="R2527" s="5">
        <v>0.47407692307692301</v>
      </c>
      <c r="S2527" s="5">
        <v>0</v>
      </c>
      <c r="T2527" s="5">
        <v>0</v>
      </c>
      <c r="U2527" s="5" t="s">
        <v>13</v>
      </c>
    </row>
    <row r="2528" spans="1:21">
      <c r="A2528" s="5" t="s">
        <v>942</v>
      </c>
      <c r="B2528" s="5" t="str">
        <f t="shared" si="267"/>
        <v>城市经济发展情况</v>
      </c>
      <c r="C2528" s="5" t="str">
        <f t="shared" si="267"/>
        <v>城市高级化产业基础情况</v>
      </c>
      <c r="D2528" s="6" t="s">
        <v>143</v>
      </c>
      <c r="E2528" s="6" t="s">
        <v>12</v>
      </c>
      <c r="F2528" s="5">
        <v>0</v>
      </c>
      <c r="G2528" s="5">
        <v>1</v>
      </c>
      <c r="H2528" s="5">
        <v>332200</v>
      </c>
      <c r="I2528" s="5">
        <v>39000</v>
      </c>
      <c r="J2528" s="5">
        <v>21151.99</v>
      </c>
      <c r="K2528" s="5">
        <v>29610.87</v>
      </c>
      <c r="L2528" s="5">
        <v>310400</v>
      </c>
      <c r="M2528" s="5">
        <v>47000</v>
      </c>
      <c r="N2528" s="5">
        <v>296500</v>
      </c>
      <c r="O2528" s="5">
        <v>289200</v>
      </c>
      <c r="P2528" s="5">
        <v>313200</v>
      </c>
      <c r="Q2528" s="5">
        <v>334800</v>
      </c>
      <c r="R2528" s="5">
        <v>206900</v>
      </c>
      <c r="S2528" s="5">
        <v>0</v>
      </c>
      <c r="T2528" s="5">
        <v>0</v>
      </c>
      <c r="U2528" s="5" t="s">
        <v>13</v>
      </c>
    </row>
    <row r="2529" spans="1:21">
      <c r="A2529" s="5" t="s">
        <v>942</v>
      </c>
      <c r="B2529" s="5" t="str">
        <f t="shared" si="267"/>
        <v>城市经济发展情况</v>
      </c>
      <c r="C2529" s="5" t="str">
        <f t="shared" si="267"/>
        <v>城市高级化产业基础情况</v>
      </c>
      <c r="D2529" s="5" t="s">
        <v>145</v>
      </c>
      <c r="E2529" s="5" t="s">
        <v>12</v>
      </c>
      <c r="F2529" s="5">
        <v>0</v>
      </c>
      <c r="G2529" s="5">
        <v>1</v>
      </c>
      <c r="H2529" s="6">
        <v>2285000</v>
      </c>
      <c r="I2529" s="5">
        <v>2642600</v>
      </c>
      <c r="J2529" s="5">
        <v>2945900</v>
      </c>
      <c r="K2529" s="5">
        <v>3051300</v>
      </c>
      <c r="L2529" s="5">
        <v>3375700</v>
      </c>
      <c r="M2529" s="5">
        <v>3613200</v>
      </c>
      <c r="N2529" s="5">
        <v>3600900</v>
      </c>
      <c r="O2529" s="5">
        <v>3853000</v>
      </c>
      <c r="P2529" s="5">
        <v>3759800</v>
      </c>
      <c r="Q2529" s="5">
        <v>4023000</v>
      </c>
      <c r="R2529" s="5">
        <v>4171850</v>
      </c>
      <c r="S2529" s="5">
        <v>0</v>
      </c>
      <c r="T2529" s="5">
        <v>0</v>
      </c>
      <c r="U2529" s="5" t="s">
        <v>955</v>
      </c>
    </row>
    <row r="2530" spans="1:21">
      <c r="A2530" s="5" t="s">
        <v>942</v>
      </c>
      <c r="B2530" s="5" t="str">
        <f t="shared" si="267"/>
        <v>城市经济发展情况</v>
      </c>
      <c r="C2530" s="5" t="s">
        <v>147</v>
      </c>
      <c r="D2530" s="5" t="s">
        <v>148</v>
      </c>
      <c r="E2530" s="5" t="s">
        <v>12</v>
      </c>
      <c r="F2530" s="5">
        <v>0</v>
      </c>
      <c r="G2530" s="5">
        <v>0</v>
      </c>
      <c r="H2530" s="5">
        <v>57</v>
      </c>
      <c r="I2530" s="5">
        <v>147</v>
      </c>
      <c r="J2530" s="5">
        <v>126</v>
      </c>
      <c r="K2530" s="5">
        <v>154</v>
      </c>
      <c r="L2530" s="5">
        <v>207</v>
      </c>
      <c r="M2530" s="5">
        <v>110</v>
      </c>
      <c r="N2530" s="5">
        <v>80</v>
      </c>
      <c r="O2530" s="5">
        <v>8</v>
      </c>
      <c r="P2530" s="5">
        <v>224</v>
      </c>
      <c r="Q2530" s="5">
        <v>268</v>
      </c>
      <c r="R2530" s="5">
        <v>363</v>
      </c>
      <c r="S2530" s="5">
        <v>0</v>
      </c>
      <c r="T2530" s="5">
        <v>0</v>
      </c>
      <c r="U2530" s="5" t="s">
        <v>149</v>
      </c>
    </row>
    <row r="2531" spans="1:21" s="11" customFormat="1">
      <c r="A2531" s="11" t="s">
        <v>942</v>
      </c>
      <c r="B2531" s="11" t="str">
        <f t="shared" si="267"/>
        <v>城市经济发展情况</v>
      </c>
      <c r="C2531" s="11" t="str">
        <f t="shared" si="267"/>
        <v>城市要素市场化配置情况</v>
      </c>
      <c r="D2531" s="11" t="s">
        <v>150</v>
      </c>
      <c r="E2531" s="11" t="s">
        <v>16</v>
      </c>
      <c r="F2531" s="11">
        <v>1</v>
      </c>
      <c r="G2531" s="11">
        <v>0</v>
      </c>
      <c r="H2531" s="11">
        <v>0.33478893740902499</v>
      </c>
      <c r="I2531" s="11">
        <v>0.323260716795502</v>
      </c>
      <c r="J2531" s="11">
        <v>0.29236111111111102</v>
      </c>
      <c r="K2531" s="11">
        <v>0.327372764786795</v>
      </c>
      <c r="L2531" s="11">
        <v>0.31880108991825601</v>
      </c>
      <c r="M2531" s="11">
        <v>0.53644683714670205</v>
      </c>
      <c r="N2531" s="11">
        <v>0.47758666666666699</v>
      </c>
      <c r="O2531" s="11">
        <v>0.50885072655218</v>
      </c>
      <c r="P2531" s="11">
        <v>0.49819843342036602</v>
      </c>
      <c r="Q2531" s="11">
        <v>0.49037467700258403</v>
      </c>
      <c r="R2531" s="11">
        <v>0.47901282051282101</v>
      </c>
      <c r="S2531" s="11">
        <v>0</v>
      </c>
      <c r="T2531" s="11">
        <v>0</v>
      </c>
      <c r="U2531" s="11" t="s">
        <v>839</v>
      </c>
    </row>
    <row r="2532" spans="1:21">
      <c r="A2532" s="5" t="s">
        <v>942</v>
      </c>
      <c r="B2532" s="5" t="str">
        <f t="shared" si="267"/>
        <v>城市经济发展情况</v>
      </c>
      <c r="C2532" s="5" t="str">
        <f t="shared" si="267"/>
        <v>城市要素市场化配置情况</v>
      </c>
      <c r="D2532" s="5" t="s">
        <v>152</v>
      </c>
      <c r="E2532" s="5" t="s">
        <v>12</v>
      </c>
      <c r="F2532" s="5">
        <v>0</v>
      </c>
      <c r="G2532" s="5">
        <v>0</v>
      </c>
      <c r="H2532" s="7">
        <v>32.357493339633997</v>
      </c>
      <c r="I2532" s="7">
        <v>38.364649424740897</v>
      </c>
      <c r="J2532" s="7">
        <v>46.186395109536299</v>
      </c>
      <c r="K2532" s="7">
        <v>53.447681844158801</v>
      </c>
      <c r="L2532" s="7">
        <v>60.657187772388198</v>
      </c>
      <c r="M2532" s="5">
        <v>68.931647422345094</v>
      </c>
      <c r="N2532" s="5">
        <v>61.681804897631501</v>
      </c>
      <c r="O2532" s="5">
        <v>85.158276770261097</v>
      </c>
      <c r="P2532" s="5">
        <v>81.775368860343605</v>
      </c>
      <c r="Q2532" s="5">
        <v>80.577100967351896</v>
      </c>
      <c r="R2532" s="7">
        <v>88.005766892455796</v>
      </c>
      <c r="S2532" s="5">
        <v>0</v>
      </c>
      <c r="T2532" s="5">
        <v>0</v>
      </c>
      <c r="U2532" s="5" t="s">
        <v>13</v>
      </c>
    </row>
    <row r="2533" spans="1:21">
      <c r="A2533" s="5" t="s">
        <v>942</v>
      </c>
      <c r="B2533" s="5" t="str">
        <f t="shared" ref="B2533:C2535" si="268">B2532</f>
        <v>城市经济发展情况</v>
      </c>
      <c r="C2533" s="5" t="s">
        <v>154</v>
      </c>
      <c r="D2533" s="9" t="s">
        <v>155</v>
      </c>
      <c r="E2533" s="5" t="s">
        <v>12</v>
      </c>
      <c r="F2533" s="5">
        <v>0</v>
      </c>
      <c r="G2533" s="5">
        <v>0</v>
      </c>
      <c r="H2533" s="5">
        <v>53021.079721512753</v>
      </c>
      <c r="I2533" s="5">
        <v>29085.999550427096</v>
      </c>
      <c r="J2533" s="5">
        <v>72706.10055369894</v>
      </c>
      <c r="K2533" s="5">
        <v>82241.999754931996</v>
      </c>
      <c r="L2533" s="5">
        <v>99659.070812672522</v>
      </c>
      <c r="M2533" s="5">
        <v>118874.53779773858</v>
      </c>
      <c r="N2533" s="5">
        <v>132051.35565026288</v>
      </c>
      <c r="O2533" s="5">
        <v>146027.85126964934</v>
      </c>
      <c r="P2533" s="5">
        <v>159812.9874025195</v>
      </c>
      <c r="Q2533" s="5">
        <v>176826.03660415826</v>
      </c>
      <c r="R2533" s="5">
        <v>179924.48352941175</v>
      </c>
      <c r="S2533" s="5">
        <v>0</v>
      </c>
      <c r="T2533" s="5">
        <v>0</v>
      </c>
      <c r="U2533" s="5" t="s">
        <v>909</v>
      </c>
    </row>
    <row r="2534" spans="1:21">
      <c r="A2534" s="5" t="s">
        <v>942</v>
      </c>
      <c r="B2534" s="5" t="str">
        <f t="shared" si="268"/>
        <v>城市经济发展情况</v>
      </c>
      <c r="C2534" s="5" t="str">
        <f t="shared" si="268"/>
        <v>城市金融发展和金融环境情况</v>
      </c>
      <c r="D2534" s="9" t="s">
        <v>157</v>
      </c>
      <c r="E2534" s="5" t="s">
        <v>12</v>
      </c>
      <c r="F2534" s="5">
        <v>0</v>
      </c>
      <c r="G2534" s="5">
        <v>0</v>
      </c>
      <c r="H2534" s="5">
        <v>61946.468994308387</v>
      </c>
      <c r="I2534" s="5">
        <v>74442.609520955099</v>
      </c>
      <c r="J2534" s="5">
        <v>83504.149659025046</v>
      </c>
      <c r="K2534" s="5">
        <v>94440.373728709717</v>
      </c>
      <c r="L2534" s="5">
        <v>109310.66831139012</v>
      </c>
      <c r="M2534" s="5">
        <v>118438.54626891104</v>
      </c>
      <c r="N2534" s="5">
        <v>129171.5963039862</v>
      </c>
      <c r="O2534" s="5">
        <v>146610.55259975817</v>
      </c>
      <c r="P2534" s="5">
        <v>157608.57948410319</v>
      </c>
      <c r="Q2534" s="5">
        <v>163905.53329698206</v>
      </c>
      <c r="R2534" s="5">
        <v>200422.90470588236</v>
      </c>
      <c r="S2534" s="5">
        <v>0</v>
      </c>
      <c r="T2534" s="5">
        <v>0</v>
      </c>
      <c r="U2534" s="5" t="s">
        <v>909</v>
      </c>
    </row>
    <row r="2535" spans="1:21">
      <c r="A2535" s="5" t="s">
        <v>942</v>
      </c>
      <c r="B2535" s="5" t="str">
        <f t="shared" si="268"/>
        <v>城市经济发展情况</v>
      </c>
      <c r="C2535" s="5" t="str">
        <f t="shared" si="268"/>
        <v>城市金融发展和金融环境情况</v>
      </c>
      <c r="D2535" s="5" t="s">
        <v>159</v>
      </c>
      <c r="E2535" s="5" t="s">
        <v>12</v>
      </c>
      <c r="F2535" s="5">
        <v>0</v>
      </c>
      <c r="G2535" s="5">
        <v>0</v>
      </c>
      <c r="H2535" s="5">
        <v>4.1874109720000003</v>
      </c>
      <c r="I2535" s="5">
        <v>5.2302160049999999</v>
      </c>
      <c r="J2535" s="5">
        <v>5.9406220559999996</v>
      </c>
      <c r="K2535" s="5">
        <v>5.9563026209999999</v>
      </c>
      <c r="L2535" s="5">
        <v>5.9013528500000003</v>
      </c>
      <c r="M2535" s="5">
        <v>5.6495552409999998</v>
      </c>
      <c r="N2535" s="5">
        <v>4.8281532360000003</v>
      </c>
      <c r="O2535" s="5">
        <v>4.3623351939999999</v>
      </c>
      <c r="P2535" s="5">
        <v>4.2389480229999998</v>
      </c>
      <c r="Q2535" s="5">
        <v>4.689754132</v>
      </c>
      <c r="R2535" s="5">
        <v>4.3775414289999999</v>
      </c>
      <c r="S2535" s="5">
        <v>0</v>
      </c>
      <c r="T2535" s="5">
        <v>0</v>
      </c>
      <c r="U2535" s="5" t="s">
        <v>416</v>
      </c>
    </row>
    <row r="2536" spans="1:21">
      <c r="A2536" s="5" t="s">
        <v>942</v>
      </c>
      <c r="B2536" s="5" t="s">
        <v>161</v>
      </c>
      <c r="C2536" s="5" t="s">
        <v>162</v>
      </c>
      <c r="D2536" s="5" t="s">
        <v>163</v>
      </c>
      <c r="E2536" s="5" t="s">
        <v>12</v>
      </c>
      <c r="F2536" s="5">
        <v>0</v>
      </c>
      <c r="G2536" s="5">
        <v>0</v>
      </c>
      <c r="H2536" s="7">
        <v>-0.95238095268882705</v>
      </c>
      <c r="I2536" s="7">
        <v>-0.180952381219185</v>
      </c>
      <c r="J2536" s="7">
        <v>0.59047619025045595</v>
      </c>
      <c r="K2536" s="7">
        <v>1.3619047617200899</v>
      </c>
      <c r="L2536" s="7">
        <v>2.1333333331895101</v>
      </c>
      <c r="M2536" s="5">
        <v>2</v>
      </c>
      <c r="N2536" s="5">
        <v>5</v>
      </c>
      <c r="O2536" s="5">
        <v>4</v>
      </c>
      <c r="P2536" s="5">
        <v>6</v>
      </c>
      <c r="Q2536" s="5">
        <v>5</v>
      </c>
      <c r="R2536" s="5">
        <v>7</v>
      </c>
      <c r="S2536" s="5">
        <v>0</v>
      </c>
      <c r="T2536" s="5">
        <v>0</v>
      </c>
      <c r="U2536" s="5" t="s">
        <v>164</v>
      </c>
    </row>
    <row r="2537" spans="1:21">
      <c r="A2537" s="5" t="s">
        <v>942</v>
      </c>
      <c r="B2537" s="5" t="str">
        <f t="shared" ref="B2537:C2542" si="269">B2536</f>
        <v>城市文明化情况</v>
      </c>
      <c r="C2537" s="5" t="str">
        <f>C2536</f>
        <v>城市居民道德、身体和文化素质情况</v>
      </c>
      <c r="D2537" s="5" t="s">
        <v>165</v>
      </c>
      <c r="E2537" s="5" t="s">
        <v>12</v>
      </c>
      <c r="F2537" s="5">
        <v>0</v>
      </c>
      <c r="G2537" s="5">
        <v>0</v>
      </c>
      <c r="H2537" s="5">
        <v>0</v>
      </c>
      <c r="I2537" s="5">
        <v>0</v>
      </c>
      <c r="J2537" s="5">
        <v>0</v>
      </c>
      <c r="K2537" s="5">
        <v>0</v>
      </c>
      <c r="L2537" s="5">
        <v>0</v>
      </c>
      <c r="M2537" s="5">
        <v>0</v>
      </c>
      <c r="N2537" s="5">
        <v>0</v>
      </c>
      <c r="O2537" s="5">
        <v>0</v>
      </c>
      <c r="P2537" s="5">
        <v>0</v>
      </c>
      <c r="Q2537" s="5">
        <v>0</v>
      </c>
      <c r="R2537" s="5">
        <v>0</v>
      </c>
      <c r="S2537" s="5">
        <v>0</v>
      </c>
      <c r="T2537" s="5">
        <v>0</v>
      </c>
      <c r="U2537" s="5" t="s">
        <v>956</v>
      </c>
    </row>
    <row r="2538" spans="1:21" s="11" customFormat="1">
      <c r="A2538" s="11" t="s">
        <v>942</v>
      </c>
      <c r="B2538" s="11" t="str">
        <f t="shared" si="269"/>
        <v>城市文明化情况</v>
      </c>
      <c r="C2538" s="11" t="s">
        <v>167</v>
      </c>
      <c r="D2538" s="11" t="s">
        <v>168</v>
      </c>
      <c r="E2538" s="11" t="s">
        <v>12</v>
      </c>
      <c r="F2538" s="11">
        <v>0</v>
      </c>
      <c r="G2538" s="11">
        <v>0</v>
      </c>
      <c r="H2538" s="11">
        <v>6.6942388057347701E-2</v>
      </c>
      <c r="I2538" s="11">
        <v>6.8164410475860401E-2</v>
      </c>
      <c r="J2538" s="11">
        <v>6.4125488648555301E-2</v>
      </c>
      <c r="K2538" s="11">
        <v>6.7393701752236204E-2</v>
      </c>
      <c r="L2538" s="11">
        <v>7.3279757688267902E-2</v>
      </c>
      <c r="M2538" s="11">
        <v>8.8849940969559796E-2</v>
      </c>
      <c r="N2538" s="11">
        <v>0.128704816717056</v>
      </c>
      <c r="O2538" s="11">
        <v>0.13905683192261201</v>
      </c>
      <c r="P2538" s="11">
        <v>0.15236952609478099</v>
      </c>
      <c r="Q2538" s="11">
        <v>0.15409781655247601</v>
      </c>
      <c r="R2538" s="11">
        <v>0.156470588235294</v>
      </c>
      <c r="S2538" s="11">
        <f t="shared" ref="S2538:U2538" si="270">S2537</f>
        <v>0</v>
      </c>
      <c r="T2538" s="11">
        <f t="shared" si="270"/>
        <v>0</v>
      </c>
      <c r="U2538" s="11" t="str">
        <f t="shared" si="270"/>
        <v>南京市卫生健康委员会576.html</v>
      </c>
    </row>
    <row r="2539" spans="1:21">
      <c r="A2539" s="5" t="s">
        <v>942</v>
      </c>
      <c r="B2539" s="5" t="str">
        <f t="shared" si="269"/>
        <v>城市文明化情况</v>
      </c>
      <c r="C2539" s="5" t="str">
        <f t="shared" si="269"/>
        <v>城市居民精神文生活动情况</v>
      </c>
      <c r="D2539" s="5" t="s">
        <v>169</v>
      </c>
      <c r="E2539" s="5" t="s">
        <v>12</v>
      </c>
      <c r="F2539" s="5">
        <v>0</v>
      </c>
      <c r="G2539" s="5">
        <v>0</v>
      </c>
      <c r="H2539" s="5">
        <v>0.74850000000000005</v>
      </c>
      <c r="I2539" s="5">
        <v>0.86560000000000004</v>
      </c>
      <c r="J2539" s="5">
        <v>0.48110000000000003</v>
      </c>
      <c r="K2539" s="5">
        <v>0.94940000000000002</v>
      </c>
      <c r="L2539" s="5">
        <v>0.58579999999999999</v>
      </c>
      <c r="M2539" s="5">
        <v>1.1738</v>
      </c>
      <c r="N2539" s="5">
        <v>1.2321</v>
      </c>
      <c r="O2539" s="5">
        <v>1.05590488771466</v>
      </c>
      <c r="P2539" s="5">
        <v>1.15793733681462</v>
      </c>
      <c r="Q2539" s="5">
        <v>1.3399354005168</v>
      </c>
      <c r="R2539" s="5">
        <v>1.4598974358974399</v>
      </c>
      <c r="S2539" s="5">
        <v>0</v>
      </c>
      <c r="T2539" s="5">
        <v>0</v>
      </c>
      <c r="U2539" s="5" t="s">
        <v>13</v>
      </c>
    </row>
    <row r="2540" spans="1:21">
      <c r="A2540" s="5" t="s">
        <v>942</v>
      </c>
      <c r="B2540" s="5" t="str">
        <f t="shared" si="269"/>
        <v>城市文明化情况</v>
      </c>
      <c r="C2540" s="5" t="str">
        <f t="shared" si="269"/>
        <v>城市居民精神文生活动情况</v>
      </c>
      <c r="D2540" s="5" t="s">
        <v>171</v>
      </c>
      <c r="E2540" s="5" t="s">
        <v>12</v>
      </c>
      <c r="F2540" s="5">
        <v>0</v>
      </c>
      <c r="G2540" s="5">
        <v>0</v>
      </c>
      <c r="H2540" s="5">
        <v>1606</v>
      </c>
      <c r="I2540" s="5">
        <v>2077</v>
      </c>
      <c r="J2540" s="5">
        <v>2034</v>
      </c>
      <c r="K2540" s="5">
        <v>2448</v>
      </c>
      <c r="L2540" s="5">
        <v>2748</v>
      </c>
      <c r="M2540" s="5">
        <v>2403</v>
      </c>
      <c r="N2540" s="5">
        <v>2570</v>
      </c>
      <c r="O2540" s="5">
        <v>2866</v>
      </c>
      <c r="P2540" s="5">
        <v>2806</v>
      </c>
      <c r="Q2540" s="5">
        <v>3026</v>
      </c>
      <c r="R2540" s="5">
        <v>3439</v>
      </c>
      <c r="S2540" s="5">
        <v>0</v>
      </c>
      <c r="T2540" s="5">
        <v>0</v>
      </c>
      <c r="U2540" s="5" t="s">
        <v>395</v>
      </c>
    </row>
    <row r="2541" spans="1:21">
      <c r="A2541" s="5" t="s">
        <v>942</v>
      </c>
      <c r="B2541" s="5" t="str">
        <f t="shared" si="269"/>
        <v>城市文明化情况</v>
      </c>
      <c r="C2541" s="5" t="s">
        <v>173</v>
      </c>
      <c r="D2541" s="5" t="s">
        <v>174</v>
      </c>
      <c r="E2541" s="5" t="s">
        <v>12</v>
      </c>
      <c r="F2541" s="5">
        <v>0</v>
      </c>
      <c r="G2541" s="5">
        <v>0</v>
      </c>
      <c r="H2541" s="5">
        <v>3.7025211722019301E-2</v>
      </c>
      <c r="I2541" s="5">
        <v>3.7160204806713698E-2</v>
      </c>
      <c r="J2541" s="5">
        <v>9.6089610688781399E-2</v>
      </c>
      <c r="K2541" s="5">
        <v>0.115778497146228</v>
      </c>
      <c r="L2541" s="5">
        <v>0.112128151415761</v>
      </c>
      <c r="M2541" s="5">
        <v>0.20914713544602501</v>
      </c>
      <c r="N2541" s="5">
        <v>0.166537704540098</v>
      </c>
      <c r="O2541" s="5">
        <v>0.22418819835833201</v>
      </c>
      <c r="P2541" s="5">
        <v>0.10206868081654299</v>
      </c>
      <c r="Q2541" s="5">
        <v>0.29245594374484901</v>
      </c>
      <c r="R2541" s="5">
        <v>0.25022535307480998</v>
      </c>
      <c r="S2541" s="5">
        <v>0</v>
      </c>
      <c r="T2541" s="5">
        <v>0</v>
      </c>
      <c r="U2541" s="5" t="s">
        <v>418</v>
      </c>
    </row>
    <row r="2542" spans="1:21">
      <c r="A2542" s="5" t="s">
        <v>942</v>
      </c>
      <c r="B2542" s="5" t="str">
        <f t="shared" si="269"/>
        <v>城市文明化情况</v>
      </c>
      <c r="C2542" s="5" t="str">
        <f t="shared" si="269"/>
        <v>城市文化产业体系建设</v>
      </c>
      <c r="D2542" s="5" t="s">
        <v>176</v>
      </c>
      <c r="E2542" s="5" t="s">
        <v>12</v>
      </c>
      <c r="F2542" s="5">
        <v>0</v>
      </c>
      <c r="G2542" s="5">
        <v>0</v>
      </c>
      <c r="H2542" s="5">
        <v>4.3748120197960204E-3</v>
      </c>
      <c r="I2542" s="5">
        <v>3.7765902784914198E-3</v>
      </c>
      <c r="J2542" s="5">
        <v>3.6420028666087098E-3</v>
      </c>
      <c r="K2542" s="5">
        <v>2.7010272759475699E-3</v>
      </c>
      <c r="L2542" s="5">
        <v>2.9827519128517699E-3</v>
      </c>
      <c r="M2542" s="5">
        <v>2.8539521032386198E-3</v>
      </c>
      <c r="N2542" s="5">
        <v>3.1459444672411398E-3</v>
      </c>
      <c r="O2542" s="5">
        <v>2.6853647620468401E-3</v>
      </c>
      <c r="P2542" s="5">
        <v>2.5096559457487102E-3</v>
      </c>
      <c r="Q2542" s="5">
        <v>2.4144933561457602E-3</v>
      </c>
      <c r="R2542" s="5">
        <v>2.71996019570445E-3</v>
      </c>
      <c r="S2542" s="5">
        <v>0</v>
      </c>
      <c r="T2542" s="5">
        <v>0</v>
      </c>
      <c r="U2542" s="5" t="s">
        <v>396</v>
      </c>
    </row>
    <row r="2543" spans="1:21">
      <c r="A2543" s="5" t="s">
        <v>957</v>
      </c>
      <c r="B2543" s="5" t="s">
        <v>1096</v>
      </c>
      <c r="C2543" s="5" t="s">
        <v>10</v>
      </c>
      <c r="D2543" s="6" t="s">
        <v>11</v>
      </c>
      <c r="E2543" s="5" t="s">
        <v>12</v>
      </c>
      <c r="F2543" s="5">
        <v>0</v>
      </c>
      <c r="G2543" s="5">
        <v>1</v>
      </c>
      <c r="H2543" s="5">
        <v>10.57</v>
      </c>
      <c r="I2543" s="5">
        <v>8.31</v>
      </c>
      <c r="J2543" s="5">
        <v>11.94</v>
      </c>
      <c r="K2543" s="5">
        <v>15.81</v>
      </c>
      <c r="L2543" s="5">
        <v>30.18</v>
      </c>
      <c r="M2543" s="5">
        <v>32.369999999999997</v>
      </c>
      <c r="N2543" s="5">
        <v>31.57</v>
      </c>
      <c r="O2543" s="5">
        <v>49.69</v>
      </c>
      <c r="P2543" s="5">
        <v>34.58</v>
      </c>
      <c r="Q2543" s="5">
        <v>45.85</v>
      </c>
      <c r="R2543" s="5">
        <v>51.17</v>
      </c>
      <c r="S2543" s="5">
        <v>0</v>
      </c>
      <c r="T2543" s="5">
        <v>0</v>
      </c>
      <c r="U2543" s="5" t="s">
        <v>13</v>
      </c>
    </row>
    <row r="2544" spans="1:21">
      <c r="A2544" s="5" t="s">
        <v>957</v>
      </c>
      <c r="B2544" s="5" t="str">
        <f t="shared" ref="B2544:C2558" si="271">B2543</f>
        <v>城生态文明建设</v>
      </c>
      <c r="C2544" s="5" t="s">
        <v>14</v>
      </c>
      <c r="D2544" s="5" t="s">
        <v>15</v>
      </c>
      <c r="E2544" s="5" t="s">
        <v>16</v>
      </c>
      <c r="F2544" s="5">
        <v>1</v>
      </c>
      <c r="G2544" s="5">
        <v>0</v>
      </c>
      <c r="H2544" s="5">
        <v>31.682686170589999</v>
      </c>
      <c r="I2544" s="5">
        <v>22.513131864383698</v>
      </c>
      <c r="J2544" s="5">
        <v>19.8772439110116</v>
      </c>
      <c r="K2544" s="5">
        <v>16.549305555555598</v>
      </c>
      <c r="L2544" s="5">
        <v>13.8127856730964</v>
      </c>
      <c r="M2544" s="5">
        <v>11.784598815293499</v>
      </c>
      <c r="N2544" s="5">
        <v>10.3922837388396</v>
      </c>
      <c r="O2544" s="5">
        <v>2.7267395472921101</v>
      </c>
      <c r="P2544" s="5">
        <v>1.3159085283096199</v>
      </c>
      <c r="Q2544" s="5">
        <v>0.96525849427474997</v>
      </c>
      <c r="R2544" s="5">
        <v>0.74838829235610504</v>
      </c>
      <c r="S2544" s="5">
        <v>0</v>
      </c>
      <c r="T2544" s="5">
        <v>0</v>
      </c>
      <c r="U2544" s="5" t="s">
        <v>13</v>
      </c>
    </row>
    <row r="2545" spans="1:21">
      <c r="A2545" s="5" t="s">
        <v>957</v>
      </c>
      <c r="B2545" s="5" t="str">
        <f t="shared" si="271"/>
        <v>城生态文明建设</v>
      </c>
      <c r="C2545" s="5" t="str">
        <f t="shared" si="271"/>
        <v>城市污染物排放总量减少情况</v>
      </c>
      <c r="D2545" s="5" t="s">
        <v>18</v>
      </c>
      <c r="E2545" s="5" t="s">
        <v>16</v>
      </c>
      <c r="F2545" s="5">
        <v>1</v>
      </c>
      <c r="G2545" s="5">
        <v>0</v>
      </c>
      <c r="H2545" s="7">
        <v>90.307777778520105</v>
      </c>
      <c r="I2545" s="7">
        <v>85.002777778396194</v>
      </c>
      <c r="J2545" s="5">
        <v>75</v>
      </c>
      <c r="K2545" s="5">
        <v>70</v>
      </c>
      <c r="L2545" s="5">
        <v>77</v>
      </c>
      <c r="M2545" s="5">
        <v>73.8</v>
      </c>
      <c r="N2545" s="5">
        <v>58</v>
      </c>
      <c r="O2545" s="5">
        <v>49</v>
      </c>
      <c r="P2545" s="5">
        <v>40</v>
      </c>
      <c r="Q2545" s="5">
        <v>43.5</v>
      </c>
      <c r="R2545" s="5">
        <v>40</v>
      </c>
      <c r="S2545" s="5">
        <v>0</v>
      </c>
      <c r="T2545" s="5">
        <v>0</v>
      </c>
      <c r="U2545" s="5" t="s">
        <v>943</v>
      </c>
    </row>
    <row r="2546" spans="1:21">
      <c r="A2546" s="5" t="s">
        <v>957</v>
      </c>
      <c r="B2546" s="5" t="str">
        <f t="shared" si="271"/>
        <v>城生态文明建设</v>
      </c>
      <c r="C2546" s="5" t="str">
        <f t="shared" si="271"/>
        <v>城市污染物排放总量减少情况</v>
      </c>
      <c r="D2546" s="5" t="s">
        <v>20</v>
      </c>
      <c r="E2546" s="5" t="s">
        <v>12</v>
      </c>
      <c r="F2546" s="5">
        <v>0</v>
      </c>
      <c r="G2546" s="5">
        <v>0</v>
      </c>
      <c r="H2546" s="5">
        <v>91.37</v>
      </c>
      <c r="I2546" s="5">
        <v>88.82</v>
      </c>
      <c r="J2546" s="5">
        <v>90.4</v>
      </c>
      <c r="K2546" s="5">
        <v>92</v>
      </c>
      <c r="L2546" s="5">
        <v>91.2</v>
      </c>
      <c r="M2546" s="5">
        <v>91.9</v>
      </c>
      <c r="N2546" s="5">
        <v>90.5</v>
      </c>
      <c r="O2546" s="5">
        <v>85.8</v>
      </c>
      <c r="P2546" s="5">
        <v>90.4</v>
      </c>
      <c r="Q2546" s="5">
        <v>88.4</v>
      </c>
      <c r="R2546" s="7">
        <v>88.663333333361294</v>
      </c>
      <c r="S2546" s="5">
        <v>0</v>
      </c>
      <c r="T2546" s="5">
        <v>0</v>
      </c>
      <c r="U2546" s="5">
        <v>0</v>
      </c>
    </row>
    <row r="2547" spans="1:21">
      <c r="A2547" s="5" t="s">
        <v>957</v>
      </c>
      <c r="B2547" s="5" t="str">
        <f t="shared" si="271"/>
        <v>城生态文明建设</v>
      </c>
      <c r="C2547" s="5" t="str">
        <f t="shared" si="271"/>
        <v>城市污染物排放总量减少情况</v>
      </c>
      <c r="D2547" s="5" t="s">
        <v>21</v>
      </c>
      <c r="E2547" s="5" t="s">
        <v>16</v>
      </c>
      <c r="F2547" s="5">
        <v>1</v>
      </c>
      <c r="G2547" s="5">
        <v>0</v>
      </c>
      <c r="H2547" s="7">
        <v>3.0871428571427901</v>
      </c>
      <c r="I2547" s="7">
        <v>3.2928571428570801</v>
      </c>
      <c r="J2547" s="5">
        <v>2.67</v>
      </c>
      <c r="K2547" s="5">
        <v>2.61</v>
      </c>
      <c r="L2547" s="5">
        <v>2.17</v>
      </c>
      <c r="M2547" s="5">
        <v>2.16</v>
      </c>
      <c r="N2547" s="5">
        <v>17.77</v>
      </c>
      <c r="O2547" s="5">
        <v>0.9</v>
      </c>
      <c r="P2547" s="5">
        <v>0.53</v>
      </c>
      <c r="Q2547" s="7">
        <v>4.9385714285714304</v>
      </c>
      <c r="R2547" s="7">
        <v>5.1442857142857203</v>
      </c>
      <c r="S2547" s="5">
        <v>0</v>
      </c>
      <c r="T2547" s="5">
        <v>0</v>
      </c>
      <c r="U2547" s="5" t="s">
        <v>421</v>
      </c>
    </row>
    <row r="2548" spans="1:21">
      <c r="A2548" s="5" t="s">
        <v>957</v>
      </c>
      <c r="B2548" s="5" t="str">
        <f t="shared" si="271"/>
        <v>城生态文明建设</v>
      </c>
      <c r="C2548" s="5" t="s">
        <v>23</v>
      </c>
      <c r="D2548" s="5" t="s">
        <v>24</v>
      </c>
      <c r="E2548" s="5" t="s">
        <v>12</v>
      </c>
      <c r="F2548" s="5">
        <v>0</v>
      </c>
      <c r="G2548" s="5">
        <v>0</v>
      </c>
      <c r="H2548" s="5">
        <v>0.51546885014351196</v>
      </c>
      <c r="I2548" s="5">
        <v>0.25449679737706099</v>
      </c>
      <c r="J2548" s="5">
        <v>3.03488035361946E-2</v>
      </c>
      <c r="K2548" s="5">
        <v>-1.6941443902573398E-2</v>
      </c>
      <c r="L2548" s="5">
        <v>-2.2727229072049202E-2</v>
      </c>
      <c r="M2548" s="5">
        <v>-2.82964439453631E-3</v>
      </c>
      <c r="N2548" s="5">
        <v>1.6330905523581199E-2</v>
      </c>
      <c r="O2548" s="5">
        <v>-4.2648038228433702E-2</v>
      </c>
      <c r="P2548" s="5">
        <v>-5.6209834531392201E-2</v>
      </c>
      <c r="Q2548" s="5">
        <v>-3.2721599990338399E-2</v>
      </c>
      <c r="R2548" s="7">
        <v>-0.18087424503491401</v>
      </c>
      <c r="S2548" s="5">
        <v>0</v>
      </c>
      <c r="T2548" s="5">
        <v>0</v>
      </c>
      <c r="U2548" s="5" t="s">
        <v>422</v>
      </c>
    </row>
    <row r="2549" spans="1:21">
      <c r="A2549" s="5" t="s">
        <v>957</v>
      </c>
      <c r="B2549" s="5" t="str">
        <f t="shared" si="271"/>
        <v>城生态文明建设</v>
      </c>
      <c r="C2549" s="5" t="str">
        <f t="shared" si="271"/>
        <v>城市合理配置能源资源情况</v>
      </c>
      <c r="D2549" s="5" t="s">
        <v>26</v>
      </c>
      <c r="E2549" s="5" t="s">
        <v>16</v>
      </c>
      <c r="F2549" s="5">
        <v>1</v>
      </c>
      <c r="G2549" s="5">
        <v>0</v>
      </c>
      <c r="H2549" s="5">
        <v>0.345301754502087</v>
      </c>
      <c r="I2549" s="5">
        <v>0.43145993197742999</v>
      </c>
      <c r="J2549" s="5">
        <v>0.45188068706960499</v>
      </c>
      <c r="K2549" s="5">
        <v>0.39740579111111102</v>
      </c>
      <c r="L2549" s="5">
        <v>0.35108886851610999</v>
      </c>
      <c r="M2549" s="5">
        <v>0.31164227100870101</v>
      </c>
      <c r="N2549" s="5">
        <v>0.28198795980153801</v>
      </c>
      <c r="O2549" s="5">
        <v>0.26524803342276798</v>
      </c>
      <c r="P2549" s="5">
        <v>0.22766276002765701</v>
      </c>
      <c r="Q2549" s="5">
        <v>0.19634139340426199</v>
      </c>
      <c r="R2549" s="5">
        <v>0.173541209466755</v>
      </c>
      <c r="S2549" s="5">
        <v>0</v>
      </c>
      <c r="T2549" s="5">
        <v>0</v>
      </c>
      <c r="U2549" s="5" t="s">
        <v>422</v>
      </c>
    </row>
    <row r="2550" spans="1:21">
      <c r="A2550" s="5" t="s">
        <v>957</v>
      </c>
      <c r="B2550" s="5" t="str">
        <f t="shared" si="271"/>
        <v>城生态文明建设</v>
      </c>
      <c r="C2550" s="5" t="str">
        <f t="shared" si="271"/>
        <v>城市合理配置能源资源情况</v>
      </c>
      <c r="D2550" s="5" t="s">
        <v>27</v>
      </c>
      <c r="E2550" s="5" t="s">
        <v>12</v>
      </c>
      <c r="F2550" s="5">
        <v>0</v>
      </c>
      <c r="G2550" s="5">
        <v>0</v>
      </c>
      <c r="H2550" s="5">
        <v>58.595117397674102</v>
      </c>
      <c r="I2550" s="5">
        <v>72.295069683800406</v>
      </c>
      <c r="J2550" s="5">
        <v>83.759023812753597</v>
      </c>
      <c r="K2550" s="5">
        <v>100.98394804558301</v>
      </c>
      <c r="L2550" s="5">
        <v>105.190649502919</v>
      </c>
      <c r="M2550" s="5">
        <v>115.84206618712</v>
      </c>
      <c r="N2550" s="5">
        <v>126.740246967544</v>
      </c>
      <c r="O2550" s="5">
        <v>140.742442563483</v>
      </c>
      <c r="P2550" s="5">
        <v>146.46670665866799</v>
      </c>
      <c r="Q2550" s="5">
        <v>164.00867689244001</v>
      </c>
      <c r="R2550" s="5">
        <v>168.738823529412</v>
      </c>
      <c r="S2550" s="5">
        <v>0</v>
      </c>
      <c r="T2550" s="5">
        <v>0</v>
      </c>
      <c r="U2550" s="5" t="s">
        <v>958</v>
      </c>
    </row>
    <row r="2551" spans="1:21">
      <c r="A2551" s="5" t="s">
        <v>957</v>
      </c>
      <c r="B2551" s="5" t="str">
        <f t="shared" si="271"/>
        <v>城生态文明建设</v>
      </c>
      <c r="C2551" s="5" t="s">
        <v>29</v>
      </c>
      <c r="D2551" s="5" t="s">
        <v>30</v>
      </c>
      <c r="E2551" s="5" t="s">
        <v>12</v>
      </c>
      <c r="F2551" s="5">
        <v>0</v>
      </c>
      <c r="G2551" s="5">
        <v>0</v>
      </c>
      <c r="H2551" s="5">
        <v>9.7287733858249601E-3</v>
      </c>
      <c r="I2551" s="5">
        <v>1.9561678443023998E-2</v>
      </c>
      <c r="J2551" s="5">
        <v>2.60256297724894E-2</v>
      </c>
      <c r="K2551" s="5">
        <v>3.3099518580916101E-2</v>
      </c>
      <c r="L2551" s="5">
        <v>4.4977065919996298E-2</v>
      </c>
      <c r="M2551" s="5">
        <v>3.9144969111398802E-2</v>
      </c>
      <c r="N2551" s="5">
        <v>3.3421428505663001E-2</v>
      </c>
      <c r="O2551" s="5">
        <v>3.3762597888506697E-2</v>
      </c>
      <c r="P2551" s="5">
        <v>4.84988666484698E-2</v>
      </c>
      <c r="Q2551" s="5">
        <v>4.7112869309429997E-2</v>
      </c>
      <c r="R2551" s="5">
        <v>4.9923972949655199E-2</v>
      </c>
      <c r="S2551" s="5">
        <v>0</v>
      </c>
      <c r="T2551" s="5">
        <v>0</v>
      </c>
      <c r="U2551" s="5">
        <v>0</v>
      </c>
    </row>
    <row r="2552" spans="1:21">
      <c r="A2552" s="5" t="s">
        <v>957</v>
      </c>
      <c r="B2552" s="5" t="str">
        <f t="shared" si="271"/>
        <v>城生态文明建设</v>
      </c>
      <c r="C2552" s="5" t="str">
        <f>C2551</f>
        <v>城市碳排放降低强度</v>
      </c>
      <c r="D2552" s="5" t="s">
        <v>31</v>
      </c>
      <c r="E2552" s="5" t="s">
        <v>16</v>
      </c>
      <c r="F2552" s="5">
        <v>1</v>
      </c>
      <c r="G2552" s="5">
        <v>1</v>
      </c>
      <c r="H2552" s="5">
        <v>0</v>
      </c>
      <c r="I2552" s="5">
        <v>0</v>
      </c>
      <c r="J2552" s="5">
        <v>0</v>
      </c>
      <c r="K2552" s="5">
        <v>0</v>
      </c>
      <c r="L2552" s="5">
        <v>0</v>
      </c>
      <c r="M2552" s="5">
        <v>0</v>
      </c>
      <c r="N2552" s="5">
        <v>0</v>
      </c>
      <c r="O2552" s="5">
        <v>0</v>
      </c>
      <c r="P2552" s="5">
        <v>0</v>
      </c>
      <c r="Q2552" s="5">
        <v>0</v>
      </c>
      <c r="R2552" s="5">
        <v>0</v>
      </c>
      <c r="S2552" s="5">
        <v>0</v>
      </c>
      <c r="T2552" s="5">
        <v>0</v>
      </c>
      <c r="U2552" s="5" t="s">
        <v>843</v>
      </c>
    </row>
    <row r="2553" spans="1:21">
      <c r="A2553" s="5" t="s">
        <v>957</v>
      </c>
      <c r="B2553" s="5" t="str">
        <f t="shared" si="271"/>
        <v>城生态文明建设</v>
      </c>
      <c r="C2553" s="5" t="s">
        <v>32</v>
      </c>
      <c r="D2553" s="5" t="s">
        <v>33</v>
      </c>
      <c r="E2553" s="5" t="s">
        <v>12</v>
      </c>
      <c r="F2553" s="5">
        <v>0</v>
      </c>
      <c r="G2553" s="5">
        <v>1</v>
      </c>
      <c r="H2553" s="5">
        <v>0</v>
      </c>
      <c r="I2553" s="5">
        <v>0</v>
      </c>
      <c r="J2553" s="5">
        <v>0</v>
      </c>
      <c r="K2553" s="5">
        <v>0</v>
      </c>
      <c r="L2553" s="5">
        <v>0</v>
      </c>
      <c r="M2553" s="5">
        <v>0</v>
      </c>
      <c r="N2553" s="5">
        <v>0</v>
      </c>
      <c r="O2553" s="5">
        <v>0</v>
      </c>
      <c r="P2553" s="5">
        <v>0</v>
      </c>
      <c r="Q2553" s="5">
        <v>0</v>
      </c>
      <c r="R2553" s="5">
        <v>0</v>
      </c>
      <c r="S2553" s="5">
        <v>183.9</v>
      </c>
      <c r="T2553" s="5">
        <v>106.5</v>
      </c>
      <c r="U2553" s="5" t="s">
        <v>843</v>
      </c>
    </row>
    <row r="2554" spans="1:21">
      <c r="A2554" s="5" t="s">
        <v>957</v>
      </c>
      <c r="B2554" s="5" t="str">
        <f t="shared" si="271"/>
        <v>城生态文明建设</v>
      </c>
      <c r="C2554" s="5" t="str">
        <f>C2553</f>
        <v>城市绿色金融与环境交易发展现状</v>
      </c>
      <c r="D2554" s="5" t="s">
        <v>34</v>
      </c>
      <c r="E2554" s="5" t="s">
        <v>12</v>
      </c>
      <c r="F2554" s="5">
        <v>0</v>
      </c>
      <c r="G2554" s="5">
        <v>1</v>
      </c>
      <c r="H2554" s="5">
        <v>0</v>
      </c>
      <c r="I2554" s="5">
        <v>0</v>
      </c>
      <c r="J2554" s="5">
        <v>0</v>
      </c>
      <c r="K2554" s="5">
        <v>0</v>
      </c>
      <c r="L2554" s="5">
        <v>0</v>
      </c>
      <c r="M2554" s="5">
        <v>0</v>
      </c>
      <c r="N2554" s="5">
        <v>0</v>
      </c>
      <c r="O2554" s="5">
        <v>0</v>
      </c>
      <c r="P2554" s="5">
        <v>0</v>
      </c>
      <c r="Q2554" s="5">
        <v>0</v>
      </c>
      <c r="R2554" s="5">
        <v>0</v>
      </c>
      <c r="S2554" s="5">
        <v>12</v>
      </c>
      <c r="T2554" s="5">
        <v>11</v>
      </c>
      <c r="U2554" s="5" t="s">
        <v>843</v>
      </c>
    </row>
    <row r="2555" spans="1:21">
      <c r="A2555" s="5" t="s">
        <v>957</v>
      </c>
      <c r="B2555" s="5" t="str">
        <f t="shared" si="271"/>
        <v>城生态文明建设</v>
      </c>
      <c r="C2555" s="5" t="s">
        <v>10</v>
      </c>
      <c r="D2555" s="5" t="s">
        <v>36</v>
      </c>
      <c r="E2555" s="5" t="s">
        <v>12</v>
      </c>
      <c r="F2555" s="5">
        <v>0</v>
      </c>
      <c r="G2555" s="5">
        <v>0</v>
      </c>
      <c r="H2555" s="5">
        <v>13.6</v>
      </c>
      <c r="I2555" s="5">
        <v>13.69</v>
      </c>
      <c r="J2555" s="5">
        <v>14.09</v>
      </c>
      <c r="K2555" s="5">
        <v>13.94</v>
      </c>
      <c r="L2555" s="5">
        <v>14.55</v>
      </c>
      <c r="M2555" s="5">
        <v>14.98</v>
      </c>
      <c r="N2555" s="5">
        <v>15.1</v>
      </c>
      <c r="O2555" s="5">
        <v>15.34</v>
      </c>
      <c r="P2555" s="5">
        <v>15.55</v>
      </c>
      <c r="Q2555" s="5">
        <v>15.47</v>
      </c>
      <c r="R2555" s="5">
        <v>15.7</v>
      </c>
      <c r="S2555" s="5">
        <v>0</v>
      </c>
      <c r="T2555" s="5">
        <v>0</v>
      </c>
      <c r="U2555" s="5" t="s">
        <v>493</v>
      </c>
    </row>
    <row r="2556" spans="1:21">
      <c r="A2556" s="5" t="s">
        <v>957</v>
      </c>
      <c r="B2556" s="5" t="str">
        <f t="shared" si="271"/>
        <v>城生态文明建设</v>
      </c>
      <c r="C2556" s="5" t="str">
        <f t="shared" si="271"/>
        <v>城市生态环境改善情况</v>
      </c>
      <c r="D2556" s="5" t="s">
        <v>38</v>
      </c>
      <c r="E2556" s="5" t="s">
        <v>12</v>
      </c>
      <c r="F2556" s="5">
        <v>0</v>
      </c>
      <c r="G2556" s="5">
        <v>1</v>
      </c>
      <c r="H2556" s="5">
        <v>0</v>
      </c>
      <c r="I2556" s="5">
        <v>0</v>
      </c>
      <c r="J2556" s="5">
        <v>0</v>
      </c>
      <c r="K2556" s="5">
        <v>0</v>
      </c>
      <c r="L2556" s="5">
        <v>0</v>
      </c>
      <c r="M2556" s="5">
        <v>0</v>
      </c>
      <c r="N2556" s="5">
        <v>0</v>
      </c>
      <c r="O2556" s="5">
        <v>0</v>
      </c>
      <c r="P2556" s="5">
        <v>0</v>
      </c>
      <c r="Q2556" s="5">
        <v>0</v>
      </c>
      <c r="R2556" s="5">
        <v>0</v>
      </c>
      <c r="S2556" s="5">
        <v>0</v>
      </c>
      <c r="T2556" s="5">
        <v>0</v>
      </c>
      <c r="U2556" s="5" t="s">
        <v>493</v>
      </c>
    </row>
    <row r="2557" spans="1:21">
      <c r="A2557" s="5" t="s">
        <v>957</v>
      </c>
      <c r="B2557" s="5" t="str">
        <f t="shared" si="271"/>
        <v>城生态文明建设</v>
      </c>
      <c r="C2557" s="5" t="str">
        <f t="shared" si="271"/>
        <v>城市生态环境改善情况</v>
      </c>
      <c r="D2557" s="5" t="s">
        <v>40</v>
      </c>
      <c r="E2557" s="5" t="s">
        <v>12</v>
      </c>
      <c r="F2557" s="5">
        <v>0</v>
      </c>
      <c r="G2557" s="5">
        <v>0</v>
      </c>
      <c r="H2557" s="5">
        <v>8.0382725492992399E-2</v>
      </c>
      <c r="I2557" s="5">
        <v>7.7426444877366496E-2</v>
      </c>
      <c r="J2557" s="5">
        <v>0.102354145342886</v>
      </c>
      <c r="K2557" s="5">
        <v>0.101703222644284</v>
      </c>
      <c r="L2557" s="5">
        <v>0.13434622242849101</v>
      </c>
      <c r="M2557" s="5">
        <v>0.14605469748420799</v>
      </c>
      <c r="N2557" s="5">
        <v>0.154202940783642</v>
      </c>
      <c r="O2557" s="5">
        <v>0.17049576783555001</v>
      </c>
      <c r="P2557" s="5">
        <v>0.15956808638272299</v>
      </c>
      <c r="Q2557" s="5">
        <v>0.16595149474882101</v>
      </c>
      <c r="R2557" s="5">
        <v>0.182352941176471</v>
      </c>
      <c r="S2557" s="5">
        <v>0</v>
      </c>
      <c r="T2557" s="5">
        <v>0</v>
      </c>
      <c r="U2557" s="5" t="s">
        <v>13</v>
      </c>
    </row>
    <row r="2558" spans="1:21">
      <c r="A2558" s="5" t="s">
        <v>957</v>
      </c>
      <c r="B2558" s="5" t="str">
        <f t="shared" si="271"/>
        <v>城生态文明建设</v>
      </c>
      <c r="C2558" s="5" t="str">
        <f t="shared" si="271"/>
        <v>城市生态环境改善情况</v>
      </c>
      <c r="D2558" s="5" t="s">
        <v>42</v>
      </c>
      <c r="E2558" s="5" t="s">
        <v>12</v>
      </c>
      <c r="F2558" s="5">
        <v>0</v>
      </c>
      <c r="G2558" s="5">
        <v>0</v>
      </c>
      <c r="H2558" s="5">
        <v>1.25500771414866</v>
      </c>
      <c r="I2558" s="5">
        <v>1.4161546530795699</v>
      </c>
      <c r="J2558" s="5">
        <v>1.40582802037217</v>
      </c>
      <c r="K2558" s="5">
        <v>1.37973287587305</v>
      </c>
      <c r="L2558" s="5">
        <v>1.62070397420552</v>
      </c>
      <c r="M2558" s="5">
        <v>1.85732890300751</v>
      </c>
      <c r="N2558" s="5">
        <v>1.9791401061207601</v>
      </c>
      <c r="O2558" s="5">
        <v>2.32769044740024</v>
      </c>
      <c r="P2558" s="5">
        <v>2.6538692261547698</v>
      </c>
      <c r="Q2558" s="5">
        <v>2.75360944501079</v>
      </c>
      <c r="R2558" s="5">
        <v>2.78352941176471</v>
      </c>
      <c r="S2558" s="5">
        <v>0</v>
      </c>
      <c r="T2558" s="5">
        <v>0</v>
      </c>
      <c r="U2558" s="5" t="s">
        <v>426</v>
      </c>
    </row>
    <row r="2559" spans="1:21">
      <c r="A2559" s="5" t="s">
        <v>957</v>
      </c>
      <c r="B2559" s="5" t="s">
        <v>44</v>
      </c>
      <c r="C2559" s="5" t="s">
        <v>45</v>
      </c>
      <c r="D2559" s="8" t="s">
        <v>46</v>
      </c>
      <c r="E2559" s="5" t="s">
        <v>12</v>
      </c>
      <c r="F2559" s="5">
        <v>0</v>
      </c>
      <c r="G2559" s="8">
        <v>0</v>
      </c>
      <c r="H2559" s="5">
        <v>43623.21</v>
      </c>
      <c r="I2559" s="5">
        <v>48781.69</v>
      </c>
      <c r="J2559" s="5">
        <v>54711.85</v>
      </c>
      <c r="K2559" s="5">
        <v>63151.73</v>
      </c>
      <c r="L2559" s="5">
        <v>66382.52</v>
      </c>
      <c r="M2559" s="5">
        <v>77286.259999999995</v>
      </c>
      <c r="N2559" s="5">
        <v>81075</v>
      </c>
      <c r="O2559" s="5">
        <v>90191</v>
      </c>
      <c r="P2559" s="5">
        <v>101502</v>
      </c>
      <c r="Q2559" s="5">
        <v>111071</v>
      </c>
      <c r="R2559" s="5">
        <v>124896</v>
      </c>
      <c r="S2559" s="5">
        <v>0</v>
      </c>
      <c r="T2559" s="5">
        <v>0</v>
      </c>
      <c r="U2559" s="5" t="s">
        <v>946</v>
      </c>
    </row>
    <row r="2560" spans="1:21">
      <c r="A2560" s="5" t="s">
        <v>957</v>
      </c>
      <c r="B2560" s="5" t="str">
        <f t="shared" ref="B2560:C2575" si="272">B2559</f>
        <v>城市民生福祉建设</v>
      </c>
      <c r="C2560" s="5" t="str">
        <f t="shared" si="272"/>
        <v>城市高质量就业</v>
      </c>
      <c r="D2560" s="5" t="s">
        <v>48</v>
      </c>
      <c r="E2560" s="5" t="s">
        <v>16</v>
      </c>
      <c r="F2560" s="5">
        <v>1</v>
      </c>
      <c r="G2560" s="5">
        <v>0</v>
      </c>
      <c r="H2560" s="5">
        <v>2.7</v>
      </c>
      <c r="I2560" s="5">
        <v>2.6</v>
      </c>
      <c r="J2560" s="5">
        <v>2.65</v>
      </c>
      <c r="K2560" s="5">
        <v>2.69</v>
      </c>
      <c r="L2560" s="5">
        <v>2.67</v>
      </c>
      <c r="M2560" s="5">
        <v>2.5</v>
      </c>
      <c r="N2560" s="5">
        <v>1.9</v>
      </c>
      <c r="O2560" s="5">
        <v>1.88</v>
      </c>
      <c r="P2560" s="5">
        <v>1.8</v>
      </c>
      <c r="Q2560" s="5">
        <v>1.78</v>
      </c>
      <c r="R2560" s="5">
        <v>1.75</v>
      </c>
      <c r="S2560" s="5">
        <v>0</v>
      </c>
      <c r="T2560" s="5">
        <v>0</v>
      </c>
      <c r="U2560" s="5" t="s">
        <v>947</v>
      </c>
    </row>
    <row r="2561" spans="1:21">
      <c r="A2561" s="5" t="s">
        <v>957</v>
      </c>
      <c r="B2561" s="5" t="str">
        <f t="shared" si="272"/>
        <v>城市民生福祉建设</v>
      </c>
      <c r="C2561" s="5" t="str">
        <f t="shared" si="272"/>
        <v>城市高质量就业</v>
      </c>
      <c r="D2561" s="5" t="s">
        <v>50</v>
      </c>
      <c r="E2561" s="5" t="s">
        <v>16</v>
      </c>
      <c r="F2561" s="5">
        <v>1</v>
      </c>
      <c r="G2561" s="5">
        <v>1</v>
      </c>
      <c r="H2561" s="5">
        <v>83150</v>
      </c>
      <c r="I2561" s="5">
        <v>87969</v>
      </c>
      <c r="J2561" s="5">
        <v>101689</v>
      </c>
      <c r="K2561" s="5">
        <v>106174</v>
      </c>
      <c r="L2561" s="5">
        <v>116687</v>
      </c>
      <c r="M2561" s="5">
        <v>129109</v>
      </c>
      <c r="N2561" s="5">
        <v>157893</v>
      </c>
      <c r="O2561" s="5">
        <v>177690</v>
      </c>
      <c r="P2561" s="5">
        <v>190542</v>
      </c>
      <c r="Q2561" s="5">
        <v>143270</v>
      </c>
      <c r="R2561" s="5">
        <v>205897</v>
      </c>
      <c r="S2561" s="5">
        <v>0</v>
      </c>
      <c r="T2561" s="5">
        <v>0</v>
      </c>
      <c r="U2561" s="5" t="s">
        <v>51</v>
      </c>
    </row>
    <row r="2562" spans="1:21">
      <c r="A2562" s="5" t="s">
        <v>957</v>
      </c>
      <c r="B2562" s="5" t="str">
        <f t="shared" si="272"/>
        <v>城市民生福祉建设</v>
      </c>
      <c r="C2562" s="5" t="str">
        <f t="shared" si="272"/>
        <v>城市高质量就业</v>
      </c>
      <c r="D2562" s="5" t="s">
        <v>52</v>
      </c>
      <c r="E2562" s="5" t="s">
        <v>12</v>
      </c>
      <c r="F2562" s="5">
        <v>0</v>
      </c>
      <c r="G2562" s="5">
        <v>0</v>
      </c>
      <c r="H2562" s="5">
        <v>0.37701937786843398</v>
      </c>
      <c r="I2562" s="5">
        <v>0.39300222858962103</v>
      </c>
      <c r="J2562" s="5">
        <v>0.420216782714809</v>
      </c>
      <c r="K2562" s="5">
        <v>0.40490637720488498</v>
      </c>
      <c r="L2562" s="5">
        <v>0.324190652475706</v>
      </c>
      <c r="M2562" s="5">
        <v>0.35131217391304298</v>
      </c>
      <c r="N2562" s="5">
        <v>0.36024495541999102</v>
      </c>
      <c r="O2562" s="5">
        <v>0.35893318387835699</v>
      </c>
      <c r="P2562" s="5">
        <v>0.34606386620372598</v>
      </c>
      <c r="Q2562" s="5">
        <v>0.35173754334732599</v>
      </c>
      <c r="R2562" s="5">
        <v>0.37009675650969598</v>
      </c>
      <c r="S2562" s="5">
        <v>0</v>
      </c>
      <c r="T2562" s="5">
        <v>0</v>
      </c>
      <c r="U2562" s="5" t="s">
        <v>13</v>
      </c>
    </row>
    <row r="2563" spans="1:21">
      <c r="A2563" s="5" t="s">
        <v>957</v>
      </c>
      <c r="B2563" s="5" t="str">
        <f t="shared" si="272"/>
        <v>城市民生福祉建设</v>
      </c>
      <c r="C2563" s="5" t="s">
        <v>54</v>
      </c>
      <c r="D2563" s="5" t="s">
        <v>55</v>
      </c>
      <c r="E2563" s="5" t="s">
        <v>12</v>
      </c>
      <c r="F2563" s="5">
        <v>0</v>
      </c>
      <c r="G2563" s="5">
        <v>0</v>
      </c>
      <c r="H2563" s="5">
        <v>67455</v>
      </c>
      <c r="I2563" s="5">
        <v>64037</v>
      </c>
      <c r="J2563" s="5">
        <v>76263</v>
      </c>
      <c r="K2563" s="5">
        <v>88524.93</v>
      </c>
      <c r="L2563" s="5">
        <v>98010.5</v>
      </c>
      <c r="M2563" s="5">
        <v>107545</v>
      </c>
      <c r="N2563" s="5">
        <v>118171</v>
      </c>
      <c r="O2563" s="5">
        <v>127264</v>
      </c>
      <c r="P2563" s="5">
        <v>141103</v>
      </c>
      <c r="Q2563" s="5">
        <v>152885.9</v>
      </c>
      <c r="R2563" s="5">
        <v>165681</v>
      </c>
      <c r="S2563" s="5">
        <v>0</v>
      </c>
      <c r="T2563" s="5">
        <v>0</v>
      </c>
      <c r="U2563" s="5" t="s">
        <v>364</v>
      </c>
    </row>
    <row r="2564" spans="1:21">
      <c r="A2564" s="5" t="s">
        <v>957</v>
      </c>
      <c r="B2564" s="5" t="str">
        <f t="shared" si="272"/>
        <v>城市民生福祉建设</v>
      </c>
      <c r="C2564" s="5" t="str">
        <f t="shared" si="272"/>
        <v>城市居民收入与经济增长情况</v>
      </c>
      <c r="D2564" s="5" t="s">
        <v>57</v>
      </c>
      <c r="E2564" s="5" t="s">
        <v>12</v>
      </c>
      <c r="F2564" s="5">
        <v>0</v>
      </c>
      <c r="G2564" s="5">
        <v>0</v>
      </c>
      <c r="H2564" s="5">
        <v>64372</v>
      </c>
      <c r="I2564" s="5">
        <v>59308</v>
      </c>
      <c r="J2564" s="5">
        <v>54538</v>
      </c>
      <c r="K2564" s="5">
        <v>49997</v>
      </c>
      <c r="L2564" s="5">
        <v>46104</v>
      </c>
      <c r="M2564" s="5">
        <v>42568</v>
      </c>
      <c r="N2564" s="5">
        <v>38531</v>
      </c>
      <c r="O2564" s="5">
        <v>35092</v>
      </c>
      <c r="P2564" s="5">
        <v>31099.81</v>
      </c>
      <c r="Q2564" s="5">
        <v>27383</v>
      </c>
      <c r="R2564" s="5">
        <v>24677.88</v>
      </c>
      <c r="S2564" s="5">
        <v>0</v>
      </c>
      <c r="T2564" s="5">
        <v>0</v>
      </c>
      <c r="U2564" s="5" t="s">
        <v>365</v>
      </c>
    </row>
    <row r="2565" spans="1:21">
      <c r="A2565" s="5" t="s">
        <v>957</v>
      </c>
      <c r="B2565" s="5" t="str">
        <f t="shared" si="272"/>
        <v>城市民生福祉建设</v>
      </c>
      <c r="C2565" s="5" t="str">
        <f t="shared" si="272"/>
        <v>城市居民收入与经济增长情况</v>
      </c>
      <c r="D2565" s="5" t="s">
        <v>59</v>
      </c>
      <c r="E2565" s="5" t="s">
        <v>12</v>
      </c>
      <c r="F2565" s="5">
        <v>0</v>
      </c>
      <c r="G2565" s="5">
        <v>0</v>
      </c>
      <c r="H2565" s="5">
        <v>0.61529039990902401</v>
      </c>
      <c r="I2565" s="5">
        <v>-2.1633200503390899</v>
      </c>
      <c r="J2565" s="5">
        <v>0.71094486374129595</v>
      </c>
      <c r="K2565" s="5">
        <v>0.79837792356969295</v>
      </c>
      <c r="L2565" s="5">
        <v>0.91458950569719399</v>
      </c>
      <c r="M2565" s="5">
        <v>1.0770184686500199</v>
      </c>
      <c r="N2565" s="5">
        <v>0.84071621299013999</v>
      </c>
      <c r="O2565" s="5">
        <v>1.0973609882411399</v>
      </c>
      <c r="P2565" s="5">
        <v>0.83523448288174795</v>
      </c>
      <c r="Q2565" s="5">
        <v>1.0473774684508601</v>
      </c>
      <c r="R2565" s="5">
        <v>1.02024427824543</v>
      </c>
      <c r="S2565" s="5">
        <v>0</v>
      </c>
      <c r="T2565" s="5">
        <v>0</v>
      </c>
      <c r="U2565" s="5" t="s">
        <v>366</v>
      </c>
    </row>
    <row r="2566" spans="1:21">
      <c r="A2566" s="5" t="s">
        <v>957</v>
      </c>
      <c r="B2566" s="5" t="str">
        <f t="shared" si="272"/>
        <v>城市民生福祉建设</v>
      </c>
      <c r="C2566" s="5" t="s">
        <v>61</v>
      </c>
      <c r="D2566" s="5" t="s">
        <v>62</v>
      </c>
      <c r="E2566" s="5" t="s">
        <v>12</v>
      </c>
      <c r="F2566" s="5">
        <v>0</v>
      </c>
      <c r="G2566" s="5">
        <v>0</v>
      </c>
      <c r="H2566" s="5">
        <v>34590.890822107896</v>
      </c>
      <c r="I2566" s="5">
        <v>41286.402917228603</v>
      </c>
      <c r="J2566" s="5">
        <v>49450.987162570404</v>
      </c>
      <c r="K2566" s="5">
        <v>57388.187722092902</v>
      </c>
      <c r="L2566" s="5">
        <v>64309.704682576499</v>
      </c>
      <c r="M2566" s="5">
        <v>66455.252492058295</v>
      </c>
      <c r="N2566" s="5">
        <v>66592.236428319899</v>
      </c>
      <c r="O2566" s="5">
        <v>66911.245465538101</v>
      </c>
      <c r="P2566" s="5">
        <v>51741.571685662901</v>
      </c>
      <c r="Q2566" s="5">
        <v>55926.246414262299</v>
      </c>
      <c r="R2566" s="5">
        <v>59797.294117647099</v>
      </c>
      <c r="S2566" s="5">
        <v>0</v>
      </c>
      <c r="T2566" s="5">
        <v>0</v>
      </c>
      <c r="U2566" s="5" t="s">
        <v>402</v>
      </c>
    </row>
    <row r="2567" spans="1:21">
      <c r="A2567" s="5" t="s">
        <v>957</v>
      </c>
      <c r="B2567" s="5" t="str">
        <f t="shared" si="272"/>
        <v>城市民生福祉建设</v>
      </c>
      <c r="C2567" s="5" t="str">
        <f>C2566</f>
        <v>城市公共服务均等化水平</v>
      </c>
      <c r="D2567" s="5" t="s">
        <v>64</v>
      </c>
      <c r="E2567" s="5" t="s">
        <v>12</v>
      </c>
      <c r="F2567" s="5">
        <v>0</v>
      </c>
      <c r="G2567" s="5">
        <v>0</v>
      </c>
      <c r="H2567" s="5">
        <v>479.83301137026598</v>
      </c>
      <c r="I2567" s="5">
        <v>573.70498026874498</v>
      </c>
      <c r="J2567" s="5">
        <v>697.73464379524205</v>
      </c>
      <c r="K2567" s="5">
        <v>907.60936159784296</v>
      </c>
      <c r="L2567" s="5">
        <v>1012.23771953394</v>
      </c>
      <c r="M2567" s="5">
        <v>1153.5886856294401</v>
      </c>
      <c r="N2567" s="5">
        <v>1405.7965735378</v>
      </c>
      <c r="O2567" s="5">
        <v>1465.05441354293</v>
      </c>
      <c r="P2567" s="5">
        <v>1851.22975404919</v>
      </c>
      <c r="Q2567" s="5">
        <v>2015.0067565965701</v>
      </c>
      <c r="R2567" s="5">
        <v>2255.76470588235</v>
      </c>
      <c r="S2567" s="5">
        <v>0</v>
      </c>
      <c r="T2567" s="5">
        <v>0</v>
      </c>
      <c r="U2567" s="5" t="s">
        <v>499</v>
      </c>
    </row>
    <row r="2568" spans="1:21">
      <c r="A2568" s="5" t="s">
        <v>957</v>
      </c>
      <c r="B2568" s="5" t="str">
        <f t="shared" si="272"/>
        <v>城市民生福祉建设</v>
      </c>
      <c r="C2568" s="5" t="s">
        <v>65</v>
      </c>
      <c r="D2568" s="5" t="s">
        <v>66</v>
      </c>
      <c r="E2568" s="5" t="s">
        <v>16</v>
      </c>
      <c r="F2568" s="5">
        <v>1</v>
      </c>
      <c r="G2568" s="5">
        <v>0</v>
      </c>
      <c r="H2568" s="5">
        <v>13.084134615384601</v>
      </c>
      <c r="I2568" s="5">
        <v>12.813842482100201</v>
      </c>
      <c r="J2568" s="5">
        <v>12.6981132075472</v>
      </c>
      <c r="K2568" s="5">
        <v>12.686320754717</v>
      </c>
      <c r="L2568" s="5">
        <v>12.6319444444444</v>
      </c>
      <c r="M2568" s="5">
        <v>12.7171945701357</v>
      </c>
      <c r="N2568" s="5">
        <v>12.842222222222199</v>
      </c>
      <c r="O2568" s="5">
        <v>12.8755364806867</v>
      </c>
      <c r="P2568" s="5">
        <v>12.7310061601643</v>
      </c>
      <c r="Q2568" s="5">
        <v>12.884615384615399</v>
      </c>
      <c r="R2568" s="5">
        <v>12.690209589434399</v>
      </c>
      <c r="S2568" s="5">
        <v>0</v>
      </c>
      <c r="T2568" s="5">
        <v>0</v>
      </c>
      <c r="U2568" s="5" t="s">
        <v>361</v>
      </c>
    </row>
    <row r="2569" spans="1:21">
      <c r="A2569" s="5" t="s">
        <v>957</v>
      </c>
      <c r="B2569" s="5" t="str">
        <f t="shared" si="272"/>
        <v>城市民生福祉建设</v>
      </c>
      <c r="C2569" s="5" t="str">
        <f t="shared" si="272"/>
        <v>城市全民受教育程度</v>
      </c>
      <c r="D2569" s="5" t="s">
        <v>68</v>
      </c>
      <c r="E2569" s="5" t="s">
        <v>16</v>
      </c>
      <c r="F2569" s="5">
        <v>1</v>
      </c>
      <c r="G2569" s="5">
        <v>0</v>
      </c>
      <c r="H2569" s="5">
        <v>16.024698008826601</v>
      </c>
      <c r="I2569" s="5">
        <v>15.8613382379401</v>
      </c>
      <c r="J2569" s="5">
        <v>15.806451612903199</v>
      </c>
      <c r="K2569" s="5">
        <v>17.226952902148899</v>
      </c>
      <c r="L2569" s="5">
        <v>15.369972016523599</v>
      </c>
      <c r="M2569" s="5">
        <v>16.865274665438001</v>
      </c>
      <c r="N2569" s="5">
        <v>16.936576418849899</v>
      </c>
      <c r="O2569" s="5">
        <v>16.9443648421828</v>
      </c>
      <c r="P2569" s="5">
        <v>16.8102845032689</v>
      </c>
      <c r="Q2569" s="5">
        <v>16.453201970443299</v>
      </c>
      <c r="R2569" s="5">
        <v>16.3047718112079</v>
      </c>
      <c r="S2569" s="5">
        <v>0</v>
      </c>
      <c r="T2569" s="5">
        <v>0</v>
      </c>
      <c r="U2569" s="5" t="s">
        <v>361</v>
      </c>
    </row>
    <row r="2570" spans="1:21">
      <c r="A2570" s="5" t="s">
        <v>957</v>
      </c>
      <c r="B2570" s="5" t="str">
        <f t="shared" si="272"/>
        <v>城市民生福祉建设</v>
      </c>
      <c r="C2570" s="5" t="str">
        <f t="shared" si="272"/>
        <v>城市全民受教育程度</v>
      </c>
      <c r="D2570" s="5" t="s">
        <v>70</v>
      </c>
      <c r="E2570" s="5" t="s">
        <v>12</v>
      </c>
      <c r="F2570" s="5">
        <v>0</v>
      </c>
      <c r="G2570" s="5">
        <v>0</v>
      </c>
      <c r="H2570" s="5">
        <v>830.66860276672196</v>
      </c>
      <c r="I2570" s="5">
        <v>955.28123282881302</v>
      </c>
      <c r="J2570" s="5">
        <v>1175.2167318198101</v>
      </c>
      <c r="K2570" s="5">
        <v>1531.4973655189301</v>
      </c>
      <c r="L2570" s="5">
        <v>1537.51923593639</v>
      </c>
      <c r="M2570" s="5">
        <v>1665.98142671097</v>
      </c>
      <c r="N2570" s="5">
        <v>2163.3336975922498</v>
      </c>
      <c r="O2570" s="5">
        <v>2452.9625151148698</v>
      </c>
      <c r="P2570" s="5">
        <v>2613.5800839832</v>
      </c>
      <c r="Q2570" s="5">
        <v>2999.7285507693</v>
      </c>
      <c r="R2570" s="5">
        <v>3400.5882352941198</v>
      </c>
      <c r="S2570" s="5">
        <v>0</v>
      </c>
      <c r="T2570" s="5">
        <v>0</v>
      </c>
      <c r="U2570" s="5" t="s">
        <v>361</v>
      </c>
    </row>
    <row r="2571" spans="1:21">
      <c r="A2571" s="5" t="s">
        <v>957</v>
      </c>
      <c r="B2571" s="5" t="str">
        <f t="shared" si="272"/>
        <v>城市民生福祉建设</v>
      </c>
      <c r="C2571" s="5" t="str">
        <f t="shared" si="272"/>
        <v>城市全民受教育程度</v>
      </c>
      <c r="D2571" s="5" t="s">
        <v>71</v>
      </c>
      <c r="E2571" s="5" t="s">
        <v>12</v>
      </c>
      <c r="F2571" s="5">
        <v>0</v>
      </c>
      <c r="G2571" s="5">
        <v>0</v>
      </c>
      <c r="H2571" s="5">
        <v>0.57318562606436996</v>
      </c>
      <c r="I2571" s="5">
        <v>0.55889629268468899</v>
      </c>
      <c r="J2571" s="5">
        <v>0.53764300534901899</v>
      </c>
      <c r="K2571" s="5">
        <v>0.56123235437287</v>
      </c>
      <c r="L2571" s="5">
        <v>1.00321671018277</v>
      </c>
      <c r="M2571" s="5">
        <v>0.54271714729753096</v>
      </c>
      <c r="N2571" s="5">
        <v>0.53613745305140004</v>
      </c>
      <c r="O2571" s="5">
        <v>0.53839681972109499</v>
      </c>
      <c r="P2571" s="5">
        <v>0.544329896907216</v>
      </c>
      <c r="Q2571" s="5">
        <v>0.61123147214655005</v>
      </c>
      <c r="R2571" s="5">
        <v>0.59586407766990301</v>
      </c>
      <c r="S2571" s="5">
        <v>0</v>
      </c>
      <c r="T2571" s="5">
        <v>0</v>
      </c>
      <c r="U2571" s="5" t="s">
        <v>361</v>
      </c>
    </row>
    <row r="2572" spans="1:21">
      <c r="A2572" s="5" t="s">
        <v>957</v>
      </c>
      <c r="B2572" s="5" t="str">
        <f t="shared" si="272"/>
        <v>城市民生福祉建设</v>
      </c>
      <c r="C2572" s="5" t="s">
        <v>72</v>
      </c>
      <c r="D2572" s="5" t="s">
        <v>73</v>
      </c>
      <c r="E2572" s="5" t="s">
        <v>16</v>
      </c>
      <c r="F2572" s="5">
        <v>1</v>
      </c>
      <c r="G2572" s="5">
        <v>0</v>
      </c>
      <c r="H2572" s="5">
        <v>1.2204301075268801E-2</v>
      </c>
      <c r="I2572" s="5">
        <v>1.09077934655181E-2</v>
      </c>
      <c r="J2572" s="5">
        <v>9.26384623006043E-3</v>
      </c>
      <c r="K2572" s="5">
        <v>8.3468805876383296E-3</v>
      </c>
      <c r="L2572" s="5">
        <v>7.7548704369207397E-3</v>
      </c>
      <c r="M2572" s="5">
        <v>6.5067856478899398E-3</v>
      </c>
      <c r="N2572" s="5">
        <v>6.1736926975351301E-3</v>
      </c>
      <c r="O2572" s="5">
        <v>5.9211652630125596E-3</v>
      </c>
      <c r="P2572" s="5">
        <v>5.6203068134703096E-3</v>
      </c>
      <c r="Q2572" s="5">
        <v>4.8741992386965001E-3</v>
      </c>
      <c r="R2572" s="5">
        <v>4.7826894502228804E-3</v>
      </c>
      <c r="S2572" s="5">
        <v>0</v>
      </c>
      <c r="T2572" s="5">
        <v>0</v>
      </c>
      <c r="U2572" s="5" t="s">
        <v>949</v>
      </c>
    </row>
    <row r="2573" spans="1:21">
      <c r="A2573" s="5" t="s">
        <v>957</v>
      </c>
      <c r="B2573" s="5" t="str">
        <f t="shared" si="272"/>
        <v>城市民生福祉建设</v>
      </c>
      <c r="C2573" s="5" t="str">
        <f t="shared" si="272"/>
        <v>城市多层次社会保障体系</v>
      </c>
      <c r="D2573" s="5" t="s">
        <v>75</v>
      </c>
      <c r="E2573" s="5" t="s">
        <v>12</v>
      </c>
      <c r="F2573" s="5">
        <v>0</v>
      </c>
      <c r="G2573" s="5">
        <v>1</v>
      </c>
      <c r="H2573" s="5">
        <v>410</v>
      </c>
      <c r="I2573" s="5">
        <v>360</v>
      </c>
      <c r="J2573" s="5">
        <v>500</v>
      </c>
      <c r="K2573" s="5">
        <v>493</v>
      </c>
      <c r="L2573" s="5">
        <v>540</v>
      </c>
      <c r="M2573" s="5">
        <v>620</v>
      </c>
      <c r="N2573" s="5">
        <v>700</v>
      </c>
      <c r="O2573" s="5">
        <v>750</v>
      </c>
      <c r="P2573" s="5">
        <v>810</v>
      </c>
      <c r="Q2573" s="5">
        <v>860</v>
      </c>
      <c r="R2573" s="5">
        <v>900</v>
      </c>
      <c r="S2573" s="5">
        <v>0</v>
      </c>
      <c r="T2573" s="5">
        <v>0</v>
      </c>
      <c r="U2573" s="5" t="s">
        <v>500</v>
      </c>
    </row>
    <row r="2574" spans="1:21">
      <c r="A2574" s="5" t="s">
        <v>957</v>
      </c>
      <c r="B2574" s="5" t="str">
        <f t="shared" si="272"/>
        <v>城市民生福祉建设</v>
      </c>
      <c r="C2574" s="5" t="str">
        <f t="shared" si="272"/>
        <v>城市多层次社会保障体系</v>
      </c>
      <c r="D2574" s="5" t="s">
        <v>77</v>
      </c>
      <c r="E2574" s="5" t="s">
        <v>12</v>
      </c>
      <c r="F2574" s="5">
        <v>0</v>
      </c>
      <c r="G2574" s="5">
        <v>1</v>
      </c>
      <c r="H2574" s="5">
        <v>4</v>
      </c>
      <c r="I2574" s="5">
        <v>5</v>
      </c>
      <c r="J2574" s="5">
        <v>1</v>
      </c>
      <c r="K2574" s="7">
        <v>4.2500000000061302</v>
      </c>
      <c r="L2574" s="5">
        <v>2</v>
      </c>
      <c r="M2574" s="5">
        <v>4</v>
      </c>
      <c r="N2574" s="5">
        <v>9</v>
      </c>
      <c r="O2574" s="5">
        <v>8</v>
      </c>
      <c r="P2574" s="5">
        <v>4</v>
      </c>
      <c r="Q2574" s="5">
        <v>11</v>
      </c>
      <c r="R2574" s="5">
        <v>6</v>
      </c>
      <c r="S2574" s="5">
        <v>0</v>
      </c>
      <c r="T2574" s="5">
        <v>0</v>
      </c>
      <c r="U2574" s="5">
        <v>0</v>
      </c>
    </row>
    <row r="2575" spans="1:21">
      <c r="A2575" s="5" t="s">
        <v>957</v>
      </c>
      <c r="B2575" s="5" t="str">
        <f t="shared" si="272"/>
        <v>城市民生福祉建设</v>
      </c>
      <c r="C2575" s="5" t="str">
        <f t="shared" si="272"/>
        <v>城市多层次社会保障体系</v>
      </c>
      <c r="D2575" s="5" t="s">
        <v>78</v>
      </c>
      <c r="E2575" s="5" t="s">
        <v>12</v>
      </c>
      <c r="F2575" s="5">
        <v>0</v>
      </c>
      <c r="G2575" s="5">
        <v>0</v>
      </c>
      <c r="H2575" s="5">
        <v>1.6332584163027699</v>
      </c>
      <c r="I2575" s="5">
        <v>2.1230931623331002</v>
      </c>
      <c r="J2575" s="5">
        <v>3.1122109500000001</v>
      </c>
      <c r="K2575" s="5">
        <v>0.449597602475929</v>
      </c>
      <c r="L2575" s="5">
        <v>0.63614526430517704</v>
      </c>
      <c r="M2575" s="5">
        <v>0.446289230148048</v>
      </c>
      <c r="N2575" s="5">
        <v>0.46295583733333301</v>
      </c>
      <c r="O2575" s="5">
        <v>0.33859033685601098</v>
      </c>
      <c r="P2575" s="5">
        <v>9.2985701044386401E-2</v>
      </c>
      <c r="Q2575" s="5">
        <v>0.27063004263565898</v>
      </c>
      <c r="R2575" s="5">
        <v>0.137311003846154</v>
      </c>
      <c r="S2575" s="5">
        <v>0</v>
      </c>
      <c r="T2575" s="5">
        <v>0</v>
      </c>
      <c r="U2575" s="5">
        <v>0</v>
      </c>
    </row>
    <row r="2576" spans="1:21">
      <c r="A2576" s="5" t="s">
        <v>957</v>
      </c>
      <c r="B2576" s="5" t="str">
        <f t="shared" ref="B2576:C2581" si="273">B2575</f>
        <v>城市民生福祉建设</v>
      </c>
      <c r="C2576" s="5" t="str">
        <f t="shared" si="273"/>
        <v>城市多层次社会保障体系</v>
      </c>
      <c r="D2576" s="8" t="s">
        <v>79</v>
      </c>
      <c r="E2576" s="5" t="s">
        <v>16</v>
      </c>
      <c r="F2576" s="5">
        <v>1</v>
      </c>
      <c r="G2576" s="5">
        <v>0</v>
      </c>
      <c r="H2576" s="5">
        <v>6.1882424516673598E-2</v>
      </c>
      <c r="I2576" s="5">
        <v>0.1240026739541</v>
      </c>
      <c r="J2576" s="5">
        <v>5.82948666513744E-2</v>
      </c>
      <c r="K2576" s="5">
        <v>3.4796354747526299E-2</v>
      </c>
      <c r="L2576" s="5">
        <v>0.106012396034378</v>
      </c>
      <c r="M2576" s="5">
        <v>6.6388643984066506E-2</v>
      </c>
      <c r="N2576" s="5">
        <v>8.3406968855997493E-2</v>
      </c>
      <c r="O2576" s="5">
        <v>0.11019248040270101</v>
      </c>
      <c r="P2576" s="5">
        <v>0.116874544343954</v>
      </c>
      <c r="Q2576" s="5">
        <v>6.8118590811282895E-2</v>
      </c>
      <c r="R2576" s="5">
        <v>8.6199718165513695E-2</v>
      </c>
      <c r="S2576" s="5">
        <v>0</v>
      </c>
      <c r="T2576" s="5">
        <v>0</v>
      </c>
      <c r="U2576" s="5">
        <v>0</v>
      </c>
    </row>
    <row r="2577" spans="1:21">
      <c r="A2577" s="5" t="s">
        <v>957</v>
      </c>
      <c r="B2577" s="5" t="str">
        <f t="shared" si="273"/>
        <v>城市民生福祉建设</v>
      </c>
      <c r="C2577" s="5" t="s">
        <v>81</v>
      </c>
      <c r="D2577" s="5" t="s">
        <v>82</v>
      </c>
      <c r="E2577" s="5" t="s">
        <v>12</v>
      </c>
      <c r="F2577" s="5">
        <v>0</v>
      </c>
      <c r="G2577" s="5">
        <v>0</v>
      </c>
      <c r="H2577" s="5">
        <v>339.55219042927001</v>
      </c>
      <c r="I2577" s="5">
        <v>394.625106149158</v>
      </c>
      <c r="J2577" s="5">
        <v>483.28421156478498</v>
      </c>
      <c r="K2577" s="5">
        <v>555.56917044479803</v>
      </c>
      <c r="L2577" s="5">
        <v>592.58897383912699</v>
      </c>
      <c r="M2577" s="5">
        <v>733.07286912281995</v>
      </c>
      <c r="N2577" s="5">
        <v>880.77805704294599</v>
      </c>
      <c r="O2577" s="5">
        <v>910.15719467956501</v>
      </c>
      <c r="P2577" s="5">
        <v>1075.1049790042</v>
      </c>
      <c r="Q2577" s="5">
        <v>1135.8194447737101</v>
      </c>
      <c r="R2577" s="5">
        <v>1380.23529411765</v>
      </c>
      <c r="S2577" s="5">
        <v>0</v>
      </c>
      <c r="T2577" s="5">
        <v>0</v>
      </c>
      <c r="U2577" s="5" t="s">
        <v>263</v>
      </c>
    </row>
    <row r="2578" spans="1:21">
      <c r="A2578" s="5" t="s">
        <v>957</v>
      </c>
      <c r="B2578" s="5" t="str">
        <f t="shared" si="273"/>
        <v>城市民生福祉建设</v>
      </c>
      <c r="C2578" s="5" t="str">
        <f t="shared" si="273"/>
        <v>城市卫生健康体系</v>
      </c>
      <c r="D2578" s="5" t="s">
        <v>84</v>
      </c>
      <c r="E2578" s="5" t="s">
        <v>12</v>
      </c>
      <c r="F2578" s="5">
        <v>0</v>
      </c>
      <c r="G2578" s="5">
        <v>0</v>
      </c>
      <c r="H2578" s="5">
        <v>9.0529247910863496E-3</v>
      </c>
      <c r="I2578" s="5">
        <v>1.02031993082577E-2</v>
      </c>
      <c r="J2578" s="5">
        <v>1.21491228070175E-2</v>
      </c>
      <c r="K2578" s="5">
        <v>1.3157894736842099E-2</v>
      </c>
      <c r="L2578" s="5">
        <v>1.21318681318681E-2</v>
      </c>
      <c r="M2578" s="5">
        <v>1.3333333333333299E-2</v>
      </c>
      <c r="N2578" s="5">
        <v>1.3992042440318301E-2</v>
      </c>
      <c r="O2578" s="5">
        <v>1.4851704293935401E-2</v>
      </c>
      <c r="P2578" s="5">
        <v>1.50958705214161E-2</v>
      </c>
      <c r="Q2578" s="5">
        <v>1.7323866739486601E-2</v>
      </c>
      <c r="R2578" s="5">
        <v>2.2759872455236699E-2</v>
      </c>
      <c r="S2578" s="5">
        <v>0</v>
      </c>
      <c r="T2578" s="5">
        <v>0</v>
      </c>
      <c r="U2578" s="5" t="s">
        <v>437</v>
      </c>
    </row>
    <row r="2579" spans="1:21">
      <c r="A2579" s="5" t="s">
        <v>957</v>
      </c>
      <c r="B2579" s="5" t="str">
        <f t="shared" si="273"/>
        <v>城市民生福祉建设</v>
      </c>
      <c r="C2579" s="5" t="str">
        <f t="shared" si="273"/>
        <v>城市卫生健康体系</v>
      </c>
      <c r="D2579" s="5" t="s">
        <v>86</v>
      </c>
      <c r="E2579" s="5" t="s">
        <v>12</v>
      </c>
      <c r="F2579" s="5">
        <v>0</v>
      </c>
      <c r="G2579" s="5">
        <v>0</v>
      </c>
      <c r="H2579" s="5">
        <v>33.742593769042301</v>
      </c>
      <c r="I2579" s="5">
        <v>32.967430940606398</v>
      </c>
      <c r="J2579" s="5">
        <v>36.815429579114799</v>
      </c>
      <c r="K2579" s="5">
        <v>40.173998284523897</v>
      </c>
      <c r="L2579" s="5">
        <v>45.4163511565988</v>
      </c>
      <c r="M2579" s="5">
        <v>47.649127931743799</v>
      </c>
      <c r="N2579" s="5">
        <v>50.980463580179503</v>
      </c>
      <c r="O2579" s="5">
        <v>54.649334945586503</v>
      </c>
      <c r="P2579" s="5">
        <v>56.3407318536293</v>
      </c>
      <c r="Q2579" s="5">
        <v>58.614067945283402</v>
      </c>
      <c r="R2579" s="5">
        <v>60.776470588235298</v>
      </c>
      <c r="S2579" s="5">
        <v>0</v>
      </c>
      <c r="T2579" s="5">
        <v>0</v>
      </c>
      <c r="U2579" s="5" t="s">
        <v>438</v>
      </c>
    </row>
    <row r="2580" spans="1:21">
      <c r="A2580" s="5" t="s">
        <v>957</v>
      </c>
      <c r="B2580" s="5" t="str">
        <f t="shared" si="273"/>
        <v>城市民生福祉建设</v>
      </c>
      <c r="C2580" s="5" t="str">
        <f t="shared" si="273"/>
        <v>城市卫生健康体系</v>
      </c>
      <c r="D2580" s="5" t="s">
        <v>88</v>
      </c>
      <c r="E2580" s="5" t="s">
        <v>12</v>
      </c>
      <c r="F2580" s="5">
        <v>0</v>
      </c>
      <c r="G2580" s="5">
        <v>0</v>
      </c>
      <c r="H2580" s="5">
        <v>72.733401615433493</v>
      </c>
      <c r="I2580" s="5">
        <v>74.983765422848293</v>
      </c>
      <c r="J2580" s="5">
        <v>61.709684181968399</v>
      </c>
      <c r="K2580" s="5">
        <v>66.127925499326096</v>
      </c>
      <c r="L2580" s="5">
        <v>70.876181636092696</v>
      </c>
      <c r="M2580" s="5">
        <v>75.544358028748405</v>
      </c>
      <c r="N2580" s="5">
        <v>79.091538265398995</v>
      </c>
      <c r="O2580" s="5">
        <v>85.474002418379698</v>
      </c>
      <c r="P2580" s="5">
        <v>91.354529094181203</v>
      </c>
      <c r="Q2580" s="5">
        <v>99.685877527796904</v>
      </c>
      <c r="R2580" s="5">
        <v>110.41882352941199</v>
      </c>
      <c r="S2580" s="5">
        <v>0</v>
      </c>
      <c r="T2580" s="5">
        <v>0</v>
      </c>
      <c r="U2580" s="5" t="s">
        <v>439</v>
      </c>
    </row>
    <row r="2581" spans="1:21">
      <c r="A2581" s="5" t="s">
        <v>957</v>
      </c>
      <c r="B2581" s="5" t="str">
        <f t="shared" si="273"/>
        <v>城市民生福祉建设</v>
      </c>
      <c r="C2581" s="5" t="str">
        <f t="shared" si="273"/>
        <v>城市卫生健康体系</v>
      </c>
      <c r="D2581" s="5" t="s">
        <v>90</v>
      </c>
      <c r="E2581" s="5" t="s">
        <v>12</v>
      </c>
      <c r="F2581" s="5">
        <v>0</v>
      </c>
      <c r="G2581" s="5">
        <v>0</v>
      </c>
      <c r="H2581" s="7">
        <v>0.42407267113600899</v>
      </c>
      <c r="I2581" s="7">
        <v>0.42988957550833101</v>
      </c>
      <c r="J2581" s="5">
        <v>0.38107447188960603</v>
      </c>
      <c r="K2581" s="5">
        <v>0.51508724421026797</v>
      </c>
      <c r="L2581" s="5">
        <v>0.33631109699797301</v>
      </c>
      <c r="M2581" s="5">
        <v>0.58192913912927102</v>
      </c>
      <c r="N2581" s="5">
        <v>0.47155939241612899</v>
      </c>
      <c r="O2581" s="5">
        <v>0.483929866989117</v>
      </c>
      <c r="P2581" s="5">
        <v>0.37107870425914802</v>
      </c>
      <c r="Q2581" s="5">
        <v>0.51214990161447105</v>
      </c>
      <c r="R2581" s="5">
        <v>0.47764705882352898</v>
      </c>
      <c r="S2581" s="5">
        <v>0</v>
      </c>
      <c r="T2581" s="5">
        <v>0</v>
      </c>
      <c r="U2581" s="5" t="s">
        <v>440</v>
      </c>
    </row>
    <row r="2582" spans="1:21">
      <c r="A2582" s="5" t="s">
        <v>957</v>
      </c>
      <c r="B2582" s="5" t="s">
        <v>92</v>
      </c>
      <c r="C2582" s="5" t="s">
        <v>93</v>
      </c>
      <c r="D2582" s="5" t="s">
        <v>94</v>
      </c>
      <c r="E2582" s="5" t="s">
        <v>12</v>
      </c>
      <c r="F2582" s="5">
        <v>0</v>
      </c>
      <c r="G2582" s="5">
        <v>0</v>
      </c>
      <c r="H2582" s="5">
        <v>2</v>
      </c>
      <c r="I2582" s="5">
        <v>9</v>
      </c>
      <c r="J2582" s="5">
        <v>4</v>
      </c>
      <c r="K2582" s="5">
        <v>5</v>
      </c>
      <c r="L2582" s="5">
        <v>3</v>
      </c>
      <c r="M2582" s="5">
        <v>5</v>
      </c>
      <c r="N2582" s="5">
        <v>6</v>
      </c>
      <c r="O2582" s="5">
        <v>4</v>
      </c>
      <c r="P2582" s="5">
        <v>16</v>
      </c>
      <c r="Q2582" s="5">
        <v>9</v>
      </c>
      <c r="R2582" s="5">
        <v>9</v>
      </c>
      <c r="S2582" s="5">
        <v>0</v>
      </c>
      <c r="T2582" s="5">
        <v>0</v>
      </c>
      <c r="U2582" s="5" t="s">
        <v>905</v>
      </c>
    </row>
    <row r="2583" spans="1:21">
      <c r="A2583" s="5" t="s">
        <v>957</v>
      </c>
      <c r="B2583" s="5" t="str">
        <f t="shared" ref="B2583:C2592" si="274">B2582</f>
        <v>城市政府治理效能</v>
      </c>
      <c r="C2583" s="5" t="str">
        <f t="shared" si="274"/>
        <v>城市健全社会主义民主法治</v>
      </c>
      <c r="D2583" s="5" t="s">
        <v>96</v>
      </c>
      <c r="E2583" s="5" t="s">
        <v>12</v>
      </c>
      <c r="F2583" s="5">
        <v>0</v>
      </c>
      <c r="G2583" s="5">
        <v>0</v>
      </c>
      <c r="H2583" s="5">
        <v>2.2714602429632702</v>
      </c>
      <c r="I2583" s="5">
        <v>2.51261301763325</v>
      </c>
      <c r="J2583" s="5">
        <v>4.3062731992452896</v>
      </c>
      <c r="K2583" s="5">
        <v>4.7163337826246803</v>
      </c>
      <c r="L2583" s="5">
        <v>4.8364640074256799</v>
      </c>
      <c r="M2583" s="5">
        <v>3.5406092915130101</v>
      </c>
      <c r="N2583" s="5">
        <v>3.8805716436576501</v>
      </c>
      <c r="O2583" s="5">
        <v>4.3422007255139103</v>
      </c>
      <c r="P2583" s="5">
        <v>7.1385722855428897</v>
      </c>
      <c r="Q2583" s="5">
        <v>8.4990872667788793</v>
      </c>
      <c r="R2583" s="5">
        <v>9.4647058823529395</v>
      </c>
      <c r="S2583" s="5">
        <v>0</v>
      </c>
      <c r="T2583" s="5">
        <v>0</v>
      </c>
      <c r="U2583" s="5" t="s">
        <v>501</v>
      </c>
    </row>
    <row r="2584" spans="1:21">
      <c r="A2584" s="5" t="s">
        <v>957</v>
      </c>
      <c r="B2584" s="5" t="str">
        <f t="shared" si="274"/>
        <v>城市政府治理效能</v>
      </c>
      <c r="C2584" s="5" t="str">
        <f t="shared" si="274"/>
        <v>城市健全社会主义民主法治</v>
      </c>
      <c r="D2584" s="9" t="s">
        <v>98</v>
      </c>
      <c r="E2584" s="10" t="s">
        <v>12</v>
      </c>
      <c r="F2584" s="5">
        <v>0</v>
      </c>
      <c r="G2584" s="5">
        <v>0</v>
      </c>
      <c r="H2584" s="7">
        <v>0</v>
      </c>
      <c r="I2584" s="5">
        <v>1.4054813773717498E-3</v>
      </c>
      <c r="J2584" s="5">
        <v>9.8611111111111108E-2</v>
      </c>
      <c r="K2584" s="5">
        <v>0.23108665749656121</v>
      </c>
      <c r="L2584" s="5">
        <v>0.69073569482288832</v>
      </c>
      <c r="M2584" s="5">
        <v>0.93001345895020193</v>
      </c>
      <c r="N2584" s="5">
        <v>1.4546666666666668</v>
      </c>
      <c r="O2584" s="5">
        <v>1.8163804491413473</v>
      </c>
      <c r="P2584" s="5">
        <v>1.9477806788511749</v>
      </c>
      <c r="Q2584" s="5">
        <v>2.2945736434108528</v>
      </c>
      <c r="R2584" s="5">
        <v>3.3948717948717948</v>
      </c>
      <c r="S2584" s="5">
        <v>0</v>
      </c>
      <c r="T2584" s="5">
        <v>0</v>
      </c>
      <c r="U2584" s="5" t="s">
        <v>837</v>
      </c>
    </row>
    <row r="2585" spans="1:21">
      <c r="A2585" s="5" t="s">
        <v>957</v>
      </c>
      <c r="B2585" s="5" t="str">
        <f t="shared" si="274"/>
        <v>城市政府治理效能</v>
      </c>
      <c r="C2585" s="5" t="str">
        <f t="shared" si="274"/>
        <v>城市健全社会主义民主法治</v>
      </c>
      <c r="D2585" s="6" t="s">
        <v>100</v>
      </c>
      <c r="E2585" s="6" t="s">
        <v>12</v>
      </c>
      <c r="F2585" s="5">
        <v>0</v>
      </c>
      <c r="G2585" s="5">
        <v>0</v>
      </c>
      <c r="H2585" s="5">
        <v>1.58730158730159E-2</v>
      </c>
      <c r="I2585" s="5">
        <v>9.9567099567099596E-2</v>
      </c>
      <c r="J2585" s="5">
        <v>3.1713554987212303E-2</v>
      </c>
      <c r="K2585" s="5">
        <v>1.54562074123317E-2</v>
      </c>
      <c r="L2585" s="5">
        <v>6.4672483035590599E-3</v>
      </c>
      <c r="M2585" s="5">
        <v>1.5313235165984099E-2</v>
      </c>
      <c r="N2585" s="5">
        <v>1.46915937950213E-2</v>
      </c>
      <c r="O2585" s="5">
        <v>1.7187082999733101E-2</v>
      </c>
      <c r="P2585" s="5">
        <v>1.40621878953326E-2</v>
      </c>
      <c r="Q2585" s="5">
        <v>1.3012978387802E-2</v>
      </c>
      <c r="R2585" s="5">
        <v>1.21493136352462E-2</v>
      </c>
      <c r="S2585" s="5">
        <v>0</v>
      </c>
      <c r="T2585" s="5">
        <v>0</v>
      </c>
      <c r="U2585" s="5" t="s">
        <v>101</v>
      </c>
    </row>
    <row r="2586" spans="1:21">
      <c r="A2586" s="5" t="s">
        <v>957</v>
      </c>
      <c r="B2586" s="5" t="str">
        <f t="shared" si="274"/>
        <v>城市政府治理效能</v>
      </c>
      <c r="C2586" s="5" t="s">
        <v>102</v>
      </c>
      <c r="D2586" s="9" t="s">
        <v>103</v>
      </c>
      <c r="E2586" s="9" t="s">
        <v>12</v>
      </c>
      <c r="F2586" s="5">
        <v>0</v>
      </c>
      <c r="G2586" s="5">
        <v>0</v>
      </c>
      <c r="H2586" s="5">
        <v>0.20473242757992299</v>
      </c>
      <c r="I2586" s="5">
        <v>0.22863604175708699</v>
      </c>
      <c r="J2586" s="5">
        <v>0.256882292964767</v>
      </c>
      <c r="K2586" s="5">
        <v>0.21850063869672701</v>
      </c>
      <c r="L2586" s="5">
        <v>0.21426797376071999</v>
      </c>
      <c r="M2586" s="5">
        <v>0.21007382364205399</v>
      </c>
      <c r="N2586" s="5">
        <v>0.332202923000121</v>
      </c>
      <c r="O2586" s="5">
        <v>0.32498142368851202</v>
      </c>
      <c r="P2586" s="5">
        <v>0.376918195454021</v>
      </c>
      <c r="Q2586" s="5">
        <v>0.39812858796710698</v>
      </c>
      <c r="R2586" s="5">
        <v>0.43060283052669301</v>
      </c>
      <c r="S2586" s="5">
        <v>0</v>
      </c>
      <c r="T2586" s="5">
        <v>0</v>
      </c>
      <c r="U2586" s="5" t="s">
        <v>442</v>
      </c>
    </row>
    <row r="2587" spans="1:21">
      <c r="A2587" s="5" t="s">
        <v>957</v>
      </c>
      <c r="B2587" s="5" t="str">
        <f t="shared" si="274"/>
        <v>城市政府治理效能</v>
      </c>
      <c r="C2587" s="5" t="str">
        <f t="shared" si="274"/>
        <v>城市政府作用及公信力</v>
      </c>
      <c r="D2587" s="5" t="s">
        <v>105</v>
      </c>
      <c r="E2587" s="5" t="s">
        <v>16</v>
      </c>
      <c r="F2587" s="5">
        <v>1</v>
      </c>
      <c r="G2587" s="5">
        <v>1</v>
      </c>
      <c r="H2587" s="5">
        <v>128</v>
      </c>
      <c r="I2587" s="7">
        <v>417.943478260745</v>
      </c>
      <c r="J2587" s="7">
        <v>421.50652173903001</v>
      </c>
      <c r="K2587" s="7">
        <v>425.06956521731303</v>
      </c>
      <c r="L2587" s="7">
        <v>428.63260869559701</v>
      </c>
      <c r="M2587" s="5">
        <v>223</v>
      </c>
      <c r="N2587" s="5">
        <v>1516</v>
      </c>
      <c r="O2587" s="5">
        <v>145</v>
      </c>
      <c r="P2587" s="5">
        <v>841</v>
      </c>
      <c r="Q2587" s="5">
        <v>122</v>
      </c>
      <c r="R2587" s="5">
        <v>86</v>
      </c>
      <c r="S2587" s="5">
        <v>0</v>
      </c>
      <c r="T2587" s="5">
        <v>0</v>
      </c>
      <c r="U2587" s="5" t="s">
        <v>502</v>
      </c>
    </row>
    <row r="2588" spans="1:21">
      <c r="A2588" s="5" t="s">
        <v>957</v>
      </c>
      <c r="B2588" s="5" t="str">
        <f t="shared" si="274"/>
        <v>城市政府治理效能</v>
      </c>
      <c r="C2588" s="5" t="str">
        <f t="shared" si="274"/>
        <v>城市政府作用及公信力</v>
      </c>
      <c r="D2588" s="5" t="s">
        <v>107</v>
      </c>
      <c r="E2588" s="5" t="s">
        <v>16</v>
      </c>
      <c r="F2588" s="5">
        <v>1</v>
      </c>
      <c r="G2588" s="5">
        <v>0</v>
      </c>
      <c r="H2588" s="5">
        <v>0</v>
      </c>
      <c r="I2588" s="5">
        <v>0</v>
      </c>
      <c r="J2588" s="5">
        <v>0</v>
      </c>
      <c r="K2588" s="5">
        <v>0</v>
      </c>
      <c r="L2588" s="5">
        <v>0</v>
      </c>
      <c r="M2588" s="5">
        <v>0</v>
      </c>
      <c r="N2588" s="5">
        <v>0</v>
      </c>
      <c r="O2588" s="5">
        <v>0</v>
      </c>
      <c r="P2588" s="5">
        <v>0</v>
      </c>
      <c r="Q2588" s="5">
        <v>0</v>
      </c>
      <c r="R2588" s="5">
        <v>0</v>
      </c>
      <c r="S2588" s="5">
        <v>0</v>
      </c>
      <c r="T2588" s="5">
        <v>0</v>
      </c>
      <c r="U2588" s="5" t="s">
        <v>952</v>
      </c>
    </row>
    <row r="2589" spans="1:21">
      <c r="A2589" s="5" t="s">
        <v>957</v>
      </c>
      <c r="B2589" s="5" t="str">
        <f t="shared" si="274"/>
        <v>城市政府治理效能</v>
      </c>
      <c r="C2589" s="5" t="str">
        <f t="shared" si="274"/>
        <v>城市政府作用及公信力</v>
      </c>
      <c r="D2589" s="5" t="s">
        <v>109</v>
      </c>
      <c r="E2589" s="5" t="s">
        <v>12</v>
      </c>
      <c r="F2589" s="5">
        <v>0</v>
      </c>
      <c r="G2589" s="5">
        <v>0</v>
      </c>
      <c r="H2589" s="5">
        <v>0</v>
      </c>
      <c r="I2589" s="5">
        <v>0</v>
      </c>
      <c r="J2589" s="5">
        <v>0</v>
      </c>
      <c r="K2589" s="5">
        <v>0</v>
      </c>
      <c r="L2589" s="5">
        <v>0</v>
      </c>
      <c r="M2589" s="5">
        <v>0</v>
      </c>
      <c r="N2589" s="5">
        <v>0</v>
      </c>
      <c r="O2589" s="5">
        <v>0</v>
      </c>
      <c r="P2589" s="5">
        <v>0</v>
      </c>
      <c r="Q2589" s="5">
        <v>0</v>
      </c>
      <c r="R2589" s="5">
        <v>0</v>
      </c>
      <c r="S2589" s="5">
        <v>0</v>
      </c>
      <c r="T2589" s="5">
        <v>0</v>
      </c>
      <c r="U2589" s="5" t="s">
        <v>838</v>
      </c>
    </row>
    <row r="2590" spans="1:21">
      <c r="A2590" s="5" t="s">
        <v>957</v>
      </c>
      <c r="B2590" s="5" t="str">
        <f t="shared" si="274"/>
        <v>城市政府治理效能</v>
      </c>
      <c r="C2590" s="5" t="str">
        <f t="shared" si="274"/>
        <v>城市政府作用及公信力</v>
      </c>
      <c r="D2590" s="5" t="s">
        <v>110</v>
      </c>
      <c r="E2590" s="5" t="s">
        <v>12</v>
      </c>
      <c r="F2590" s="5">
        <v>0</v>
      </c>
      <c r="G2590" s="5">
        <v>0</v>
      </c>
      <c r="H2590" s="5">
        <v>0.10271425397020501</v>
      </c>
      <c r="I2590" s="5">
        <v>0.101117948018282</v>
      </c>
      <c r="J2590" s="5">
        <v>0.103327594735677</v>
      </c>
      <c r="K2590" s="5">
        <v>0.101807888888889</v>
      </c>
      <c r="L2590" s="5">
        <v>0.10376066242458</v>
      </c>
      <c r="M2590" s="5">
        <v>0.102427684720687</v>
      </c>
      <c r="N2590" s="5">
        <v>0.10493304542747101</v>
      </c>
      <c r="O2590" s="5">
        <v>0.108787758187645</v>
      </c>
      <c r="P2590" s="5">
        <v>0.108570229874265</v>
      </c>
      <c r="Q2590" s="5">
        <v>0.114662194627313</v>
      </c>
      <c r="R2590" s="7">
        <v>0.111712284356748</v>
      </c>
      <c r="S2590" s="5">
        <v>0</v>
      </c>
      <c r="T2590" s="5">
        <v>0</v>
      </c>
      <c r="U2590" s="5" t="s">
        <v>411</v>
      </c>
    </row>
    <row r="2591" spans="1:21">
      <c r="A2591" s="5" t="s">
        <v>957</v>
      </c>
      <c r="B2591" s="5" t="str">
        <f t="shared" si="274"/>
        <v>城市政府治理效能</v>
      </c>
      <c r="C2591" s="5" t="s">
        <v>112</v>
      </c>
      <c r="D2591" s="5" t="s">
        <v>113</v>
      </c>
      <c r="E2591" s="5" t="s">
        <v>12</v>
      </c>
      <c r="F2591" s="5">
        <v>0</v>
      </c>
      <c r="G2591" s="5">
        <v>0</v>
      </c>
      <c r="H2591" s="5">
        <v>8.1977777164056798E-2</v>
      </c>
      <c r="I2591" s="5">
        <v>8.11872302432841E-2</v>
      </c>
      <c r="J2591" s="5">
        <v>7.3543098617988203E-2</v>
      </c>
      <c r="K2591" s="5">
        <v>6.6301345344335905E-2</v>
      </c>
      <c r="L2591" s="5">
        <v>6.8374209498385394E-2</v>
      </c>
      <c r="M2591" s="5">
        <v>6.7361085746478394E-2</v>
      </c>
      <c r="N2591" s="5">
        <v>6.33706851759262E-2</v>
      </c>
      <c r="O2591" s="5">
        <v>7.0514615788552407E-2</v>
      </c>
      <c r="P2591" s="5">
        <v>7.6750647116767795E-2</v>
      </c>
      <c r="Q2591" s="5">
        <v>8.7849431760977703E-2</v>
      </c>
      <c r="R2591" s="5">
        <v>8.3302215780712993E-2</v>
      </c>
      <c r="S2591" s="5">
        <v>0</v>
      </c>
      <c r="T2591" s="5">
        <v>0</v>
      </c>
      <c r="U2591" s="5" t="s">
        <v>412</v>
      </c>
    </row>
    <row r="2592" spans="1:21">
      <c r="A2592" s="5" t="s">
        <v>957</v>
      </c>
      <c r="B2592" s="5" t="str">
        <f t="shared" si="274"/>
        <v>城市政府治理效能</v>
      </c>
      <c r="C2592" s="5" t="str">
        <f t="shared" si="274"/>
        <v>城市突发事件应急能力</v>
      </c>
      <c r="D2592" s="8" t="s">
        <v>115</v>
      </c>
      <c r="E2592" s="8" t="s">
        <v>12</v>
      </c>
      <c r="F2592" s="5">
        <v>0</v>
      </c>
      <c r="G2592" s="5">
        <v>0</v>
      </c>
      <c r="H2592" s="5">
        <v>0</v>
      </c>
      <c r="I2592" s="5">
        <v>0</v>
      </c>
      <c r="J2592" s="5">
        <v>0</v>
      </c>
      <c r="K2592" s="5">
        <v>0</v>
      </c>
      <c r="L2592" s="5">
        <v>0</v>
      </c>
      <c r="M2592" s="5">
        <v>0</v>
      </c>
      <c r="N2592" s="5">
        <v>0</v>
      </c>
      <c r="O2592" s="5">
        <v>0</v>
      </c>
      <c r="P2592" s="5">
        <v>0</v>
      </c>
      <c r="Q2592" s="5">
        <v>0</v>
      </c>
      <c r="R2592" s="5">
        <v>0</v>
      </c>
      <c r="S2592" s="5">
        <v>0</v>
      </c>
      <c r="T2592" s="5">
        <v>0</v>
      </c>
      <c r="U2592" s="5" t="s">
        <v>959</v>
      </c>
    </row>
    <row r="2593" spans="1:21">
      <c r="A2593" s="5" t="s">
        <v>957</v>
      </c>
      <c r="B2593" s="5" t="s">
        <v>117</v>
      </c>
      <c r="C2593" s="5" t="s">
        <v>118</v>
      </c>
      <c r="D2593" s="5" t="s">
        <v>119</v>
      </c>
      <c r="E2593" s="5" t="s">
        <v>12</v>
      </c>
      <c r="F2593" s="5">
        <v>0</v>
      </c>
      <c r="G2593" s="5">
        <v>0</v>
      </c>
      <c r="H2593" s="5">
        <v>1.3258696825254099</v>
      </c>
      <c r="I2593" s="5">
        <v>0.94594366655812401</v>
      </c>
      <c r="J2593" s="5">
        <v>1.2853207886152</v>
      </c>
      <c r="K2593" s="5">
        <v>1.14248099164703</v>
      </c>
      <c r="L2593" s="5">
        <v>1.85509557829696</v>
      </c>
      <c r="M2593" s="5">
        <v>0.66333461606772803</v>
      </c>
      <c r="N2593" s="5">
        <v>0.89158302919708199</v>
      </c>
      <c r="O2593" s="5">
        <v>2.8887924613840199</v>
      </c>
      <c r="P2593" s="5">
        <v>-0.24853418543315101</v>
      </c>
      <c r="Q2593" s="5">
        <v>-11.062836344028</v>
      </c>
      <c r="R2593" s="5">
        <v>5.5872832572832598</v>
      </c>
      <c r="S2593" s="5">
        <v>0</v>
      </c>
      <c r="T2593" s="5">
        <v>0</v>
      </c>
      <c r="U2593" s="5" t="s">
        <v>505</v>
      </c>
    </row>
    <row r="2594" spans="1:21">
      <c r="A2594" s="5" t="s">
        <v>957</v>
      </c>
      <c r="B2594" s="5" t="str">
        <f t="shared" ref="B2594:C2609" si="275">B2593</f>
        <v>城市经济发展情况</v>
      </c>
      <c r="C2594" s="5" t="str">
        <f t="shared" si="275"/>
        <v>城市经济结构优化情况</v>
      </c>
      <c r="D2594" s="5" t="s">
        <v>121</v>
      </c>
      <c r="E2594" s="5" t="s">
        <v>12</v>
      </c>
      <c r="F2594" s="5">
        <v>0</v>
      </c>
      <c r="G2594" s="5">
        <v>0</v>
      </c>
      <c r="H2594" s="5">
        <v>0.88319723874495704</v>
      </c>
      <c r="I2594" s="5">
        <v>0.97510811803923703</v>
      </c>
      <c r="J2594" s="5">
        <v>1.5367549135158001</v>
      </c>
      <c r="K2594" s="5">
        <v>1.58048294184213</v>
      </c>
      <c r="L2594" s="5">
        <v>1.2967620175036301</v>
      </c>
      <c r="M2594" s="5">
        <v>0.92545283676089396</v>
      </c>
      <c r="N2594" s="5">
        <v>1.4413375142749301</v>
      </c>
      <c r="O2594" s="5">
        <v>1.0578726058043399</v>
      </c>
      <c r="P2594" s="5">
        <v>0.647709587608157</v>
      </c>
      <c r="Q2594" s="5">
        <v>0.73745546587995503</v>
      </c>
      <c r="R2594" s="5">
        <v>0.89754570826519098</v>
      </c>
      <c r="S2594" s="5">
        <v>0</v>
      </c>
      <c r="T2594" s="5">
        <v>0</v>
      </c>
      <c r="U2594" s="5" t="s">
        <v>954</v>
      </c>
    </row>
    <row r="2595" spans="1:21">
      <c r="A2595" s="5" t="s">
        <v>957</v>
      </c>
      <c r="B2595" s="5" t="str">
        <f t="shared" si="275"/>
        <v>城市经济发展情况</v>
      </c>
      <c r="C2595" s="5" t="str">
        <f t="shared" si="275"/>
        <v>城市经济结构优化情况</v>
      </c>
      <c r="D2595" s="5" t="s">
        <v>122</v>
      </c>
      <c r="E2595" s="5" t="s">
        <v>12</v>
      </c>
      <c r="F2595" s="5">
        <v>0</v>
      </c>
      <c r="G2595" s="5">
        <v>0</v>
      </c>
      <c r="H2595" s="5">
        <v>0.724377278917541</v>
      </c>
      <c r="I2595" s="5">
        <v>0.48533413298681699</v>
      </c>
      <c r="J2595" s="5">
        <v>0.46409885009902702</v>
      </c>
      <c r="K2595" s="5">
        <v>0.484845611106897</v>
      </c>
      <c r="L2595" s="5">
        <v>0.50797013969301996</v>
      </c>
      <c r="M2595" s="5">
        <v>0.56098495617884403</v>
      </c>
      <c r="N2595" s="5">
        <v>0.49115575209439799</v>
      </c>
      <c r="O2595" s="5">
        <v>0.77163310961968701</v>
      </c>
      <c r="P2595" s="5">
        <v>0.49918322222955602</v>
      </c>
      <c r="Q2595" s="5">
        <v>0.52496154890075097</v>
      </c>
      <c r="R2595" s="5">
        <v>0.410175656127299</v>
      </c>
      <c r="S2595" s="5">
        <v>0</v>
      </c>
      <c r="T2595" s="5">
        <v>0</v>
      </c>
      <c r="U2595" s="5" t="s">
        <v>277</v>
      </c>
    </row>
    <row r="2596" spans="1:21">
      <c r="A2596" s="5" t="s">
        <v>957</v>
      </c>
      <c r="B2596" s="5" t="str">
        <f t="shared" si="275"/>
        <v>城市经济发展情况</v>
      </c>
      <c r="C2596" s="5" t="str">
        <f t="shared" si="275"/>
        <v>城市经济结构优化情况</v>
      </c>
      <c r="D2596" s="5" t="s">
        <v>123</v>
      </c>
      <c r="E2596" s="5" t="s">
        <v>12</v>
      </c>
      <c r="F2596" s="5">
        <v>0</v>
      </c>
      <c r="G2596" s="5">
        <v>0</v>
      </c>
      <c r="H2596" s="5">
        <v>0.62310284233185398</v>
      </c>
      <c r="I2596" s="5">
        <v>0.39232732482590899</v>
      </c>
      <c r="J2596" s="5">
        <v>0.40237547666203499</v>
      </c>
      <c r="K2596" s="5">
        <v>0.385706888703437</v>
      </c>
      <c r="L2596" s="5">
        <v>0.52712385128975803</v>
      </c>
      <c r="M2596" s="5">
        <v>0.78552505037269604</v>
      </c>
      <c r="N2596" s="5">
        <v>0.46995655652096602</v>
      </c>
      <c r="O2596" s="5">
        <v>0.63666730584851405</v>
      </c>
      <c r="P2596" s="5">
        <v>0.426095802257277</v>
      </c>
      <c r="Q2596" s="5">
        <v>0.206093187369945</v>
      </c>
      <c r="R2596" s="5">
        <v>1.0777970655094</v>
      </c>
      <c r="S2596" s="5">
        <v>0</v>
      </c>
      <c r="T2596" s="5">
        <v>0</v>
      </c>
      <c r="U2596" s="5" t="s">
        <v>124</v>
      </c>
    </row>
    <row r="2597" spans="1:21">
      <c r="A2597" s="5" t="s">
        <v>957</v>
      </c>
      <c r="B2597" s="5" t="str">
        <f t="shared" si="275"/>
        <v>城市经济发展情况</v>
      </c>
      <c r="C2597" s="5" t="str">
        <f t="shared" si="275"/>
        <v>城市经济结构优化情况</v>
      </c>
      <c r="D2597" s="5" t="s">
        <v>125</v>
      </c>
      <c r="E2597" s="5" t="s">
        <v>12</v>
      </c>
      <c r="F2597" s="5">
        <v>0</v>
      </c>
      <c r="G2597" s="5">
        <v>0</v>
      </c>
      <c r="H2597" s="5">
        <v>7.5805809789096703E-3</v>
      </c>
      <c r="I2597" s="5">
        <v>9.3817552961521795E-3</v>
      </c>
      <c r="J2597" s="5">
        <v>1.0197368421052601E-2</v>
      </c>
      <c r="K2597" s="5">
        <v>1.1491228070175399E-2</v>
      </c>
      <c r="L2597" s="5">
        <v>1.44835164835165E-2</v>
      </c>
      <c r="M2597" s="5">
        <v>1.59602649006623E-2</v>
      </c>
      <c r="N2597" s="5">
        <v>1.7926613616268801E-2</v>
      </c>
      <c r="O2597" s="5">
        <v>1.8149623727313002E-2</v>
      </c>
      <c r="P2597" s="5">
        <v>1.8405431951146599E-2</v>
      </c>
      <c r="Q2597" s="5">
        <v>1.7236482796286201E-2</v>
      </c>
      <c r="R2597" s="5">
        <v>2.3571253372577899E-2</v>
      </c>
      <c r="S2597" s="5">
        <v>0</v>
      </c>
      <c r="T2597" s="5">
        <v>0</v>
      </c>
      <c r="U2597" s="5" t="s">
        <v>482</v>
      </c>
    </row>
    <row r="2598" spans="1:21">
      <c r="A2598" s="5" t="s">
        <v>957</v>
      </c>
      <c r="B2598" s="5" t="str">
        <f t="shared" si="275"/>
        <v>城市经济发展情况</v>
      </c>
      <c r="C2598" s="5" t="s">
        <v>127</v>
      </c>
      <c r="D2598" s="5" t="s">
        <v>128</v>
      </c>
      <c r="E2598" s="5" t="s">
        <v>12</v>
      </c>
      <c r="F2598" s="5">
        <v>0</v>
      </c>
      <c r="G2598" s="5">
        <v>0</v>
      </c>
      <c r="H2598" s="5">
        <v>1.5106622287991801E-2</v>
      </c>
      <c r="I2598" s="5">
        <v>1.46348396402015E-2</v>
      </c>
      <c r="J2598" s="5">
        <v>1.59767716971062E-2</v>
      </c>
      <c r="K2598" s="5">
        <v>1.6506951388888899E-2</v>
      </c>
      <c r="L2598" s="5">
        <v>1.60571970273772E-2</v>
      </c>
      <c r="M2598" s="5">
        <v>1.6054753847461901E-2</v>
      </c>
      <c r="N2598" s="5">
        <v>1.40760248416535E-2</v>
      </c>
      <c r="O2598" s="5">
        <v>1.3608076534177799E-2</v>
      </c>
      <c r="P2598" s="7">
        <v>1.4529456327041199E-2</v>
      </c>
      <c r="Q2598" s="7">
        <v>1.43687455868043E-2</v>
      </c>
      <c r="R2598" s="7">
        <v>1.42080348465675E-2</v>
      </c>
      <c r="S2598" s="5">
        <v>0</v>
      </c>
      <c r="T2598" s="5">
        <v>0</v>
      </c>
      <c r="U2598" s="5" t="s">
        <v>415</v>
      </c>
    </row>
    <row r="2599" spans="1:21">
      <c r="A2599" s="5" t="s">
        <v>957</v>
      </c>
      <c r="B2599" s="5" t="str">
        <f t="shared" si="275"/>
        <v>城市经济发展情况</v>
      </c>
      <c r="C2599" s="5" t="str">
        <f t="shared" si="275"/>
        <v>城市创新能力提升情况</v>
      </c>
      <c r="D2599" s="5" t="s">
        <v>130</v>
      </c>
      <c r="E2599" s="5" t="s">
        <v>12</v>
      </c>
      <c r="F2599" s="5">
        <v>0</v>
      </c>
      <c r="G2599" s="5">
        <v>0</v>
      </c>
      <c r="H2599" s="5">
        <v>68648</v>
      </c>
      <c r="I2599" s="5">
        <v>74137</v>
      </c>
      <c r="J2599" s="5">
        <v>82881</v>
      </c>
      <c r="K2599" s="5">
        <v>90509</v>
      </c>
      <c r="L2599" s="5">
        <v>111756</v>
      </c>
      <c r="M2599" s="5">
        <v>116734</v>
      </c>
      <c r="N2599" s="5">
        <v>81996</v>
      </c>
      <c r="O2599" s="5">
        <v>82812</v>
      </c>
      <c r="P2599" s="5">
        <v>78945</v>
      </c>
      <c r="Q2599" s="5">
        <v>96061</v>
      </c>
      <c r="R2599" s="5">
        <v>313986</v>
      </c>
      <c r="S2599" s="5">
        <v>0</v>
      </c>
      <c r="T2599" s="5">
        <v>0</v>
      </c>
      <c r="U2599" s="5" t="s">
        <v>13</v>
      </c>
    </row>
    <row r="2600" spans="1:21">
      <c r="A2600" s="5" t="s">
        <v>957</v>
      </c>
      <c r="B2600" s="5" t="str">
        <f t="shared" si="275"/>
        <v>城市经济发展情况</v>
      </c>
      <c r="C2600" s="5" t="str">
        <f t="shared" si="275"/>
        <v>城市创新能力提升情况</v>
      </c>
      <c r="D2600" s="5" t="s">
        <v>132</v>
      </c>
      <c r="E2600" s="5" t="s">
        <v>12</v>
      </c>
      <c r="F2600" s="5">
        <v>0</v>
      </c>
      <c r="G2600" s="5">
        <v>0</v>
      </c>
      <c r="H2600" s="5">
        <v>8.5452023181340806</v>
      </c>
      <c r="I2600" s="5">
        <v>11.4266446875468</v>
      </c>
      <c r="J2600" s="5">
        <v>15.2963954076285</v>
      </c>
      <c r="K2600" s="5">
        <v>22.8060286729567</v>
      </c>
      <c r="L2600" s="5">
        <v>23.796379979970201</v>
      </c>
      <c r="M2600" s="5">
        <v>27.803945911077001</v>
      </c>
      <c r="N2600" s="5">
        <v>34.123775179397498</v>
      </c>
      <c r="O2600" s="5">
        <v>34.802902055622702</v>
      </c>
      <c r="P2600" s="5">
        <v>38.479904019196198</v>
      </c>
      <c r="Q2600" s="5">
        <v>52.252198857305402</v>
      </c>
      <c r="R2600" s="5">
        <v>132</v>
      </c>
      <c r="S2600" s="5">
        <v>0</v>
      </c>
      <c r="T2600" s="5">
        <v>0</v>
      </c>
      <c r="U2600" s="5" t="s">
        <v>390</v>
      </c>
    </row>
    <row r="2601" spans="1:21">
      <c r="A2601" s="5" t="s">
        <v>957</v>
      </c>
      <c r="B2601" s="5" t="str">
        <f t="shared" si="275"/>
        <v>城市经济发展情况</v>
      </c>
      <c r="C2601" s="5" t="s">
        <v>134</v>
      </c>
      <c r="D2601" s="5" t="s">
        <v>135</v>
      </c>
      <c r="E2601" s="5" t="s">
        <v>12</v>
      </c>
      <c r="F2601" s="5">
        <v>0</v>
      </c>
      <c r="G2601" s="5">
        <v>0</v>
      </c>
      <c r="H2601" s="5">
        <v>13.6248719710622</v>
      </c>
      <c r="I2601" s="5">
        <v>13.423497677206599</v>
      </c>
      <c r="J2601" s="5">
        <v>13.4503212440345</v>
      </c>
      <c r="K2601" s="5">
        <v>13.5142752113711</v>
      </c>
      <c r="L2601" s="5">
        <v>13.6507975280295</v>
      </c>
      <c r="M2601" s="5">
        <v>13.8192086269641</v>
      </c>
      <c r="N2601" s="5">
        <v>13.7240617297442</v>
      </c>
      <c r="O2601" s="5">
        <v>13.5562273276905</v>
      </c>
      <c r="P2601" s="5">
        <v>13.586082783443301</v>
      </c>
      <c r="Q2601" s="5">
        <v>12.6075721296318</v>
      </c>
      <c r="R2601" s="5">
        <v>11.9788235294118</v>
      </c>
      <c r="S2601" s="5">
        <v>0</v>
      </c>
      <c r="T2601" s="5">
        <v>0</v>
      </c>
      <c r="U2601" s="5" t="s">
        <v>13</v>
      </c>
    </row>
    <row r="2602" spans="1:21">
      <c r="A2602" s="5" t="s">
        <v>957</v>
      </c>
      <c r="B2602" s="5" t="str">
        <f t="shared" si="275"/>
        <v>城市经济发展情况</v>
      </c>
      <c r="C2602" s="5" t="str">
        <f t="shared" si="275"/>
        <v>城市高级化产业基础情况</v>
      </c>
      <c r="D2602" s="5" t="s">
        <v>137</v>
      </c>
      <c r="E2602" s="5" t="s">
        <v>12</v>
      </c>
      <c r="F2602" s="5">
        <v>0</v>
      </c>
      <c r="G2602" s="5">
        <v>0</v>
      </c>
      <c r="H2602" s="5">
        <v>0</v>
      </c>
      <c r="I2602" s="5">
        <v>0</v>
      </c>
      <c r="J2602" s="5">
        <v>0</v>
      </c>
      <c r="K2602" s="5">
        <v>0</v>
      </c>
      <c r="L2602" s="5">
        <v>0</v>
      </c>
      <c r="M2602" s="5">
        <v>0</v>
      </c>
      <c r="N2602" s="5">
        <v>0</v>
      </c>
      <c r="O2602" s="5">
        <v>0</v>
      </c>
      <c r="P2602" s="5">
        <v>0</v>
      </c>
      <c r="Q2602" s="5">
        <v>0</v>
      </c>
      <c r="R2602" s="5">
        <v>0</v>
      </c>
      <c r="S2602" s="5">
        <v>0</v>
      </c>
      <c r="T2602" s="5">
        <v>0</v>
      </c>
      <c r="U2602" s="5" t="s">
        <v>13</v>
      </c>
    </row>
    <row r="2603" spans="1:21">
      <c r="A2603" s="5" t="s">
        <v>957</v>
      </c>
      <c r="B2603" s="5" t="str">
        <f t="shared" si="275"/>
        <v>城市经济发展情况</v>
      </c>
      <c r="C2603" s="5" t="str">
        <f t="shared" si="275"/>
        <v>城市高级化产业基础情况</v>
      </c>
      <c r="D2603" s="5" t="s">
        <v>139</v>
      </c>
      <c r="E2603" s="5" t="s">
        <v>12</v>
      </c>
      <c r="F2603" s="5">
        <v>0</v>
      </c>
      <c r="G2603" s="5">
        <v>0</v>
      </c>
      <c r="H2603" s="5">
        <v>7.5376724836051299</v>
      </c>
      <c r="I2603" s="5">
        <v>7.8239144872078699</v>
      </c>
      <c r="J2603" s="5">
        <v>8.3301904582311899</v>
      </c>
      <c r="K2603" s="5">
        <v>9.3697218393685002</v>
      </c>
      <c r="L2603" s="5">
        <v>11.504455052947501</v>
      </c>
      <c r="M2603" s="5">
        <v>12.1932420767049</v>
      </c>
      <c r="N2603" s="5">
        <v>12.715029078665401</v>
      </c>
      <c r="O2603" s="5">
        <v>13.0614523453884</v>
      </c>
      <c r="P2603" s="5">
        <v>13.648317099328599</v>
      </c>
      <c r="Q2603" s="5">
        <v>14.1992137056275</v>
      </c>
      <c r="R2603" s="5">
        <v>14.399425206390299</v>
      </c>
      <c r="S2603" s="5">
        <v>0</v>
      </c>
      <c r="T2603" s="5">
        <v>0</v>
      </c>
      <c r="U2603" s="5" t="s">
        <v>13</v>
      </c>
    </row>
    <row r="2604" spans="1:21">
      <c r="A2604" s="5" t="s">
        <v>957</v>
      </c>
      <c r="B2604" s="5" t="str">
        <f t="shared" si="275"/>
        <v>城市经济发展情况</v>
      </c>
      <c r="C2604" s="5" t="str">
        <f t="shared" si="275"/>
        <v>城市高级化产业基础情况</v>
      </c>
      <c r="D2604" s="5" t="s">
        <v>141</v>
      </c>
      <c r="E2604" s="5" t="s">
        <v>12</v>
      </c>
      <c r="F2604" s="5">
        <v>0</v>
      </c>
      <c r="G2604" s="5">
        <v>0</v>
      </c>
      <c r="H2604" s="5">
        <v>0.17743838404791901</v>
      </c>
      <c r="I2604" s="5">
        <v>0.184512213397273</v>
      </c>
      <c r="J2604" s="5">
        <v>0.30504001677128201</v>
      </c>
      <c r="K2604" s="5">
        <v>0.25119470653106202</v>
      </c>
      <c r="L2604" s="5">
        <v>0.26258579838295998</v>
      </c>
      <c r="M2604" s="5">
        <v>0.27628680274096001</v>
      </c>
      <c r="N2604" s="5">
        <v>0.29383552495780701</v>
      </c>
      <c r="O2604" s="5">
        <v>0.45223700120919003</v>
      </c>
      <c r="P2604" s="5">
        <v>0.54829034193161397</v>
      </c>
      <c r="Q2604" s="5">
        <v>0.53578625447476302</v>
      </c>
      <c r="R2604" s="5">
        <v>0.63154117647058805</v>
      </c>
      <c r="S2604" s="5">
        <v>0</v>
      </c>
      <c r="T2604" s="5">
        <v>0</v>
      </c>
      <c r="U2604" s="5" t="s">
        <v>13</v>
      </c>
    </row>
    <row r="2605" spans="1:21">
      <c r="A2605" s="5" t="s">
        <v>957</v>
      </c>
      <c r="B2605" s="5" t="str">
        <f t="shared" si="275"/>
        <v>城市经济发展情况</v>
      </c>
      <c r="C2605" s="5" t="str">
        <f t="shared" si="275"/>
        <v>城市高级化产业基础情况</v>
      </c>
      <c r="D2605" s="6" t="s">
        <v>143</v>
      </c>
      <c r="E2605" s="6" t="s">
        <v>12</v>
      </c>
      <c r="F2605" s="5">
        <v>0</v>
      </c>
      <c r="G2605" s="5">
        <v>1</v>
      </c>
      <c r="H2605" s="5">
        <v>108700</v>
      </c>
      <c r="I2605" s="5">
        <v>112300</v>
      </c>
      <c r="J2605" s="5">
        <v>118900</v>
      </c>
      <c r="K2605" s="5">
        <v>121400</v>
      </c>
      <c r="L2605" s="5">
        <v>126700</v>
      </c>
      <c r="M2605" s="5">
        <v>122400</v>
      </c>
      <c r="N2605" s="5">
        <v>125300</v>
      </c>
      <c r="O2605" s="5">
        <v>132700</v>
      </c>
      <c r="P2605" s="5">
        <v>135200</v>
      </c>
      <c r="Q2605" s="5">
        <v>134000</v>
      </c>
      <c r="R2605" s="5">
        <v>153000</v>
      </c>
      <c r="S2605" s="5">
        <v>0</v>
      </c>
      <c r="T2605" s="5">
        <v>0</v>
      </c>
      <c r="U2605" s="5" t="s">
        <v>13</v>
      </c>
    </row>
    <row r="2606" spans="1:21">
      <c r="A2606" s="5" t="s">
        <v>957</v>
      </c>
      <c r="B2606" s="5" t="str">
        <f t="shared" si="275"/>
        <v>城市经济发展情况</v>
      </c>
      <c r="C2606" s="5" t="str">
        <f t="shared" si="275"/>
        <v>城市高级化产业基础情况</v>
      </c>
      <c r="D2606" s="5" t="s">
        <v>145</v>
      </c>
      <c r="E2606" s="5" t="s">
        <v>12</v>
      </c>
      <c r="F2606" s="5">
        <v>0</v>
      </c>
      <c r="G2606" s="5">
        <v>1</v>
      </c>
      <c r="H2606" s="5">
        <v>3370545</v>
      </c>
      <c r="I2606" s="5">
        <v>3736638</v>
      </c>
      <c r="J2606" s="5">
        <v>3997431</v>
      </c>
      <c r="K2606" s="5">
        <v>4249554</v>
      </c>
      <c r="L2606" s="5">
        <v>4626718</v>
      </c>
      <c r="M2606" s="5">
        <v>4704973</v>
      </c>
      <c r="N2606" s="5">
        <v>4951753</v>
      </c>
      <c r="O2606" s="5">
        <v>5247863</v>
      </c>
      <c r="P2606" s="5">
        <v>5569607</v>
      </c>
      <c r="Q2606" s="5">
        <v>6064005</v>
      </c>
      <c r="R2606" s="5">
        <v>6215283</v>
      </c>
      <c r="S2606" s="5">
        <v>0</v>
      </c>
      <c r="T2606" s="5">
        <v>0</v>
      </c>
      <c r="U2606" s="5" t="s">
        <v>13</v>
      </c>
    </row>
    <row r="2607" spans="1:21">
      <c r="A2607" s="5" t="s">
        <v>957</v>
      </c>
      <c r="B2607" s="5" t="str">
        <f t="shared" si="275"/>
        <v>城市经济发展情况</v>
      </c>
      <c r="C2607" s="5" t="s">
        <v>147</v>
      </c>
      <c r="D2607" s="5" t="s">
        <v>148</v>
      </c>
      <c r="E2607" s="5" t="s">
        <v>12</v>
      </c>
      <c r="F2607" s="5">
        <v>0</v>
      </c>
      <c r="G2607" s="5">
        <v>0</v>
      </c>
      <c r="H2607" s="5">
        <v>183</v>
      </c>
      <c r="I2607" s="5">
        <v>232</v>
      </c>
      <c r="J2607" s="5">
        <v>368</v>
      </c>
      <c r="K2607" s="5">
        <v>577</v>
      </c>
      <c r="L2607" s="5">
        <v>365</v>
      </c>
      <c r="M2607" s="5">
        <v>375</v>
      </c>
      <c r="N2607" s="5">
        <v>377</v>
      </c>
      <c r="O2607" s="5">
        <v>66</v>
      </c>
      <c r="P2607" s="5">
        <v>371</v>
      </c>
      <c r="Q2607" s="5">
        <v>289</v>
      </c>
      <c r="R2607" s="5">
        <v>367</v>
      </c>
      <c r="S2607" s="5">
        <v>0</v>
      </c>
      <c r="T2607" s="5">
        <v>0</v>
      </c>
      <c r="U2607" s="5" t="s">
        <v>149</v>
      </c>
    </row>
    <row r="2608" spans="1:21" s="11" customFormat="1">
      <c r="A2608" s="11" t="s">
        <v>957</v>
      </c>
      <c r="B2608" s="11" t="str">
        <f t="shared" si="275"/>
        <v>城市经济发展情况</v>
      </c>
      <c r="C2608" s="11" t="str">
        <f t="shared" si="275"/>
        <v>城市要素市场化配置情况</v>
      </c>
      <c r="D2608" s="11" t="s">
        <v>150</v>
      </c>
      <c r="E2608" s="11" t="s">
        <v>16</v>
      </c>
      <c r="F2608" s="11">
        <v>1</v>
      </c>
      <c r="G2608" s="11">
        <v>0</v>
      </c>
      <c r="H2608" s="11">
        <v>0.22839999999999999</v>
      </c>
      <c r="I2608" s="11">
        <v>0.215</v>
      </c>
      <c r="J2608" s="11">
        <v>0.20269999999999999</v>
      </c>
      <c r="K2608" s="11">
        <v>0.19800000000000001</v>
      </c>
      <c r="L2608" s="11">
        <v>0.19500000000000001</v>
      </c>
      <c r="M2608" s="11">
        <v>0.191</v>
      </c>
      <c r="N2608" s="11">
        <v>0.186</v>
      </c>
      <c r="O2608" s="11">
        <v>0.18</v>
      </c>
      <c r="P2608" s="11">
        <v>0.17699999999999999</v>
      </c>
      <c r="Q2608" s="11">
        <v>0.17499999999999999</v>
      </c>
      <c r="R2608" s="11">
        <v>0.16800000000000001</v>
      </c>
      <c r="S2608" s="11">
        <v>0</v>
      </c>
      <c r="T2608" s="11">
        <v>0</v>
      </c>
      <c r="U2608" s="11" t="s">
        <v>839</v>
      </c>
    </row>
    <row r="2609" spans="1:21">
      <c r="A2609" s="5" t="s">
        <v>957</v>
      </c>
      <c r="B2609" s="5" t="str">
        <f t="shared" si="275"/>
        <v>城市经济发展情况</v>
      </c>
      <c r="C2609" s="5" t="str">
        <f t="shared" si="275"/>
        <v>城市要素市场化配置情况</v>
      </c>
      <c r="D2609" s="5" t="s">
        <v>152</v>
      </c>
      <c r="E2609" s="5" t="s">
        <v>12</v>
      </c>
      <c r="F2609" s="5">
        <v>0</v>
      </c>
      <c r="G2609" s="5">
        <v>0</v>
      </c>
      <c r="H2609" s="5">
        <v>-10.343299999999999</v>
      </c>
      <c r="I2609" s="5">
        <v>-7.2919999999999998</v>
      </c>
      <c r="J2609" s="7">
        <v>-36.203526373101298</v>
      </c>
      <c r="K2609" s="5">
        <v>-145.54480000000001</v>
      </c>
      <c r="L2609" s="5">
        <v>-19.600000000000001</v>
      </c>
      <c r="M2609" s="5">
        <v>-11.8325</v>
      </c>
      <c r="N2609" s="5">
        <v>-4.6596000000000002</v>
      </c>
      <c r="O2609" s="5">
        <v>5.1275000000000004</v>
      </c>
      <c r="P2609" s="5">
        <v>6.2274000000000003</v>
      </c>
      <c r="Q2609" s="5">
        <v>14.535399999999999</v>
      </c>
      <c r="R2609" s="5">
        <v>27.744399999999999</v>
      </c>
      <c r="S2609" s="5">
        <v>0</v>
      </c>
      <c r="T2609" s="5">
        <v>0</v>
      </c>
      <c r="U2609" s="5" t="s">
        <v>13</v>
      </c>
    </row>
    <row r="2610" spans="1:21">
      <c r="A2610" s="5" t="s">
        <v>957</v>
      </c>
      <c r="B2610" s="5" t="str">
        <f t="shared" ref="B2610:C2612" si="276">B2609</f>
        <v>城市经济发展情况</v>
      </c>
      <c r="C2610" s="5" t="s">
        <v>154</v>
      </c>
      <c r="D2610" s="9" t="s">
        <v>155</v>
      </c>
      <c r="E2610" s="5" t="s">
        <v>12</v>
      </c>
      <c r="F2610" s="5">
        <v>0</v>
      </c>
      <c r="G2610" s="5">
        <v>0</v>
      </c>
      <c r="H2610" s="5">
        <v>131937.82387190685</v>
      </c>
      <c r="I2610" s="5">
        <v>49358.397751229793</v>
      </c>
      <c r="J2610" s="5">
        <v>154612.32638888888</v>
      </c>
      <c r="K2610" s="5">
        <v>169386.65749656121</v>
      </c>
      <c r="L2610" s="5">
        <v>187889.07765667574</v>
      </c>
      <c r="M2610" s="5">
        <v>210343.65814266488</v>
      </c>
      <c r="N2610" s="5">
        <v>345170.32533333334</v>
      </c>
      <c r="O2610" s="5">
        <v>365040.30383091152</v>
      </c>
      <c r="P2610" s="5">
        <v>320864.86422976502</v>
      </c>
      <c r="Q2610" s="5">
        <v>366955.33204134367</v>
      </c>
      <c r="R2610" s="5">
        <v>430588.20512820513</v>
      </c>
      <c r="S2610" s="5">
        <v>0</v>
      </c>
      <c r="T2610" s="5">
        <v>0</v>
      </c>
      <c r="U2610" s="5" t="s">
        <v>909</v>
      </c>
    </row>
    <row r="2611" spans="1:21">
      <c r="A2611" s="5" t="s">
        <v>957</v>
      </c>
      <c r="B2611" s="5" t="str">
        <f t="shared" si="276"/>
        <v>城市经济发展情况</v>
      </c>
      <c r="C2611" s="5" t="str">
        <f t="shared" si="276"/>
        <v>城市金融发展和金融环境情况</v>
      </c>
      <c r="D2611" s="9" t="s">
        <v>157</v>
      </c>
      <c r="E2611" s="5" t="s">
        <v>12</v>
      </c>
      <c r="F2611" s="5">
        <v>0</v>
      </c>
      <c r="G2611" s="5">
        <v>0</v>
      </c>
      <c r="H2611" s="5">
        <v>158470.442503639</v>
      </c>
      <c r="I2611" s="5">
        <v>177786.64792691497</v>
      </c>
      <c r="J2611" s="5">
        <v>193693.38055555554</v>
      </c>
      <c r="K2611" s="5">
        <v>221890.09628610729</v>
      </c>
      <c r="L2611" s="5">
        <v>245923.95504087192</v>
      </c>
      <c r="M2611" s="5">
        <v>271357.53028263798</v>
      </c>
      <c r="N2611" s="5">
        <v>242903.93599999999</v>
      </c>
      <c r="O2611" s="5">
        <v>286410.53500660503</v>
      </c>
      <c r="P2611" s="5">
        <v>390925.07963446475</v>
      </c>
      <c r="Q2611" s="5">
        <v>435925.39793281653</v>
      </c>
      <c r="R2611" s="5">
        <v>455590.76923076925</v>
      </c>
      <c r="S2611" s="5">
        <v>0</v>
      </c>
      <c r="T2611" s="5">
        <v>0</v>
      </c>
      <c r="U2611" s="5" t="s">
        <v>909</v>
      </c>
    </row>
    <row r="2612" spans="1:21">
      <c r="A2612" s="5" t="s">
        <v>957</v>
      </c>
      <c r="B2612" s="5" t="str">
        <f t="shared" si="276"/>
        <v>城市经济发展情况</v>
      </c>
      <c r="C2612" s="5" t="str">
        <f t="shared" si="276"/>
        <v>城市金融发展和金融环境情况</v>
      </c>
      <c r="D2612" s="5" t="s">
        <v>159</v>
      </c>
      <c r="E2612" s="5" t="s">
        <v>12</v>
      </c>
      <c r="F2612" s="5">
        <v>0</v>
      </c>
      <c r="G2612" s="5">
        <v>0</v>
      </c>
      <c r="H2612" s="5">
        <v>4.1874109720000003</v>
      </c>
      <c r="I2612" s="5">
        <v>5.2302160049999999</v>
      </c>
      <c r="J2612" s="5">
        <v>5.9406220559999996</v>
      </c>
      <c r="K2612" s="5">
        <v>5.9563026209999999</v>
      </c>
      <c r="L2612" s="5">
        <v>5.9013528500000003</v>
      </c>
      <c r="M2612" s="5">
        <v>5.6495552409999998</v>
      </c>
      <c r="N2612" s="5">
        <v>4.8281532360000003</v>
      </c>
      <c r="O2612" s="5">
        <v>4.3623351939999999</v>
      </c>
      <c r="P2612" s="5">
        <v>4.2389480229999998</v>
      </c>
      <c r="Q2612" s="5">
        <v>4.689754132</v>
      </c>
      <c r="R2612" s="5">
        <v>4.3775414289999999</v>
      </c>
      <c r="S2612" s="5">
        <v>0</v>
      </c>
      <c r="T2612" s="5">
        <v>0</v>
      </c>
      <c r="U2612" s="5" t="s">
        <v>416</v>
      </c>
    </row>
    <row r="2613" spans="1:21">
      <c r="A2613" s="5" t="s">
        <v>957</v>
      </c>
      <c r="B2613" s="5" t="s">
        <v>161</v>
      </c>
      <c r="C2613" s="5" t="s">
        <v>162</v>
      </c>
      <c r="D2613" s="5" t="s">
        <v>163</v>
      </c>
      <c r="E2613" s="5" t="s">
        <v>12</v>
      </c>
      <c r="F2613" s="5">
        <v>0</v>
      </c>
      <c r="G2613" s="5">
        <v>0</v>
      </c>
      <c r="H2613" s="5">
        <v>0</v>
      </c>
      <c r="I2613" s="5">
        <v>0</v>
      </c>
      <c r="J2613" s="5">
        <v>0</v>
      </c>
      <c r="K2613" s="5">
        <v>0</v>
      </c>
      <c r="L2613" s="5">
        <v>0</v>
      </c>
      <c r="M2613" s="5">
        <v>0</v>
      </c>
      <c r="N2613" s="5">
        <v>0</v>
      </c>
      <c r="O2613" s="5">
        <v>0</v>
      </c>
      <c r="P2613" s="5">
        <v>0</v>
      </c>
      <c r="Q2613" s="5">
        <v>0</v>
      </c>
      <c r="R2613" s="5">
        <v>0</v>
      </c>
      <c r="S2613" s="5">
        <v>0</v>
      </c>
      <c r="T2613" s="5">
        <v>0</v>
      </c>
      <c r="U2613" s="5" t="s">
        <v>164</v>
      </c>
    </row>
    <row r="2614" spans="1:21">
      <c r="A2614" s="5" t="s">
        <v>957</v>
      </c>
      <c r="B2614" s="5" t="str">
        <f t="shared" ref="B2614:C2619" si="277">B2613</f>
        <v>城市文明化情况</v>
      </c>
      <c r="C2614" s="5" t="str">
        <f>C2613</f>
        <v>城市居民道德、身体和文化素质情况</v>
      </c>
      <c r="D2614" s="5" t="s">
        <v>165</v>
      </c>
      <c r="E2614" s="5" t="s">
        <v>12</v>
      </c>
      <c r="F2614" s="5">
        <v>0</v>
      </c>
      <c r="G2614" s="5">
        <v>0</v>
      </c>
      <c r="H2614" s="7">
        <v>78.069333333329695</v>
      </c>
      <c r="I2614" s="5">
        <v>76.84</v>
      </c>
      <c r="J2614" s="5">
        <v>79.31</v>
      </c>
      <c r="K2614" s="5">
        <v>80.260000000000005</v>
      </c>
      <c r="L2614" s="5">
        <v>82</v>
      </c>
      <c r="M2614" s="5">
        <v>82.17</v>
      </c>
      <c r="N2614" s="5">
        <v>82.19</v>
      </c>
      <c r="O2614" s="5">
        <v>82.34</v>
      </c>
      <c r="P2614" s="5">
        <v>82.71</v>
      </c>
      <c r="Q2614" s="5">
        <v>83.32</v>
      </c>
      <c r="R2614" s="5">
        <v>83.59</v>
      </c>
      <c r="S2614" s="5">
        <v>0</v>
      </c>
      <c r="T2614" s="5">
        <v>0</v>
      </c>
      <c r="U2614" s="5" t="s">
        <v>956</v>
      </c>
    </row>
    <row r="2615" spans="1:21" s="11" customFormat="1">
      <c r="A2615" s="11" t="s">
        <v>957</v>
      </c>
      <c r="B2615" s="11" t="str">
        <f t="shared" si="277"/>
        <v>城市文明化情况</v>
      </c>
      <c r="C2615" s="11" t="s">
        <v>167</v>
      </c>
      <c r="D2615" s="11" t="s">
        <v>168</v>
      </c>
      <c r="E2615" s="11" t="s">
        <v>12</v>
      </c>
      <c r="F2615" s="11">
        <v>0</v>
      </c>
      <c r="G2615" s="11">
        <v>0</v>
      </c>
      <c r="H2615" s="11">
        <v>0.11062590975254701</v>
      </c>
      <c r="I2615" s="11">
        <v>0.12087139845397001</v>
      </c>
      <c r="J2615" s="11">
        <v>0.13750000000000001</v>
      </c>
      <c r="K2615" s="11">
        <v>0.145804676753783</v>
      </c>
      <c r="L2615" s="11">
        <v>0.173024523160763</v>
      </c>
      <c r="M2615" s="11">
        <v>0.20457604306864099</v>
      </c>
      <c r="N2615" s="11">
        <v>0.208000000002173</v>
      </c>
      <c r="O2615" s="11">
        <v>0.210983204380953</v>
      </c>
      <c r="P2615" s="11">
        <v>0.22379709064116199</v>
      </c>
      <c r="Q2615" s="11">
        <v>0.257820017069193</v>
      </c>
      <c r="R2615" s="11">
        <v>0.28956043956491401</v>
      </c>
      <c r="S2615" s="11">
        <f t="shared" ref="S2615:U2615" si="278">S2614</f>
        <v>0</v>
      </c>
      <c r="T2615" s="11">
        <f t="shared" si="278"/>
        <v>0</v>
      </c>
      <c r="U2615" s="11" t="str">
        <f t="shared" si="278"/>
        <v>南京市卫生健康委员会576.html</v>
      </c>
    </row>
    <row r="2616" spans="1:21">
      <c r="A2616" s="5" t="s">
        <v>957</v>
      </c>
      <c r="B2616" s="5" t="str">
        <f t="shared" si="277"/>
        <v>城市文明化情况</v>
      </c>
      <c r="C2616" s="5" t="str">
        <f t="shared" si="277"/>
        <v>城市居民精神文生活动情况</v>
      </c>
      <c r="D2616" s="5" t="s">
        <v>169</v>
      </c>
      <c r="E2616" s="5" t="s">
        <v>12</v>
      </c>
      <c r="F2616" s="5">
        <v>0</v>
      </c>
      <c r="G2616" s="5">
        <v>0</v>
      </c>
      <c r="H2616" s="5">
        <v>2.06</v>
      </c>
      <c r="I2616" s="5">
        <v>2.12</v>
      </c>
      <c r="J2616" s="5">
        <v>2.16</v>
      </c>
      <c r="K2616" s="5">
        <v>2.46</v>
      </c>
      <c r="L2616" s="5">
        <v>2.34</v>
      </c>
      <c r="M2616" s="5">
        <v>0.8</v>
      </c>
      <c r="N2616" s="5">
        <v>2.5</v>
      </c>
      <c r="O2616" s="5">
        <v>2.1309552599758201</v>
      </c>
      <c r="P2616" s="5">
        <v>2.25473305338932</v>
      </c>
      <c r="Q2616" s="5">
        <v>2.32853654488988</v>
      </c>
      <c r="R2616" s="5">
        <v>2.3895529411764702</v>
      </c>
      <c r="S2616" s="5">
        <v>0</v>
      </c>
      <c r="T2616" s="5">
        <v>0</v>
      </c>
      <c r="U2616" s="5" t="s">
        <v>361</v>
      </c>
    </row>
    <row r="2617" spans="1:21">
      <c r="A2617" s="5" t="s">
        <v>957</v>
      </c>
      <c r="B2617" s="5" t="str">
        <f t="shared" si="277"/>
        <v>城市文明化情况</v>
      </c>
      <c r="C2617" s="5" t="str">
        <f t="shared" si="277"/>
        <v>城市居民精神文生活动情况</v>
      </c>
      <c r="D2617" s="5" t="s">
        <v>171</v>
      </c>
      <c r="E2617" s="5" t="s">
        <v>12</v>
      </c>
      <c r="F2617" s="5">
        <v>0</v>
      </c>
      <c r="G2617" s="5">
        <v>0</v>
      </c>
      <c r="H2617" s="5">
        <v>2683.18</v>
      </c>
      <c r="I2617" s="5">
        <v>3138.5</v>
      </c>
      <c r="J2617" s="5">
        <v>3679.73</v>
      </c>
      <c r="K2617" s="5">
        <v>4058</v>
      </c>
      <c r="L2617" s="5">
        <v>4290</v>
      </c>
      <c r="M2617" s="5">
        <v>4683</v>
      </c>
      <c r="N2617" s="5">
        <v>4698</v>
      </c>
      <c r="O2617" s="5">
        <v>5311</v>
      </c>
      <c r="P2617" s="5">
        <v>5752</v>
      </c>
      <c r="Q2617" s="5">
        <v>6136</v>
      </c>
      <c r="R2617" s="5">
        <v>6759</v>
      </c>
      <c r="S2617" s="5">
        <v>0</v>
      </c>
      <c r="T2617" s="5">
        <v>0</v>
      </c>
      <c r="U2617" s="5" t="s">
        <v>395</v>
      </c>
    </row>
    <row r="2618" spans="1:21">
      <c r="A2618" s="5" t="s">
        <v>957</v>
      </c>
      <c r="B2618" s="5" t="str">
        <f t="shared" si="277"/>
        <v>城市文明化情况</v>
      </c>
      <c r="C2618" s="5" t="s">
        <v>173</v>
      </c>
      <c r="D2618" s="5" t="s">
        <v>174</v>
      </c>
      <c r="E2618" s="5" t="s">
        <v>12</v>
      </c>
      <c r="F2618" s="5">
        <v>0</v>
      </c>
      <c r="G2618" s="5">
        <v>0</v>
      </c>
      <c r="H2618" s="5">
        <v>0</v>
      </c>
      <c r="I2618" s="5">
        <v>0</v>
      </c>
      <c r="J2618" s="5">
        <v>0</v>
      </c>
      <c r="K2618" s="5">
        <v>0</v>
      </c>
      <c r="L2618" s="5">
        <v>0</v>
      </c>
      <c r="M2618" s="5">
        <v>0</v>
      </c>
      <c r="N2618" s="5">
        <v>0</v>
      </c>
      <c r="O2618" s="5">
        <v>0</v>
      </c>
      <c r="P2618" s="5">
        <v>0</v>
      </c>
      <c r="Q2618" s="5">
        <v>0</v>
      </c>
      <c r="R2618" s="5">
        <v>0</v>
      </c>
      <c r="S2618" s="5">
        <v>0</v>
      </c>
      <c r="T2618" s="5">
        <v>0</v>
      </c>
      <c r="U2618" s="5" t="s">
        <v>418</v>
      </c>
    </row>
    <row r="2619" spans="1:21">
      <c r="A2619" s="5" t="s">
        <v>957</v>
      </c>
      <c r="B2619" s="5" t="str">
        <f t="shared" si="277"/>
        <v>城市文明化情况</v>
      </c>
      <c r="C2619" s="5" t="str">
        <f t="shared" si="277"/>
        <v>城市文化产业体系建设</v>
      </c>
      <c r="D2619" s="5" t="s">
        <v>176</v>
      </c>
      <c r="E2619" s="5" t="s">
        <v>12</v>
      </c>
      <c r="F2619" s="5">
        <v>0</v>
      </c>
      <c r="G2619" s="5">
        <v>0</v>
      </c>
      <c r="H2619" s="5">
        <v>3.2958615200954998E-3</v>
      </c>
      <c r="I2619" s="5">
        <v>1.02079550367488E-2</v>
      </c>
      <c r="J2619" s="5">
        <v>4.1848684210526298E-3</v>
      </c>
      <c r="K2619" s="5">
        <v>4.40350877192982E-3</v>
      </c>
      <c r="L2619" s="5">
        <v>5.0723076923076902E-3</v>
      </c>
      <c r="M2619" s="5">
        <v>5.2165562913907299E-3</v>
      </c>
      <c r="N2619" s="5">
        <v>5.6432360742705596E-3</v>
      </c>
      <c r="O2619" s="5">
        <v>5.9351482957060702E-3</v>
      </c>
      <c r="P2619" s="5">
        <v>5.8639022932057902E-3</v>
      </c>
      <c r="Q2619" s="5">
        <v>5.9172037138175903E-3</v>
      </c>
      <c r="R2619" s="5">
        <v>7.1692420897718897E-3</v>
      </c>
      <c r="S2619" s="5">
        <v>0</v>
      </c>
      <c r="T2619" s="5">
        <v>0</v>
      </c>
      <c r="U2619" s="5" t="s">
        <v>396</v>
      </c>
    </row>
    <row r="2620" spans="1:21">
      <c r="A2620" s="5" t="s">
        <v>960</v>
      </c>
      <c r="B2620" s="5" t="s">
        <v>1096</v>
      </c>
      <c r="C2620" s="5" t="s">
        <v>10</v>
      </c>
      <c r="D2620" s="6" t="s">
        <v>11</v>
      </c>
      <c r="E2620" s="5" t="s">
        <v>12</v>
      </c>
      <c r="F2620" s="5">
        <v>0</v>
      </c>
      <c r="G2620" s="5">
        <v>1</v>
      </c>
      <c r="H2620" s="5">
        <v>2.66</v>
      </c>
      <c r="I2620" s="5">
        <v>5.41</v>
      </c>
      <c r="J2620" s="5">
        <v>7.13</v>
      </c>
      <c r="K2620" s="5">
        <v>12.78</v>
      </c>
      <c r="L2620" s="5">
        <v>12.404400000000001</v>
      </c>
      <c r="M2620" s="5">
        <v>16.3597</v>
      </c>
      <c r="N2620" s="5">
        <v>16.698899999999998</v>
      </c>
      <c r="O2620" s="5">
        <v>12.6349</v>
      </c>
      <c r="P2620" s="5">
        <v>18.612200000000001</v>
      </c>
      <c r="Q2620" s="5">
        <v>16.333400000000001</v>
      </c>
      <c r="R2620" s="5">
        <v>18.9969</v>
      </c>
      <c r="S2620" s="5">
        <v>0</v>
      </c>
      <c r="T2620" s="5">
        <v>0</v>
      </c>
      <c r="U2620" s="5" t="s">
        <v>13</v>
      </c>
    </row>
    <row r="2621" spans="1:21">
      <c r="A2621" s="5" t="s">
        <v>960</v>
      </c>
      <c r="B2621" s="5" t="str">
        <f t="shared" ref="B2621:C2635" si="279">B2620</f>
        <v>城生态文明建设</v>
      </c>
      <c r="C2621" s="5" t="s">
        <v>14</v>
      </c>
      <c r="D2621" s="5" t="s">
        <v>15</v>
      </c>
      <c r="E2621" s="5" t="s">
        <v>16</v>
      </c>
      <c r="F2621" s="5">
        <v>1</v>
      </c>
      <c r="G2621" s="5">
        <v>0</v>
      </c>
      <c r="H2621" s="5">
        <v>75.313330100000002</v>
      </c>
      <c r="I2621" s="5">
        <v>61.101751999999998</v>
      </c>
      <c r="J2621" s="5">
        <v>48.006234200000002</v>
      </c>
      <c r="K2621" s="5">
        <v>31.292977</v>
      </c>
      <c r="L2621" s="5">
        <v>28.2716727</v>
      </c>
      <c r="M2621" s="5">
        <v>24.3960902</v>
      </c>
      <c r="N2621" s="5">
        <v>18.111916900000001</v>
      </c>
      <c r="O2621" s="5">
        <v>11.411378300000001</v>
      </c>
      <c r="P2621" s="5">
        <v>13.3293844</v>
      </c>
      <c r="Q2621" s="5">
        <v>4.1484305399999997</v>
      </c>
      <c r="R2621" s="7">
        <f>R2620</f>
        <v>18.9969</v>
      </c>
      <c r="S2621" s="5">
        <v>0</v>
      </c>
      <c r="T2621" s="5">
        <v>0</v>
      </c>
      <c r="U2621" s="5" t="s">
        <v>13</v>
      </c>
    </row>
    <row r="2622" spans="1:21">
      <c r="A2622" s="5" t="s">
        <v>960</v>
      </c>
      <c r="B2622" s="5" t="str">
        <f t="shared" si="279"/>
        <v>城生态文明建设</v>
      </c>
      <c r="C2622" s="5" t="str">
        <f t="shared" si="279"/>
        <v>城市污染物排放总量减少情况</v>
      </c>
      <c r="D2622" s="5" t="s">
        <v>18</v>
      </c>
      <c r="E2622" s="5" t="s">
        <v>16</v>
      </c>
      <c r="F2622" s="5">
        <v>1</v>
      </c>
      <c r="G2622" s="5">
        <v>0</v>
      </c>
      <c r="H2622" s="5">
        <v>0</v>
      </c>
      <c r="I2622" s="5">
        <v>0</v>
      </c>
      <c r="J2622" s="5">
        <v>0</v>
      </c>
      <c r="K2622" s="5">
        <v>0</v>
      </c>
      <c r="L2622" s="5">
        <v>0</v>
      </c>
      <c r="M2622" s="5">
        <v>0</v>
      </c>
      <c r="N2622" s="5">
        <v>0</v>
      </c>
      <c r="O2622" s="5">
        <v>0</v>
      </c>
      <c r="P2622" s="5">
        <v>0</v>
      </c>
      <c r="Q2622" s="5">
        <v>0</v>
      </c>
      <c r="R2622" s="5">
        <v>0</v>
      </c>
      <c r="S2622" s="5">
        <v>0</v>
      </c>
      <c r="T2622" s="5">
        <v>0</v>
      </c>
      <c r="U2622" s="5" t="s">
        <v>943</v>
      </c>
    </row>
    <row r="2623" spans="1:21">
      <c r="A2623" s="5" t="s">
        <v>960</v>
      </c>
      <c r="B2623" s="5" t="str">
        <f t="shared" si="279"/>
        <v>城生态文明建设</v>
      </c>
      <c r="C2623" s="5" t="str">
        <f t="shared" si="279"/>
        <v>城市污染物排放总量减少情况</v>
      </c>
      <c r="D2623" s="5" t="s">
        <v>20</v>
      </c>
      <c r="E2623" s="5" t="s">
        <v>12</v>
      </c>
      <c r="F2623" s="5">
        <v>0</v>
      </c>
      <c r="G2623" s="5">
        <v>0</v>
      </c>
      <c r="H2623" s="5">
        <v>45.83</v>
      </c>
      <c r="I2623" s="5">
        <v>56.17</v>
      </c>
      <c r="J2623" s="5">
        <v>56.2</v>
      </c>
      <c r="K2623" s="5">
        <v>59.1</v>
      </c>
      <c r="L2623" s="5">
        <v>60.75</v>
      </c>
      <c r="M2623" s="5">
        <v>48.86</v>
      </c>
      <c r="N2623" s="5">
        <v>48.15</v>
      </c>
      <c r="O2623" s="5">
        <v>39.130000000000003</v>
      </c>
      <c r="P2623" s="5">
        <v>33.86</v>
      </c>
      <c r="Q2623" s="5">
        <v>47.67</v>
      </c>
      <c r="R2623" s="7">
        <v>40.581999999990302</v>
      </c>
      <c r="S2623" s="5">
        <v>0</v>
      </c>
      <c r="T2623" s="5">
        <v>0</v>
      </c>
      <c r="U2623" s="5" t="s">
        <v>563</v>
      </c>
    </row>
    <row r="2624" spans="1:21">
      <c r="A2624" s="5" t="s">
        <v>960</v>
      </c>
      <c r="B2624" s="5" t="str">
        <f t="shared" si="279"/>
        <v>城生态文明建设</v>
      </c>
      <c r="C2624" s="5" t="str">
        <f t="shared" si="279"/>
        <v>城市污染物排放总量减少情况</v>
      </c>
      <c r="D2624" s="5" t="s">
        <v>21</v>
      </c>
      <c r="E2624" s="5" t="s">
        <v>16</v>
      </c>
      <c r="F2624" s="5">
        <v>1</v>
      </c>
      <c r="G2624" s="5">
        <v>0</v>
      </c>
      <c r="H2624" s="5">
        <v>0</v>
      </c>
      <c r="I2624" s="5">
        <v>0</v>
      </c>
      <c r="J2624" s="5">
        <v>0</v>
      </c>
      <c r="K2624" s="5">
        <v>0</v>
      </c>
      <c r="L2624" s="5">
        <v>0</v>
      </c>
      <c r="M2624" s="5">
        <v>0</v>
      </c>
      <c r="N2624" s="5">
        <v>0</v>
      </c>
      <c r="O2624" s="5">
        <v>0</v>
      </c>
      <c r="P2624" s="5">
        <v>0</v>
      </c>
      <c r="Q2624" s="5">
        <v>0</v>
      </c>
      <c r="R2624" s="5">
        <v>0</v>
      </c>
      <c r="S2624" s="5">
        <v>0</v>
      </c>
      <c r="T2624" s="5">
        <v>0</v>
      </c>
      <c r="U2624" s="5" t="s">
        <v>421</v>
      </c>
    </row>
    <row r="2625" spans="1:21">
      <c r="A2625" s="5" t="s">
        <v>960</v>
      </c>
      <c r="B2625" s="5" t="str">
        <f t="shared" si="279"/>
        <v>城生态文明建设</v>
      </c>
      <c r="C2625" s="5" t="s">
        <v>23</v>
      </c>
      <c r="D2625" s="5" t="s">
        <v>24</v>
      </c>
      <c r="E2625" s="5" t="s">
        <v>12</v>
      </c>
      <c r="F2625" s="5">
        <v>0</v>
      </c>
      <c r="G2625" s="5">
        <v>0</v>
      </c>
      <c r="H2625" s="5">
        <v>3.1</v>
      </c>
      <c r="I2625" s="5">
        <v>-3.5</v>
      </c>
      <c r="J2625" s="5">
        <v>3.5</v>
      </c>
      <c r="K2625" s="5">
        <v>19</v>
      </c>
      <c r="L2625" s="5">
        <v>-15.1</v>
      </c>
      <c r="M2625" s="5">
        <v>2.4</v>
      </c>
      <c r="N2625" s="7">
        <v>1.0959595959591</v>
      </c>
      <c r="O2625" s="5">
        <v>-5.5</v>
      </c>
      <c r="P2625" s="5">
        <v>-2.7</v>
      </c>
      <c r="Q2625" s="5">
        <v>-2</v>
      </c>
      <c r="R2625" s="5">
        <v>11.9</v>
      </c>
      <c r="S2625" s="5">
        <v>0</v>
      </c>
      <c r="T2625" s="5">
        <v>0</v>
      </c>
      <c r="U2625" s="5" t="s">
        <v>422</v>
      </c>
    </row>
    <row r="2626" spans="1:21">
      <c r="A2626" s="5" t="s">
        <v>960</v>
      </c>
      <c r="B2626" s="5" t="str">
        <f t="shared" si="279"/>
        <v>城生态文明建设</v>
      </c>
      <c r="C2626" s="5" t="str">
        <f t="shared" si="279"/>
        <v>城市合理配置能源资源情况</v>
      </c>
      <c r="D2626" s="5" t="s">
        <v>26</v>
      </c>
      <c r="E2626" s="5" t="s">
        <v>16</v>
      </c>
      <c r="F2626" s="5">
        <v>1</v>
      </c>
      <c r="G2626" s="5">
        <v>0</v>
      </c>
      <c r="H2626" s="5">
        <v>0.99</v>
      </c>
      <c r="I2626" s="5">
        <v>0.9</v>
      </c>
      <c r="J2626" s="5">
        <v>0.71</v>
      </c>
      <c r="K2626" s="5">
        <v>0.69</v>
      </c>
      <c r="L2626" s="5">
        <v>0.7</v>
      </c>
      <c r="M2626" s="5">
        <v>0.33279999999999998</v>
      </c>
      <c r="N2626" s="7">
        <v>0.391040540540529</v>
      </c>
      <c r="O2626" s="5">
        <v>0.28939999999999999</v>
      </c>
      <c r="P2626" s="5">
        <v>0.251</v>
      </c>
      <c r="Q2626" s="7">
        <v>0.10189459459454001</v>
      </c>
      <c r="R2626" s="7">
        <v>5.5126126125628599E-3</v>
      </c>
      <c r="S2626" s="5">
        <v>0</v>
      </c>
      <c r="T2626" s="5">
        <v>0</v>
      </c>
      <c r="U2626" s="5" t="s">
        <v>422</v>
      </c>
    </row>
    <row r="2627" spans="1:21">
      <c r="A2627" s="5" t="s">
        <v>960</v>
      </c>
      <c r="B2627" s="5" t="str">
        <f t="shared" si="279"/>
        <v>城生态文明建设</v>
      </c>
      <c r="C2627" s="5" t="str">
        <f t="shared" si="279"/>
        <v>城市合理配置能源资源情况</v>
      </c>
      <c r="D2627" s="5" t="s">
        <v>27</v>
      </c>
      <c r="E2627" s="5" t="s">
        <v>12</v>
      </c>
      <c r="F2627" s="5">
        <v>0</v>
      </c>
      <c r="G2627" s="5">
        <v>0</v>
      </c>
      <c r="H2627" s="5">
        <v>45.964919299999998</v>
      </c>
      <c r="I2627" s="5">
        <v>45.810032999999997</v>
      </c>
      <c r="J2627" s="5">
        <v>52.555185299999998</v>
      </c>
      <c r="K2627" s="5">
        <v>57.292198900000002</v>
      </c>
      <c r="L2627" s="5">
        <v>22.2770349</v>
      </c>
      <c r="M2627" s="5">
        <v>40.522388100000001</v>
      </c>
      <c r="N2627" s="5">
        <v>45.334925599999998</v>
      </c>
      <c r="O2627" s="5">
        <v>55.940427300000003</v>
      </c>
      <c r="P2627" s="5">
        <v>69.913439600000004</v>
      </c>
      <c r="Q2627" s="5">
        <v>79.192941099999999</v>
      </c>
      <c r="R2627" s="5">
        <v>134.55284599999999</v>
      </c>
      <c r="S2627" s="5">
        <v>0</v>
      </c>
      <c r="T2627" s="5">
        <v>0</v>
      </c>
      <c r="U2627" s="5" t="s">
        <v>958</v>
      </c>
    </row>
    <row r="2628" spans="1:21">
      <c r="A2628" s="5" t="s">
        <v>960</v>
      </c>
      <c r="B2628" s="5" t="str">
        <f t="shared" si="279"/>
        <v>城生态文明建设</v>
      </c>
      <c r="C2628" s="5" t="s">
        <v>29</v>
      </c>
      <c r="D2628" s="5" t="s">
        <v>30</v>
      </c>
      <c r="E2628" s="5" t="s">
        <v>12</v>
      </c>
      <c r="F2628" s="5">
        <v>0</v>
      </c>
      <c r="G2628" s="5">
        <v>0</v>
      </c>
      <c r="H2628" s="5">
        <v>0</v>
      </c>
      <c r="I2628" s="5">
        <v>0</v>
      </c>
      <c r="J2628" s="5">
        <v>0</v>
      </c>
      <c r="K2628" s="5">
        <v>0</v>
      </c>
      <c r="L2628" s="5">
        <v>0</v>
      </c>
      <c r="M2628" s="5">
        <v>0</v>
      </c>
      <c r="N2628" s="5">
        <v>0</v>
      </c>
      <c r="O2628" s="5">
        <v>0</v>
      </c>
      <c r="P2628" s="5">
        <v>0</v>
      </c>
      <c r="Q2628" s="5">
        <v>0</v>
      </c>
      <c r="R2628" s="5">
        <v>0</v>
      </c>
      <c r="S2628" s="5">
        <v>0</v>
      </c>
      <c r="T2628" s="5">
        <v>0</v>
      </c>
      <c r="U2628" s="5" t="s">
        <v>568</v>
      </c>
    </row>
    <row r="2629" spans="1:21">
      <c r="A2629" s="5" t="s">
        <v>960</v>
      </c>
      <c r="B2629" s="5" t="str">
        <f t="shared" si="279"/>
        <v>城生态文明建设</v>
      </c>
      <c r="C2629" s="5" t="str">
        <f>C2628</f>
        <v>城市碳排放降低强度</v>
      </c>
      <c r="D2629" s="5" t="s">
        <v>31</v>
      </c>
      <c r="E2629" s="5" t="s">
        <v>16</v>
      </c>
      <c r="F2629" s="5">
        <v>1</v>
      </c>
      <c r="G2629" s="5">
        <v>1</v>
      </c>
      <c r="H2629" s="5">
        <v>0</v>
      </c>
      <c r="I2629" s="5">
        <v>0</v>
      </c>
      <c r="J2629" s="5">
        <v>0</v>
      </c>
      <c r="K2629" s="5">
        <v>0</v>
      </c>
      <c r="L2629" s="5">
        <v>0</v>
      </c>
      <c r="M2629" s="5">
        <v>0</v>
      </c>
      <c r="N2629" s="5">
        <v>0</v>
      </c>
      <c r="O2629" s="5">
        <v>0</v>
      </c>
      <c r="P2629" s="5">
        <v>0</v>
      </c>
      <c r="Q2629" s="5">
        <v>0</v>
      </c>
      <c r="R2629" s="5">
        <v>0</v>
      </c>
      <c r="S2629" s="5">
        <v>0</v>
      </c>
      <c r="T2629" s="5">
        <v>0</v>
      </c>
      <c r="U2629" s="5" t="s">
        <v>569</v>
      </c>
    </row>
    <row r="2630" spans="1:21">
      <c r="A2630" s="5" t="s">
        <v>960</v>
      </c>
      <c r="B2630" s="5" t="str">
        <f t="shared" si="279"/>
        <v>城生态文明建设</v>
      </c>
      <c r="C2630" s="5" t="s">
        <v>32</v>
      </c>
      <c r="D2630" s="5" t="s">
        <v>33</v>
      </c>
      <c r="E2630" s="5" t="s">
        <v>12</v>
      </c>
      <c r="F2630" s="5">
        <v>0</v>
      </c>
      <c r="G2630" s="5">
        <v>1</v>
      </c>
      <c r="H2630" s="5">
        <v>0</v>
      </c>
      <c r="I2630" s="5">
        <v>0</v>
      </c>
      <c r="J2630" s="5">
        <v>0</v>
      </c>
      <c r="K2630" s="5">
        <v>0</v>
      </c>
      <c r="L2630" s="5">
        <v>0</v>
      </c>
      <c r="M2630" s="5">
        <v>0</v>
      </c>
      <c r="N2630" s="5">
        <v>0</v>
      </c>
      <c r="O2630" s="5">
        <v>0</v>
      </c>
      <c r="P2630" s="5">
        <v>0</v>
      </c>
      <c r="Q2630" s="5">
        <v>0</v>
      </c>
      <c r="R2630" s="5">
        <v>0</v>
      </c>
      <c r="S2630" s="5">
        <v>20</v>
      </c>
      <c r="T2630" s="5">
        <v>0</v>
      </c>
      <c r="U2630" s="5" t="s">
        <v>570</v>
      </c>
    </row>
    <row r="2631" spans="1:21">
      <c r="A2631" s="5" t="s">
        <v>960</v>
      </c>
      <c r="B2631" s="5" t="str">
        <f t="shared" si="279"/>
        <v>城生态文明建设</v>
      </c>
      <c r="C2631" s="5" t="str">
        <f>C2630</f>
        <v>城市绿色金融与环境交易发展现状</v>
      </c>
      <c r="D2631" s="5" t="s">
        <v>34</v>
      </c>
      <c r="E2631" s="5" t="s">
        <v>12</v>
      </c>
      <c r="F2631" s="5">
        <v>0</v>
      </c>
      <c r="G2631" s="5">
        <v>1</v>
      </c>
      <c r="H2631" s="5">
        <v>0</v>
      </c>
      <c r="I2631" s="5">
        <v>0</v>
      </c>
      <c r="J2631" s="5">
        <v>0</v>
      </c>
      <c r="K2631" s="5">
        <v>0</v>
      </c>
      <c r="L2631" s="5">
        <v>0</v>
      </c>
      <c r="M2631" s="5">
        <v>0</v>
      </c>
      <c r="N2631" s="5">
        <v>0</v>
      </c>
      <c r="O2631" s="5">
        <v>0</v>
      </c>
      <c r="P2631" s="5">
        <v>0</v>
      </c>
      <c r="Q2631" s="5">
        <v>0</v>
      </c>
      <c r="R2631" s="5">
        <v>0</v>
      </c>
      <c r="S2631" s="5">
        <v>1</v>
      </c>
      <c r="T2631" s="5">
        <v>0</v>
      </c>
      <c r="U2631" s="5" t="s">
        <v>571</v>
      </c>
    </row>
    <row r="2632" spans="1:21">
      <c r="A2632" s="5" t="s">
        <v>960</v>
      </c>
      <c r="B2632" s="5" t="str">
        <f t="shared" si="279"/>
        <v>城生态文明建设</v>
      </c>
      <c r="C2632" s="5" t="s">
        <v>10</v>
      </c>
      <c r="D2632" s="5" t="s">
        <v>36</v>
      </c>
      <c r="E2632" s="5" t="s">
        <v>12</v>
      </c>
      <c r="F2632" s="5">
        <v>0</v>
      </c>
      <c r="G2632" s="5">
        <v>0</v>
      </c>
      <c r="H2632" s="5">
        <v>0</v>
      </c>
      <c r="I2632" s="5">
        <v>0</v>
      </c>
      <c r="J2632" s="5">
        <v>0</v>
      </c>
      <c r="K2632" s="5">
        <v>0</v>
      </c>
      <c r="L2632" s="5">
        <v>0</v>
      </c>
      <c r="M2632" s="5">
        <v>0</v>
      </c>
      <c r="N2632" s="5">
        <v>0</v>
      </c>
      <c r="O2632" s="5">
        <v>0</v>
      </c>
      <c r="P2632" s="5">
        <v>0</v>
      </c>
      <c r="Q2632" s="5">
        <v>0</v>
      </c>
      <c r="R2632" s="5">
        <v>0</v>
      </c>
      <c r="S2632" s="5">
        <v>0</v>
      </c>
      <c r="T2632" s="5">
        <v>0</v>
      </c>
      <c r="U2632" s="5" t="s">
        <v>493</v>
      </c>
    </row>
    <row r="2633" spans="1:21">
      <c r="A2633" s="5" t="s">
        <v>960</v>
      </c>
      <c r="B2633" s="5" t="str">
        <f t="shared" si="279"/>
        <v>城生态文明建设</v>
      </c>
      <c r="C2633" s="5" t="str">
        <f t="shared" si="279"/>
        <v>城市生态环境改善情况</v>
      </c>
      <c r="D2633" s="5" t="s">
        <v>38</v>
      </c>
      <c r="E2633" s="5" t="s">
        <v>12</v>
      </c>
      <c r="F2633" s="5">
        <v>0</v>
      </c>
      <c r="G2633" s="5">
        <v>1</v>
      </c>
      <c r="H2633" s="7">
        <v>38.989364161849601</v>
      </c>
      <c r="I2633" s="5">
        <v>41.7</v>
      </c>
      <c r="J2633" s="7">
        <v>41.578959537572203</v>
      </c>
      <c r="K2633" s="5">
        <v>43.2</v>
      </c>
      <c r="L2633" s="7">
        <v>44.168554913294798</v>
      </c>
      <c r="M2633" s="5">
        <v>45</v>
      </c>
      <c r="N2633" s="5">
        <v>45.5</v>
      </c>
      <c r="O2633" s="5">
        <v>45.5</v>
      </c>
      <c r="P2633" s="5">
        <v>48.66</v>
      </c>
      <c r="Q2633" s="5">
        <v>52</v>
      </c>
      <c r="R2633" s="5">
        <v>53.8</v>
      </c>
      <c r="S2633" s="5">
        <v>0</v>
      </c>
      <c r="T2633" s="5">
        <v>0</v>
      </c>
      <c r="U2633" s="5" t="s">
        <v>493</v>
      </c>
    </row>
    <row r="2634" spans="1:21">
      <c r="A2634" s="5" t="s">
        <v>960</v>
      </c>
      <c r="B2634" s="5" t="str">
        <f t="shared" si="279"/>
        <v>城生态文明建设</v>
      </c>
      <c r="C2634" s="5" t="str">
        <f t="shared" si="279"/>
        <v>城市生态环境改善情况</v>
      </c>
      <c r="D2634" s="5" t="s">
        <v>40</v>
      </c>
      <c r="E2634" s="5" t="s">
        <v>12</v>
      </c>
      <c r="F2634" s="5">
        <v>0</v>
      </c>
      <c r="G2634" s="5">
        <v>0</v>
      </c>
      <c r="H2634" s="5">
        <v>0</v>
      </c>
      <c r="I2634" s="5">
        <v>0</v>
      </c>
      <c r="J2634" s="5">
        <v>0</v>
      </c>
      <c r="K2634" s="5">
        <v>0</v>
      </c>
      <c r="L2634" s="5">
        <v>0</v>
      </c>
      <c r="M2634" s="5">
        <v>0</v>
      </c>
      <c r="N2634" s="5">
        <v>0</v>
      </c>
      <c r="O2634" s="5">
        <v>0</v>
      </c>
      <c r="P2634" s="5">
        <v>0</v>
      </c>
      <c r="Q2634" s="5">
        <v>0</v>
      </c>
      <c r="R2634" s="5">
        <v>0</v>
      </c>
      <c r="S2634" s="5">
        <v>0</v>
      </c>
      <c r="T2634" s="5">
        <v>0</v>
      </c>
      <c r="U2634" s="5" t="s">
        <v>13</v>
      </c>
    </row>
    <row r="2635" spans="1:21">
      <c r="A2635" s="5" t="s">
        <v>960</v>
      </c>
      <c r="B2635" s="5" t="str">
        <f t="shared" si="279"/>
        <v>城生态文明建设</v>
      </c>
      <c r="C2635" s="5" t="str">
        <f t="shared" si="279"/>
        <v>城市生态环境改善情况</v>
      </c>
      <c r="D2635" s="5" t="s">
        <v>42</v>
      </c>
      <c r="E2635" s="5" t="s">
        <v>12</v>
      </c>
      <c r="F2635" s="5">
        <v>0</v>
      </c>
      <c r="G2635" s="5">
        <v>0</v>
      </c>
      <c r="H2635" s="5">
        <v>0.65977390999999996</v>
      </c>
      <c r="I2635" s="5">
        <v>0.97093339999999995</v>
      </c>
      <c r="J2635" s="5">
        <v>1.6763848400000001</v>
      </c>
      <c r="K2635" s="5">
        <v>1.8629705299999999</v>
      </c>
      <c r="L2635" s="5">
        <v>1.9451296</v>
      </c>
      <c r="M2635" s="5">
        <v>2.32879719</v>
      </c>
      <c r="N2635" s="5">
        <v>2.6603861200000001</v>
      </c>
      <c r="O2635" s="5">
        <v>3.9872408300000002</v>
      </c>
      <c r="P2635" s="5">
        <v>4.4441913399999997</v>
      </c>
      <c r="Q2635" s="5">
        <v>4.4949529899999998</v>
      </c>
      <c r="R2635" s="5">
        <v>4.9536774399999999</v>
      </c>
      <c r="S2635" s="5">
        <v>0</v>
      </c>
      <c r="T2635" s="5">
        <v>0</v>
      </c>
      <c r="U2635" s="5" t="s">
        <v>426</v>
      </c>
    </row>
    <row r="2636" spans="1:21">
      <c r="A2636" s="5" t="s">
        <v>960</v>
      </c>
      <c r="B2636" s="5" t="s">
        <v>44</v>
      </c>
      <c r="C2636" s="5" t="s">
        <v>45</v>
      </c>
      <c r="D2636" s="8" t="s">
        <v>46</v>
      </c>
      <c r="E2636" s="5" t="s">
        <v>12</v>
      </c>
      <c r="F2636" s="5">
        <v>0</v>
      </c>
      <c r="G2636" s="8">
        <v>0</v>
      </c>
      <c r="H2636" s="5">
        <v>27579.06</v>
      </c>
      <c r="I2636" s="5">
        <v>31128.48</v>
      </c>
      <c r="J2636" s="5">
        <v>38672.97</v>
      </c>
      <c r="K2636" s="5">
        <v>42661.98</v>
      </c>
      <c r="L2636" s="5">
        <v>50654</v>
      </c>
      <c r="M2636" s="5">
        <v>59330.47</v>
      </c>
      <c r="N2636" s="5">
        <v>63949</v>
      </c>
      <c r="O2636" s="5">
        <v>70535</v>
      </c>
      <c r="P2636" s="5">
        <v>73939</v>
      </c>
      <c r="Q2636" s="5">
        <v>82685</v>
      </c>
      <c r="R2636" s="5">
        <v>92650</v>
      </c>
      <c r="S2636" s="5">
        <v>0</v>
      </c>
      <c r="T2636" s="5">
        <v>0</v>
      </c>
      <c r="U2636" s="5" t="s">
        <v>961</v>
      </c>
    </row>
    <row r="2637" spans="1:21">
      <c r="A2637" s="5" t="s">
        <v>960</v>
      </c>
      <c r="B2637" s="5" t="str">
        <f t="shared" ref="B2637:C2652" si="280">B2636</f>
        <v>城市民生福祉建设</v>
      </c>
      <c r="C2637" s="5" t="str">
        <f t="shared" si="280"/>
        <v>城市高质量就业</v>
      </c>
      <c r="D2637" s="5" t="s">
        <v>48</v>
      </c>
      <c r="E2637" s="5" t="s">
        <v>16</v>
      </c>
      <c r="F2637" s="5">
        <v>1</v>
      </c>
      <c r="G2637" s="5">
        <v>0</v>
      </c>
      <c r="H2637" s="5">
        <v>3.3</v>
      </c>
      <c r="I2637" s="5">
        <v>3.21</v>
      </c>
      <c r="J2637" s="5">
        <v>3.29</v>
      </c>
      <c r="K2637" s="5">
        <v>2.94</v>
      </c>
      <c r="L2637" s="5">
        <v>2.96</v>
      </c>
      <c r="M2637" s="5">
        <v>3.14</v>
      </c>
      <c r="N2637" s="5">
        <v>3.12</v>
      </c>
      <c r="O2637" s="5">
        <v>3.09</v>
      </c>
      <c r="P2637" s="5">
        <v>3.13</v>
      </c>
      <c r="Q2637" s="5">
        <v>3.11</v>
      </c>
      <c r="R2637" s="5">
        <v>2.96</v>
      </c>
      <c r="S2637" s="5">
        <v>0</v>
      </c>
      <c r="T2637" s="5">
        <v>0</v>
      </c>
      <c r="U2637" s="5" t="s">
        <v>962</v>
      </c>
    </row>
    <row r="2638" spans="1:21">
      <c r="A2638" s="5" t="s">
        <v>960</v>
      </c>
      <c r="B2638" s="5" t="str">
        <f t="shared" si="280"/>
        <v>城市民生福祉建设</v>
      </c>
      <c r="C2638" s="5" t="str">
        <f t="shared" si="280"/>
        <v>城市高质量就业</v>
      </c>
      <c r="D2638" s="5" t="s">
        <v>50</v>
      </c>
      <c r="E2638" s="5" t="s">
        <v>16</v>
      </c>
      <c r="F2638" s="5">
        <v>1</v>
      </c>
      <c r="G2638" s="5">
        <v>1</v>
      </c>
      <c r="H2638" s="5">
        <v>53929</v>
      </c>
      <c r="I2638" s="5">
        <v>67480</v>
      </c>
      <c r="J2638" s="5">
        <v>66497</v>
      </c>
      <c r="K2638" s="5">
        <v>67359</v>
      </c>
      <c r="L2638" s="5">
        <v>87567</v>
      </c>
      <c r="M2638" s="5">
        <v>113275</v>
      </c>
      <c r="N2638" s="5">
        <v>115203</v>
      </c>
      <c r="O2638" s="5">
        <v>141467</v>
      </c>
      <c r="P2638" s="5">
        <v>1681603</v>
      </c>
      <c r="Q2638" s="5">
        <v>127317</v>
      </c>
      <c r="R2638" s="5">
        <v>162634</v>
      </c>
      <c r="S2638" s="5">
        <v>0</v>
      </c>
      <c r="T2638" s="5">
        <v>0</v>
      </c>
      <c r="U2638" s="5" t="s">
        <v>51</v>
      </c>
    </row>
    <row r="2639" spans="1:21">
      <c r="A2639" s="5" t="s">
        <v>960</v>
      </c>
      <c r="B2639" s="5" t="str">
        <f t="shared" si="280"/>
        <v>城市民生福祉建设</v>
      </c>
      <c r="C2639" s="5" t="str">
        <f t="shared" si="280"/>
        <v>城市高质量就业</v>
      </c>
      <c r="D2639" s="5" t="s">
        <v>52</v>
      </c>
      <c r="E2639" s="5" t="s">
        <v>12</v>
      </c>
      <c r="F2639" s="5">
        <v>0</v>
      </c>
      <c r="G2639" s="5">
        <v>0</v>
      </c>
      <c r="H2639" s="5">
        <v>0</v>
      </c>
      <c r="I2639" s="5">
        <v>0</v>
      </c>
      <c r="J2639" s="5">
        <v>0</v>
      </c>
      <c r="K2639" s="5">
        <v>0</v>
      </c>
      <c r="L2639" s="5">
        <v>0</v>
      </c>
      <c r="M2639" s="5">
        <v>0</v>
      </c>
      <c r="N2639" s="5">
        <v>0</v>
      </c>
      <c r="O2639" s="5">
        <v>0</v>
      </c>
      <c r="P2639" s="5">
        <v>0</v>
      </c>
      <c r="Q2639" s="5">
        <v>0</v>
      </c>
      <c r="R2639" s="5">
        <v>0</v>
      </c>
      <c r="S2639" s="5">
        <v>0</v>
      </c>
      <c r="T2639" s="5">
        <v>0</v>
      </c>
      <c r="U2639" s="5" t="s">
        <v>13</v>
      </c>
    </row>
    <row r="2640" spans="1:21">
      <c r="A2640" s="5" t="s">
        <v>960</v>
      </c>
      <c r="B2640" s="5" t="str">
        <f t="shared" si="280"/>
        <v>城市民生福祉建设</v>
      </c>
      <c r="C2640" s="5" t="s">
        <v>54</v>
      </c>
      <c r="D2640" s="5" t="s">
        <v>55</v>
      </c>
      <c r="E2640" s="5" t="s">
        <v>12</v>
      </c>
      <c r="F2640" s="5">
        <v>0</v>
      </c>
      <c r="G2640" s="5">
        <v>0</v>
      </c>
      <c r="H2640" s="5">
        <v>24585</v>
      </c>
      <c r="I2640" s="5">
        <v>26057</v>
      </c>
      <c r="J2640" s="5">
        <v>31712</v>
      </c>
      <c r="K2640" s="5">
        <v>38672.81</v>
      </c>
      <c r="L2640" s="5">
        <v>55024</v>
      </c>
      <c r="M2640" s="5">
        <v>55018</v>
      </c>
      <c r="N2640" s="5">
        <v>63003</v>
      </c>
      <c r="O2640" s="5">
        <v>67771</v>
      </c>
      <c r="P2640" s="5">
        <v>74493</v>
      </c>
      <c r="Q2640" s="5">
        <v>78449</v>
      </c>
      <c r="R2640" s="5">
        <v>81995</v>
      </c>
      <c r="S2640" s="5">
        <v>0</v>
      </c>
      <c r="T2640" s="5">
        <v>0</v>
      </c>
      <c r="U2640" s="5" t="s">
        <v>364</v>
      </c>
    </row>
    <row r="2641" spans="1:21">
      <c r="A2641" s="5" t="s">
        <v>960</v>
      </c>
      <c r="B2641" s="5" t="str">
        <f t="shared" si="280"/>
        <v>城市民生福祉建设</v>
      </c>
      <c r="C2641" s="5" t="str">
        <f t="shared" si="280"/>
        <v>城市居民收入与经济增长情况</v>
      </c>
      <c r="D2641" s="5" t="s">
        <v>57</v>
      </c>
      <c r="E2641" s="5" t="s">
        <v>12</v>
      </c>
      <c r="F2641" s="5">
        <v>0</v>
      </c>
      <c r="G2641" s="5">
        <v>0</v>
      </c>
      <c r="H2641" s="5">
        <v>15040.66</v>
      </c>
      <c r="I2641" s="5">
        <v>16597.28</v>
      </c>
      <c r="J2641" s="5">
        <v>19420.14</v>
      </c>
      <c r="K2641" s="5">
        <v>21796.26</v>
      </c>
      <c r="L2641" s="5">
        <v>23376</v>
      </c>
      <c r="M2641" s="5">
        <v>24961</v>
      </c>
      <c r="N2641" s="5">
        <v>27241</v>
      </c>
      <c r="O2641" s="5">
        <v>29502</v>
      </c>
      <c r="P2641" s="5">
        <v>32186</v>
      </c>
      <c r="Q2641" s="5">
        <v>35115</v>
      </c>
      <c r="R2641" s="5">
        <v>38240</v>
      </c>
      <c r="S2641" s="5">
        <v>0</v>
      </c>
      <c r="T2641" s="5">
        <v>0</v>
      </c>
      <c r="U2641" s="5" t="s">
        <v>365</v>
      </c>
    </row>
    <row r="2642" spans="1:21">
      <c r="A2642" s="5" t="s">
        <v>960</v>
      </c>
      <c r="B2642" s="5" t="str">
        <f t="shared" si="280"/>
        <v>城市民生福祉建设</v>
      </c>
      <c r="C2642" s="5" t="str">
        <f t="shared" si="280"/>
        <v>城市居民收入与经济增长情况</v>
      </c>
      <c r="D2642" s="5" t="s">
        <v>59</v>
      </c>
      <c r="E2642" s="5" t="s">
        <v>12</v>
      </c>
      <c r="F2642" s="5">
        <v>0</v>
      </c>
      <c r="G2642" s="5">
        <v>0</v>
      </c>
      <c r="H2642" s="5">
        <v>0.46316152999999999</v>
      </c>
      <c r="I2642" s="5">
        <v>1.7285347</v>
      </c>
      <c r="J2642" s="5">
        <v>0.78368985000000002</v>
      </c>
      <c r="K2642" s="5">
        <v>0.55741655999999995</v>
      </c>
      <c r="L2642" s="5">
        <v>0.17141940999999999</v>
      </c>
      <c r="M2642" s="5">
        <v>0.17499999999999999</v>
      </c>
      <c r="N2642" s="5">
        <v>0.62936523</v>
      </c>
      <c r="O2642" s="5">
        <v>1.09673701</v>
      </c>
      <c r="P2642" s="5">
        <v>0.91722616999999995</v>
      </c>
      <c r="Q2642" s="5">
        <v>1.71360826</v>
      </c>
      <c r="R2642" s="5">
        <v>1.96882008</v>
      </c>
      <c r="S2642" s="5">
        <v>0</v>
      </c>
      <c r="T2642" s="5">
        <v>0</v>
      </c>
      <c r="U2642" s="5" t="s">
        <v>366</v>
      </c>
    </row>
    <row r="2643" spans="1:21">
      <c r="A2643" s="5" t="s">
        <v>960</v>
      </c>
      <c r="B2643" s="5" t="str">
        <f t="shared" si="280"/>
        <v>城市民生福祉建设</v>
      </c>
      <c r="C2643" s="5" t="s">
        <v>61</v>
      </c>
      <c r="D2643" s="5" t="s">
        <v>62</v>
      </c>
      <c r="E2643" s="5" t="s">
        <v>12</v>
      </c>
      <c r="F2643" s="5">
        <v>0</v>
      </c>
      <c r="G2643" s="5">
        <v>0</v>
      </c>
      <c r="H2643" s="5">
        <v>15745.886500000001</v>
      </c>
      <c r="I2643" s="5">
        <v>20875.12</v>
      </c>
      <c r="J2643" s="5">
        <v>33331.732600000003</v>
      </c>
      <c r="K2643" s="5">
        <v>40396.652999999998</v>
      </c>
      <c r="L2643" s="5">
        <v>65567.118900000001</v>
      </c>
      <c r="M2643" s="5">
        <v>51274.363499999999</v>
      </c>
      <c r="N2643" s="5">
        <v>62019.190999999999</v>
      </c>
      <c r="O2643" s="5">
        <v>75942.4804</v>
      </c>
      <c r="P2643" s="5">
        <v>87712.984100000001</v>
      </c>
      <c r="Q2643" s="5">
        <v>102284.20299999999</v>
      </c>
      <c r="R2643" s="5">
        <v>106225.488</v>
      </c>
      <c r="S2643" s="5">
        <v>0</v>
      </c>
      <c r="T2643" s="5">
        <v>0</v>
      </c>
      <c r="U2643" s="5" t="s">
        <v>402</v>
      </c>
    </row>
    <row r="2644" spans="1:21">
      <c r="A2644" s="5" t="s">
        <v>960</v>
      </c>
      <c r="B2644" s="5" t="str">
        <f t="shared" si="280"/>
        <v>城市民生福祉建设</v>
      </c>
      <c r="C2644" s="5" t="str">
        <f>C2643</f>
        <v>城市公共服务均等化水平</v>
      </c>
      <c r="D2644" s="5" t="s">
        <v>64</v>
      </c>
      <c r="E2644" s="5" t="s">
        <v>12</v>
      </c>
      <c r="F2644" s="5">
        <v>0</v>
      </c>
      <c r="G2644" s="5">
        <v>0</v>
      </c>
      <c r="H2644" s="5">
        <v>323.49438800000001</v>
      </c>
      <c r="I2644" s="5">
        <v>346.81374</v>
      </c>
      <c r="J2644" s="5">
        <v>417.015827</v>
      </c>
      <c r="K2644" s="5">
        <v>533.53346999999997</v>
      </c>
      <c r="L2644" s="5">
        <v>587.94409099999996</v>
      </c>
      <c r="M2644" s="5">
        <v>701.10623399999997</v>
      </c>
      <c r="N2644" s="5">
        <v>765.70689300000004</v>
      </c>
      <c r="O2644" s="5">
        <v>874.832087</v>
      </c>
      <c r="P2644" s="5">
        <v>1236.8701599999999</v>
      </c>
      <c r="Q2644" s="5">
        <v>1235.2897700000001</v>
      </c>
      <c r="R2644" s="5">
        <v>1280.88013</v>
      </c>
      <c r="S2644" s="5">
        <v>0</v>
      </c>
      <c r="T2644" s="5">
        <v>0</v>
      </c>
      <c r="U2644" s="5" t="s">
        <v>499</v>
      </c>
    </row>
    <row r="2645" spans="1:21">
      <c r="A2645" s="5" t="s">
        <v>960</v>
      </c>
      <c r="B2645" s="5" t="str">
        <f t="shared" si="280"/>
        <v>城市民生福祉建设</v>
      </c>
      <c r="C2645" s="5" t="s">
        <v>65</v>
      </c>
      <c r="D2645" s="5" t="s">
        <v>66</v>
      </c>
      <c r="E2645" s="5" t="s">
        <v>16</v>
      </c>
      <c r="F2645" s="5">
        <v>1</v>
      </c>
      <c r="G2645" s="5">
        <v>0</v>
      </c>
      <c r="H2645" s="5">
        <v>19.210391900000001</v>
      </c>
      <c r="I2645" s="5">
        <v>18.865539999999999</v>
      </c>
      <c r="J2645" s="5">
        <v>18.491506900000001</v>
      </c>
      <c r="K2645" s="5">
        <v>17.383555099999999</v>
      </c>
      <c r="L2645" s="5">
        <v>17.088989399999999</v>
      </c>
      <c r="M2645" s="5">
        <v>16.502136</v>
      </c>
      <c r="N2645" s="5">
        <v>16.051068999999998</v>
      </c>
      <c r="O2645" s="5">
        <v>16.0352231</v>
      </c>
      <c r="P2645" s="5">
        <v>15.690786900000001</v>
      </c>
      <c r="Q2645" s="5">
        <v>16.037688599999999</v>
      </c>
      <c r="R2645" s="5">
        <v>16.6123215</v>
      </c>
      <c r="S2645" s="5">
        <v>0</v>
      </c>
      <c r="T2645" s="5">
        <v>0</v>
      </c>
      <c r="U2645" s="5" t="s">
        <v>361</v>
      </c>
    </row>
    <row r="2646" spans="1:21">
      <c r="A2646" s="5" t="s">
        <v>960</v>
      </c>
      <c r="B2646" s="5" t="str">
        <f t="shared" si="280"/>
        <v>城市民生福祉建设</v>
      </c>
      <c r="C2646" s="5" t="str">
        <f t="shared" si="280"/>
        <v>城市全民受教育程度</v>
      </c>
      <c r="D2646" s="5" t="s">
        <v>68</v>
      </c>
      <c r="E2646" s="5" t="s">
        <v>16</v>
      </c>
      <c r="F2646" s="5">
        <v>1</v>
      </c>
      <c r="G2646" s="5">
        <v>0</v>
      </c>
      <c r="H2646" s="5">
        <v>20.830508500000001</v>
      </c>
      <c r="I2646" s="5">
        <v>20.878049000000001</v>
      </c>
      <c r="J2646" s="5">
        <v>20.4140625</v>
      </c>
      <c r="K2646" s="5">
        <v>29.406015</v>
      </c>
      <c r="L2646" s="5">
        <v>21.832214799999999</v>
      </c>
      <c r="M2646" s="5">
        <v>21.644578299999999</v>
      </c>
      <c r="N2646" s="5">
        <v>21.549707600000001</v>
      </c>
      <c r="O2646" s="5">
        <v>21.0625</v>
      </c>
      <c r="P2646" s="5">
        <v>17.241379299999998</v>
      </c>
      <c r="Q2646" s="5">
        <v>18.4878049</v>
      </c>
      <c r="R2646" s="5">
        <v>19.8599034</v>
      </c>
      <c r="S2646" s="5">
        <v>0</v>
      </c>
      <c r="T2646" s="5">
        <v>0</v>
      </c>
      <c r="U2646" s="5" t="s">
        <v>361</v>
      </c>
    </row>
    <row r="2647" spans="1:21">
      <c r="A2647" s="5" t="s">
        <v>960</v>
      </c>
      <c r="B2647" s="5" t="str">
        <f t="shared" si="280"/>
        <v>城市民生福祉建设</v>
      </c>
      <c r="C2647" s="5" t="str">
        <f t="shared" si="280"/>
        <v>城市全民受教育程度</v>
      </c>
      <c r="D2647" s="5" t="s">
        <v>70</v>
      </c>
      <c r="E2647" s="5" t="s">
        <v>12</v>
      </c>
      <c r="F2647" s="5">
        <v>0</v>
      </c>
      <c r="G2647" s="5">
        <v>0</v>
      </c>
      <c r="H2647" s="5">
        <v>556.644004</v>
      </c>
      <c r="I2647" s="5">
        <v>723.05864999999994</v>
      </c>
      <c r="J2647" s="5">
        <v>1007.42607</v>
      </c>
      <c r="K2647" s="5">
        <v>1332.93093</v>
      </c>
      <c r="L2647" s="5">
        <v>1537.94193</v>
      </c>
      <c r="M2647" s="5">
        <v>1766.13696</v>
      </c>
      <c r="N2647" s="5">
        <v>2181.8991999999998</v>
      </c>
      <c r="O2647" s="5">
        <v>2229.9189099999999</v>
      </c>
      <c r="P2647" s="5">
        <v>2386.49658</v>
      </c>
      <c r="Q2647" s="5">
        <v>2797.14734</v>
      </c>
      <c r="R2647" s="5">
        <v>2997.4688000000001</v>
      </c>
      <c r="S2647" s="5">
        <v>0</v>
      </c>
      <c r="T2647" s="5">
        <v>0</v>
      </c>
      <c r="U2647" s="5" t="s">
        <v>361</v>
      </c>
    </row>
    <row r="2648" spans="1:21">
      <c r="A2648" s="5" t="s">
        <v>960</v>
      </c>
      <c r="B2648" s="5" t="str">
        <f t="shared" si="280"/>
        <v>城市民生福祉建设</v>
      </c>
      <c r="C2648" s="5" t="str">
        <f t="shared" si="280"/>
        <v>城市全民受教育程度</v>
      </c>
      <c r="D2648" s="5" t="s">
        <v>71</v>
      </c>
      <c r="E2648" s="5" t="s">
        <v>12</v>
      </c>
      <c r="F2648" s="5">
        <v>0</v>
      </c>
      <c r="G2648" s="5">
        <v>0</v>
      </c>
      <c r="H2648" s="5">
        <v>2.0597835299999998</v>
      </c>
      <c r="I2648" s="5">
        <v>2.3169810000000002</v>
      </c>
      <c r="J2648" s="5">
        <v>2.11602728</v>
      </c>
      <c r="K2648" s="5">
        <v>1.9463477499999999</v>
      </c>
      <c r="L2648" s="5">
        <v>1.90013589</v>
      </c>
      <c r="M2648" s="5">
        <v>1.90037543</v>
      </c>
      <c r="N2648" s="5">
        <v>1.8261039699999999</v>
      </c>
      <c r="O2648" s="5">
        <v>1.7849488099999999</v>
      </c>
      <c r="P2648" s="5">
        <v>1.6786427799999999</v>
      </c>
      <c r="Q2648" s="5">
        <v>1.61842375</v>
      </c>
      <c r="R2648" s="5">
        <v>1.6545177099999999</v>
      </c>
      <c r="S2648" s="5">
        <v>0</v>
      </c>
      <c r="T2648" s="5">
        <v>0</v>
      </c>
      <c r="U2648" s="5" t="s">
        <v>361</v>
      </c>
    </row>
    <row r="2649" spans="1:21">
      <c r="A2649" s="5" t="s">
        <v>960</v>
      </c>
      <c r="B2649" s="5" t="str">
        <f t="shared" si="280"/>
        <v>城市民生福祉建设</v>
      </c>
      <c r="C2649" s="5" t="s">
        <v>72</v>
      </c>
      <c r="D2649" s="5" t="s">
        <v>73</v>
      </c>
      <c r="E2649" s="5" t="s">
        <v>16</v>
      </c>
      <c r="F2649" s="5">
        <v>1</v>
      </c>
      <c r="G2649" s="5">
        <v>0</v>
      </c>
      <c r="H2649" s="5">
        <v>1.686265E-2</v>
      </c>
      <c r="I2649" s="5">
        <v>1.5602700000000001E-2</v>
      </c>
      <c r="J2649" s="5">
        <v>1.550521E-2</v>
      </c>
      <c r="K2649" s="5">
        <v>1.547224E-2</v>
      </c>
      <c r="L2649" s="5">
        <v>1.5741049999999999E-2</v>
      </c>
      <c r="M2649" s="5">
        <v>1.417406E-2</v>
      </c>
      <c r="N2649" s="5">
        <v>1.357416E-2</v>
      </c>
      <c r="O2649" s="5">
        <v>1.3116559999999999E-2</v>
      </c>
      <c r="P2649" s="5">
        <v>1.161503E-2</v>
      </c>
      <c r="Q2649" s="5">
        <v>1.0956509999999999E-2</v>
      </c>
      <c r="R2649" s="5">
        <v>1.2063239999999999E-2</v>
      </c>
      <c r="S2649" s="5">
        <v>0</v>
      </c>
      <c r="T2649" s="5">
        <v>0</v>
      </c>
      <c r="U2649" s="5" t="s">
        <v>949</v>
      </c>
    </row>
    <row r="2650" spans="1:21">
      <c r="A2650" s="5" t="s">
        <v>960</v>
      </c>
      <c r="B2650" s="5" t="str">
        <f t="shared" si="280"/>
        <v>城市民生福祉建设</v>
      </c>
      <c r="C2650" s="5" t="str">
        <f t="shared" si="280"/>
        <v>城市多层次社会保障体系</v>
      </c>
      <c r="D2650" s="5" t="s">
        <v>75</v>
      </c>
      <c r="E2650" s="5" t="s">
        <v>12</v>
      </c>
      <c r="F2650" s="5">
        <v>0</v>
      </c>
      <c r="G2650" s="5">
        <v>1</v>
      </c>
      <c r="H2650" s="5">
        <v>410</v>
      </c>
      <c r="I2650" s="5">
        <v>360</v>
      </c>
      <c r="J2650" s="5">
        <v>500</v>
      </c>
      <c r="K2650" s="5">
        <v>493</v>
      </c>
      <c r="L2650" s="5">
        <v>540</v>
      </c>
      <c r="M2650" s="5">
        <v>620</v>
      </c>
      <c r="N2650" s="5">
        <v>700</v>
      </c>
      <c r="O2650" s="5">
        <v>750</v>
      </c>
      <c r="P2650" s="5">
        <v>810</v>
      </c>
      <c r="Q2650" s="5">
        <v>860</v>
      </c>
      <c r="R2650" s="5">
        <v>900</v>
      </c>
      <c r="S2650" s="5">
        <v>0</v>
      </c>
      <c r="T2650" s="5">
        <v>0</v>
      </c>
      <c r="U2650" s="5" t="s">
        <v>500</v>
      </c>
    </row>
    <row r="2651" spans="1:21">
      <c r="A2651" s="5" t="s">
        <v>960</v>
      </c>
      <c r="B2651" s="5" t="str">
        <f t="shared" si="280"/>
        <v>城市民生福祉建设</v>
      </c>
      <c r="C2651" s="5" t="str">
        <f t="shared" si="280"/>
        <v>城市多层次社会保障体系</v>
      </c>
      <c r="D2651" s="5" t="s">
        <v>77</v>
      </c>
      <c r="E2651" s="5" t="s">
        <v>12</v>
      </c>
      <c r="F2651" s="5">
        <v>0</v>
      </c>
      <c r="G2651" s="5">
        <v>1</v>
      </c>
      <c r="H2651" s="5">
        <v>0</v>
      </c>
      <c r="I2651" s="5">
        <v>0</v>
      </c>
      <c r="J2651" s="5">
        <v>0</v>
      </c>
      <c r="K2651" s="5">
        <v>0</v>
      </c>
      <c r="L2651" s="5">
        <v>0</v>
      </c>
      <c r="M2651" s="5">
        <v>0</v>
      </c>
      <c r="N2651" s="5">
        <v>0</v>
      </c>
      <c r="O2651" s="5">
        <v>0</v>
      </c>
      <c r="P2651" s="5">
        <v>0</v>
      </c>
      <c r="Q2651" s="5">
        <v>0</v>
      </c>
      <c r="R2651" s="5">
        <v>0</v>
      </c>
      <c r="S2651" s="5">
        <v>0</v>
      </c>
      <c r="T2651" s="5">
        <v>0</v>
      </c>
      <c r="U2651" s="5">
        <v>0</v>
      </c>
    </row>
    <row r="2652" spans="1:21">
      <c r="A2652" s="5" t="s">
        <v>960</v>
      </c>
      <c r="B2652" s="5" t="str">
        <f t="shared" si="280"/>
        <v>城市民生福祉建设</v>
      </c>
      <c r="C2652" s="5" t="str">
        <f t="shared" si="280"/>
        <v>城市多层次社会保障体系</v>
      </c>
      <c r="D2652" s="5" t="s">
        <v>78</v>
      </c>
      <c r="E2652" s="5" t="s">
        <v>12</v>
      </c>
      <c r="F2652" s="5">
        <v>0</v>
      </c>
      <c r="G2652" s="5">
        <v>0</v>
      </c>
      <c r="H2652" s="5">
        <v>0</v>
      </c>
      <c r="I2652" s="5">
        <v>0</v>
      </c>
      <c r="J2652" s="5">
        <v>0</v>
      </c>
      <c r="K2652" s="5">
        <v>0</v>
      </c>
      <c r="L2652" s="5">
        <v>0</v>
      </c>
      <c r="M2652" s="5">
        <v>0</v>
      </c>
      <c r="N2652" s="5">
        <v>0</v>
      </c>
      <c r="O2652" s="5">
        <v>0</v>
      </c>
      <c r="P2652" s="5">
        <v>0</v>
      </c>
      <c r="Q2652" s="5">
        <v>0</v>
      </c>
      <c r="R2652" s="5">
        <v>0</v>
      </c>
      <c r="S2652" s="5">
        <v>0</v>
      </c>
      <c r="T2652" s="5">
        <v>0</v>
      </c>
      <c r="U2652" s="5">
        <v>0</v>
      </c>
    </row>
    <row r="2653" spans="1:21">
      <c r="A2653" s="5" t="s">
        <v>960</v>
      </c>
      <c r="B2653" s="5" t="str">
        <f t="shared" ref="B2653:C2658" si="281">B2652</f>
        <v>城市民生福祉建设</v>
      </c>
      <c r="C2653" s="5" t="str">
        <f t="shared" si="281"/>
        <v>城市多层次社会保障体系</v>
      </c>
      <c r="D2653" s="8" t="s">
        <v>79</v>
      </c>
      <c r="E2653" s="5" t="s">
        <v>16</v>
      </c>
      <c r="F2653" s="5">
        <v>1</v>
      </c>
      <c r="G2653" s="5">
        <v>0</v>
      </c>
      <c r="H2653" s="5">
        <v>3.1808549999999998E-2</v>
      </c>
      <c r="I2653" s="5">
        <v>3.0422600000000001E-2</v>
      </c>
      <c r="J2653" s="5">
        <v>3.8388829999999999E-2</v>
      </c>
      <c r="K2653" s="5">
        <v>3.4057730000000001E-2</v>
      </c>
      <c r="L2653" s="5">
        <v>3.3260350000000001E-2</v>
      </c>
      <c r="M2653" s="5">
        <v>2.2188260000000001E-2</v>
      </c>
      <c r="N2653" s="5">
        <v>1.4535960000000001E-2</v>
      </c>
      <c r="O2653" s="5">
        <v>1.544793E-2</v>
      </c>
      <c r="P2653" s="5">
        <v>2.7292770000000001E-2</v>
      </c>
      <c r="Q2653" s="5">
        <v>3.3222469999999997E-2</v>
      </c>
      <c r="R2653" s="5">
        <v>3.4117649999999999E-2</v>
      </c>
      <c r="S2653" s="5">
        <v>0</v>
      </c>
      <c r="T2653" s="5">
        <v>0</v>
      </c>
      <c r="U2653" s="5">
        <v>0</v>
      </c>
    </row>
    <row r="2654" spans="1:21">
      <c r="A2654" s="5" t="s">
        <v>960</v>
      </c>
      <c r="B2654" s="5" t="str">
        <f t="shared" si="281"/>
        <v>城市民生福祉建设</v>
      </c>
      <c r="C2654" s="5" t="s">
        <v>81</v>
      </c>
      <c r="D2654" s="5" t="s">
        <v>82</v>
      </c>
      <c r="E2654" s="5" t="s">
        <v>12</v>
      </c>
      <c r="F2654" s="5">
        <v>0</v>
      </c>
      <c r="G2654" s="5">
        <v>0</v>
      </c>
      <c r="H2654" s="5">
        <v>201.351732</v>
      </c>
      <c r="I2654" s="5">
        <v>250.05223000000001</v>
      </c>
      <c r="J2654" s="5">
        <v>372.04289899999998</v>
      </c>
      <c r="K2654" s="5">
        <v>444.54522200000002</v>
      </c>
      <c r="L2654" s="5">
        <v>575.087628</v>
      </c>
      <c r="M2654" s="5">
        <v>730.85820899999999</v>
      </c>
      <c r="N2654" s="5">
        <v>872.65308800000003</v>
      </c>
      <c r="O2654" s="5">
        <v>883.51416300000005</v>
      </c>
      <c r="P2654" s="5">
        <v>968.17312100000004</v>
      </c>
      <c r="Q2654" s="5">
        <v>1042.1754100000001</v>
      </c>
      <c r="R2654" s="5">
        <v>1175.0449000000001</v>
      </c>
      <c r="S2654" s="5">
        <v>0</v>
      </c>
      <c r="T2654" s="5">
        <v>0</v>
      </c>
      <c r="U2654" s="5" t="s">
        <v>263</v>
      </c>
    </row>
    <row r="2655" spans="1:21">
      <c r="A2655" s="5" t="s">
        <v>960</v>
      </c>
      <c r="B2655" s="5" t="str">
        <f t="shared" si="281"/>
        <v>城市民生福祉建设</v>
      </c>
      <c r="C2655" s="5" t="str">
        <f t="shared" si="281"/>
        <v>城市卫生健康体系</v>
      </c>
      <c r="D2655" s="5" t="s">
        <v>84</v>
      </c>
      <c r="E2655" s="5" t="s">
        <v>12</v>
      </c>
      <c r="F2655" s="5">
        <v>0</v>
      </c>
      <c r="G2655" s="5">
        <v>0</v>
      </c>
      <c r="H2655" s="5">
        <v>3.8360560000000002E-2</v>
      </c>
      <c r="I2655" s="5">
        <v>3.98067E-2</v>
      </c>
      <c r="J2655" s="5">
        <v>3.4631469999999998E-2</v>
      </c>
      <c r="K2655" s="5">
        <v>3.5066510000000002E-2</v>
      </c>
      <c r="L2655" s="5">
        <v>3.4186279999999999E-2</v>
      </c>
      <c r="M2655" s="5">
        <v>3.4851260000000002E-2</v>
      </c>
      <c r="N2655" s="5">
        <v>3.9127090000000003E-2</v>
      </c>
      <c r="O2655" s="5">
        <v>3.7544920000000002E-2</v>
      </c>
      <c r="P2655" s="5">
        <v>3.9427839999999999E-2</v>
      </c>
      <c r="Q2655" s="5">
        <v>4.2979400000000001E-2</v>
      </c>
      <c r="R2655" s="5">
        <v>5.1010939999999998E-2</v>
      </c>
      <c r="S2655" s="5">
        <v>0</v>
      </c>
      <c r="T2655" s="5">
        <v>0</v>
      </c>
      <c r="U2655" s="5" t="s">
        <v>437</v>
      </c>
    </row>
    <row r="2656" spans="1:21">
      <c r="A2656" s="5" t="s">
        <v>960</v>
      </c>
      <c r="B2656" s="5" t="str">
        <f t="shared" si="281"/>
        <v>城市民生福祉建设</v>
      </c>
      <c r="C2656" s="5" t="str">
        <f t="shared" si="281"/>
        <v>城市卫生健康体系</v>
      </c>
      <c r="D2656" s="5" t="s">
        <v>86</v>
      </c>
      <c r="E2656" s="5" t="s">
        <v>12</v>
      </c>
      <c r="F2656" s="5">
        <v>0</v>
      </c>
      <c r="G2656" s="5">
        <v>0</v>
      </c>
      <c r="H2656" s="5">
        <v>36.281530400000001</v>
      </c>
      <c r="I2656" s="5">
        <v>39.525595000000003</v>
      </c>
      <c r="J2656" s="5">
        <v>42.667638500000002</v>
      </c>
      <c r="K2656" s="5">
        <v>46.197411000000002</v>
      </c>
      <c r="L2656" s="5">
        <v>53.505127899999998</v>
      </c>
      <c r="M2656" s="5">
        <v>56.889815599999999</v>
      </c>
      <c r="N2656" s="5">
        <v>64.406554799999995</v>
      </c>
      <c r="O2656" s="5">
        <v>68.603005600000003</v>
      </c>
      <c r="P2656" s="5">
        <v>71.4487472</v>
      </c>
      <c r="Q2656" s="5">
        <v>75.548010099999999</v>
      </c>
      <c r="R2656" s="5">
        <v>96.244564199999999</v>
      </c>
      <c r="S2656" s="5">
        <v>0</v>
      </c>
      <c r="T2656" s="5">
        <v>0</v>
      </c>
      <c r="U2656" s="5" t="s">
        <v>438</v>
      </c>
    </row>
    <row r="2657" spans="1:21">
      <c r="A2657" s="5" t="s">
        <v>960</v>
      </c>
      <c r="B2657" s="5" t="str">
        <f t="shared" si="281"/>
        <v>城市民生福祉建设</v>
      </c>
      <c r="C2657" s="5" t="str">
        <f t="shared" si="281"/>
        <v>城市卫生健康体系</v>
      </c>
      <c r="D2657" s="5" t="s">
        <v>88</v>
      </c>
      <c r="E2657" s="5" t="s">
        <v>12</v>
      </c>
      <c r="F2657" s="5">
        <v>0</v>
      </c>
      <c r="G2657" s="5">
        <v>0</v>
      </c>
      <c r="H2657" s="5">
        <v>46.357163</v>
      </c>
      <c r="I2657" s="5">
        <v>55.550092999999997</v>
      </c>
      <c r="J2657" s="5">
        <v>59.637650999999998</v>
      </c>
      <c r="K2657" s="5">
        <v>64.688724199999996</v>
      </c>
      <c r="L2657" s="5">
        <v>75.042191399999993</v>
      </c>
      <c r="M2657" s="5">
        <v>76.125987699999996</v>
      </c>
      <c r="N2657" s="5">
        <v>85.207545499999995</v>
      </c>
      <c r="O2657" s="5">
        <v>93.1599164</v>
      </c>
      <c r="P2657" s="5">
        <v>101.646925</v>
      </c>
      <c r="Q2657" s="5">
        <v>114.106207</v>
      </c>
      <c r="R2657" s="5">
        <v>128.916147</v>
      </c>
      <c r="S2657" s="5">
        <v>0</v>
      </c>
      <c r="T2657" s="5">
        <v>0</v>
      </c>
      <c r="U2657" s="5" t="s">
        <v>439</v>
      </c>
    </row>
    <row r="2658" spans="1:21">
      <c r="A2658" s="5" t="s">
        <v>960</v>
      </c>
      <c r="B2658" s="5" t="str">
        <f t="shared" si="281"/>
        <v>城市民生福祉建设</v>
      </c>
      <c r="C2658" s="5" t="str">
        <f t="shared" si="281"/>
        <v>城市卫生健康体系</v>
      </c>
      <c r="D2658" s="5" t="s">
        <v>90</v>
      </c>
      <c r="E2658" s="5" t="s">
        <v>12</v>
      </c>
      <c r="F2658" s="5">
        <v>0</v>
      </c>
      <c r="G2658" s="5">
        <v>0</v>
      </c>
      <c r="H2658" s="5">
        <v>0.19616185</v>
      </c>
      <c r="I2658" s="5">
        <v>0.2091817</v>
      </c>
      <c r="J2658" s="5">
        <v>0.21983965</v>
      </c>
      <c r="K2658" s="5">
        <v>0.23247956</v>
      </c>
      <c r="L2658" s="5">
        <v>0.25186702</v>
      </c>
      <c r="M2658" s="5">
        <v>0.26382638000000003</v>
      </c>
      <c r="N2658" s="5">
        <v>0.14418075999999999</v>
      </c>
      <c r="O2658" s="5">
        <v>0.15765865000000001</v>
      </c>
      <c r="P2658" s="5">
        <v>0.16895877000000001</v>
      </c>
      <c r="Q2658" s="5">
        <v>0.17133486000000001</v>
      </c>
      <c r="R2658" s="5">
        <v>0.14688032000000001</v>
      </c>
      <c r="S2658" s="5">
        <v>0</v>
      </c>
      <c r="T2658" s="5">
        <v>0</v>
      </c>
      <c r="U2658" s="5" t="s">
        <v>440</v>
      </c>
    </row>
    <row r="2659" spans="1:21">
      <c r="A2659" s="5" t="s">
        <v>960</v>
      </c>
      <c r="B2659" s="5" t="s">
        <v>92</v>
      </c>
      <c r="C2659" s="5" t="s">
        <v>93</v>
      </c>
      <c r="D2659" s="5" t="s">
        <v>94</v>
      </c>
      <c r="E2659" s="5" t="s">
        <v>12</v>
      </c>
      <c r="F2659" s="5">
        <v>0</v>
      </c>
      <c r="G2659" s="5">
        <v>0</v>
      </c>
      <c r="H2659" s="5">
        <v>2</v>
      </c>
      <c r="I2659" s="5">
        <v>3</v>
      </c>
      <c r="J2659" s="5">
        <v>2</v>
      </c>
      <c r="K2659" s="5">
        <v>4</v>
      </c>
      <c r="L2659" s="5">
        <v>6</v>
      </c>
      <c r="M2659" s="5">
        <v>2</v>
      </c>
      <c r="N2659" s="5">
        <v>2</v>
      </c>
      <c r="O2659" s="5">
        <v>2</v>
      </c>
      <c r="P2659" s="5">
        <v>18</v>
      </c>
      <c r="Q2659" s="5">
        <v>4</v>
      </c>
      <c r="R2659" s="5">
        <v>7</v>
      </c>
      <c r="S2659" s="5">
        <v>0</v>
      </c>
      <c r="T2659" s="5">
        <v>0</v>
      </c>
      <c r="U2659" s="5" t="s">
        <v>905</v>
      </c>
    </row>
    <row r="2660" spans="1:21">
      <c r="A2660" s="5" t="s">
        <v>960</v>
      </c>
      <c r="B2660" s="5" t="str">
        <f t="shared" ref="B2660:C2669" si="282">B2659</f>
        <v>城市政府治理效能</v>
      </c>
      <c r="C2660" s="5" t="str">
        <f t="shared" si="282"/>
        <v>城市健全社会主义民主法治</v>
      </c>
      <c r="D2660" s="5" t="s">
        <v>96</v>
      </c>
      <c r="E2660" s="5" t="s">
        <v>12</v>
      </c>
      <c r="F2660" s="5">
        <v>0</v>
      </c>
      <c r="G2660" s="5">
        <v>0</v>
      </c>
      <c r="H2660" s="5">
        <v>0</v>
      </c>
      <c r="I2660" s="5">
        <v>0</v>
      </c>
      <c r="J2660" s="5">
        <v>0</v>
      </c>
      <c r="K2660" s="5">
        <v>0</v>
      </c>
      <c r="L2660" s="5">
        <v>0</v>
      </c>
      <c r="M2660" s="5">
        <v>0</v>
      </c>
      <c r="N2660" s="5">
        <v>0</v>
      </c>
      <c r="O2660" s="5">
        <v>0</v>
      </c>
      <c r="P2660" s="5">
        <v>0</v>
      </c>
      <c r="Q2660" s="5">
        <v>0</v>
      </c>
      <c r="R2660" s="5">
        <v>0</v>
      </c>
      <c r="S2660" s="5">
        <v>0</v>
      </c>
      <c r="T2660" s="5">
        <v>0</v>
      </c>
      <c r="U2660" s="5" t="s">
        <v>501</v>
      </c>
    </row>
    <row r="2661" spans="1:21">
      <c r="A2661" s="5" t="s">
        <v>960</v>
      </c>
      <c r="B2661" s="5" t="str">
        <f t="shared" si="282"/>
        <v>城市政府治理效能</v>
      </c>
      <c r="C2661" s="5" t="str">
        <f t="shared" si="282"/>
        <v>城市健全社会主义民主法治</v>
      </c>
      <c r="D2661" s="9" t="s">
        <v>98</v>
      </c>
      <c r="E2661" s="10" t="s">
        <v>12</v>
      </c>
      <c r="F2661" s="5">
        <v>0</v>
      </c>
      <c r="G2661" s="5">
        <v>0</v>
      </c>
      <c r="H2661" s="7">
        <v>0</v>
      </c>
      <c r="I2661" s="7">
        <v>0</v>
      </c>
      <c r="J2661" s="7">
        <v>0</v>
      </c>
      <c r="K2661" s="7">
        <v>0</v>
      </c>
      <c r="L2661" s="5">
        <v>2.2114597846038171E-3</v>
      </c>
      <c r="M2661" s="7">
        <v>0</v>
      </c>
      <c r="N2661" s="5">
        <v>2.3800250984464928E-2</v>
      </c>
      <c r="O2661" s="5">
        <v>0.42156361778231988</v>
      </c>
      <c r="P2661" s="5">
        <v>0.23740108288213246</v>
      </c>
      <c r="Q2661" s="5">
        <v>1.0590139085192241</v>
      </c>
      <c r="R2661" s="5">
        <v>1.4563302087943035</v>
      </c>
      <c r="S2661" s="5">
        <v>0</v>
      </c>
      <c r="T2661" s="5">
        <v>0</v>
      </c>
      <c r="U2661" s="5" t="s">
        <v>837</v>
      </c>
    </row>
    <row r="2662" spans="1:21">
      <c r="A2662" s="5" t="s">
        <v>960</v>
      </c>
      <c r="B2662" s="5" t="str">
        <f t="shared" si="282"/>
        <v>城市政府治理效能</v>
      </c>
      <c r="C2662" s="5" t="str">
        <f t="shared" si="282"/>
        <v>城市健全社会主义民主法治</v>
      </c>
      <c r="D2662" s="6" t="s">
        <v>100</v>
      </c>
      <c r="E2662" s="6" t="s">
        <v>12</v>
      </c>
      <c r="F2662" s="5">
        <v>0</v>
      </c>
      <c r="G2662" s="5">
        <v>0</v>
      </c>
      <c r="H2662" s="7">
        <v>3.4093837677546798E-2</v>
      </c>
      <c r="I2662" s="5">
        <v>3.7037E-2</v>
      </c>
      <c r="J2662" s="7">
        <v>3.5733469032342001E-2</v>
      </c>
      <c r="K2662" s="5">
        <v>6.3829789999999997E-2</v>
      </c>
      <c r="L2662" s="5">
        <v>1.168224E-2</v>
      </c>
      <c r="M2662" s="5">
        <v>2.0113430000000002E-2</v>
      </c>
      <c r="N2662" s="5">
        <v>3.5807329999999998E-2</v>
      </c>
      <c r="O2662" s="5">
        <v>3.7039750000000003E-2</v>
      </c>
      <c r="P2662" s="5">
        <v>6.7297540000000003E-2</v>
      </c>
      <c r="Q2662" s="5">
        <v>4.3878760000000003E-2</v>
      </c>
      <c r="R2662" s="5">
        <v>3.3608930000000002E-2</v>
      </c>
      <c r="S2662" s="5">
        <v>0</v>
      </c>
      <c r="T2662" s="5">
        <v>0</v>
      </c>
      <c r="U2662" s="5" t="s">
        <v>101</v>
      </c>
    </row>
    <row r="2663" spans="1:21">
      <c r="A2663" s="5" t="s">
        <v>960</v>
      </c>
      <c r="B2663" s="5" t="str">
        <f t="shared" si="282"/>
        <v>城市政府治理效能</v>
      </c>
      <c r="C2663" s="5" t="s">
        <v>102</v>
      </c>
      <c r="D2663" s="9" t="s">
        <v>103</v>
      </c>
      <c r="E2663" s="9" t="s">
        <v>12</v>
      </c>
      <c r="F2663" s="5">
        <v>0</v>
      </c>
      <c r="G2663" s="5">
        <v>0</v>
      </c>
      <c r="H2663" s="5">
        <v>0.22807258999999999</v>
      </c>
      <c r="I2663" s="5">
        <v>0.21703510000000001</v>
      </c>
      <c r="J2663" s="5">
        <v>0.21117293000000001</v>
      </c>
      <c r="K2663" s="5">
        <v>0.18241931</v>
      </c>
      <c r="L2663" s="5">
        <v>0.12948682</v>
      </c>
      <c r="M2663" s="5">
        <v>0.12939452000000001</v>
      </c>
      <c r="N2663" s="5">
        <v>0.14017556</v>
      </c>
      <c r="O2663" s="5">
        <v>0.14180788</v>
      </c>
      <c r="P2663" s="5">
        <v>0.17897193</v>
      </c>
      <c r="Q2663" s="5">
        <v>0.23135465999999999</v>
      </c>
      <c r="R2663" s="5">
        <v>0.19077765999999999</v>
      </c>
      <c r="S2663" s="5">
        <v>0</v>
      </c>
      <c r="T2663" s="5">
        <v>0</v>
      </c>
      <c r="U2663" s="5" t="s">
        <v>442</v>
      </c>
    </row>
    <row r="2664" spans="1:21">
      <c r="A2664" s="5" t="s">
        <v>960</v>
      </c>
      <c r="B2664" s="5" t="str">
        <f t="shared" si="282"/>
        <v>城市政府治理效能</v>
      </c>
      <c r="C2664" s="5" t="str">
        <f t="shared" si="282"/>
        <v>城市政府作用及公信力</v>
      </c>
      <c r="D2664" s="5" t="s">
        <v>105</v>
      </c>
      <c r="E2664" s="5" t="s">
        <v>16</v>
      </c>
      <c r="F2664" s="5">
        <v>1</v>
      </c>
      <c r="G2664" s="5">
        <v>1</v>
      </c>
      <c r="H2664" s="5">
        <v>0</v>
      </c>
      <c r="I2664" s="5">
        <v>0</v>
      </c>
      <c r="J2664" s="5">
        <v>0</v>
      </c>
      <c r="K2664" s="5">
        <v>0</v>
      </c>
      <c r="L2664" s="5">
        <v>0</v>
      </c>
      <c r="M2664" s="5">
        <v>0</v>
      </c>
      <c r="N2664" s="5">
        <v>0</v>
      </c>
      <c r="O2664" s="5">
        <v>0</v>
      </c>
      <c r="P2664" s="5">
        <v>0</v>
      </c>
      <c r="Q2664" s="5">
        <v>0</v>
      </c>
      <c r="R2664" s="5">
        <v>0</v>
      </c>
      <c r="S2664" s="5">
        <v>0</v>
      </c>
      <c r="T2664" s="5">
        <v>0</v>
      </c>
      <c r="U2664" s="5" t="s">
        <v>502</v>
      </c>
    </row>
    <row r="2665" spans="1:21">
      <c r="A2665" s="5" t="s">
        <v>960</v>
      </c>
      <c r="B2665" s="5" t="str">
        <f t="shared" si="282"/>
        <v>城市政府治理效能</v>
      </c>
      <c r="C2665" s="5" t="str">
        <f t="shared" si="282"/>
        <v>城市政府作用及公信力</v>
      </c>
      <c r="D2665" s="5" t="s">
        <v>107</v>
      </c>
      <c r="E2665" s="5" t="s">
        <v>16</v>
      </c>
      <c r="F2665" s="5">
        <v>1</v>
      </c>
      <c r="G2665" s="5">
        <v>0</v>
      </c>
      <c r="H2665" s="5">
        <v>2.0787960000000001E-2</v>
      </c>
      <c r="I2665" s="5">
        <v>2.03681E-2</v>
      </c>
      <c r="J2665" s="5">
        <v>7.1381300000000003E-3</v>
      </c>
      <c r="K2665" s="5">
        <v>6.8274099999999999E-3</v>
      </c>
      <c r="L2665" s="5">
        <v>7.3169200000000002E-3</v>
      </c>
      <c r="M2665" s="5">
        <v>7.8525799999999996E-3</v>
      </c>
      <c r="N2665" s="5">
        <v>8.1905599999999995E-3</v>
      </c>
      <c r="O2665" s="5">
        <v>8.7521200000000004E-3</v>
      </c>
      <c r="P2665" s="5">
        <v>9.5704299999999996E-3</v>
      </c>
      <c r="Q2665" s="5">
        <v>9.8277799999999995E-3</v>
      </c>
      <c r="R2665" s="5">
        <v>1.20334E-2</v>
      </c>
      <c r="S2665" s="5">
        <v>0</v>
      </c>
      <c r="T2665" s="5">
        <v>0</v>
      </c>
      <c r="U2665" s="5" t="s">
        <v>952</v>
      </c>
    </row>
    <row r="2666" spans="1:21">
      <c r="A2666" s="5" t="s">
        <v>960</v>
      </c>
      <c r="B2666" s="5" t="str">
        <f t="shared" si="282"/>
        <v>城市政府治理效能</v>
      </c>
      <c r="C2666" s="5" t="str">
        <f t="shared" si="282"/>
        <v>城市政府作用及公信力</v>
      </c>
      <c r="D2666" s="5" t="s">
        <v>109</v>
      </c>
      <c r="E2666" s="5" t="s">
        <v>12</v>
      </c>
      <c r="F2666" s="5">
        <v>0</v>
      </c>
      <c r="G2666" s="5">
        <v>0</v>
      </c>
      <c r="H2666" s="5">
        <v>0</v>
      </c>
      <c r="I2666" s="5">
        <v>0</v>
      </c>
      <c r="J2666" s="5">
        <v>0</v>
      </c>
      <c r="K2666" s="5">
        <v>0</v>
      </c>
      <c r="L2666" s="5">
        <v>0</v>
      </c>
      <c r="M2666" s="5">
        <v>0</v>
      </c>
      <c r="N2666" s="5">
        <v>0</v>
      </c>
      <c r="O2666" s="5">
        <v>0</v>
      </c>
      <c r="P2666" s="5">
        <v>0</v>
      </c>
      <c r="Q2666" s="5">
        <v>0</v>
      </c>
      <c r="R2666" s="5">
        <v>0</v>
      </c>
      <c r="S2666" s="5">
        <v>0</v>
      </c>
      <c r="T2666" s="5">
        <v>0</v>
      </c>
      <c r="U2666" s="5" t="s">
        <v>838</v>
      </c>
    </row>
    <row r="2667" spans="1:21">
      <c r="A2667" s="5" t="s">
        <v>960</v>
      </c>
      <c r="B2667" s="5" t="str">
        <f t="shared" si="282"/>
        <v>城市政府治理效能</v>
      </c>
      <c r="C2667" s="5" t="str">
        <f t="shared" si="282"/>
        <v>城市政府作用及公信力</v>
      </c>
      <c r="D2667" s="5" t="s">
        <v>110</v>
      </c>
      <c r="E2667" s="5" t="s">
        <v>12</v>
      </c>
      <c r="F2667" s="5">
        <v>0</v>
      </c>
      <c r="G2667" s="5">
        <v>0</v>
      </c>
      <c r="H2667" s="5">
        <v>0.12991011999999999</v>
      </c>
      <c r="I2667" s="5">
        <v>0.121502</v>
      </c>
      <c r="J2667" s="5">
        <v>0.13527443</v>
      </c>
      <c r="K2667" s="5">
        <v>0.14185260999999999</v>
      </c>
      <c r="L2667" s="5">
        <v>0.13292656</v>
      </c>
      <c r="M2667" s="5">
        <v>0.13278348000000001</v>
      </c>
      <c r="N2667" s="5">
        <v>0.12941089</v>
      </c>
      <c r="O2667" s="5">
        <v>0.11600789</v>
      </c>
      <c r="P2667" s="5">
        <v>0.10679806999999999</v>
      </c>
      <c r="Q2667" s="5">
        <v>0.10829158999999999</v>
      </c>
      <c r="R2667" s="5">
        <v>0.10329265</v>
      </c>
      <c r="S2667" s="5">
        <v>0</v>
      </c>
      <c r="T2667" s="5">
        <v>0</v>
      </c>
      <c r="U2667" s="5" t="s">
        <v>411</v>
      </c>
    </row>
    <row r="2668" spans="1:21">
      <c r="A2668" s="5" t="s">
        <v>960</v>
      </c>
      <c r="B2668" s="5" t="str">
        <f t="shared" si="282"/>
        <v>城市政府治理效能</v>
      </c>
      <c r="C2668" s="5" t="s">
        <v>112</v>
      </c>
      <c r="D2668" s="5" t="s">
        <v>113</v>
      </c>
      <c r="E2668" s="5" t="s">
        <v>12</v>
      </c>
      <c r="F2668" s="5">
        <v>0</v>
      </c>
      <c r="G2668" s="5">
        <v>0</v>
      </c>
      <c r="H2668" s="5">
        <v>0.13451609</v>
      </c>
      <c r="I2668" s="5">
        <v>0.119314</v>
      </c>
      <c r="J2668" s="5">
        <v>0.10569874</v>
      </c>
      <c r="K2668" s="5">
        <v>0.11347184</v>
      </c>
      <c r="L2668" s="5">
        <v>0.11168593</v>
      </c>
      <c r="M2668" s="5">
        <v>0.10623222</v>
      </c>
      <c r="N2668" s="5">
        <v>0.11077473</v>
      </c>
      <c r="O2668" s="5">
        <v>0.13636181</v>
      </c>
      <c r="P2668" s="5">
        <v>0.13351028000000001</v>
      </c>
      <c r="Q2668" s="5">
        <v>0.13545673</v>
      </c>
      <c r="R2668" s="5">
        <v>0.14010727000000001</v>
      </c>
      <c r="S2668" s="5">
        <v>0</v>
      </c>
      <c r="T2668" s="5">
        <v>0</v>
      </c>
      <c r="U2668" s="5" t="s">
        <v>412</v>
      </c>
    </row>
    <row r="2669" spans="1:21">
      <c r="A2669" s="5" t="s">
        <v>960</v>
      </c>
      <c r="B2669" s="5" t="str">
        <f t="shared" si="282"/>
        <v>城市政府治理效能</v>
      </c>
      <c r="C2669" s="5" t="str">
        <f t="shared" si="282"/>
        <v>城市突发事件应急能力</v>
      </c>
      <c r="D2669" s="8" t="s">
        <v>115</v>
      </c>
      <c r="E2669" s="8" t="s">
        <v>12</v>
      </c>
      <c r="F2669" s="5">
        <v>0</v>
      </c>
      <c r="G2669" s="5">
        <v>0</v>
      </c>
      <c r="H2669" s="5">
        <v>0.12895764000000001</v>
      </c>
      <c r="I2669" s="5">
        <v>0.1291505</v>
      </c>
      <c r="J2669" s="5">
        <v>8.3798419999999998E-2</v>
      </c>
      <c r="K2669" s="5">
        <v>9.4745360000000001E-2</v>
      </c>
      <c r="L2669" s="5">
        <v>9.35999E-2</v>
      </c>
      <c r="M2669" s="5">
        <v>0.10079017</v>
      </c>
      <c r="N2669" s="5">
        <v>9.0028529999999996E-2</v>
      </c>
      <c r="O2669" s="5">
        <v>9.8187209999999997E-2</v>
      </c>
      <c r="P2669" s="5">
        <v>9.9453299999999994E-2</v>
      </c>
      <c r="Q2669" s="5">
        <v>8.8166679999999997E-2</v>
      </c>
      <c r="R2669" s="5">
        <v>8.874551E-2</v>
      </c>
      <c r="S2669" s="5">
        <v>0</v>
      </c>
      <c r="T2669" s="5">
        <v>0</v>
      </c>
      <c r="U2669" s="5" t="s">
        <v>959</v>
      </c>
    </row>
    <row r="2670" spans="1:21">
      <c r="A2670" s="5" t="s">
        <v>960</v>
      </c>
      <c r="B2670" s="5" t="s">
        <v>117</v>
      </c>
      <c r="C2670" s="5" t="s">
        <v>118</v>
      </c>
      <c r="D2670" s="5" t="s">
        <v>119</v>
      </c>
      <c r="E2670" s="5" t="s">
        <v>12</v>
      </c>
      <c r="F2670" s="5">
        <v>0</v>
      </c>
      <c r="G2670" s="5">
        <v>0</v>
      </c>
      <c r="H2670" s="5">
        <v>0.17381089</v>
      </c>
      <c r="I2670" s="5">
        <v>0.17136680000000001</v>
      </c>
      <c r="J2670" s="5">
        <v>0.23837349999999999</v>
      </c>
      <c r="K2670" s="5">
        <v>0.29392668999999999</v>
      </c>
      <c r="L2670" s="5">
        <v>0.18555455000000001</v>
      </c>
      <c r="M2670" s="5">
        <v>0.24928982999999999</v>
      </c>
      <c r="N2670" s="5">
        <v>0.16728792000000001</v>
      </c>
      <c r="O2670" s="5">
        <v>0.15293176</v>
      </c>
      <c r="P2670" s="7">
        <v>0.191094271428595</v>
      </c>
      <c r="Q2670" s="7">
        <v>0.18821127785717201</v>
      </c>
      <c r="R2670" s="7">
        <v>0.18532828428574899</v>
      </c>
      <c r="S2670" s="5">
        <v>0</v>
      </c>
      <c r="T2670" s="5">
        <v>0</v>
      </c>
      <c r="U2670" s="5" t="s">
        <v>505</v>
      </c>
    </row>
    <row r="2671" spans="1:21">
      <c r="A2671" s="5" t="s">
        <v>960</v>
      </c>
      <c r="B2671" s="5" t="str">
        <f t="shared" ref="B2671:C2686" si="283">B2670</f>
        <v>城市经济发展情况</v>
      </c>
      <c r="C2671" s="5" t="str">
        <f t="shared" si="283"/>
        <v>城市经济结构优化情况</v>
      </c>
      <c r="D2671" s="5" t="s">
        <v>121</v>
      </c>
      <c r="E2671" s="5" t="s">
        <v>12</v>
      </c>
      <c r="F2671" s="5">
        <v>0</v>
      </c>
      <c r="G2671" s="5">
        <v>0</v>
      </c>
      <c r="H2671" s="5">
        <v>0.18236469999999999</v>
      </c>
      <c r="I2671" s="5">
        <v>0.136819</v>
      </c>
      <c r="J2671" s="5">
        <v>0.15052312000000001</v>
      </c>
      <c r="K2671" s="5">
        <v>0.15213761000000001</v>
      </c>
      <c r="L2671" s="5">
        <v>0.16710523999999999</v>
      </c>
      <c r="M2671" s="5">
        <v>0.16865105999999999</v>
      </c>
      <c r="N2671" s="5">
        <v>0.18760901999999999</v>
      </c>
      <c r="O2671" s="5">
        <v>0.18734966</v>
      </c>
      <c r="P2671" s="5">
        <v>0.18931255999999999</v>
      </c>
      <c r="Q2671" s="5">
        <v>0.17096864000000001</v>
      </c>
      <c r="R2671" s="5">
        <v>0.20253695999999999</v>
      </c>
      <c r="S2671" s="5">
        <v>0</v>
      </c>
      <c r="T2671" s="5">
        <v>0</v>
      </c>
      <c r="U2671" s="5" t="s">
        <v>954</v>
      </c>
    </row>
    <row r="2672" spans="1:21">
      <c r="A2672" s="5" t="s">
        <v>960</v>
      </c>
      <c r="B2672" s="5" t="str">
        <f t="shared" si="283"/>
        <v>城市经济发展情况</v>
      </c>
      <c r="C2672" s="5" t="str">
        <f t="shared" si="283"/>
        <v>城市经济结构优化情况</v>
      </c>
      <c r="D2672" s="5" t="s">
        <v>122</v>
      </c>
      <c r="E2672" s="5" t="s">
        <v>12</v>
      </c>
      <c r="F2672" s="5">
        <v>0</v>
      </c>
      <c r="G2672" s="5">
        <v>0</v>
      </c>
      <c r="H2672" s="5">
        <v>0.72437728000000001</v>
      </c>
      <c r="I2672" s="5">
        <v>0.48533409999999999</v>
      </c>
      <c r="J2672" s="5">
        <v>0.46409885000000001</v>
      </c>
      <c r="K2672" s="5">
        <v>0.48484560999999998</v>
      </c>
      <c r="L2672" s="5">
        <v>0.50797013999999996</v>
      </c>
      <c r="M2672" s="5">
        <v>0.56098495999999998</v>
      </c>
      <c r="N2672" s="5">
        <v>0.49115575</v>
      </c>
      <c r="O2672" s="5">
        <v>0.77163311000000001</v>
      </c>
      <c r="P2672" s="5">
        <v>0.49918321999999998</v>
      </c>
      <c r="Q2672" s="5">
        <v>0.52496155</v>
      </c>
      <c r="R2672" s="5">
        <v>0.41017566</v>
      </c>
      <c r="S2672" s="5">
        <v>0</v>
      </c>
      <c r="T2672" s="5">
        <v>0</v>
      </c>
      <c r="U2672" s="5" t="s">
        <v>277</v>
      </c>
    </row>
    <row r="2673" spans="1:21">
      <c r="A2673" s="5" t="s">
        <v>960</v>
      </c>
      <c r="B2673" s="5" t="str">
        <f t="shared" si="283"/>
        <v>城市经济发展情况</v>
      </c>
      <c r="C2673" s="5" t="str">
        <f t="shared" si="283"/>
        <v>城市经济结构优化情况</v>
      </c>
      <c r="D2673" s="5" t="s">
        <v>123</v>
      </c>
      <c r="E2673" s="5" t="s">
        <v>12</v>
      </c>
      <c r="F2673" s="5">
        <v>0</v>
      </c>
      <c r="G2673" s="5">
        <v>0</v>
      </c>
      <c r="H2673" s="5">
        <v>0.38982845999999999</v>
      </c>
      <c r="I2673" s="5">
        <v>0.30917119999999998</v>
      </c>
      <c r="J2673" s="5">
        <v>0.44709325</v>
      </c>
      <c r="K2673" s="5">
        <v>0.46433642000000003</v>
      </c>
      <c r="L2673" s="5">
        <v>0.49018658999999998</v>
      </c>
      <c r="M2673" s="5">
        <v>0.46349231000000002</v>
      </c>
      <c r="N2673" s="5">
        <v>0.37153475000000002</v>
      </c>
      <c r="O2673" s="5">
        <v>0.22298258000000001</v>
      </c>
      <c r="P2673" s="5">
        <v>0.28477922</v>
      </c>
      <c r="Q2673" s="5">
        <v>0.20045864999999999</v>
      </c>
      <c r="R2673" s="5">
        <v>0.17469446999999999</v>
      </c>
      <c r="S2673" s="5">
        <v>0</v>
      </c>
      <c r="T2673" s="5">
        <v>0</v>
      </c>
      <c r="U2673" s="5" t="s">
        <v>124</v>
      </c>
    </row>
    <row r="2674" spans="1:21">
      <c r="A2674" s="5" t="s">
        <v>960</v>
      </c>
      <c r="B2674" s="5" t="str">
        <f t="shared" si="283"/>
        <v>城市经济发展情况</v>
      </c>
      <c r="C2674" s="5" t="str">
        <f t="shared" si="283"/>
        <v>城市经济结构优化情况</v>
      </c>
      <c r="D2674" s="5" t="s">
        <v>125</v>
      </c>
      <c r="E2674" s="5" t="s">
        <v>12</v>
      </c>
      <c r="F2674" s="5">
        <v>0</v>
      </c>
      <c r="G2674" s="5">
        <v>0</v>
      </c>
      <c r="H2674" s="5">
        <v>2.815053E-2</v>
      </c>
      <c r="I2674" s="5">
        <v>2.3883999999999999E-2</v>
      </c>
      <c r="J2674" s="5">
        <v>2.2347100000000002E-2</v>
      </c>
      <c r="K2674" s="5">
        <v>2.309553E-2</v>
      </c>
      <c r="L2674" s="5">
        <v>2.436029E-2</v>
      </c>
      <c r="M2674" s="5">
        <v>3.080774E-2</v>
      </c>
      <c r="N2674" s="5">
        <v>2.9513560000000001E-2</v>
      </c>
      <c r="O2674" s="5">
        <v>2.7993190000000001E-2</v>
      </c>
      <c r="P2674" s="5">
        <v>2.7599490000000001E-2</v>
      </c>
      <c r="Q2674" s="5">
        <v>2.8590239999999999E-2</v>
      </c>
      <c r="R2674" s="5">
        <v>3.3852720000000003E-2</v>
      </c>
      <c r="S2674" s="5">
        <v>0</v>
      </c>
      <c r="T2674" s="5">
        <v>0</v>
      </c>
      <c r="U2674" s="5" t="s">
        <v>482</v>
      </c>
    </row>
    <row r="2675" spans="1:21">
      <c r="A2675" s="5" t="s">
        <v>960</v>
      </c>
      <c r="B2675" s="5" t="str">
        <f t="shared" si="283"/>
        <v>城市经济发展情况</v>
      </c>
      <c r="C2675" s="5" t="s">
        <v>127</v>
      </c>
      <c r="D2675" s="5" t="s">
        <v>128</v>
      </c>
      <c r="E2675" s="5" t="s">
        <v>12</v>
      </c>
      <c r="F2675" s="5">
        <v>0</v>
      </c>
      <c r="G2675" s="5">
        <v>0</v>
      </c>
      <c r="H2675" s="5">
        <v>9.4861000000000008E-3</v>
      </c>
      <c r="I2675" s="5">
        <v>8.7606000000000003E-3</v>
      </c>
      <c r="J2675" s="5">
        <v>1.0093919999999999E-2</v>
      </c>
      <c r="K2675" s="5">
        <v>8.9216E-3</v>
      </c>
      <c r="L2675" s="7">
        <v>7.6148823913158E-3</v>
      </c>
      <c r="M2675" s="5">
        <v>4.2706999999999999E-4</v>
      </c>
      <c r="N2675" s="5">
        <v>6.1400300000000003E-3</v>
      </c>
      <c r="O2675" s="5">
        <v>7.27694E-3</v>
      </c>
      <c r="P2675" s="5">
        <v>7.8399100000000003E-3</v>
      </c>
      <c r="Q2675" s="7">
        <v>6.3148227897805703E-3</v>
      </c>
      <c r="R2675" s="5">
        <v>8.0277000000000005E-3</v>
      </c>
      <c r="S2675" s="5">
        <v>0</v>
      </c>
      <c r="T2675" s="5">
        <v>0</v>
      </c>
      <c r="U2675" s="5" t="s">
        <v>415</v>
      </c>
    </row>
    <row r="2676" spans="1:21">
      <c r="A2676" s="5" t="s">
        <v>960</v>
      </c>
      <c r="B2676" s="5" t="str">
        <f t="shared" si="283"/>
        <v>城市经济发展情况</v>
      </c>
      <c r="C2676" s="5" t="str">
        <f t="shared" si="283"/>
        <v>城市创新能力提升情况</v>
      </c>
      <c r="D2676" s="5" t="s">
        <v>130</v>
      </c>
      <c r="E2676" s="5" t="s">
        <v>12</v>
      </c>
      <c r="F2676" s="5">
        <v>0</v>
      </c>
      <c r="G2676" s="5">
        <v>0</v>
      </c>
      <c r="H2676" s="5">
        <v>5150</v>
      </c>
      <c r="I2676" s="5">
        <v>4612</v>
      </c>
      <c r="J2676" s="5">
        <v>7647</v>
      </c>
      <c r="K2676" s="5">
        <v>9053</v>
      </c>
      <c r="L2676" s="7">
        <v>26657.340579652198</v>
      </c>
      <c r="M2676" s="5">
        <v>177518</v>
      </c>
      <c r="N2676" s="5">
        <v>10665</v>
      </c>
      <c r="O2676" s="5">
        <v>9978</v>
      </c>
      <c r="P2676" s="5">
        <v>11237</v>
      </c>
      <c r="Q2676" s="7">
        <v>33268.952898924697</v>
      </c>
      <c r="R2676" s="5">
        <v>11990</v>
      </c>
      <c r="S2676" s="5">
        <v>0</v>
      </c>
      <c r="T2676" s="5">
        <v>0</v>
      </c>
      <c r="U2676" s="5" t="s">
        <v>13</v>
      </c>
    </row>
    <row r="2677" spans="1:21">
      <c r="A2677" s="5" t="s">
        <v>960</v>
      </c>
      <c r="B2677" s="5" t="str">
        <f t="shared" si="283"/>
        <v>城市经济发展情况</v>
      </c>
      <c r="C2677" s="5" t="str">
        <f t="shared" si="283"/>
        <v>城市创新能力提升情况</v>
      </c>
      <c r="D2677" s="5" t="s">
        <v>132</v>
      </c>
      <c r="E2677" s="5" t="s">
        <v>12</v>
      </c>
      <c r="F2677" s="5">
        <v>0</v>
      </c>
      <c r="G2677" s="5">
        <v>0</v>
      </c>
      <c r="H2677" s="5">
        <v>2.6873717699999999</v>
      </c>
      <c r="I2677" s="5">
        <v>4.3138942</v>
      </c>
      <c r="J2677" s="5">
        <v>4.2461474399999997</v>
      </c>
      <c r="K2677" s="5">
        <v>6.3809402100000003</v>
      </c>
      <c r="L2677" s="5">
        <v>7.6398805699999999</v>
      </c>
      <c r="M2677" s="5">
        <v>8.2660228300000007</v>
      </c>
      <c r="N2677" s="5">
        <v>17.696101200000001</v>
      </c>
      <c r="O2677" s="5">
        <v>10.6790664</v>
      </c>
      <c r="P2677" s="5">
        <v>12.8496583</v>
      </c>
      <c r="Q2677" s="5">
        <v>21.0495923</v>
      </c>
      <c r="R2677" s="5">
        <v>25.453772000000001</v>
      </c>
      <c r="S2677" s="5">
        <v>0</v>
      </c>
      <c r="T2677" s="5">
        <v>0</v>
      </c>
      <c r="U2677" s="5" t="s">
        <v>390</v>
      </c>
    </row>
    <row r="2678" spans="1:21">
      <c r="A2678" s="5" t="s">
        <v>960</v>
      </c>
      <c r="B2678" s="5" t="str">
        <f t="shared" si="283"/>
        <v>城市经济发展情况</v>
      </c>
      <c r="C2678" s="5" t="s">
        <v>134</v>
      </c>
      <c r="D2678" s="5" t="s">
        <v>135</v>
      </c>
      <c r="E2678" s="5" t="s">
        <v>12</v>
      </c>
      <c r="F2678" s="5">
        <v>0</v>
      </c>
      <c r="G2678" s="5">
        <v>0</v>
      </c>
      <c r="H2678" s="5">
        <v>20.183449299999999</v>
      </c>
      <c r="I2678" s="5">
        <v>21.245826000000001</v>
      </c>
      <c r="J2678" s="5">
        <v>21.5368596</v>
      </c>
      <c r="K2678" s="5">
        <v>21.5082609</v>
      </c>
      <c r="L2678" s="5">
        <v>21.305551900000001</v>
      </c>
      <c r="M2678" s="7">
        <v>21.9079815700001</v>
      </c>
      <c r="N2678" s="7">
        <v>22.158645580000101</v>
      </c>
      <c r="O2678" s="7">
        <v>22.409309590000099</v>
      </c>
      <c r="P2678" s="7">
        <v>22.6599736000002</v>
      </c>
      <c r="Q2678" s="7">
        <v>22.910637610000201</v>
      </c>
      <c r="R2678" s="7">
        <v>23.161301620000302</v>
      </c>
      <c r="S2678" s="5">
        <v>0</v>
      </c>
      <c r="T2678" s="5">
        <v>0</v>
      </c>
      <c r="U2678" s="5" t="s">
        <v>13</v>
      </c>
    </row>
    <row r="2679" spans="1:21">
      <c r="A2679" s="5" t="s">
        <v>960</v>
      </c>
      <c r="B2679" s="5" t="str">
        <f t="shared" si="283"/>
        <v>城市经济发展情况</v>
      </c>
      <c r="C2679" s="5" t="str">
        <f t="shared" si="283"/>
        <v>城市高级化产业基础情况</v>
      </c>
      <c r="D2679" s="5" t="s">
        <v>137</v>
      </c>
      <c r="E2679" s="5" t="s">
        <v>12</v>
      </c>
      <c r="F2679" s="5">
        <v>0</v>
      </c>
      <c r="G2679" s="5">
        <v>0</v>
      </c>
      <c r="H2679" s="5">
        <v>0.51400000000000001</v>
      </c>
      <c r="I2679" s="5">
        <v>0.48730000000000001</v>
      </c>
      <c r="J2679" s="5">
        <v>0.52859999999999996</v>
      </c>
      <c r="K2679" s="5">
        <v>0.53879999999999995</v>
      </c>
      <c r="L2679" s="5">
        <v>0.52769999999999995</v>
      </c>
      <c r="M2679" s="5">
        <v>0.52239999999999998</v>
      </c>
      <c r="N2679" s="5">
        <v>0.51790000000000003</v>
      </c>
      <c r="O2679" s="5">
        <v>0.50760000000000005</v>
      </c>
      <c r="P2679" s="5">
        <v>0.5081</v>
      </c>
      <c r="Q2679" s="5">
        <v>0.51200000000000001</v>
      </c>
      <c r="R2679" s="5">
        <v>0.5595</v>
      </c>
      <c r="S2679" s="5">
        <v>0</v>
      </c>
      <c r="T2679" s="5">
        <v>0</v>
      </c>
      <c r="U2679" s="5" t="s">
        <v>13</v>
      </c>
    </row>
    <row r="2680" spans="1:21">
      <c r="A2680" s="5" t="s">
        <v>960</v>
      </c>
      <c r="B2680" s="5" t="str">
        <f t="shared" si="283"/>
        <v>城市经济发展情况</v>
      </c>
      <c r="C2680" s="5" t="str">
        <f t="shared" si="283"/>
        <v>城市高级化产业基础情况</v>
      </c>
      <c r="D2680" s="5" t="s">
        <v>139</v>
      </c>
      <c r="E2680" s="5" t="s">
        <v>12</v>
      </c>
      <c r="F2680" s="5">
        <v>0</v>
      </c>
      <c r="G2680" s="5">
        <v>0</v>
      </c>
      <c r="H2680" s="5">
        <v>10.0443537</v>
      </c>
      <c r="I2680" s="5">
        <v>10.025072</v>
      </c>
      <c r="J2680" s="5">
        <v>9.6530195800000005</v>
      </c>
      <c r="K2680" s="5">
        <v>8.9213507100000005</v>
      </c>
      <c r="L2680" s="5">
        <v>8.7553766900000003</v>
      </c>
      <c r="M2680" s="5">
        <v>12.193242100000001</v>
      </c>
      <c r="N2680" s="5">
        <v>12.715029100000001</v>
      </c>
      <c r="O2680" s="5">
        <v>13.061452299999999</v>
      </c>
      <c r="P2680" s="5">
        <v>13.6483171</v>
      </c>
      <c r="Q2680" s="5">
        <v>14.1992137</v>
      </c>
      <c r="R2680" s="5">
        <v>14.3994252</v>
      </c>
      <c r="S2680" s="5">
        <v>0</v>
      </c>
      <c r="T2680" s="5">
        <v>0</v>
      </c>
      <c r="U2680" s="5" t="s">
        <v>13</v>
      </c>
    </row>
    <row r="2681" spans="1:21">
      <c r="A2681" s="5" t="s">
        <v>960</v>
      </c>
      <c r="B2681" s="5" t="str">
        <f t="shared" si="283"/>
        <v>城市经济发展情况</v>
      </c>
      <c r="C2681" s="5" t="str">
        <f t="shared" si="283"/>
        <v>城市高级化产业基础情况</v>
      </c>
      <c r="D2681" s="5" t="s">
        <v>141</v>
      </c>
      <c r="E2681" s="5" t="s">
        <v>12</v>
      </c>
      <c r="F2681" s="5">
        <v>0</v>
      </c>
      <c r="G2681" s="5">
        <v>0</v>
      </c>
      <c r="H2681" s="5">
        <v>0.17743838000000001</v>
      </c>
      <c r="I2681" s="5">
        <v>0.18451219999999999</v>
      </c>
      <c r="J2681" s="5">
        <v>0.30504002000000002</v>
      </c>
      <c r="K2681" s="5">
        <v>0.17245784</v>
      </c>
      <c r="L2681" s="5">
        <v>0.20338396</v>
      </c>
      <c r="M2681" s="5">
        <v>0.23046532</v>
      </c>
      <c r="N2681" s="5">
        <v>0.25652933999999999</v>
      </c>
      <c r="O2681" s="5">
        <v>0.27854527000000001</v>
      </c>
      <c r="P2681" s="5">
        <v>0.33257403000000002</v>
      </c>
      <c r="Q2681" s="5">
        <v>0.44117986999999997</v>
      </c>
      <c r="R2681" s="5">
        <v>0.45613537999999998</v>
      </c>
      <c r="S2681" s="5">
        <v>0</v>
      </c>
      <c r="T2681" s="5">
        <v>0</v>
      </c>
      <c r="U2681" s="5" t="s">
        <v>13</v>
      </c>
    </row>
    <row r="2682" spans="1:21">
      <c r="A2682" s="5" t="s">
        <v>960</v>
      </c>
      <c r="B2682" s="5" t="str">
        <f t="shared" si="283"/>
        <v>城市经济发展情况</v>
      </c>
      <c r="C2682" s="5" t="str">
        <f t="shared" si="283"/>
        <v>城市高级化产业基础情况</v>
      </c>
      <c r="D2682" s="6" t="s">
        <v>143</v>
      </c>
      <c r="E2682" s="6" t="s">
        <v>12</v>
      </c>
      <c r="F2682" s="5">
        <v>0</v>
      </c>
      <c r="G2682" s="5">
        <v>1</v>
      </c>
      <c r="H2682" s="5">
        <v>21257</v>
      </c>
      <c r="I2682" s="5">
        <v>21696</v>
      </c>
      <c r="J2682" s="5">
        <v>21696</v>
      </c>
      <c r="K2682" s="5">
        <v>22542</v>
      </c>
      <c r="L2682" s="5">
        <v>26201.4</v>
      </c>
      <c r="M2682" s="5">
        <v>28156.37</v>
      </c>
      <c r="N2682" s="5">
        <v>40612.120000000003</v>
      </c>
      <c r="O2682" s="5">
        <v>38352.06</v>
      </c>
      <c r="P2682" s="5">
        <v>34992.74</v>
      </c>
      <c r="Q2682" s="5">
        <v>34350.089999999997</v>
      </c>
      <c r="R2682" s="5">
        <v>29633.97</v>
      </c>
      <c r="S2682" s="5">
        <v>0</v>
      </c>
      <c r="T2682" s="5">
        <v>0</v>
      </c>
      <c r="U2682" s="5" t="s">
        <v>13</v>
      </c>
    </row>
    <row r="2683" spans="1:21">
      <c r="A2683" s="5" t="s">
        <v>960</v>
      </c>
      <c r="B2683" s="5" t="str">
        <f t="shared" si="283"/>
        <v>城市经济发展情况</v>
      </c>
      <c r="C2683" s="5" t="str">
        <f t="shared" si="283"/>
        <v>城市高级化产业基础情况</v>
      </c>
      <c r="D2683" s="5" t="s">
        <v>145</v>
      </c>
      <c r="E2683" s="5" t="s">
        <v>12</v>
      </c>
      <c r="F2683" s="5">
        <v>0</v>
      </c>
      <c r="G2683" s="5">
        <v>1</v>
      </c>
      <c r="H2683" s="5">
        <v>1238358</v>
      </c>
      <c r="I2683" s="5">
        <v>1470703</v>
      </c>
      <c r="J2683" s="5">
        <v>1712691</v>
      </c>
      <c r="K2683" s="5">
        <v>1595293</v>
      </c>
      <c r="L2683" s="5">
        <v>1745085</v>
      </c>
      <c r="M2683" s="5">
        <v>1576332</v>
      </c>
      <c r="N2683" s="5">
        <v>2398500</v>
      </c>
      <c r="O2683" s="5">
        <v>2367400</v>
      </c>
      <c r="P2683" s="5">
        <v>2732383</v>
      </c>
      <c r="Q2683" s="5">
        <v>2577732</v>
      </c>
      <c r="R2683" s="5">
        <v>2792264</v>
      </c>
      <c r="S2683" s="5">
        <v>0</v>
      </c>
      <c r="T2683" s="5">
        <v>0</v>
      </c>
      <c r="U2683" s="5" t="s">
        <v>13</v>
      </c>
    </row>
    <row r="2684" spans="1:21">
      <c r="A2684" s="5" t="s">
        <v>960</v>
      </c>
      <c r="B2684" s="5" t="str">
        <f t="shared" si="283"/>
        <v>城市经济发展情况</v>
      </c>
      <c r="C2684" s="5" t="s">
        <v>147</v>
      </c>
      <c r="D2684" s="5" t="s">
        <v>148</v>
      </c>
      <c r="E2684" s="5" t="s">
        <v>12</v>
      </c>
      <c r="F2684" s="5">
        <v>0</v>
      </c>
      <c r="G2684" s="5">
        <v>0</v>
      </c>
      <c r="H2684" s="5">
        <v>36</v>
      </c>
      <c r="I2684" s="5">
        <v>90</v>
      </c>
      <c r="J2684" s="5">
        <v>88</v>
      </c>
      <c r="K2684" s="5">
        <v>213</v>
      </c>
      <c r="L2684" s="5">
        <v>183</v>
      </c>
      <c r="M2684" s="5">
        <v>142</v>
      </c>
      <c r="N2684" s="5">
        <v>63</v>
      </c>
      <c r="O2684" s="5">
        <v>15</v>
      </c>
      <c r="P2684" s="5">
        <v>233</v>
      </c>
      <c r="Q2684" s="5">
        <v>255</v>
      </c>
      <c r="R2684" s="5">
        <v>354</v>
      </c>
      <c r="S2684" s="5">
        <v>0</v>
      </c>
      <c r="T2684" s="5">
        <v>0</v>
      </c>
      <c r="U2684" s="5" t="s">
        <v>149</v>
      </c>
    </row>
    <row r="2685" spans="1:21" s="11" customFormat="1">
      <c r="A2685" s="11" t="s">
        <v>960</v>
      </c>
      <c r="B2685" s="11" t="str">
        <f t="shared" si="283"/>
        <v>城市经济发展情况</v>
      </c>
      <c r="C2685" s="11" t="str">
        <f t="shared" si="283"/>
        <v>城市要素市场化配置情况</v>
      </c>
      <c r="D2685" s="11" t="s">
        <v>150</v>
      </c>
      <c r="E2685" s="11" t="s">
        <v>16</v>
      </c>
      <c r="F2685" s="11">
        <v>1</v>
      </c>
      <c r="G2685" s="11">
        <v>0</v>
      </c>
      <c r="H2685" s="11">
        <v>0.29617411999999999</v>
      </c>
      <c r="I2685" s="11">
        <v>0.28261540000000002</v>
      </c>
      <c r="J2685" s="11">
        <v>0.28177843000000002</v>
      </c>
      <c r="K2685" s="11">
        <v>0.27933912</v>
      </c>
      <c r="L2685" s="11">
        <v>0.27296724</v>
      </c>
      <c r="M2685" s="11">
        <v>0.26799824</v>
      </c>
      <c r="N2685" s="11">
        <v>0.27340277000000002</v>
      </c>
      <c r="O2685" s="11">
        <v>2.7436035699999999</v>
      </c>
      <c r="P2685" s="11">
        <v>0.27564919999999998</v>
      </c>
      <c r="Q2685" s="11">
        <v>0.27706557999999998</v>
      </c>
      <c r="R2685" s="11">
        <v>0.28046417000000001</v>
      </c>
      <c r="S2685" s="11">
        <v>0</v>
      </c>
      <c r="T2685" s="11">
        <v>0</v>
      </c>
      <c r="U2685" s="11" t="s">
        <v>839</v>
      </c>
    </row>
    <row r="2686" spans="1:21">
      <c r="A2686" s="5" t="s">
        <v>960</v>
      </c>
      <c r="B2686" s="5" t="str">
        <f t="shared" si="283"/>
        <v>城市经济发展情况</v>
      </c>
      <c r="C2686" s="5" t="str">
        <f t="shared" si="283"/>
        <v>城市要素市场化配置情况</v>
      </c>
      <c r="D2686" s="5" t="s">
        <v>152</v>
      </c>
      <c r="E2686" s="5" t="s">
        <v>12</v>
      </c>
      <c r="F2686" s="5">
        <v>0</v>
      </c>
      <c r="G2686" s="5">
        <v>0</v>
      </c>
      <c r="H2686" s="5">
        <v>0</v>
      </c>
      <c r="I2686" s="5">
        <v>0</v>
      </c>
      <c r="J2686" s="5">
        <v>0</v>
      </c>
      <c r="K2686" s="5">
        <v>0</v>
      </c>
      <c r="L2686" s="5">
        <v>0</v>
      </c>
      <c r="M2686" s="5">
        <v>0</v>
      </c>
      <c r="N2686" s="5">
        <v>0</v>
      </c>
      <c r="O2686" s="5">
        <v>0</v>
      </c>
      <c r="P2686" s="5">
        <v>0</v>
      </c>
      <c r="Q2686" s="5">
        <v>0</v>
      </c>
      <c r="R2686" s="5">
        <v>0</v>
      </c>
      <c r="S2686" s="5">
        <v>0</v>
      </c>
      <c r="T2686" s="5">
        <v>0</v>
      </c>
      <c r="U2686" s="5" t="s">
        <v>13</v>
      </c>
    </row>
    <row r="2687" spans="1:21">
      <c r="A2687" s="5" t="s">
        <v>960</v>
      </c>
      <c r="B2687" s="5" t="str">
        <f t="shared" ref="B2687:C2689" si="284">B2686</f>
        <v>城市经济发展情况</v>
      </c>
      <c r="C2687" s="5" t="s">
        <v>154</v>
      </c>
      <c r="D2687" s="9" t="s">
        <v>155</v>
      </c>
      <c r="E2687" s="5" t="s">
        <v>12</v>
      </c>
      <c r="F2687" s="5">
        <v>0</v>
      </c>
      <c r="G2687" s="5">
        <v>0</v>
      </c>
      <c r="H2687" s="5">
        <v>48930.343637738704</v>
      </c>
      <c r="I2687" s="5">
        <v>25147.254752500405</v>
      </c>
      <c r="J2687" s="5">
        <v>68630.034168564918</v>
      </c>
      <c r="K2687" s="5">
        <v>78160.502729294429</v>
      </c>
      <c r="L2687" s="5">
        <v>92393.308122691786</v>
      </c>
      <c r="M2687" s="5">
        <v>143997.06540825285</v>
      </c>
      <c r="N2687" s="5">
        <v>189800.89575490067</v>
      </c>
      <c r="O2687" s="5">
        <v>211384.44259921648</v>
      </c>
      <c r="P2687" s="5">
        <v>216641.41607663475</v>
      </c>
      <c r="Q2687" s="5">
        <v>254260.7079210963</v>
      </c>
      <c r="R2687" s="5">
        <v>282769.24005310377</v>
      </c>
      <c r="S2687" s="5">
        <v>0</v>
      </c>
      <c r="T2687" s="5">
        <v>0</v>
      </c>
      <c r="U2687" s="5" t="s">
        <v>909</v>
      </c>
    </row>
    <row r="2688" spans="1:21">
      <c r="A2688" s="5" t="s">
        <v>960</v>
      </c>
      <c r="B2688" s="5" t="str">
        <f t="shared" si="284"/>
        <v>城市经济发展情况</v>
      </c>
      <c r="C2688" s="5" t="str">
        <f t="shared" si="284"/>
        <v>城市金融发展和金融环境情况</v>
      </c>
      <c r="D2688" s="9" t="s">
        <v>157</v>
      </c>
      <c r="E2688" s="5" t="s">
        <v>12</v>
      </c>
      <c r="F2688" s="5">
        <v>0</v>
      </c>
      <c r="G2688" s="5">
        <v>0</v>
      </c>
      <c r="H2688" s="5">
        <v>58007.85120060503</v>
      </c>
      <c r="I2688" s="5">
        <v>70110.847019148598</v>
      </c>
      <c r="J2688" s="5">
        <v>82087.626423690206</v>
      </c>
      <c r="K2688" s="5">
        <v>98712.222297099986</v>
      </c>
      <c r="L2688" s="5">
        <v>126983.94922488334</v>
      </c>
      <c r="M2688" s="5">
        <v>153472.25636523266</v>
      </c>
      <c r="N2688" s="5">
        <v>170400.67722532345</v>
      </c>
      <c r="O2688" s="5">
        <v>194881.70243570089</v>
      </c>
      <c r="P2688" s="5">
        <v>225208.46730528947</v>
      </c>
      <c r="Q2688" s="5">
        <v>232643.89069829369</v>
      </c>
      <c r="R2688" s="5">
        <v>240096.75342961741</v>
      </c>
      <c r="S2688" s="5">
        <v>0</v>
      </c>
      <c r="T2688" s="5">
        <v>0</v>
      </c>
      <c r="U2688" s="5" t="s">
        <v>909</v>
      </c>
    </row>
    <row r="2689" spans="1:21">
      <c r="A2689" s="5" t="s">
        <v>960</v>
      </c>
      <c r="B2689" s="5" t="str">
        <f t="shared" si="284"/>
        <v>城市经济发展情况</v>
      </c>
      <c r="C2689" s="5" t="str">
        <f t="shared" si="284"/>
        <v>城市金融发展和金融环境情况</v>
      </c>
      <c r="D2689" s="5" t="s">
        <v>159</v>
      </c>
      <c r="E2689" s="5" t="s">
        <v>12</v>
      </c>
      <c r="F2689" s="5">
        <v>0</v>
      </c>
      <c r="G2689" s="5">
        <v>0</v>
      </c>
      <c r="H2689" s="5">
        <v>4.1874109700000002</v>
      </c>
      <c r="I2689" s="5">
        <v>5.2302160000000004</v>
      </c>
      <c r="J2689" s="5">
        <v>5.9406220599999999</v>
      </c>
      <c r="K2689" s="5">
        <v>5.9563026199999998</v>
      </c>
      <c r="L2689" s="5">
        <v>5.9013528500000003</v>
      </c>
      <c r="M2689" s="5">
        <v>5.6495552399999998</v>
      </c>
      <c r="N2689" s="5">
        <v>4.8281532399999998</v>
      </c>
      <c r="O2689" s="5">
        <v>4.3623351899999996</v>
      </c>
      <c r="P2689" s="5">
        <v>4.2389480199999996</v>
      </c>
      <c r="Q2689" s="5">
        <v>4.6897541299999999</v>
      </c>
      <c r="R2689" s="5">
        <v>4.37754143</v>
      </c>
      <c r="S2689" s="5">
        <v>0</v>
      </c>
      <c r="T2689" s="5">
        <v>0</v>
      </c>
      <c r="U2689" s="5" t="s">
        <v>416</v>
      </c>
    </row>
    <row r="2690" spans="1:21">
      <c r="A2690" s="5" t="s">
        <v>960</v>
      </c>
      <c r="B2690" s="5" t="s">
        <v>161</v>
      </c>
      <c r="C2690" s="5" t="s">
        <v>162</v>
      </c>
      <c r="D2690" s="5" t="s">
        <v>163</v>
      </c>
      <c r="E2690" s="5" t="s">
        <v>12</v>
      </c>
      <c r="F2690" s="5">
        <v>0</v>
      </c>
      <c r="G2690" s="5">
        <v>0</v>
      </c>
      <c r="H2690" s="7">
        <v>2.28571428554323</v>
      </c>
      <c r="I2690" s="7">
        <v>2.7142857141375298</v>
      </c>
      <c r="J2690" s="7">
        <v>3.1428571427317098</v>
      </c>
      <c r="K2690" s="7">
        <v>3.5714285713259999</v>
      </c>
      <c r="L2690" s="7">
        <v>3.9999999999201901</v>
      </c>
      <c r="M2690" s="5">
        <v>2</v>
      </c>
      <c r="N2690" s="5">
        <v>8</v>
      </c>
      <c r="O2690" s="5">
        <v>5</v>
      </c>
      <c r="P2690" s="5">
        <v>5</v>
      </c>
      <c r="Q2690" s="5">
        <v>8</v>
      </c>
      <c r="R2690" s="5">
        <v>5</v>
      </c>
      <c r="S2690" s="5">
        <v>0</v>
      </c>
      <c r="T2690" s="5">
        <v>0</v>
      </c>
      <c r="U2690" s="5" t="s">
        <v>164</v>
      </c>
    </row>
    <row r="2691" spans="1:21">
      <c r="A2691" s="5" t="s">
        <v>960</v>
      </c>
      <c r="B2691" s="5" t="str">
        <f t="shared" ref="B2691:C2696" si="285">B2690</f>
        <v>城市文明化情况</v>
      </c>
      <c r="C2691" s="5" t="str">
        <f>C2690</f>
        <v>城市居民道德、身体和文化素质情况</v>
      </c>
      <c r="D2691" s="5" t="s">
        <v>165</v>
      </c>
      <c r="E2691" s="5" t="s">
        <v>12</v>
      </c>
      <c r="F2691" s="5">
        <v>0</v>
      </c>
      <c r="G2691" s="5">
        <v>0</v>
      </c>
      <c r="H2691" s="5">
        <v>0</v>
      </c>
      <c r="I2691" s="5">
        <v>0</v>
      </c>
      <c r="J2691" s="5">
        <v>0</v>
      </c>
      <c r="K2691" s="5">
        <v>0</v>
      </c>
      <c r="L2691" s="5">
        <v>0</v>
      </c>
      <c r="M2691" s="5">
        <v>0</v>
      </c>
      <c r="N2691" s="5">
        <v>0</v>
      </c>
      <c r="O2691" s="5">
        <v>0</v>
      </c>
      <c r="P2691" s="5">
        <v>0</v>
      </c>
      <c r="Q2691" s="5">
        <v>0</v>
      </c>
      <c r="R2691" s="5">
        <v>0</v>
      </c>
      <c r="S2691" s="5">
        <v>0</v>
      </c>
      <c r="T2691" s="5">
        <v>0</v>
      </c>
      <c r="U2691" s="5" t="s">
        <v>963</v>
      </c>
    </row>
    <row r="2692" spans="1:21" s="11" customFormat="1">
      <c r="A2692" s="11" t="s">
        <v>960</v>
      </c>
      <c r="B2692" s="11" t="str">
        <f t="shared" si="285"/>
        <v>城市文明化情况</v>
      </c>
      <c r="C2692" s="11" t="s">
        <v>167</v>
      </c>
      <c r="D2692" s="11" t="s">
        <v>168</v>
      </c>
      <c r="E2692" s="11" t="s">
        <v>12</v>
      </c>
      <c r="F2692" s="11">
        <v>0</v>
      </c>
      <c r="G2692" s="11">
        <v>0</v>
      </c>
      <c r="H2692" s="11">
        <v>2.8360748723766298E-2</v>
      </c>
      <c r="I2692" s="11">
        <v>4.1577160279952903E-2</v>
      </c>
      <c r="J2692" s="11">
        <v>4.1002277904327998E-2</v>
      </c>
      <c r="K2692" s="11">
        <v>4.0433991508861802E-2</v>
      </c>
      <c r="L2692" s="11">
        <v>3.9806276122868703E-2</v>
      </c>
      <c r="M2692" s="11">
        <v>4.60930640913082E-2</v>
      </c>
      <c r="N2692" s="11">
        <v>4.9764161149335802E-2</v>
      </c>
      <c r="O2692" s="11">
        <v>4.6840401975813302E-2</v>
      </c>
      <c r="P2692" s="11">
        <v>4.5814244064972899E-2</v>
      </c>
      <c r="Q2692" s="11">
        <v>6.9596244240098498E-2</v>
      </c>
      <c r="R2692" s="11">
        <v>0.10660980810234499</v>
      </c>
      <c r="S2692" s="11">
        <f t="shared" ref="S2692:U2692" si="286">S2691</f>
        <v>0</v>
      </c>
      <c r="T2692" s="11">
        <f t="shared" si="286"/>
        <v>0</v>
      </c>
      <c r="U2692" s="11" t="str">
        <f t="shared" si="286"/>
        <v>卫生健康委员会</v>
      </c>
    </row>
    <row r="2693" spans="1:21">
      <c r="A2693" s="5" t="s">
        <v>960</v>
      </c>
      <c r="B2693" s="5" t="str">
        <f t="shared" si="285"/>
        <v>城市文明化情况</v>
      </c>
      <c r="C2693" s="5" t="str">
        <f t="shared" si="285"/>
        <v>城市居民精神文生活动情况</v>
      </c>
      <c r="D2693" s="5" t="s">
        <v>169</v>
      </c>
      <c r="E2693" s="5" t="s">
        <v>12</v>
      </c>
      <c r="F2693" s="5">
        <v>0</v>
      </c>
      <c r="G2693" s="5">
        <v>0</v>
      </c>
      <c r="H2693" s="5">
        <v>0.59</v>
      </c>
      <c r="I2693" s="5">
        <v>0.66</v>
      </c>
      <c r="J2693" s="5">
        <v>0.56999999999999995</v>
      </c>
      <c r="K2693" s="5">
        <v>0.65</v>
      </c>
      <c r="L2693" s="5">
        <v>0.75</v>
      </c>
      <c r="M2693" s="5">
        <v>0.83</v>
      </c>
      <c r="N2693" s="5">
        <v>1.86</v>
      </c>
      <c r="O2693" s="5">
        <v>2.1309552599999999</v>
      </c>
      <c r="P2693" s="5">
        <v>2.25473305</v>
      </c>
      <c r="Q2693" s="5">
        <v>2.32853654</v>
      </c>
      <c r="R2693" s="5">
        <v>2.3895529400000002</v>
      </c>
      <c r="S2693" s="5">
        <v>0</v>
      </c>
      <c r="T2693" s="5">
        <v>0</v>
      </c>
      <c r="U2693" s="5" t="s">
        <v>361</v>
      </c>
    </row>
    <row r="2694" spans="1:21">
      <c r="A2694" s="5" t="s">
        <v>960</v>
      </c>
      <c r="B2694" s="5" t="str">
        <f t="shared" si="285"/>
        <v>城市文明化情况</v>
      </c>
      <c r="C2694" s="5" t="str">
        <f t="shared" si="285"/>
        <v>城市居民精神文生活动情况</v>
      </c>
      <c r="D2694" s="5" t="s">
        <v>171</v>
      </c>
      <c r="E2694" s="5" t="s">
        <v>12</v>
      </c>
      <c r="F2694" s="5">
        <v>0</v>
      </c>
      <c r="G2694" s="5">
        <v>0</v>
      </c>
      <c r="H2694" s="5">
        <v>1685</v>
      </c>
      <c r="I2694" s="5">
        <v>1744</v>
      </c>
      <c r="J2694" s="5">
        <v>1764</v>
      </c>
      <c r="K2694" s="5">
        <v>1924</v>
      </c>
      <c r="L2694" s="5">
        <v>2163</v>
      </c>
      <c r="M2694" s="5">
        <v>2874</v>
      </c>
      <c r="N2694" s="5">
        <v>3337</v>
      </c>
      <c r="O2694" s="5">
        <v>3620</v>
      </c>
      <c r="P2694" s="5">
        <v>3877</v>
      </c>
      <c r="Q2694" s="5">
        <v>3347</v>
      </c>
      <c r="R2694" s="5">
        <v>3684</v>
      </c>
      <c r="S2694" s="5">
        <v>0</v>
      </c>
      <c r="T2694" s="5">
        <v>0</v>
      </c>
      <c r="U2694" s="5" t="s">
        <v>395</v>
      </c>
    </row>
    <row r="2695" spans="1:21">
      <c r="A2695" s="5" t="s">
        <v>960</v>
      </c>
      <c r="B2695" s="5" t="str">
        <f t="shared" si="285"/>
        <v>城市文明化情况</v>
      </c>
      <c r="C2695" s="5" t="s">
        <v>173</v>
      </c>
      <c r="D2695" s="5" t="s">
        <v>174</v>
      </c>
      <c r="E2695" s="5" t="s">
        <v>12</v>
      </c>
      <c r="F2695" s="5">
        <v>0</v>
      </c>
      <c r="G2695" s="5">
        <v>0</v>
      </c>
      <c r="H2695" s="5">
        <v>1.0939569999999999E-2</v>
      </c>
      <c r="I2695" s="5">
        <v>1.51667E-2</v>
      </c>
      <c r="J2695" s="5">
        <v>9.8521800000000003E-3</v>
      </c>
      <c r="K2695" s="5">
        <v>3.1830700000000001E-3</v>
      </c>
      <c r="L2695" s="5">
        <v>8.6374599999999996E-3</v>
      </c>
      <c r="M2695" s="5">
        <v>9.3076800000000005E-3</v>
      </c>
      <c r="N2695" s="5">
        <v>8.4456300000000008E-3</v>
      </c>
      <c r="O2695" s="5">
        <v>1.0892550000000001E-2</v>
      </c>
      <c r="P2695" s="7">
        <v>7.9398764285748494E-3</v>
      </c>
      <c r="Q2695" s="7">
        <v>7.5813811904803501E-3</v>
      </c>
      <c r="R2695" s="7">
        <v>7.2228859523858404E-3</v>
      </c>
      <c r="S2695" s="5">
        <v>0</v>
      </c>
      <c r="T2695" s="5">
        <v>0</v>
      </c>
      <c r="U2695" s="5" t="s">
        <v>418</v>
      </c>
    </row>
    <row r="2696" spans="1:21">
      <c r="A2696" s="5" t="s">
        <v>960</v>
      </c>
      <c r="B2696" s="5" t="str">
        <f t="shared" si="285"/>
        <v>城市文明化情况</v>
      </c>
      <c r="C2696" s="5" t="str">
        <f t="shared" si="285"/>
        <v>城市文化产业体系建设</v>
      </c>
      <c r="D2696" s="5" t="s">
        <v>176</v>
      </c>
      <c r="E2696" s="5" t="s">
        <v>12</v>
      </c>
      <c r="F2696" s="5">
        <v>0</v>
      </c>
      <c r="G2696" s="5">
        <v>0</v>
      </c>
      <c r="H2696" s="5">
        <v>1.487748E-2</v>
      </c>
      <c r="I2696" s="5">
        <v>1.3221500000000001E-2</v>
      </c>
      <c r="J2696" s="5">
        <v>1.019341E-2</v>
      </c>
      <c r="K2696" s="5">
        <v>7.3760600000000003E-3</v>
      </c>
      <c r="L2696" s="5">
        <v>8.2906899999999999E-3</v>
      </c>
      <c r="M2696" s="5">
        <v>8.5684000000000003E-3</v>
      </c>
      <c r="N2696" s="5">
        <v>8.6521800000000006E-3</v>
      </c>
      <c r="O2696" s="5">
        <v>9.1734399999999997E-3</v>
      </c>
      <c r="P2696" s="5">
        <v>8.4357200000000007E-3</v>
      </c>
      <c r="Q2696" s="5">
        <v>9.2165900000000002E-3</v>
      </c>
      <c r="R2696" s="5">
        <v>9.4602100000000001E-3</v>
      </c>
      <c r="S2696" s="5">
        <v>0</v>
      </c>
      <c r="T2696" s="5">
        <v>0</v>
      </c>
      <c r="U2696" s="5" t="s">
        <v>396</v>
      </c>
    </row>
    <row r="2697" spans="1:21">
      <c r="A2697" s="5" t="s">
        <v>964</v>
      </c>
      <c r="B2697" s="5" t="s">
        <v>1096</v>
      </c>
      <c r="C2697" s="5" t="s">
        <v>10</v>
      </c>
      <c r="D2697" s="6" t="s">
        <v>11</v>
      </c>
      <c r="E2697" s="5" t="s">
        <v>12</v>
      </c>
      <c r="F2697" s="5">
        <v>0</v>
      </c>
      <c r="G2697" s="5">
        <v>1</v>
      </c>
      <c r="H2697" s="5">
        <v>7.7</v>
      </c>
      <c r="I2697" s="5">
        <v>8.6</v>
      </c>
      <c r="J2697" s="5">
        <v>10.7</v>
      </c>
      <c r="K2697" s="5">
        <v>13.8</v>
      </c>
      <c r="L2697" s="5">
        <v>27.3</v>
      </c>
      <c r="M2697" s="5">
        <v>36.1</v>
      </c>
      <c r="N2697" s="5">
        <v>39.700000000000003</v>
      </c>
      <c r="O2697" s="5">
        <v>44.3</v>
      </c>
      <c r="P2697" s="5">
        <v>59.7</v>
      </c>
      <c r="Q2697" s="5">
        <v>71.099999999999994</v>
      </c>
      <c r="R2697" s="5">
        <v>60.5</v>
      </c>
      <c r="S2697" s="5">
        <v>0</v>
      </c>
      <c r="T2697" s="5">
        <v>0</v>
      </c>
      <c r="U2697" s="5" t="s">
        <v>891</v>
      </c>
    </row>
    <row r="2698" spans="1:21">
      <c r="A2698" s="5" t="s">
        <v>964</v>
      </c>
      <c r="B2698" s="5" t="str">
        <f t="shared" ref="B2698:C2712" si="287">B2697</f>
        <v>城生态文明建设</v>
      </c>
      <c r="C2698" s="5" t="s">
        <v>14</v>
      </c>
      <c r="D2698" s="5" t="s">
        <v>15</v>
      </c>
      <c r="E2698" s="5" t="s">
        <v>16</v>
      </c>
      <c r="F2698" s="5">
        <v>1</v>
      </c>
      <c r="G2698" s="5">
        <v>0</v>
      </c>
      <c r="H2698" s="5">
        <v>46.076256059584601</v>
      </c>
      <c r="I2698" s="5">
        <v>40.568521023228499</v>
      </c>
      <c r="J2698" s="5">
        <v>48.195620437956201</v>
      </c>
      <c r="K2698" s="5">
        <v>39.985271765699302</v>
      </c>
      <c r="L2698" s="5">
        <v>36.944184626656103</v>
      </c>
      <c r="M2698" s="5">
        <v>30.1780554319865</v>
      </c>
      <c r="N2698" s="5">
        <v>20.037280814616</v>
      </c>
      <c r="O2698" s="5">
        <v>14.476984327816901</v>
      </c>
      <c r="P2698" s="5">
        <v>5.1466978284759097</v>
      </c>
      <c r="Q2698" s="5">
        <v>4.66889159241114</v>
      </c>
      <c r="R2698" s="5">
        <v>4.8880359386564303</v>
      </c>
      <c r="S2698" s="5">
        <v>0</v>
      </c>
      <c r="T2698" s="5">
        <v>0</v>
      </c>
      <c r="U2698" s="5" t="s">
        <v>892</v>
      </c>
    </row>
    <row r="2699" spans="1:21">
      <c r="A2699" s="5" t="s">
        <v>964</v>
      </c>
      <c r="B2699" s="5" t="str">
        <f t="shared" si="287"/>
        <v>城生态文明建设</v>
      </c>
      <c r="C2699" s="5" t="str">
        <f t="shared" si="287"/>
        <v>城市污染物排放总量减少情况</v>
      </c>
      <c r="D2699" s="5" t="s">
        <v>18</v>
      </c>
      <c r="E2699" s="5" t="s">
        <v>16</v>
      </c>
      <c r="F2699" s="5">
        <v>1</v>
      </c>
      <c r="G2699" s="5">
        <v>0</v>
      </c>
      <c r="H2699" s="7">
        <v>110.639999999921</v>
      </c>
      <c r="I2699" s="7">
        <v>107.509999999931</v>
      </c>
      <c r="J2699" s="7">
        <v>104.37999999994</v>
      </c>
      <c r="K2699" s="7">
        <v>101.24999999995001</v>
      </c>
      <c r="L2699" s="7">
        <v>98.119999999960697</v>
      </c>
      <c r="M2699" s="7">
        <v>94.989999999970607</v>
      </c>
      <c r="N2699" s="5">
        <v>87.5</v>
      </c>
      <c r="O2699" s="5">
        <v>95.3</v>
      </c>
      <c r="P2699" s="5">
        <v>82.2</v>
      </c>
      <c r="Q2699" s="5">
        <v>87</v>
      </c>
      <c r="R2699" s="5">
        <v>76</v>
      </c>
      <c r="S2699" s="5">
        <v>0</v>
      </c>
      <c r="T2699" s="5">
        <v>0</v>
      </c>
      <c r="U2699" s="5" t="s">
        <v>893</v>
      </c>
    </row>
    <row r="2700" spans="1:21">
      <c r="A2700" s="5" t="s">
        <v>964</v>
      </c>
      <c r="B2700" s="5" t="str">
        <f t="shared" si="287"/>
        <v>城生态文明建设</v>
      </c>
      <c r="C2700" s="5" t="str">
        <f t="shared" si="287"/>
        <v>城市污染物排放总量减少情况</v>
      </c>
      <c r="D2700" s="5" t="s">
        <v>20</v>
      </c>
      <c r="E2700" s="5" t="s">
        <v>12</v>
      </c>
      <c r="F2700" s="5">
        <v>0</v>
      </c>
      <c r="G2700" s="5">
        <v>0</v>
      </c>
      <c r="H2700" s="5">
        <v>92.5</v>
      </c>
      <c r="I2700" s="5">
        <v>93.36</v>
      </c>
      <c r="J2700" s="7">
        <v>87.0577205882702</v>
      </c>
      <c r="K2700" s="5">
        <v>49.47</v>
      </c>
      <c r="L2700" s="5">
        <v>98.61</v>
      </c>
      <c r="M2700" s="5">
        <v>95.1</v>
      </c>
      <c r="N2700" s="5">
        <v>98</v>
      </c>
      <c r="O2700" s="5">
        <v>94.96</v>
      </c>
      <c r="P2700" s="5">
        <v>92</v>
      </c>
      <c r="Q2700" s="5">
        <v>84</v>
      </c>
      <c r="R2700" s="7">
        <v>91.691485294051901</v>
      </c>
      <c r="S2700" s="5">
        <v>0</v>
      </c>
      <c r="T2700" s="5">
        <v>0</v>
      </c>
      <c r="U2700" s="5" t="s">
        <v>843</v>
      </c>
    </row>
    <row r="2701" spans="1:21">
      <c r="A2701" s="5" t="s">
        <v>964</v>
      </c>
      <c r="B2701" s="5" t="str">
        <f t="shared" si="287"/>
        <v>城生态文明建设</v>
      </c>
      <c r="C2701" s="5" t="str">
        <f t="shared" si="287"/>
        <v>城市污染物排放总量减少情况</v>
      </c>
      <c r="D2701" s="5" t="s">
        <v>21</v>
      </c>
      <c r="E2701" s="5" t="s">
        <v>16</v>
      </c>
      <c r="F2701" s="5">
        <v>1</v>
      </c>
      <c r="G2701" s="5">
        <v>0</v>
      </c>
      <c r="H2701" s="5">
        <v>13.124013611994</v>
      </c>
      <c r="I2701" s="5">
        <v>12.012687444869201</v>
      </c>
      <c r="J2701" s="5">
        <v>10.6998113946995</v>
      </c>
      <c r="K2701" s="5">
        <v>10.051988800497799</v>
      </c>
      <c r="L2701" s="5">
        <v>8.3686264932739096</v>
      </c>
      <c r="M2701" s="5">
        <v>7.0971800475794398</v>
      </c>
      <c r="N2701" s="5">
        <v>5.7574348417454004</v>
      </c>
      <c r="O2701" s="5">
        <v>4.0130370970190796</v>
      </c>
      <c r="P2701" s="5">
        <v>1.79027534863564</v>
      </c>
      <c r="Q2701" s="5">
        <v>1.9016193732943101</v>
      </c>
      <c r="R2701" s="5">
        <v>1.9908759186905101</v>
      </c>
      <c r="S2701" s="5">
        <v>0</v>
      </c>
      <c r="T2701" s="5">
        <v>0</v>
      </c>
      <c r="U2701" s="5" t="s">
        <v>894</v>
      </c>
    </row>
    <row r="2702" spans="1:21">
      <c r="A2702" s="5" t="s">
        <v>964</v>
      </c>
      <c r="B2702" s="5" t="str">
        <f t="shared" si="287"/>
        <v>城生态文明建设</v>
      </c>
      <c r="C2702" s="5" t="s">
        <v>23</v>
      </c>
      <c r="D2702" s="5" t="s">
        <v>24</v>
      </c>
      <c r="E2702" s="5" t="s">
        <v>12</v>
      </c>
      <c r="F2702" s="5">
        <v>0</v>
      </c>
      <c r="G2702" s="5">
        <v>0</v>
      </c>
      <c r="H2702" s="5">
        <v>9.0226918511916505</v>
      </c>
      <c r="I2702" s="5">
        <v>-4.2077253038595899</v>
      </c>
      <c r="J2702" s="5">
        <v>12.461607029458399</v>
      </c>
      <c r="K2702" s="5">
        <v>3.3044888064708902</v>
      </c>
      <c r="L2702" s="5">
        <v>5.52995904026149</v>
      </c>
      <c r="M2702" s="5">
        <v>8.5447726934161992</v>
      </c>
      <c r="N2702" s="5">
        <v>-4.1836219613768</v>
      </c>
      <c r="O2702" s="5">
        <v>11.3075585509555</v>
      </c>
      <c r="P2702" s="5">
        <v>30.8682623805182</v>
      </c>
      <c r="Q2702" s="5">
        <v>-5.4312487278861399</v>
      </c>
      <c r="R2702" s="5">
        <v>5.2799999999999896</v>
      </c>
      <c r="S2702" s="5">
        <v>0</v>
      </c>
      <c r="T2702" s="5">
        <v>0</v>
      </c>
      <c r="U2702" s="5" t="s">
        <v>422</v>
      </c>
    </row>
    <row r="2703" spans="1:21">
      <c r="A2703" s="5" t="s">
        <v>964</v>
      </c>
      <c r="B2703" s="5" t="str">
        <f t="shared" si="287"/>
        <v>城生态文明建设</v>
      </c>
      <c r="C2703" s="5" t="str">
        <f t="shared" si="287"/>
        <v>城市合理配置能源资源情况</v>
      </c>
      <c r="D2703" s="5" t="s">
        <v>26</v>
      </c>
      <c r="E2703" s="5" t="s">
        <v>16</v>
      </c>
      <c r="F2703" s="5">
        <v>1</v>
      </c>
      <c r="G2703" s="5">
        <v>0</v>
      </c>
      <c r="H2703" s="5">
        <v>1.5224270442068799</v>
      </c>
      <c r="I2703" s="5">
        <v>1.5864865921787701</v>
      </c>
      <c r="J2703" s="5">
        <v>1.3887848674864101</v>
      </c>
      <c r="K2703" s="5">
        <v>1.34289262699436</v>
      </c>
      <c r="L2703" s="5">
        <v>1.2686312147668799</v>
      </c>
      <c r="M2703" s="5">
        <v>1.1602295611473199</v>
      </c>
      <c r="N2703" s="5">
        <v>1.2087691798698701</v>
      </c>
      <c r="O2703" s="5">
        <v>1.07208689711018</v>
      </c>
      <c r="P2703" s="5">
        <v>0.74115230076305205</v>
      </c>
      <c r="Q2703" s="5">
        <v>0.78140612566994405</v>
      </c>
      <c r="R2703" s="5">
        <v>0.74014788223457095</v>
      </c>
      <c r="S2703" s="5">
        <v>0</v>
      </c>
      <c r="T2703" s="5">
        <v>0</v>
      </c>
      <c r="U2703" s="5" t="s">
        <v>422</v>
      </c>
    </row>
    <row r="2704" spans="1:21">
      <c r="A2704" s="5" t="s">
        <v>964</v>
      </c>
      <c r="B2704" s="5" t="str">
        <f t="shared" si="287"/>
        <v>城生态文明建设</v>
      </c>
      <c r="C2704" s="5" t="str">
        <f t="shared" si="287"/>
        <v>城市合理配置能源资源情况</v>
      </c>
      <c r="D2704" s="5" t="s">
        <v>27</v>
      </c>
      <c r="E2704" s="5" t="s">
        <v>12</v>
      </c>
      <c r="F2704" s="5">
        <v>0</v>
      </c>
      <c r="G2704" s="5">
        <v>0</v>
      </c>
      <c r="H2704" s="5">
        <v>20.2023863636364</v>
      </c>
      <c r="I2704" s="5">
        <v>44.371888888888897</v>
      </c>
      <c r="J2704" s="5">
        <v>58.633470588235298</v>
      </c>
      <c r="K2704" s="5">
        <v>62.929090909090903</v>
      </c>
      <c r="L2704" s="5">
        <v>67.018577648766296</v>
      </c>
      <c r="M2704" s="5">
        <v>21.3315596963423</v>
      </c>
      <c r="N2704" s="5">
        <v>23.4535898468977</v>
      </c>
      <c r="O2704" s="5">
        <v>123.572652726527</v>
      </c>
      <c r="P2704" s="5">
        <v>317.273872707659</v>
      </c>
      <c r="Q2704" s="5">
        <v>100.20152824184601</v>
      </c>
      <c r="R2704" s="7">
        <v>176.92848020137899</v>
      </c>
      <c r="S2704" s="5">
        <v>0</v>
      </c>
      <c r="T2704" s="5">
        <v>0</v>
      </c>
      <c r="U2704" s="5" t="s">
        <v>895</v>
      </c>
    </row>
    <row r="2705" spans="1:21">
      <c r="A2705" s="5" t="s">
        <v>964</v>
      </c>
      <c r="B2705" s="5" t="str">
        <f t="shared" si="287"/>
        <v>城生态文明建设</v>
      </c>
      <c r="C2705" s="5" t="s">
        <v>29</v>
      </c>
      <c r="D2705" s="5" t="s">
        <v>30</v>
      </c>
      <c r="E2705" s="5" t="s">
        <v>12</v>
      </c>
      <c r="F2705" s="5">
        <v>0</v>
      </c>
      <c r="G2705" s="5">
        <v>0</v>
      </c>
      <c r="H2705" s="7">
        <v>6.3105143179198396E-5</v>
      </c>
      <c r="I2705" s="5">
        <v>1.2344395919575699E-3</v>
      </c>
      <c r="J2705" s="5">
        <v>9.0323741642137903E-4</v>
      </c>
      <c r="K2705" s="5">
        <v>1.4807749998548901E-3</v>
      </c>
      <c r="L2705" s="5">
        <v>2.2353420731702199E-3</v>
      </c>
      <c r="M2705" s="5">
        <v>3.1254066232374398E-3</v>
      </c>
      <c r="N2705" s="5">
        <v>5.0810092532797601E-3</v>
      </c>
      <c r="O2705" s="5">
        <v>5.9289322365661803E-3</v>
      </c>
      <c r="P2705" s="5">
        <v>5.3314563621803396E-3</v>
      </c>
      <c r="Q2705" s="5">
        <v>5.7559605006223197E-3</v>
      </c>
      <c r="R2705" s="5">
        <v>6.0312729471358097E-3</v>
      </c>
      <c r="S2705" s="5">
        <v>0</v>
      </c>
      <c r="T2705" s="5">
        <v>0</v>
      </c>
      <c r="U2705" s="5" t="s">
        <v>843</v>
      </c>
    </row>
    <row r="2706" spans="1:21">
      <c r="A2706" s="5" t="s">
        <v>964</v>
      </c>
      <c r="B2706" s="5" t="str">
        <f t="shared" si="287"/>
        <v>城生态文明建设</v>
      </c>
      <c r="C2706" s="5" t="str">
        <f>C2705</f>
        <v>城市碳排放降低强度</v>
      </c>
      <c r="D2706" s="5" t="s">
        <v>31</v>
      </c>
      <c r="E2706" s="5" t="s">
        <v>16</v>
      </c>
      <c r="F2706" s="5">
        <v>1</v>
      </c>
      <c r="G2706" s="5">
        <v>1</v>
      </c>
      <c r="H2706" s="5">
        <v>0</v>
      </c>
      <c r="I2706" s="5">
        <v>0</v>
      </c>
      <c r="J2706" s="5">
        <v>0</v>
      </c>
      <c r="K2706" s="5">
        <v>0</v>
      </c>
      <c r="L2706" s="5">
        <v>0</v>
      </c>
      <c r="M2706" s="5">
        <v>0</v>
      </c>
      <c r="N2706" s="5">
        <v>0</v>
      </c>
      <c r="O2706" s="5">
        <v>0</v>
      </c>
      <c r="P2706" s="5">
        <v>0</v>
      </c>
      <c r="Q2706" s="5">
        <v>0</v>
      </c>
      <c r="R2706" s="5">
        <v>0</v>
      </c>
      <c r="S2706" s="5">
        <v>0</v>
      </c>
      <c r="T2706" s="5">
        <v>0</v>
      </c>
      <c r="U2706" s="5" t="s">
        <v>843</v>
      </c>
    </row>
    <row r="2707" spans="1:21">
      <c r="A2707" s="5" t="s">
        <v>964</v>
      </c>
      <c r="B2707" s="5" t="str">
        <f t="shared" si="287"/>
        <v>城生态文明建设</v>
      </c>
      <c r="C2707" s="5" t="s">
        <v>32</v>
      </c>
      <c r="D2707" s="5" t="s">
        <v>33</v>
      </c>
      <c r="E2707" s="5" t="s">
        <v>12</v>
      </c>
      <c r="F2707" s="5">
        <v>0</v>
      </c>
      <c r="G2707" s="5">
        <v>1</v>
      </c>
      <c r="H2707" s="5">
        <v>0</v>
      </c>
      <c r="I2707" s="5">
        <v>0</v>
      </c>
      <c r="J2707" s="5">
        <v>0</v>
      </c>
      <c r="K2707" s="5">
        <v>0</v>
      </c>
      <c r="L2707" s="5">
        <v>0</v>
      </c>
      <c r="M2707" s="5">
        <v>0</v>
      </c>
      <c r="N2707" s="5">
        <v>0</v>
      </c>
      <c r="O2707" s="5">
        <v>0</v>
      </c>
      <c r="P2707" s="5">
        <v>0</v>
      </c>
      <c r="Q2707" s="5">
        <v>0</v>
      </c>
      <c r="R2707" s="5">
        <v>0</v>
      </c>
      <c r="S2707" s="5">
        <v>0</v>
      </c>
      <c r="T2707" s="5">
        <v>10.4</v>
      </c>
      <c r="U2707" s="5" t="s">
        <v>843</v>
      </c>
    </row>
    <row r="2708" spans="1:21">
      <c r="A2708" s="5" t="s">
        <v>964</v>
      </c>
      <c r="B2708" s="5" t="str">
        <f t="shared" si="287"/>
        <v>城生态文明建设</v>
      </c>
      <c r="C2708" s="5" t="str">
        <f>C2707</f>
        <v>城市绿色金融与环境交易发展现状</v>
      </c>
      <c r="D2708" s="5" t="s">
        <v>34</v>
      </c>
      <c r="E2708" s="5" t="s">
        <v>12</v>
      </c>
      <c r="F2708" s="5">
        <v>0</v>
      </c>
      <c r="G2708" s="5">
        <v>1</v>
      </c>
      <c r="H2708" s="5">
        <v>0</v>
      </c>
      <c r="I2708" s="5">
        <v>0</v>
      </c>
      <c r="J2708" s="5">
        <v>0</v>
      </c>
      <c r="K2708" s="5">
        <v>0</v>
      </c>
      <c r="L2708" s="5">
        <v>0</v>
      </c>
      <c r="M2708" s="5">
        <v>0</v>
      </c>
      <c r="N2708" s="5">
        <v>0</v>
      </c>
      <c r="O2708" s="5">
        <v>0</v>
      </c>
      <c r="P2708" s="5">
        <v>0</v>
      </c>
      <c r="Q2708" s="5">
        <v>0</v>
      </c>
      <c r="R2708" s="5">
        <v>0</v>
      </c>
      <c r="S2708" s="5">
        <v>0</v>
      </c>
      <c r="T2708" s="5">
        <v>1</v>
      </c>
      <c r="U2708" s="5" t="s">
        <v>843</v>
      </c>
    </row>
    <row r="2709" spans="1:21">
      <c r="A2709" s="5" t="s">
        <v>964</v>
      </c>
      <c r="B2709" s="5" t="str">
        <f t="shared" si="287"/>
        <v>城生态文明建设</v>
      </c>
      <c r="C2709" s="5" t="s">
        <v>10</v>
      </c>
      <c r="D2709" s="5" t="s">
        <v>36</v>
      </c>
      <c r="E2709" s="5" t="s">
        <v>12</v>
      </c>
      <c r="F2709" s="5">
        <v>0</v>
      </c>
      <c r="G2709" s="5">
        <v>0</v>
      </c>
      <c r="H2709" s="5">
        <v>11.5</v>
      </c>
      <c r="I2709" s="5">
        <v>12.44</v>
      </c>
      <c r="J2709" s="5">
        <v>14.5</v>
      </c>
      <c r="K2709" s="5">
        <v>14.17</v>
      </c>
      <c r="L2709" s="5">
        <v>15.05</v>
      </c>
      <c r="M2709" s="5">
        <v>15.33</v>
      </c>
      <c r="N2709" s="5">
        <v>15.57</v>
      </c>
      <c r="O2709" s="5">
        <v>15.77</v>
      </c>
      <c r="P2709" s="5">
        <v>17.05</v>
      </c>
      <c r="Q2709" s="5">
        <v>16.350000000000001</v>
      </c>
      <c r="R2709" s="7">
        <v>17.664666666665099</v>
      </c>
      <c r="S2709" s="5">
        <v>0</v>
      </c>
      <c r="T2709" s="5">
        <v>0</v>
      </c>
      <c r="U2709" s="5" t="s">
        <v>493</v>
      </c>
    </row>
    <row r="2710" spans="1:21">
      <c r="A2710" s="5" t="s">
        <v>964</v>
      </c>
      <c r="B2710" s="5" t="str">
        <f t="shared" si="287"/>
        <v>城生态文明建设</v>
      </c>
      <c r="C2710" s="5" t="str">
        <f t="shared" si="287"/>
        <v>城市生态环境改善情况</v>
      </c>
      <c r="D2710" s="5" t="s">
        <v>38</v>
      </c>
      <c r="E2710" s="5" t="s">
        <v>12</v>
      </c>
      <c r="F2710" s="5">
        <v>0</v>
      </c>
      <c r="G2710" s="5">
        <v>1</v>
      </c>
      <c r="H2710" s="7">
        <v>29.628571428540901</v>
      </c>
      <c r="I2710" s="7">
        <v>30.828571428545199</v>
      </c>
      <c r="J2710" s="7">
        <v>32.028571428549597</v>
      </c>
      <c r="K2710" s="7">
        <v>33.228571428553998</v>
      </c>
      <c r="L2710" s="5">
        <v>34</v>
      </c>
      <c r="M2710" s="5">
        <v>35.799999999999997</v>
      </c>
      <c r="N2710" s="5">
        <v>37</v>
      </c>
      <c r="O2710" s="5">
        <v>38.299999999999997</v>
      </c>
      <c r="P2710" s="5">
        <v>39.5</v>
      </c>
      <c r="Q2710" s="5">
        <v>40.1</v>
      </c>
      <c r="R2710" s="5">
        <v>41.5</v>
      </c>
      <c r="S2710" s="5">
        <v>0</v>
      </c>
      <c r="T2710" s="5">
        <v>0</v>
      </c>
      <c r="U2710" s="5" t="s">
        <v>493</v>
      </c>
    </row>
    <row r="2711" spans="1:21">
      <c r="A2711" s="5" t="s">
        <v>964</v>
      </c>
      <c r="B2711" s="5" t="str">
        <f t="shared" si="287"/>
        <v>城生态文明建设</v>
      </c>
      <c r="C2711" s="5" t="str">
        <f t="shared" si="287"/>
        <v>城市生态环境改善情况</v>
      </c>
      <c r="D2711" s="5" t="s">
        <v>40</v>
      </c>
      <c r="E2711" s="5" t="s">
        <v>12</v>
      </c>
      <c r="F2711" s="5">
        <v>0</v>
      </c>
      <c r="G2711" s="5">
        <v>0</v>
      </c>
      <c r="H2711" s="5">
        <v>4.1947570447875199E-2</v>
      </c>
      <c r="I2711" s="5">
        <v>4.0293925513828599E-2</v>
      </c>
      <c r="J2711" s="5">
        <v>4.6693515438043502E-2</v>
      </c>
      <c r="K2711" s="5">
        <v>7.8952435971500104E-2</v>
      </c>
      <c r="L2711" s="5">
        <v>7.9049124745233207E-2</v>
      </c>
      <c r="M2711" s="5">
        <v>8.2892183643864997E-2</v>
      </c>
      <c r="N2711" s="5">
        <v>8.2230694475592406E-2</v>
      </c>
      <c r="O2711" s="5">
        <v>8.9015818852808598E-2</v>
      </c>
      <c r="P2711" s="5">
        <v>8.9155231206169194E-2</v>
      </c>
      <c r="Q2711" s="5">
        <v>8.8571532926695604E-2</v>
      </c>
      <c r="R2711" s="5">
        <v>9.4278047719196498E-2</v>
      </c>
      <c r="S2711" s="5">
        <v>0</v>
      </c>
      <c r="T2711" s="5">
        <v>0</v>
      </c>
      <c r="U2711" s="5" t="s">
        <v>896</v>
      </c>
    </row>
    <row r="2712" spans="1:21">
      <c r="A2712" s="5" t="s">
        <v>964</v>
      </c>
      <c r="B2712" s="5" t="str">
        <f t="shared" si="287"/>
        <v>城生态文明建设</v>
      </c>
      <c r="C2712" s="5" t="str">
        <f t="shared" si="287"/>
        <v>城市生态环境改善情况</v>
      </c>
      <c r="D2712" s="5" t="s">
        <v>42</v>
      </c>
      <c r="E2712" s="5" t="s">
        <v>12</v>
      </c>
      <c r="F2712" s="5">
        <v>0</v>
      </c>
      <c r="G2712" s="5">
        <v>0</v>
      </c>
      <c r="H2712" s="5">
        <v>0.347857901275063</v>
      </c>
      <c r="I2712" s="5">
        <v>0.33512752683452601</v>
      </c>
      <c r="J2712" s="5">
        <v>0.33463686063931197</v>
      </c>
      <c r="K2712" s="5">
        <v>0.44194107452339698</v>
      </c>
      <c r="L2712" s="5">
        <v>0.47143755119145098</v>
      </c>
      <c r="M2712" s="5">
        <v>0.64524029313690401</v>
      </c>
      <c r="N2712" s="5">
        <v>0.83912685953502297</v>
      </c>
      <c r="O2712" s="5">
        <v>0.89201268475418605</v>
      </c>
      <c r="P2712" s="5">
        <v>0.89522881644132801</v>
      </c>
      <c r="Q2712" s="5">
        <v>1.3377040797691699</v>
      </c>
      <c r="R2712" s="5">
        <v>1.3280513452752201</v>
      </c>
      <c r="S2712" s="5">
        <v>0</v>
      </c>
      <c r="T2712" s="5">
        <v>0</v>
      </c>
      <c r="U2712" s="5" t="s">
        <v>249</v>
      </c>
    </row>
    <row r="2713" spans="1:21">
      <c r="A2713" s="5" t="s">
        <v>964</v>
      </c>
      <c r="B2713" s="5" t="s">
        <v>44</v>
      </c>
      <c r="C2713" s="5" t="s">
        <v>45</v>
      </c>
      <c r="D2713" s="8" t="s">
        <v>46</v>
      </c>
      <c r="E2713" s="5" t="s">
        <v>12</v>
      </c>
      <c r="F2713" s="5">
        <v>0</v>
      </c>
      <c r="G2713" s="8">
        <v>0</v>
      </c>
      <c r="H2713" s="5">
        <v>27369.84</v>
      </c>
      <c r="I2713" s="5">
        <v>31458.78</v>
      </c>
      <c r="J2713" s="5">
        <v>35131.75</v>
      </c>
      <c r="K2713" s="5">
        <v>38425.99</v>
      </c>
      <c r="L2713" s="5">
        <v>43712</v>
      </c>
      <c r="M2713" s="5">
        <v>48272.09</v>
      </c>
      <c r="N2713" s="5">
        <v>54441</v>
      </c>
      <c r="O2713" s="5">
        <v>61189</v>
      </c>
      <c r="P2713" s="5">
        <v>67880</v>
      </c>
      <c r="Q2713" s="5">
        <v>75114</v>
      </c>
      <c r="R2713" s="5">
        <v>79581</v>
      </c>
      <c r="S2713" s="5">
        <v>0</v>
      </c>
      <c r="T2713" s="5">
        <v>0</v>
      </c>
      <c r="U2713" s="5" t="s">
        <v>897</v>
      </c>
    </row>
    <row r="2714" spans="1:21">
      <c r="A2714" s="5" t="s">
        <v>964</v>
      </c>
      <c r="B2714" s="5" t="str">
        <f t="shared" ref="B2714:C2729" si="288">B2713</f>
        <v>城市民生福祉建设</v>
      </c>
      <c r="C2714" s="5" t="str">
        <f t="shared" si="288"/>
        <v>城市高质量就业</v>
      </c>
      <c r="D2714" s="5" t="s">
        <v>48</v>
      </c>
      <c r="E2714" s="5" t="s">
        <v>16</v>
      </c>
      <c r="F2714" s="5">
        <v>1</v>
      </c>
      <c r="G2714" s="5">
        <v>0</v>
      </c>
      <c r="H2714" s="5">
        <v>5.7454138278227003</v>
      </c>
      <c r="I2714" s="5">
        <v>5.7039120544168904</v>
      </c>
      <c r="J2714" s="5">
        <v>5.6204535539073799</v>
      </c>
      <c r="K2714" s="5">
        <v>5.5611039312006003</v>
      </c>
      <c r="L2714" s="5">
        <v>5.2269369953807496</v>
      </c>
      <c r="M2714" s="5">
        <v>5.0423595976688098</v>
      </c>
      <c r="N2714" s="5">
        <v>5.0540231538618796</v>
      </c>
      <c r="O2714" s="5">
        <v>5.0371057248423803</v>
      </c>
      <c r="P2714" s="5">
        <v>5.27341084213269</v>
      </c>
      <c r="Q2714" s="5">
        <v>5.0744198790645996</v>
      </c>
      <c r="R2714" s="5">
        <v>5.9869036482694202</v>
      </c>
      <c r="S2714" s="5">
        <v>0</v>
      </c>
      <c r="T2714" s="5">
        <v>0</v>
      </c>
      <c r="U2714" s="5" t="s">
        <v>763</v>
      </c>
    </row>
    <row r="2715" spans="1:21">
      <c r="A2715" s="5" t="s">
        <v>964</v>
      </c>
      <c r="B2715" s="5" t="str">
        <f t="shared" si="288"/>
        <v>城市民生福祉建设</v>
      </c>
      <c r="C2715" s="5" t="str">
        <f t="shared" si="288"/>
        <v>城市高质量就业</v>
      </c>
      <c r="D2715" s="5" t="s">
        <v>50</v>
      </c>
      <c r="E2715" s="5" t="s">
        <v>16</v>
      </c>
      <c r="F2715" s="5">
        <v>1</v>
      </c>
      <c r="G2715" s="5">
        <v>1</v>
      </c>
      <c r="H2715" s="5">
        <v>32823</v>
      </c>
      <c r="I2715" s="5">
        <v>40710</v>
      </c>
      <c r="J2715" s="5">
        <v>47541</v>
      </c>
      <c r="K2715" s="5">
        <v>41099</v>
      </c>
      <c r="L2715" s="5">
        <v>48952</v>
      </c>
      <c r="M2715" s="5">
        <v>65863</v>
      </c>
      <c r="N2715" s="5">
        <v>64766</v>
      </c>
      <c r="O2715" s="5">
        <v>65400</v>
      </c>
      <c r="P2715" s="5">
        <v>64625</v>
      </c>
      <c r="Q2715" s="5">
        <v>61301</v>
      </c>
      <c r="R2715" s="5">
        <v>69992</v>
      </c>
      <c r="S2715" s="5">
        <v>0</v>
      </c>
      <c r="T2715" s="5">
        <v>0</v>
      </c>
      <c r="U2715" s="5" t="s">
        <v>51</v>
      </c>
    </row>
    <row r="2716" spans="1:21">
      <c r="A2716" s="5" t="s">
        <v>964</v>
      </c>
      <c r="B2716" s="5" t="str">
        <f t="shared" si="288"/>
        <v>城市民生福祉建设</v>
      </c>
      <c r="C2716" s="5" t="str">
        <f t="shared" si="288"/>
        <v>城市高质量就业</v>
      </c>
      <c r="D2716" s="5" t="s">
        <v>52</v>
      </c>
      <c r="E2716" s="5" t="s">
        <v>12</v>
      </c>
      <c r="F2716" s="5">
        <v>0</v>
      </c>
      <c r="G2716" s="5">
        <v>0</v>
      </c>
      <c r="H2716" s="5">
        <v>0.408911600145625</v>
      </c>
      <c r="I2716" s="5">
        <v>0.40528242242741902</v>
      </c>
      <c r="J2716" s="5">
        <v>0.40386837797934899</v>
      </c>
      <c r="K2716" s="5">
        <v>0.404579193044867</v>
      </c>
      <c r="L2716" s="5">
        <v>0.405135230979213</v>
      </c>
      <c r="M2716" s="5">
        <v>0.40533974789882499</v>
      </c>
      <c r="N2716" s="5">
        <v>0.41175995629914403</v>
      </c>
      <c r="O2716" s="5">
        <v>0.41289564917758398</v>
      </c>
      <c r="P2716" s="5">
        <v>0.42581943771312802</v>
      </c>
      <c r="Q2716" s="5">
        <v>0.42209215205912998</v>
      </c>
      <c r="R2716" s="5">
        <v>0.40304676616915402</v>
      </c>
      <c r="S2716" s="5">
        <v>0</v>
      </c>
      <c r="T2716" s="5">
        <v>0</v>
      </c>
      <c r="U2716" s="5" t="s">
        <v>53</v>
      </c>
    </row>
    <row r="2717" spans="1:21">
      <c r="A2717" s="5" t="s">
        <v>964</v>
      </c>
      <c r="B2717" s="5" t="str">
        <f t="shared" si="288"/>
        <v>城市民生福祉建设</v>
      </c>
      <c r="C2717" s="5" t="s">
        <v>54</v>
      </c>
      <c r="D2717" s="5" t="s">
        <v>55</v>
      </c>
      <c r="E2717" s="5" t="s">
        <v>12</v>
      </c>
      <c r="F2717" s="5">
        <v>0</v>
      </c>
      <c r="G2717" s="5">
        <v>0</v>
      </c>
      <c r="H2717" s="5">
        <v>31868.899314167498</v>
      </c>
      <c r="I2717" s="5">
        <v>33424.3026030564</v>
      </c>
      <c r="J2717" s="5">
        <v>39714.780443199299</v>
      </c>
      <c r="K2717" s="5">
        <v>43329.481994993301</v>
      </c>
      <c r="L2717" s="5">
        <v>46798.034248271397</v>
      </c>
      <c r="M2717" s="5">
        <v>48701.983760667703</v>
      </c>
      <c r="N2717" s="5">
        <v>50839.126859534903</v>
      </c>
      <c r="O2717" s="5">
        <v>54964.486397270201</v>
      </c>
      <c r="P2717" s="5">
        <v>59383.817865972997</v>
      </c>
      <c r="Q2717" s="5">
        <v>55540.742905146297</v>
      </c>
      <c r="R2717" s="5">
        <v>52667.887446515299</v>
      </c>
      <c r="S2717" s="5">
        <v>0</v>
      </c>
      <c r="T2717" s="5">
        <v>0</v>
      </c>
      <c r="U2717" s="5" t="s">
        <v>898</v>
      </c>
    </row>
    <row r="2718" spans="1:21">
      <c r="A2718" s="5" t="s">
        <v>964</v>
      </c>
      <c r="B2718" s="5" t="str">
        <f t="shared" si="288"/>
        <v>城市民生福祉建设</v>
      </c>
      <c r="C2718" s="5" t="str">
        <f t="shared" si="288"/>
        <v>城市居民收入与经济增长情况</v>
      </c>
      <c r="D2718" s="5" t="s">
        <v>57</v>
      </c>
      <c r="E2718" s="5" t="s">
        <v>12</v>
      </c>
      <c r="F2718" s="5">
        <v>0</v>
      </c>
      <c r="G2718" s="5">
        <v>0</v>
      </c>
      <c r="H2718" s="5">
        <v>16607</v>
      </c>
      <c r="I2718" s="5">
        <v>18290</v>
      </c>
      <c r="J2718" s="5">
        <v>20534</v>
      </c>
      <c r="K2718" s="5">
        <v>23038</v>
      </c>
      <c r="L2718" s="5">
        <v>25274</v>
      </c>
      <c r="M2718" s="5">
        <v>26071</v>
      </c>
      <c r="N2718" s="5">
        <v>28168</v>
      </c>
      <c r="O2718" s="5">
        <v>30459</v>
      </c>
      <c r="P2718" s="5">
        <v>32929</v>
      </c>
      <c r="Q2718" s="5">
        <v>35563</v>
      </c>
      <c r="R2718" s="5">
        <v>38550</v>
      </c>
      <c r="S2718" s="5">
        <v>0</v>
      </c>
      <c r="T2718" s="5">
        <v>0</v>
      </c>
      <c r="U2718" s="5" t="s">
        <v>899</v>
      </c>
    </row>
    <row r="2719" spans="1:21">
      <c r="A2719" s="5" t="s">
        <v>964</v>
      </c>
      <c r="B2719" s="5" t="str">
        <f t="shared" si="288"/>
        <v>城市民生福祉建设</v>
      </c>
      <c r="C2719" s="5" t="str">
        <f t="shared" si="288"/>
        <v>城市居民收入与经济增长情况</v>
      </c>
      <c r="D2719" s="5" t="s">
        <v>59</v>
      </c>
      <c r="E2719" s="5" t="s">
        <v>12</v>
      </c>
      <c r="F2719" s="5">
        <v>0</v>
      </c>
      <c r="G2719" s="5">
        <v>0</v>
      </c>
      <c r="H2719" s="5">
        <v>1.2047946087135299</v>
      </c>
      <c r="I2719" s="5">
        <v>2.0764285015566299</v>
      </c>
      <c r="J2719" s="5">
        <v>0.65191033302002799</v>
      </c>
      <c r="K2719" s="5">
        <v>1.3398015851365701</v>
      </c>
      <c r="L2719" s="5">
        <v>1.2124456532510499</v>
      </c>
      <c r="M2719" s="5">
        <v>0.77509783402222099</v>
      </c>
      <c r="N2719" s="5">
        <v>1.83296338537149</v>
      </c>
      <c r="O2719" s="5">
        <v>1.0023175983483401</v>
      </c>
      <c r="P2719" s="5">
        <v>1.00857200626821</v>
      </c>
      <c r="Q2719" s="5">
        <v>-1.23602281844827</v>
      </c>
      <c r="R2719" s="5">
        <v>-1.6238082417784301</v>
      </c>
      <c r="S2719" s="5">
        <v>0</v>
      </c>
      <c r="T2719" s="5">
        <v>0</v>
      </c>
      <c r="U2719" s="5" t="s">
        <v>13</v>
      </c>
    </row>
    <row r="2720" spans="1:21">
      <c r="A2720" s="5" t="s">
        <v>964</v>
      </c>
      <c r="B2720" s="5" t="str">
        <f t="shared" si="288"/>
        <v>城市民生福祉建设</v>
      </c>
      <c r="C2720" s="5" t="s">
        <v>61</v>
      </c>
      <c r="D2720" s="5" t="s">
        <v>62</v>
      </c>
      <c r="E2720" s="5" t="s">
        <v>12</v>
      </c>
      <c r="F2720" s="5">
        <v>0</v>
      </c>
      <c r="G2720" s="5">
        <v>0</v>
      </c>
      <c r="H2720" s="5">
        <v>24926.6807624145</v>
      </c>
      <c r="I2720" s="5">
        <v>29070.559675745801</v>
      </c>
      <c r="J2720" s="5">
        <v>30167.538278954798</v>
      </c>
      <c r="K2720" s="5">
        <v>35900.691315231998</v>
      </c>
      <c r="L2720" s="5">
        <v>41907.540143621802</v>
      </c>
      <c r="M2720" s="5">
        <v>48129.492662157798</v>
      </c>
      <c r="N2720" s="5">
        <v>53519.974583239898</v>
      </c>
      <c r="O2720" s="5">
        <v>55241.519388758003</v>
      </c>
      <c r="P2720" s="5">
        <v>58373.214827342199</v>
      </c>
      <c r="Q2720" s="5">
        <v>61528.499866686099</v>
      </c>
      <c r="R2720" s="5">
        <v>65177.179175645397</v>
      </c>
      <c r="S2720" s="5">
        <v>0</v>
      </c>
      <c r="T2720" s="5">
        <v>0</v>
      </c>
      <c r="U2720" s="5" t="s">
        <v>402</v>
      </c>
    </row>
    <row r="2721" spans="1:21">
      <c r="A2721" s="5" t="s">
        <v>964</v>
      </c>
      <c r="B2721" s="5" t="str">
        <f t="shared" si="288"/>
        <v>城市民生福祉建设</v>
      </c>
      <c r="C2721" s="5" t="str">
        <f>C2720</f>
        <v>城市公共服务均等化水平</v>
      </c>
      <c r="D2721" s="5" t="s">
        <v>64</v>
      </c>
      <c r="E2721" s="5" t="s">
        <v>12</v>
      </c>
      <c r="F2721" s="5">
        <v>0</v>
      </c>
      <c r="G2721" s="5">
        <v>0</v>
      </c>
      <c r="H2721" s="5">
        <v>208.71474076503799</v>
      </c>
      <c r="I2721" s="5">
        <v>226.03909434586799</v>
      </c>
      <c r="J2721" s="5">
        <v>282.10665577151298</v>
      </c>
      <c r="K2721" s="5">
        <v>361.06296938186</v>
      </c>
      <c r="L2721" s="5">
        <v>408.57921103259099</v>
      </c>
      <c r="M2721" s="5">
        <v>456.84896667357401</v>
      </c>
      <c r="N2721" s="5">
        <v>549.45054945054903</v>
      </c>
      <c r="O2721" s="5">
        <v>673.18213007436498</v>
      </c>
      <c r="P2721" s="5">
        <v>809.75008961479398</v>
      </c>
      <c r="Q2721" s="5">
        <v>1061.9452865334699</v>
      </c>
      <c r="R2721" s="5">
        <v>1030.7128870839099</v>
      </c>
      <c r="S2721" s="5">
        <v>0</v>
      </c>
      <c r="T2721" s="5">
        <v>0</v>
      </c>
      <c r="U2721" s="5" t="s">
        <v>499</v>
      </c>
    </row>
    <row r="2722" spans="1:21">
      <c r="A2722" s="5" t="s">
        <v>964</v>
      </c>
      <c r="B2722" s="5" t="str">
        <f t="shared" si="288"/>
        <v>城市民生福祉建设</v>
      </c>
      <c r="C2722" s="5" t="s">
        <v>65</v>
      </c>
      <c r="D2722" s="5" t="s">
        <v>66</v>
      </c>
      <c r="E2722" s="5" t="s">
        <v>16</v>
      </c>
      <c r="F2722" s="5">
        <v>1</v>
      </c>
      <c r="G2722" s="5">
        <v>0</v>
      </c>
      <c r="H2722" s="5">
        <v>15.5425667090216</v>
      </c>
      <c r="I2722" s="5">
        <v>15.4002574002574</v>
      </c>
      <c r="J2722" s="5">
        <v>15.4118404118404</v>
      </c>
      <c r="K2722" s="5">
        <v>15.446891191709801</v>
      </c>
      <c r="L2722" s="5">
        <v>14.886866059817899</v>
      </c>
      <c r="M2722" s="5">
        <v>15.0765100671141</v>
      </c>
      <c r="N2722" s="5">
        <v>15.5080745341615</v>
      </c>
      <c r="O2722" s="5">
        <v>15.738498789346201</v>
      </c>
      <c r="P2722" s="5">
        <v>15.9763313609467</v>
      </c>
      <c r="Q2722" s="5">
        <v>16.25</v>
      </c>
      <c r="R2722" s="5">
        <v>16.465422612513699</v>
      </c>
      <c r="S2722" s="5">
        <v>0</v>
      </c>
      <c r="T2722" s="5">
        <v>0</v>
      </c>
      <c r="U2722" s="5" t="s">
        <v>900</v>
      </c>
    </row>
    <row r="2723" spans="1:21">
      <c r="A2723" s="5" t="s">
        <v>964</v>
      </c>
      <c r="B2723" s="5" t="str">
        <f t="shared" si="288"/>
        <v>城市民生福祉建设</v>
      </c>
      <c r="C2723" s="5" t="str">
        <f t="shared" si="288"/>
        <v>城市全民受教育程度</v>
      </c>
      <c r="D2723" s="5" t="s">
        <v>68</v>
      </c>
      <c r="E2723" s="5" t="s">
        <v>16</v>
      </c>
      <c r="F2723" s="5">
        <v>1</v>
      </c>
      <c r="G2723" s="5">
        <v>0</v>
      </c>
      <c r="H2723" s="5">
        <v>17.535885167464102</v>
      </c>
      <c r="I2723" s="5">
        <v>17.425233644859802</v>
      </c>
      <c r="J2723" s="5">
        <v>17.486486486486498</v>
      </c>
      <c r="K2723" s="5">
        <v>16.9017094017094</v>
      </c>
      <c r="L2723" s="5">
        <v>17.659292035398199</v>
      </c>
      <c r="M2723" s="5">
        <v>16.892703862660898</v>
      </c>
      <c r="N2723" s="5">
        <v>17.134693877551001</v>
      </c>
      <c r="O2723" s="5">
        <v>17.601593625498001</v>
      </c>
      <c r="P2723" s="5">
        <v>17.384905660377399</v>
      </c>
      <c r="Q2723" s="5">
        <v>17.545787545787501</v>
      </c>
      <c r="R2723" s="5">
        <v>18.705263157894699</v>
      </c>
      <c r="S2723" s="5">
        <v>0</v>
      </c>
      <c r="T2723" s="5">
        <v>0</v>
      </c>
      <c r="U2723" s="5" t="s">
        <v>900</v>
      </c>
    </row>
    <row r="2724" spans="1:21">
      <c r="A2724" s="5" t="s">
        <v>964</v>
      </c>
      <c r="B2724" s="5" t="str">
        <f t="shared" si="288"/>
        <v>城市民生福祉建设</v>
      </c>
      <c r="C2724" s="5" t="str">
        <f t="shared" si="288"/>
        <v>城市全民受教育程度</v>
      </c>
      <c r="D2724" s="5" t="s">
        <v>70</v>
      </c>
      <c r="E2724" s="5" t="s">
        <v>12</v>
      </c>
      <c r="F2724" s="5">
        <v>0</v>
      </c>
      <c r="G2724" s="5">
        <v>0</v>
      </c>
      <c r="H2724" s="5">
        <v>624.09799934643604</v>
      </c>
      <c r="I2724" s="5">
        <v>668.28949632691399</v>
      </c>
      <c r="J2724" s="5">
        <v>825.89155431039501</v>
      </c>
      <c r="K2724" s="5">
        <v>1029.2701713845499</v>
      </c>
      <c r="L2724" s="5">
        <v>1106.6877464332699</v>
      </c>
      <c r="M2724" s="5">
        <v>1095.4955633842601</v>
      </c>
      <c r="N2724" s="5">
        <v>1272.70688495178</v>
      </c>
      <c r="O2724" s="5">
        <v>1476.17899597574</v>
      </c>
      <c r="P2724" s="5">
        <v>1541.3744611623299</v>
      </c>
      <c r="Q2724" s="5">
        <v>1799.7370247269801</v>
      </c>
      <c r="R2724" s="5">
        <v>1943.57821451882</v>
      </c>
      <c r="S2724" s="5">
        <v>0</v>
      </c>
      <c r="T2724" s="5">
        <v>0</v>
      </c>
      <c r="U2724" s="5" t="s">
        <v>361</v>
      </c>
    </row>
    <row r="2725" spans="1:21">
      <c r="A2725" s="5" t="s">
        <v>964</v>
      </c>
      <c r="B2725" s="5" t="str">
        <f t="shared" si="288"/>
        <v>城市民生福祉建设</v>
      </c>
      <c r="C2725" s="5" t="str">
        <f t="shared" si="288"/>
        <v>城市全民受教育程度</v>
      </c>
      <c r="D2725" s="5" t="s">
        <v>71</v>
      </c>
      <c r="E2725" s="5" t="s">
        <v>12</v>
      </c>
      <c r="F2725" s="5">
        <v>0</v>
      </c>
      <c r="G2725" s="5">
        <v>0</v>
      </c>
      <c r="H2725" s="5">
        <v>0.53746189753935403</v>
      </c>
      <c r="I2725" s="5">
        <v>0.53716430495548895</v>
      </c>
      <c r="J2725" s="5">
        <v>0.55965133657296795</v>
      </c>
      <c r="K2725" s="5">
        <v>0.59986977047045398</v>
      </c>
      <c r="L2725" s="5">
        <v>0.61733961877433896</v>
      </c>
      <c r="M2725" s="5">
        <v>0.64364698277852195</v>
      </c>
      <c r="N2725" s="5">
        <v>0.61265535962668805</v>
      </c>
      <c r="O2725" s="5">
        <v>0.60123127565157597</v>
      </c>
      <c r="P2725" s="5">
        <v>0.599160726022549</v>
      </c>
      <c r="Q2725" s="5">
        <v>0.58407593331111796</v>
      </c>
      <c r="R2725" s="5">
        <v>0.60377552806929002</v>
      </c>
      <c r="S2725" s="5">
        <v>0</v>
      </c>
      <c r="T2725" s="5">
        <v>0</v>
      </c>
      <c r="U2725" s="5" t="s">
        <v>361</v>
      </c>
    </row>
    <row r="2726" spans="1:21">
      <c r="A2726" s="5" t="s">
        <v>964</v>
      </c>
      <c r="B2726" s="5" t="str">
        <f t="shared" si="288"/>
        <v>城市民生福祉建设</v>
      </c>
      <c r="C2726" s="5" t="s">
        <v>72</v>
      </c>
      <c r="D2726" s="5" t="s">
        <v>73</v>
      </c>
      <c r="E2726" s="5" t="s">
        <v>16</v>
      </c>
      <c r="F2726" s="5">
        <v>1</v>
      </c>
      <c r="G2726" s="5">
        <v>0</v>
      </c>
      <c r="H2726" s="5">
        <v>2.1035581156987702E-2</v>
      </c>
      <c r="I2726" s="5">
        <v>2.0565135081454199E-2</v>
      </c>
      <c r="J2726" s="5">
        <v>2.02428062802778E-2</v>
      </c>
      <c r="K2726" s="5">
        <v>1.8601386481802401E-2</v>
      </c>
      <c r="L2726" s="5">
        <v>1.8549877140517E-2</v>
      </c>
      <c r="M2726" s="5">
        <v>1.7136263446430901E-2</v>
      </c>
      <c r="N2726" s="5">
        <v>1.7248542274052502E-2</v>
      </c>
      <c r="O2726" s="5">
        <v>1.6684809821411999E-2</v>
      </c>
      <c r="P2726" s="5">
        <v>1.2851956359893E-2</v>
      </c>
      <c r="Q2726" s="5">
        <v>9.8239526644508593E-3</v>
      </c>
      <c r="R2726" s="5">
        <v>8.2479693958952792E-3</v>
      </c>
      <c r="S2726" s="5">
        <v>0</v>
      </c>
      <c r="T2726" s="5">
        <v>0</v>
      </c>
      <c r="U2726" s="5" t="s">
        <v>384</v>
      </c>
    </row>
    <row r="2727" spans="1:21">
      <c r="A2727" s="5" t="s">
        <v>964</v>
      </c>
      <c r="B2727" s="5" t="str">
        <f t="shared" si="288"/>
        <v>城市民生福祉建设</v>
      </c>
      <c r="C2727" s="5" t="str">
        <f t="shared" si="288"/>
        <v>城市多层次社会保障体系</v>
      </c>
      <c r="D2727" s="5" t="s">
        <v>75</v>
      </c>
      <c r="E2727" s="5" t="s">
        <v>12</v>
      </c>
      <c r="F2727" s="5">
        <v>0</v>
      </c>
      <c r="G2727" s="5">
        <v>1</v>
      </c>
      <c r="H2727" s="5">
        <v>0</v>
      </c>
      <c r="I2727" s="5">
        <v>0</v>
      </c>
      <c r="J2727" s="5">
        <v>0</v>
      </c>
      <c r="K2727" s="5">
        <v>0</v>
      </c>
      <c r="L2727" s="5">
        <v>0</v>
      </c>
      <c r="M2727" s="5">
        <v>0</v>
      </c>
      <c r="N2727" s="5">
        <v>0</v>
      </c>
      <c r="O2727" s="5">
        <v>0</v>
      </c>
      <c r="P2727" s="5">
        <v>0</v>
      </c>
      <c r="Q2727" s="5">
        <v>0</v>
      </c>
      <c r="R2727" s="5">
        <v>0</v>
      </c>
      <c r="S2727" s="5">
        <v>0</v>
      </c>
      <c r="T2727" s="5">
        <v>0</v>
      </c>
      <c r="U2727" s="5" t="s">
        <v>500</v>
      </c>
    </row>
    <row r="2728" spans="1:21">
      <c r="A2728" s="5" t="s">
        <v>964</v>
      </c>
      <c r="B2728" s="5" t="str">
        <f t="shared" si="288"/>
        <v>城市民生福祉建设</v>
      </c>
      <c r="C2728" s="5" t="str">
        <f t="shared" si="288"/>
        <v>城市多层次社会保障体系</v>
      </c>
      <c r="D2728" s="5" t="s">
        <v>77</v>
      </c>
      <c r="E2728" s="5" t="s">
        <v>12</v>
      </c>
      <c r="F2728" s="5">
        <v>0</v>
      </c>
      <c r="G2728" s="5">
        <v>1</v>
      </c>
      <c r="H2728" s="5">
        <v>0</v>
      </c>
      <c r="I2728" s="5">
        <v>0</v>
      </c>
      <c r="J2728" s="5">
        <v>0</v>
      </c>
      <c r="K2728" s="5">
        <v>0</v>
      </c>
      <c r="L2728" s="5">
        <v>0</v>
      </c>
      <c r="M2728" s="5">
        <v>0</v>
      </c>
      <c r="N2728" s="5">
        <v>0</v>
      </c>
      <c r="O2728" s="5">
        <v>0</v>
      </c>
      <c r="P2728" s="5">
        <v>0</v>
      </c>
      <c r="Q2728" s="5">
        <v>0</v>
      </c>
      <c r="R2728" s="5">
        <v>0</v>
      </c>
      <c r="S2728" s="5">
        <v>0</v>
      </c>
      <c r="T2728" s="5">
        <v>0</v>
      </c>
      <c r="U2728" s="5">
        <v>0</v>
      </c>
    </row>
    <row r="2729" spans="1:21">
      <c r="A2729" s="5" t="s">
        <v>964</v>
      </c>
      <c r="B2729" s="5" t="str">
        <f t="shared" si="288"/>
        <v>城市民生福祉建设</v>
      </c>
      <c r="C2729" s="5" t="str">
        <f t="shared" si="288"/>
        <v>城市多层次社会保障体系</v>
      </c>
      <c r="D2729" s="5" t="s">
        <v>78</v>
      </c>
      <c r="E2729" s="5" t="s">
        <v>12</v>
      </c>
      <c r="F2729" s="5">
        <v>0</v>
      </c>
      <c r="G2729" s="5">
        <v>0</v>
      </c>
      <c r="H2729" s="5">
        <v>0.350838463328982</v>
      </c>
      <c r="I2729" s="5">
        <v>1.4921995105747301</v>
      </c>
      <c r="J2729" s="5">
        <v>0.78839111169478004</v>
      </c>
      <c r="K2729" s="5">
        <v>0.84828688426728305</v>
      </c>
      <c r="L2729" s="5">
        <v>1.0806417017467</v>
      </c>
      <c r="M2729" s="5">
        <v>0.62065670107948201</v>
      </c>
      <c r="N2729" s="5">
        <v>0.56779826754877805</v>
      </c>
      <c r="O2729" s="5">
        <v>0.69457693933942799</v>
      </c>
      <c r="P2729" s="5">
        <v>0.25474553994062399</v>
      </c>
      <c r="Q2729" s="5">
        <v>0.61252993509318998</v>
      </c>
      <c r="R2729" s="5">
        <v>9.9613162546572001E-2</v>
      </c>
      <c r="S2729" s="5">
        <v>0</v>
      </c>
      <c r="T2729" s="5">
        <v>0</v>
      </c>
      <c r="U2729" s="5">
        <v>0</v>
      </c>
    </row>
    <row r="2730" spans="1:21">
      <c r="A2730" s="5" t="s">
        <v>964</v>
      </c>
      <c r="B2730" s="5" t="str">
        <f t="shared" ref="B2730:C2735" si="289">B2729</f>
        <v>城市民生福祉建设</v>
      </c>
      <c r="C2730" s="5" t="str">
        <f t="shared" si="289"/>
        <v>城市多层次社会保障体系</v>
      </c>
      <c r="D2730" s="8" t="s">
        <v>79</v>
      </c>
      <c r="E2730" s="5" t="s">
        <v>16</v>
      </c>
      <c r="F2730" s="5">
        <v>1</v>
      </c>
      <c r="G2730" s="5">
        <v>0</v>
      </c>
      <c r="H2730" s="5">
        <v>0.13474686004740999</v>
      </c>
      <c r="I2730" s="5">
        <v>0.12101550028322799</v>
      </c>
      <c r="J2730" s="5">
        <v>0.123880820055932</v>
      </c>
      <c r="K2730" s="5">
        <v>0.122665414736224</v>
      </c>
      <c r="L2730" s="5">
        <v>0.1130810761347</v>
      </c>
      <c r="M2730" s="5">
        <v>0.115221860085196</v>
      </c>
      <c r="N2730" s="5">
        <v>0.143237633401297</v>
      </c>
      <c r="O2730" s="5">
        <v>0.120185000571998</v>
      </c>
      <c r="P2730" s="5">
        <v>0.14345904537418999</v>
      </c>
      <c r="Q2730" s="5">
        <v>0.138441968208323</v>
      </c>
      <c r="R2730" s="5">
        <v>0.116032721378218</v>
      </c>
      <c r="S2730" s="5">
        <v>0</v>
      </c>
      <c r="T2730" s="5">
        <v>0</v>
      </c>
      <c r="U2730" s="5" t="s">
        <v>901</v>
      </c>
    </row>
    <row r="2731" spans="1:21">
      <c r="A2731" s="5" t="s">
        <v>964</v>
      </c>
      <c r="B2731" s="5" t="str">
        <f t="shared" si="289"/>
        <v>城市民生福祉建设</v>
      </c>
      <c r="C2731" s="5" t="s">
        <v>81</v>
      </c>
      <c r="D2731" s="5" t="s">
        <v>82</v>
      </c>
      <c r="E2731" s="5" t="s">
        <v>12</v>
      </c>
      <c r="F2731" s="5">
        <v>0</v>
      </c>
      <c r="G2731" s="5">
        <v>0</v>
      </c>
      <c r="H2731" s="5">
        <v>206.668517816361</v>
      </c>
      <c r="I2731" s="5">
        <v>268.29857720183497</v>
      </c>
      <c r="J2731" s="5">
        <v>370.629778789471</v>
      </c>
      <c r="K2731" s="5">
        <v>396.68784902753703</v>
      </c>
      <c r="L2731" s="5">
        <v>460.00876207165902</v>
      </c>
      <c r="M2731" s="5">
        <v>512.424407980257</v>
      </c>
      <c r="N2731" s="5">
        <v>624.20572624654301</v>
      </c>
      <c r="O2731" s="5">
        <v>672.25488196131505</v>
      </c>
      <c r="P2731" s="5">
        <v>716.91835402898903</v>
      </c>
      <c r="Q2731" s="5">
        <v>823.62394535958197</v>
      </c>
      <c r="R2731" s="5">
        <v>836.71767350786899</v>
      </c>
      <c r="S2731" s="5">
        <v>0</v>
      </c>
      <c r="T2731" s="5">
        <v>0</v>
      </c>
      <c r="U2731" s="5" t="s">
        <v>263</v>
      </c>
    </row>
    <row r="2732" spans="1:21">
      <c r="A2732" s="5" t="s">
        <v>964</v>
      </c>
      <c r="B2732" s="5" t="str">
        <f t="shared" si="289"/>
        <v>城市民生福祉建设</v>
      </c>
      <c r="C2732" s="5" t="str">
        <f t="shared" si="289"/>
        <v>城市卫生健康体系</v>
      </c>
      <c r="D2732" s="5" t="s">
        <v>84</v>
      </c>
      <c r="E2732" s="5" t="s">
        <v>12</v>
      </c>
      <c r="F2732" s="5">
        <v>0</v>
      </c>
      <c r="G2732" s="5">
        <v>0</v>
      </c>
      <c r="H2732" s="5">
        <v>4.5633418919695697E-2</v>
      </c>
      <c r="I2732" s="5">
        <v>4.6474621792815002E-2</v>
      </c>
      <c r="J2732" s="5">
        <v>4.9977358597365101E-2</v>
      </c>
      <c r="K2732" s="5">
        <v>5.1740051453341901E-2</v>
      </c>
      <c r="L2732" s="5">
        <v>5.4023322653405398E-2</v>
      </c>
      <c r="M2732" s="5">
        <v>5.5512575226624603E-2</v>
      </c>
      <c r="N2732" s="5">
        <v>5.6153208185138498E-2</v>
      </c>
      <c r="O2732" s="5">
        <v>5.9373872964303499E-2</v>
      </c>
      <c r="P2732" s="5">
        <v>6.8107095607979798E-2</v>
      </c>
      <c r="Q2732" s="5">
        <v>6.5901945807495005E-2</v>
      </c>
      <c r="R2732" s="5">
        <v>6.4138308457711402E-2</v>
      </c>
      <c r="S2732" s="5">
        <v>0</v>
      </c>
      <c r="T2732" s="5">
        <v>0</v>
      </c>
      <c r="U2732" s="5" t="s">
        <v>902</v>
      </c>
    </row>
    <row r="2733" spans="1:21">
      <c r="A2733" s="5" t="s">
        <v>964</v>
      </c>
      <c r="B2733" s="5" t="str">
        <f t="shared" si="289"/>
        <v>城市民生福祉建设</v>
      </c>
      <c r="C2733" s="5" t="str">
        <f t="shared" si="289"/>
        <v>城市卫生健康体系</v>
      </c>
      <c r="D2733" s="5" t="s">
        <v>86</v>
      </c>
      <c r="E2733" s="5" t="s">
        <v>12</v>
      </c>
      <c r="F2733" s="5">
        <v>0</v>
      </c>
      <c r="G2733" s="5">
        <v>0</v>
      </c>
      <c r="H2733" s="5">
        <v>37.855124550521602</v>
      </c>
      <c r="I2733" s="5">
        <v>29.483360132069699</v>
      </c>
      <c r="J2733" s="5">
        <v>39.700188719624897</v>
      </c>
      <c r="K2733" s="5">
        <v>50.329289428076301</v>
      </c>
      <c r="L2733" s="5">
        <v>45.542772243280801</v>
      </c>
      <c r="M2733" s="5">
        <v>46.623085473144798</v>
      </c>
      <c r="N2733" s="5">
        <v>47.142483366973202</v>
      </c>
      <c r="O2733" s="5">
        <v>49.475177568013599</v>
      </c>
      <c r="P2733" s="5">
        <v>52.980266362742299</v>
      </c>
      <c r="Q2733" s="5">
        <v>55.393732422659703</v>
      </c>
      <c r="R2733" s="5">
        <v>57.316520414823401</v>
      </c>
      <c r="S2733" s="5">
        <v>0</v>
      </c>
      <c r="T2733" s="5">
        <v>0</v>
      </c>
      <c r="U2733" s="5" t="s">
        <v>903</v>
      </c>
    </row>
    <row r="2734" spans="1:21">
      <c r="A2734" s="5" t="s">
        <v>964</v>
      </c>
      <c r="B2734" s="5" t="str">
        <f t="shared" si="289"/>
        <v>城市民生福祉建设</v>
      </c>
      <c r="C2734" s="5" t="str">
        <f t="shared" si="289"/>
        <v>城市卫生健康体系</v>
      </c>
      <c r="D2734" s="5" t="s">
        <v>88</v>
      </c>
      <c r="E2734" s="5" t="s">
        <v>12</v>
      </c>
      <c r="F2734" s="5">
        <v>0</v>
      </c>
      <c r="G2734" s="5">
        <v>0</v>
      </c>
      <c r="H2734" s="5">
        <v>43.9937933965521</v>
      </c>
      <c r="I2734" s="5">
        <v>46.190597540242599</v>
      </c>
      <c r="J2734" s="5">
        <v>49.611860152921302</v>
      </c>
      <c r="K2734" s="5">
        <v>52.086462545734598</v>
      </c>
      <c r="L2734" s="5">
        <v>55.120097525667198</v>
      </c>
      <c r="M2734" s="5">
        <v>57.497032836608199</v>
      </c>
      <c r="N2734" s="5">
        <v>60.812401883830503</v>
      </c>
      <c r="O2734" s="5">
        <v>65.457226044544996</v>
      </c>
      <c r="P2734" s="5">
        <v>70.496971479517299</v>
      </c>
      <c r="Q2734" s="5">
        <v>74.874904123598398</v>
      </c>
      <c r="R2734" s="5">
        <v>78.867212995866296</v>
      </c>
      <c r="S2734" s="5">
        <v>0</v>
      </c>
      <c r="T2734" s="5">
        <v>0</v>
      </c>
      <c r="U2734" s="5" t="s">
        <v>904</v>
      </c>
    </row>
    <row r="2735" spans="1:21">
      <c r="A2735" s="5" t="s">
        <v>964</v>
      </c>
      <c r="B2735" s="5" t="str">
        <f t="shared" si="289"/>
        <v>城市民生福祉建设</v>
      </c>
      <c r="C2735" s="5" t="str">
        <f t="shared" si="289"/>
        <v>城市卫生健康体系</v>
      </c>
      <c r="D2735" s="5" t="s">
        <v>90</v>
      </c>
      <c r="E2735" s="5" t="s">
        <v>12</v>
      </c>
      <c r="F2735" s="5">
        <v>0</v>
      </c>
      <c r="G2735" s="5">
        <v>0</v>
      </c>
      <c r="H2735" s="7">
        <v>3.7137366395370401E-2</v>
      </c>
      <c r="I2735" s="5">
        <v>0.214835417495681</v>
      </c>
      <c r="J2735" s="5">
        <v>0.24086071713457499</v>
      </c>
      <c r="K2735" s="5">
        <v>0.25919507028692501</v>
      </c>
      <c r="L2735" s="5">
        <v>0.26333834930189098</v>
      </c>
      <c r="M2735" s="5">
        <v>0.26968218383225601</v>
      </c>
      <c r="N2735" s="5">
        <v>0.711856171039844</v>
      </c>
      <c r="O2735" s="5">
        <v>0.70915935686070897</v>
      </c>
      <c r="P2735" s="5">
        <v>0.71480436401069902</v>
      </c>
      <c r="Q2735" s="5">
        <v>0.85603930019357899</v>
      </c>
      <c r="R2735" s="5">
        <v>0.86246283269272594</v>
      </c>
      <c r="S2735" s="5">
        <v>0</v>
      </c>
      <c r="T2735" s="5">
        <v>0</v>
      </c>
      <c r="U2735" s="5" t="s">
        <v>440</v>
      </c>
    </row>
    <row r="2736" spans="1:21">
      <c r="A2736" s="5" t="s">
        <v>964</v>
      </c>
      <c r="B2736" s="5" t="s">
        <v>92</v>
      </c>
      <c r="C2736" s="5" t="s">
        <v>93</v>
      </c>
      <c r="D2736" s="5" t="s">
        <v>94</v>
      </c>
      <c r="E2736" s="5" t="s">
        <v>12</v>
      </c>
      <c r="F2736" s="5">
        <v>0</v>
      </c>
      <c r="G2736" s="5">
        <v>0</v>
      </c>
      <c r="H2736" s="5">
        <v>0</v>
      </c>
      <c r="I2736" s="5">
        <v>0</v>
      </c>
      <c r="J2736" s="5">
        <v>0</v>
      </c>
      <c r="K2736" s="5">
        <v>0</v>
      </c>
      <c r="L2736" s="5">
        <v>0</v>
      </c>
      <c r="M2736" s="5">
        <v>0</v>
      </c>
      <c r="N2736" s="5">
        <v>0</v>
      </c>
      <c r="O2736" s="5">
        <v>0</v>
      </c>
      <c r="P2736" s="5">
        <v>0</v>
      </c>
      <c r="Q2736" s="5">
        <v>0</v>
      </c>
      <c r="R2736" s="5">
        <v>0</v>
      </c>
      <c r="S2736" s="5">
        <v>0</v>
      </c>
      <c r="T2736" s="5">
        <v>0</v>
      </c>
      <c r="U2736" s="5" t="s">
        <v>905</v>
      </c>
    </row>
    <row r="2737" spans="1:21">
      <c r="A2737" s="5" t="s">
        <v>964</v>
      </c>
      <c r="B2737" s="5" t="str">
        <f t="shared" ref="B2737:C2746" si="290">B2736</f>
        <v>城市政府治理效能</v>
      </c>
      <c r="C2737" s="5" t="str">
        <f t="shared" si="290"/>
        <v>城市健全社会主义民主法治</v>
      </c>
      <c r="D2737" s="5" t="s">
        <v>96</v>
      </c>
      <c r="E2737" s="5" t="s">
        <v>12</v>
      </c>
      <c r="F2737" s="5">
        <v>0</v>
      </c>
      <c r="G2737" s="5">
        <v>0</v>
      </c>
      <c r="H2737" s="5">
        <v>0</v>
      </c>
      <c r="I2737" s="5">
        <v>0</v>
      </c>
      <c r="J2737" s="5">
        <v>0</v>
      </c>
      <c r="K2737" s="5">
        <v>0</v>
      </c>
      <c r="L2737" s="5">
        <v>0</v>
      </c>
      <c r="M2737" s="5">
        <v>0</v>
      </c>
      <c r="N2737" s="5">
        <v>0</v>
      </c>
      <c r="O2737" s="5">
        <v>0</v>
      </c>
      <c r="P2737" s="5">
        <v>0</v>
      </c>
      <c r="Q2737" s="5">
        <v>0</v>
      </c>
      <c r="R2737" s="5">
        <v>0</v>
      </c>
      <c r="S2737" s="5">
        <v>0</v>
      </c>
      <c r="T2737" s="5">
        <v>0</v>
      </c>
      <c r="U2737" s="5" t="s">
        <v>501</v>
      </c>
    </row>
    <row r="2738" spans="1:21">
      <c r="A2738" s="5" t="s">
        <v>964</v>
      </c>
      <c r="B2738" s="5" t="str">
        <f t="shared" si="290"/>
        <v>城市政府治理效能</v>
      </c>
      <c r="C2738" s="5" t="str">
        <f t="shared" si="290"/>
        <v>城市健全社会主义民主法治</v>
      </c>
      <c r="D2738" s="9" t="s">
        <v>98</v>
      </c>
      <c r="E2738" s="10" t="s">
        <v>12</v>
      </c>
      <c r="F2738" s="5">
        <v>0</v>
      </c>
      <c r="G2738" s="5">
        <v>0</v>
      </c>
      <c r="H2738" s="7">
        <v>0</v>
      </c>
      <c r="I2738" s="7">
        <v>0</v>
      </c>
      <c r="J2738" s="7">
        <v>0</v>
      </c>
      <c r="K2738" s="7">
        <v>0</v>
      </c>
      <c r="L2738" s="5">
        <v>6.6667936532124423E-3</v>
      </c>
      <c r="M2738" s="5">
        <v>3.3910438763399338E-2</v>
      </c>
      <c r="N2738" s="5">
        <v>5.9804141436794495E-2</v>
      </c>
      <c r="O2738" s="5">
        <v>0.37738998201138657</v>
      </c>
      <c r="P2738" s="5">
        <v>0.39522422081085301</v>
      </c>
      <c r="Q2738" s="5">
        <v>0.7998831221008802</v>
      </c>
      <c r="R2738" s="5">
        <v>1.2283341794183771</v>
      </c>
      <c r="S2738" s="5">
        <v>0</v>
      </c>
      <c r="T2738" s="5">
        <v>0</v>
      </c>
      <c r="U2738" s="5" t="s">
        <v>837</v>
      </c>
    </row>
    <row r="2739" spans="1:21">
      <c r="A2739" s="5" t="s">
        <v>964</v>
      </c>
      <c r="B2739" s="5" t="str">
        <f t="shared" si="290"/>
        <v>城市政府治理效能</v>
      </c>
      <c r="C2739" s="5" t="str">
        <f t="shared" si="290"/>
        <v>城市健全社会主义民主法治</v>
      </c>
      <c r="D2739" s="6" t="s">
        <v>100</v>
      </c>
      <c r="E2739" s="6" t="s">
        <v>12</v>
      </c>
      <c r="F2739" s="5">
        <v>0</v>
      </c>
      <c r="G2739" s="5">
        <v>0</v>
      </c>
      <c r="H2739" s="5">
        <v>8.7301587301587297E-2</v>
      </c>
      <c r="I2739" s="5">
        <v>5.4263565891472902E-2</v>
      </c>
      <c r="J2739" s="5">
        <v>7.0351758793969807E-2</v>
      </c>
      <c r="K2739" s="5">
        <v>7.2164948453608199E-2</v>
      </c>
      <c r="L2739" s="5">
        <v>1.51717983043284E-2</v>
      </c>
      <c r="M2739" s="5">
        <v>1.8465838199331199E-2</v>
      </c>
      <c r="N2739" s="5">
        <v>2.3058446757405902E-2</v>
      </c>
      <c r="O2739" s="5">
        <v>4.5728340528059401E-2</v>
      </c>
      <c r="P2739" s="5">
        <v>3.1868726675339701E-2</v>
      </c>
      <c r="Q2739" s="5">
        <v>2.16311197285507E-2</v>
      </c>
      <c r="R2739" s="5">
        <v>1.6261967120936398E-2</v>
      </c>
      <c r="S2739" s="5">
        <v>0</v>
      </c>
      <c r="T2739" s="5">
        <v>0</v>
      </c>
      <c r="U2739" s="5" t="s">
        <v>101</v>
      </c>
    </row>
    <row r="2740" spans="1:21">
      <c r="A2740" s="5" t="s">
        <v>964</v>
      </c>
      <c r="B2740" s="5" t="str">
        <f t="shared" si="290"/>
        <v>城市政府治理效能</v>
      </c>
      <c r="C2740" s="5" t="s">
        <v>102</v>
      </c>
      <c r="D2740" s="9" t="s">
        <v>103</v>
      </c>
      <c r="E2740" s="9" t="s">
        <v>12</v>
      </c>
      <c r="F2740" s="5">
        <v>0</v>
      </c>
      <c r="G2740" s="5">
        <v>0</v>
      </c>
      <c r="H2740" s="5">
        <v>0.13208014518733499</v>
      </c>
      <c r="I2740" s="5">
        <v>0.120133618284633</v>
      </c>
      <c r="J2740" s="5">
        <v>0.113580354059425</v>
      </c>
      <c r="K2740" s="5">
        <v>0.10530365466856501</v>
      </c>
      <c r="L2740" s="5">
        <v>9.8667410502492198E-2</v>
      </c>
      <c r="M2740" s="5">
        <v>0.100193173001198</v>
      </c>
      <c r="N2740" s="5">
        <v>0.100333846238757</v>
      </c>
      <c r="O2740" s="5">
        <v>9.4476872292280106E-2</v>
      </c>
      <c r="P2740" s="5">
        <v>9.5805146840255997E-2</v>
      </c>
      <c r="Q2740" s="5">
        <v>9.8722708570579701E-2</v>
      </c>
      <c r="R2740" s="5">
        <v>0.101070110701107</v>
      </c>
      <c r="S2740" s="5">
        <v>0</v>
      </c>
      <c r="T2740" s="5">
        <v>0</v>
      </c>
      <c r="U2740" s="5" t="s">
        <v>474</v>
      </c>
    </row>
    <row r="2741" spans="1:21">
      <c r="A2741" s="5" t="s">
        <v>964</v>
      </c>
      <c r="B2741" s="5" t="str">
        <f t="shared" si="290"/>
        <v>城市政府治理效能</v>
      </c>
      <c r="C2741" s="5" t="str">
        <f t="shared" si="290"/>
        <v>城市政府作用及公信力</v>
      </c>
      <c r="D2741" s="5" t="s">
        <v>105</v>
      </c>
      <c r="E2741" s="5" t="s">
        <v>16</v>
      </c>
      <c r="F2741" s="5">
        <v>1</v>
      </c>
      <c r="G2741" s="5">
        <v>1</v>
      </c>
      <c r="H2741" s="5">
        <v>0</v>
      </c>
      <c r="I2741" s="5">
        <v>0</v>
      </c>
      <c r="J2741" s="5">
        <v>0</v>
      </c>
      <c r="K2741" s="5">
        <v>0</v>
      </c>
      <c r="L2741" s="5">
        <v>0</v>
      </c>
      <c r="M2741" s="5">
        <v>0</v>
      </c>
      <c r="N2741" s="5">
        <v>0</v>
      </c>
      <c r="O2741" s="5">
        <v>0</v>
      </c>
      <c r="P2741" s="5">
        <v>0</v>
      </c>
      <c r="Q2741" s="5">
        <v>0</v>
      </c>
      <c r="R2741" s="5">
        <v>0</v>
      </c>
      <c r="S2741" s="5">
        <v>0</v>
      </c>
      <c r="T2741" s="5">
        <v>0</v>
      </c>
      <c r="U2741" s="5" t="s">
        <v>502</v>
      </c>
    </row>
    <row r="2742" spans="1:21">
      <c r="A2742" s="5" t="s">
        <v>964</v>
      </c>
      <c r="B2742" s="5" t="str">
        <f t="shared" si="290"/>
        <v>城市政府治理效能</v>
      </c>
      <c r="C2742" s="5" t="str">
        <f t="shared" si="290"/>
        <v>城市政府作用及公信力</v>
      </c>
      <c r="D2742" s="5" t="s">
        <v>107</v>
      </c>
      <c r="E2742" s="5" t="s">
        <v>16</v>
      </c>
      <c r="F2742" s="5">
        <v>1</v>
      </c>
      <c r="G2742" s="5">
        <v>0</v>
      </c>
      <c r="H2742" s="5">
        <v>0</v>
      </c>
      <c r="I2742" s="5">
        <v>0</v>
      </c>
      <c r="J2742" s="5">
        <v>0</v>
      </c>
      <c r="K2742" s="5">
        <v>0</v>
      </c>
      <c r="L2742" s="5">
        <v>0</v>
      </c>
      <c r="M2742" s="5">
        <v>0</v>
      </c>
      <c r="N2742" s="5">
        <v>0</v>
      </c>
      <c r="O2742" s="5">
        <v>0</v>
      </c>
      <c r="P2742" s="5">
        <v>0</v>
      </c>
      <c r="Q2742" s="5">
        <v>0</v>
      </c>
      <c r="R2742" s="5">
        <v>0</v>
      </c>
      <c r="S2742" s="5">
        <v>0</v>
      </c>
      <c r="T2742" s="5">
        <v>0</v>
      </c>
      <c r="U2742" s="5" t="s">
        <v>503</v>
      </c>
    </row>
    <row r="2743" spans="1:21">
      <c r="A2743" s="5" t="s">
        <v>964</v>
      </c>
      <c r="B2743" s="5" t="str">
        <f t="shared" si="290"/>
        <v>城市政府治理效能</v>
      </c>
      <c r="C2743" s="5" t="str">
        <f t="shared" si="290"/>
        <v>城市政府作用及公信力</v>
      </c>
      <c r="D2743" s="5" t="s">
        <v>109</v>
      </c>
      <c r="E2743" s="5" t="s">
        <v>12</v>
      </c>
      <c r="F2743" s="5">
        <v>0</v>
      </c>
      <c r="G2743" s="5">
        <v>0</v>
      </c>
      <c r="H2743" s="5">
        <v>0.161904761904762</v>
      </c>
      <c r="I2743" s="5">
        <v>0.14024390243902399</v>
      </c>
      <c r="J2743" s="5">
        <v>0.131221719457014</v>
      </c>
      <c r="K2743" s="5">
        <v>0.13786764705882401</v>
      </c>
      <c r="L2743" s="5">
        <v>0.136190476190476</v>
      </c>
      <c r="M2743" s="5">
        <v>0.14139941690962099</v>
      </c>
      <c r="N2743" s="5">
        <v>0.15679999999999999</v>
      </c>
      <c r="O2743" s="5">
        <v>0.17664233576642299</v>
      </c>
      <c r="P2743" s="5">
        <v>0.191152482400302</v>
      </c>
      <c r="Q2743" s="5">
        <v>0.22379251143689399</v>
      </c>
      <c r="R2743" s="5">
        <v>0.19978914074855</v>
      </c>
      <c r="S2743" s="5">
        <v>0</v>
      </c>
      <c r="T2743" s="5">
        <v>0</v>
      </c>
      <c r="U2743" s="5" t="s">
        <v>906</v>
      </c>
    </row>
    <row r="2744" spans="1:21">
      <c r="A2744" s="5" t="s">
        <v>964</v>
      </c>
      <c r="B2744" s="5" t="str">
        <f t="shared" si="290"/>
        <v>城市政府治理效能</v>
      </c>
      <c r="C2744" s="5" t="str">
        <f t="shared" si="290"/>
        <v>城市政府作用及公信力</v>
      </c>
      <c r="D2744" s="5" t="s">
        <v>110</v>
      </c>
      <c r="E2744" s="5" t="s">
        <v>12</v>
      </c>
      <c r="F2744" s="5">
        <v>0</v>
      </c>
      <c r="G2744" s="5">
        <v>0</v>
      </c>
      <c r="H2744" s="5">
        <v>4.04507367812771E-2</v>
      </c>
      <c r="I2744" s="5">
        <v>4.8221111437812401E-2</v>
      </c>
      <c r="J2744" s="5">
        <v>5.4132170675549901E-2</v>
      </c>
      <c r="K2744" s="5">
        <v>6.0441758144082501E-2</v>
      </c>
      <c r="L2744" s="5">
        <v>6.4106477806947906E-2</v>
      </c>
      <c r="M2744" s="5">
        <v>6.63404444616367E-2</v>
      </c>
      <c r="N2744" s="5">
        <v>6.8926221372642704E-2</v>
      </c>
      <c r="O2744" s="5">
        <v>6.9335492686876901E-2</v>
      </c>
      <c r="P2744" s="5">
        <v>7.1335046200993693E-2</v>
      </c>
      <c r="Q2744" s="5">
        <v>8.5436786900338693E-2</v>
      </c>
      <c r="R2744" s="5">
        <v>9.79534931754419E-2</v>
      </c>
      <c r="S2744" s="5">
        <v>0</v>
      </c>
      <c r="T2744" s="5">
        <v>0</v>
      </c>
      <c r="U2744" s="5" t="s">
        <v>411</v>
      </c>
    </row>
    <row r="2745" spans="1:21">
      <c r="A2745" s="5" t="s">
        <v>964</v>
      </c>
      <c r="B2745" s="5" t="str">
        <f t="shared" si="290"/>
        <v>城市政府治理效能</v>
      </c>
      <c r="C2745" s="5" t="s">
        <v>112</v>
      </c>
      <c r="D2745" s="5" t="s">
        <v>113</v>
      </c>
      <c r="E2745" s="5" t="s">
        <v>12</v>
      </c>
      <c r="F2745" s="5">
        <v>0</v>
      </c>
      <c r="G2745" s="5">
        <v>0</v>
      </c>
      <c r="H2745" s="5">
        <v>0.137994444444444</v>
      </c>
      <c r="I2745" s="5">
        <v>0.13251341463414601</v>
      </c>
      <c r="J2745" s="5">
        <v>0.115497285067873</v>
      </c>
      <c r="K2745" s="5">
        <v>0.103365808823529</v>
      </c>
      <c r="L2745" s="5">
        <v>9.5131111111111097E-2</v>
      </c>
      <c r="M2745" s="5">
        <v>9.4904664723032106E-2</v>
      </c>
      <c r="N2745" s="5">
        <v>0.101886666666667</v>
      </c>
      <c r="O2745" s="5">
        <v>0.115775182481752</v>
      </c>
      <c r="P2745" s="5">
        <v>0.109734326255846</v>
      </c>
      <c r="Q2745" s="5">
        <v>0.116732521573944</v>
      </c>
      <c r="R2745" s="5">
        <v>9.8576700052714794E-2</v>
      </c>
      <c r="S2745" s="5">
        <v>0</v>
      </c>
      <c r="T2745" s="5">
        <v>0</v>
      </c>
      <c r="U2745" s="5" t="s">
        <v>412</v>
      </c>
    </row>
    <row r="2746" spans="1:21">
      <c r="A2746" s="5" t="s">
        <v>964</v>
      </c>
      <c r="B2746" s="5" t="str">
        <f t="shared" si="290"/>
        <v>城市政府治理效能</v>
      </c>
      <c r="C2746" s="5" t="str">
        <f t="shared" si="290"/>
        <v>城市突发事件应急能力</v>
      </c>
      <c r="D2746" s="8" t="s">
        <v>115</v>
      </c>
      <c r="E2746" s="8" t="s">
        <v>12</v>
      </c>
      <c r="F2746" s="5">
        <v>0</v>
      </c>
      <c r="G2746" s="5">
        <v>0</v>
      </c>
      <c r="H2746" s="5">
        <v>0.50943298548225302</v>
      </c>
      <c r="I2746" s="5">
        <v>0.499168323549608</v>
      </c>
      <c r="J2746" s="5">
        <v>0.51724537442362695</v>
      </c>
      <c r="K2746" s="5">
        <v>0.51231966108222604</v>
      </c>
      <c r="L2746" s="5">
        <v>0.50058724928093901</v>
      </c>
      <c r="M2746" s="5">
        <v>0.47380201955501999</v>
      </c>
      <c r="N2746" s="5">
        <v>0.47169937205651502</v>
      </c>
      <c r="O2746" s="5">
        <v>0.45975261020343799</v>
      </c>
      <c r="P2746" s="5">
        <v>0.46987187382237</v>
      </c>
      <c r="Q2746" s="5">
        <v>0.44499094196281802</v>
      </c>
      <c r="R2746" s="5">
        <v>0.43911813764594998</v>
      </c>
      <c r="S2746" s="5">
        <v>0</v>
      </c>
      <c r="T2746" s="5">
        <v>0</v>
      </c>
      <c r="U2746" s="5" t="s">
        <v>907</v>
      </c>
    </row>
    <row r="2747" spans="1:21">
      <c r="A2747" s="5" t="s">
        <v>964</v>
      </c>
      <c r="B2747" s="5" t="s">
        <v>117</v>
      </c>
      <c r="C2747" s="5" t="s">
        <v>118</v>
      </c>
      <c r="D2747" s="5" t="s">
        <v>119</v>
      </c>
      <c r="E2747" s="5" t="s">
        <v>12</v>
      </c>
      <c r="F2747" s="5">
        <v>0</v>
      </c>
      <c r="G2747" s="5">
        <v>0</v>
      </c>
      <c r="H2747" s="5">
        <v>0</v>
      </c>
      <c r="I2747" s="5">
        <v>0</v>
      </c>
      <c r="J2747" s="5">
        <v>0</v>
      </c>
      <c r="K2747" s="5">
        <v>0</v>
      </c>
      <c r="L2747" s="5">
        <v>0</v>
      </c>
      <c r="M2747" s="5">
        <v>0</v>
      </c>
      <c r="N2747" s="5">
        <v>0</v>
      </c>
      <c r="O2747" s="5">
        <v>0</v>
      </c>
      <c r="P2747" s="5">
        <v>0</v>
      </c>
      <c r="Q2747" s="5">
        <v>0</v>
      </c>
      <c r="R2747" s="5">
        <v>0</v>
      </c>
      <c r="S2747" s="5">
        <v>0</v>
      </c>
      <c r="T2747" s="5">
        <v>0</v>
      </c>
      <c r="U2747" s="5" t="s">
        <v>505</v>
      </c>
    </row>
    <row r="2748" spans="1:21">
      <c r="A2748" s="5" t="s">
        <v>964</v>
      </c>
      <c r="B2748" s="5" t="str">
        <f t="shared" ref="B2748:C2763" si="291">B2747</f>
        <v>城市经济发展情况</v>
      </c>
      <c r="C2748" s="5" t="str">
        <f t="shared" si="291"/>
        <v>城市经济结构优化情况</v>
      </c>
      <c r="D2748" s="5" t="s">
        <v>121</v>
      </c>
      <c r="E2748" s="5" t="s">
        <v>12</v>
      </c>
      <c r="F2748" s="5">
        <v>0</v>
      </c>
      <c r="G2748" s="5">
        <v>0</v>
      </c>
      <c r="H2748" s="5">
        <v>0</v>
      </c>
      <c r="I2748" s="5">
        <v>0</v>
      </c>
      <c r="J2748" s="5">
        <v>0</v>
      </c>
      <c r="K2748" s="5">
        <v>0</v>
      </c>
      <c r="L2748" s="5">
        <v>0</v>
      </c>
      <c r="M2748" s="5">
        <v>0</v>
      </c>
      <c r="N2748" s="5">
        <v>0</v>
      </c>
      <c r="O2748" s="5">
        <v>0</v>
      </c>
      <c r="P2748" s="5">
        <v>0</v>
      </c>
      <c r="Q2748" s="5">
        <v>0</v>
      </c>
      <c r="R2748" s="5">
        <v>0</v>
      </c>
      <c r="S2748" s="5">
        <v>0</v>
      </c>
      <c r="T2748" s="5">
        <v>0</v>
      </c>
      <c r="U2748" s="5" t="s">
        <v>414</v>
      </c>
    </row>
    <row r="2749" spans="1:21">
      <c r="A2749" s="5" t="s">
        <v>964</v>
      </c>
      <c r="B2749" s="5" t="str">
        <f t="shared" si="291"/>
        <v>城市经济发展情况</v>
      </c>
      <c r="C2749" s="5" t="str">
        <f t="shared" si="291"/>
        <v>城市经济结构优化情况</v>
      </c>
      <c r="D2749" s="5" t="s">
        <v>122</v>
      </c>
      <c r="E2749" s="5" t="s">
        <v>12</v>
      </c>
      <c r="F2749" s="5">
        <v>0</v>
      </c>
      <c r="G2749" s="5">
        <v>0</v>
      </c>
      <c r="H2749" s="5">
        <v>0.13835746835443</v>
      </c>
      <c r="I2749" s="5">
        <v>0.15145026214610299</v>
      </c>
      <c r="J2749" s="5">
        <v>7.6787191901408494E-2</v>
      </c>
      <c r="K2749" s="5">
        <v>0.13291877394636001</v>
      </c>
      <c r="L2749" s="5">
        <v>0.146841209189843</v>
      </c>
      <c r="M2749" s="5">
        <v>0.24442634450506601</v>
      </c>
      <c r="N2749" s="5">
        <v>0.26264705882352901</v>
      </c>
      <c r="O2749" s="5">
        <v>0.16641942106343699</v>
      </c>
      <c r="P2749" s="5">
        <v>0.17615617029257299</v>
      </c>
      <c r="Q2749" s="5">
        <v>-0.26233148295004</v>
      </c>
      <c r="R2749" s="5">
        <v>-0.41039999999999899</v>
      </c>
      <c r="S2749" s="5">
        <v>0</v>
      </c>
      <c r="T2749" s="5">
        <v>0</v>
      </c>
      <c r="U2749" s="5" t="s">
        <v>277</v>
      </c>
    </row>
    <row r="2750" spans="1:21">
      <c r="A2750" s="5" t="s">
        <v>964</v>
      </c>
      <c r="B2750" s="5" t="str">
        <f t="shared" si="291"/>
        <v>城市经济发展情况</v>
      </c>
      <c r="C2750" s="5" t="str">
        <f t="shared" si="291"/>
        <v>城市经济结构优化情况</v>
      </c>
      <c r="D2750" s="5" t="s">
        <v>123</v>
      </c>
      <c r="E2750" s="5" t="s">
        <v>12</v>
      </c>
      <c r="F2750" s="5">
        <v>0</v>
      </c>
      <c r="G2750" s="5">
        <v>0</v>
      </c>
      <c r="H2750" s="5">
        <v>0.67124773960216999</v>
      </c>
      <c r="I2750" s="5">
        <v>0.76686473261097499</v>
      </c>
      <c r="J2750" s="5">
        <v>0.37118544600939002</v>
      </c>
      <c r="K2750" s="5">
        <v>0.60584291187739503</v>
      </c>
      <c r="L2750" s="5">
        <v>0.57799274486094299</v>
      </c>
      <c r="M2750" s="5">
        <v>1.1574434918160601</v>
      </c>
      <c r="N2750" s="5">
        <v>0.89160192378838299</v>
      </c>
      <c r="O2750" s="5">
        <v>0.57893656333401899</v>
      </c>
      <c r="P2750" s="5">
        <v>0.60202550637659402</v>
      </c>
      <c r="Q2750" s="5">
        <v>-0.20354216230504901</v>
      </c>
      <c r="R2750" s="5">
        <v>-0.63182984965163003</v>
      </c>
      <c r="S2750" s="5">
        <v>0</v>
      </c>
      <c r="T2750" s="5">
        <v>0</v>
      </c>
      <c r="U2750" s="5" t="s">
        <v>124</v>
      </c>
    </row>
    <row r="2751" spans="1:21">
      <c r="A2751" s="5" t="s">
        <v>964</v>
      </c>
      <c r="B2751" s="5" t="str">
        <f t="shared" si="291"/>
        <v>城市经济发展情况</v>
      </c>
      <c r="C2751" s="5" t="str">
        <f t="shared" si="291"/>
        <v>城市经济结构优化情况</v>
      </c>
      <c r="D2751" s="5" t="s">
        <v>125</v>
      </c>
      <c r="E2751" s="5" t="s">
        <v>12</v>
      </c>
      <c r="F2751" s="5">
        <v>0</v>
      </c>
      <c r="G2751" s="5">
        <v>0</v>
      </c>
      <c r="H2751" s="5">
        <v>2.66243844488302E-2</v>
      </c>
      <c r="I2751" s="5">
        <v>2.6544024148216799E-2</v>
      </c>
      <c r="J2751" s="5">
        <v>2.8916137188032098E-2</v>
      </c>
      <c r="K2751" s="5">
        <v>3.2801781128114001E-2</v>
      </c>
      <c r="L2751" s="5">
        <v>3.3527345151353999E-2</v>
      </c>
      <c r="M2751" s="5">
        <v>3.67223267450787E-2</v>
      </c>
      <c r="N2751" s="5">
        <v>3.8923068948468101E-2</v>
      </c>
      <c r="O2751" s="5">
        <v>3.9218581886458097E-2</v>
      </c>
      <c r="P2751" s="5">
        <v>3.9001611149679698E-2</v>
      </c>
      <c r="Q2751" s="5">
        <v>4.09418821178072E-2</v>
      </c>
      <c r="R2751" s="5">
        <v>3.9796019900497498E-2</v>
      </c>
      <c r="S2751" s="5">
        <v>0</v>
      </c>
      <c r="T2751" s="5">
        <v>0</v>
      </c>
      <c r="U2751" s="5" t="s">
        <v>482</v>
      </c>
    </row>
    <row r="2752" spans="1:21">
      <c r="A2752" s="5" t="s">
        <v>964</v>
      </c>
      <c r="B2752" s="5" t="str">
        <f t="shared" si="291"/>
        <v>城市经济发展情况</v>
      </c>
      <c r="C2752" s="5" t="s">
        <v>127</v>
      </c>
      <c r="D2752" s="5" t="s">
        <v>128</v>
      </c>
      <c r="E2752" s="5" t="s">
        <v>12</v>
      </c>
      <c r="F2752" s="5">
        <v>0</v>
      </c>
      <c r="G2752" s="5">
        <v>0</v>
      </c>
      <c r="H2752" s="5">
        <v>4.9373013579890202E-3</v>
      </c>
      <c r="I2752" s="5">
        <v>5.0021258453396096E-3</v>
      </c>
      <c r="J2752" s="5">
        <v>7.9576593347376705E-3</v>
      </c>
      <c r="K2752" s="5">
        <v>9.0514421581263105E-3</v>
      </c>
      <c r="L2752" s="5">
        <v>1.03089667663879E-2</v>
      </c>
      <c r="M2752" s="5">
        <v>1.1321720209659001E-2</v>
      </c>
      <c r="N2752" s="5">
        <v>1.23038157556152E-2</v>
      </c>
      <c r="O2752" s="5">
        <v>1.20715167771648E-2</v>
      </c>
      <c r="P2752" s="5">
        <v>1.24166478354409E-2</v>
      </c>
      <c r="Q2752" s="5">
        <v>1.27185151086706E-2</v>
      </c>
      <c r="R2752" s="5">
        <v>1.3561710184340501E-2</v>
      </c>
      <c r="S2752" s="5">
        <v>0</v>
      </c>
      <c r="T2752" s="5">
        <v>0</v>
      </c>
      <c r="U2752" s="5" t="s">
        <v>415</v>
      </c>
    </row>
    <row r="2753" spans="1:21">
      <c r="A2753" s="5" t="s">
        <v>964</v>
      </c>
      <c r="B2753" s="5" t="str">
        <f t="shared" si="291"/>
        <v>城市经济发展情况</v>
      </c>
      <c r="C2753" s="5" t="str">
        <f t="shared" si="291"/>
        <v>城市创新能力提升情况</v>
      </c>
      <c r="D2753" s="5" t="s">
        <v>130</v>
      </c>
      <c r="E2753" s="5" t="s">
        <v>12</v>
      </c>
      <c r="F2753" s="5">
        <v>0</v>
      </c>
      <c r="G2753" s="5">
        <v>0</v>
      </c>
      <c r="H2753" s="7">
        <v>15750.349999940099</v>
      </c>
      <c r="I2753" s="5">
        <v>11990</v>
      </c>
      <c r="J2753" s="5">
        <v>14571.3</v>
      </c>
      <c r="K2753" s="5">
        <v>16666.599999999999</v>
      </c>
      <c r="L2753" s="5">
        <v>19372.7</v>
      </c>
      <c r="M2753" s="5">
        <v>21002.7</v>
      </c>
      <c r="N2753" s="5">
        <v>29155</v>
      </c>
      <c r="O2753" s="5">
        <v>20746</v>
      </c>
      <c r="P2753" s="5">
        <v>18135</v>
      </c>
      <c r="Q2753" s="5">
        <v>12191</v>
      </c>
      <c r="R2753" s="7">
        <v>20656.383333393202</v>
      </c>
      <c r="S2753" s="5">
        <v>0</v>
      </c>
      <c r="T2753" s="5">
        <v>0</v>
      </c>
      <c r="U2753" s="5" t="s">
        <v>13</v>
      </c>
    </row>
    <row r="2754" spans="1:21">
      <c r="A2754" s="5" t="s">
        <v>964</v>
      </c>
      <c r="B2754" s="5" t="str">
        <f t="shared" si="291"/>
        <v>城市经济发展情况</v>
      </c>
      <c r="C2754" s="5" t="str">
        <f t="shared" si="291"/>
        <v>城市创新能力提升情况</v>
      </c>
      <c r="D2754" s="5" t="s">
        <v>132</v>
      </c>
      <c r="E2754" s="5" t="s">
        <v>12</v>
      </c>
      <c r="F2754" s="5">
        <v>0</v>
      </c>
      <c r="G2754" s="5">
        <v>0</v>
      </c>
      <c r="H2754" s="5">
        <v>0.89951415760079001</v>
      </c>
      <c r="I2754" s="5">
        <v>1.3728124543604701</v>
      </c>
      <c r="J2754" s="5">
        <v>1.4699671743567</v>
      </c>
      <c r="K2754" s="5">
        <v>2.0183073115724302</v>
      </c>
      <c r="L2754" s="5">
        <v>2.1983902209491002</v>
      </c>
      <c r="M2754" s="5">
        <v>2.5371442293556599</v>
      </c>
      <c r="N2754" s="5">
        <v>3.28508213112972</v>
      </c>
      <c r="O2754" s="5">
        <v>3.94037997089008</v>
      </c>
      <c r="P2754" s="5">
        <v>5.3134679546686998</v>
      </c>
      <c r="Q2754" s="5">
        <v>6.3524964388765097</v>
      </c>
      <c r="R2754" s="5">
        <v>7.1986728551744203</v>
      </c>
      <c r="S2754" s="5">
        <v>0</v>
      </c>
      <c r="T2754" s="5">
        <v>0</v>
      </c>
      <c r="U2754" s="5" t="s">
        <v>390</v>
      </c>
    </row>
    <row r="2755" spans="1:21">
      <c r="A2755" s="5" t="s">
        <v>964</v>
      </c>
      <c r="B2755" s="5" t="str">
        <f t="shared" si="291"/>
        <v>城市经济发展情况</v>
      </c>
      <c r="C2755" s="5" t="s">
        <v>134</v>
      </c>
      <c r="D2755" s="5" t="s">
        <v>135</v>
      </c>
      <c r="E2755" s="5" t="s">
        <v>12</v>
      </c>
      <c r="F2755" s="5">
        <v>0</v>
      </c>
      <c r="G2755" s="5">
        <v>0</v>
      </c>
      <c r="H2755" s="5">
        <v>0.99262275240313502</v>
      </c>
      <c r="I2755" s="5">
        <v>1.44979509556098</v>
      </c>
      <c r="J2755" s="5">
        <v>2.75618202688768</v>
      </c>
      <c r="K2755" s="5">
        <v>3.2360870402464901</v>
      </c>
      <c r="L2755" s="5">
        <v>3.5419722280424399</v>
      </c>
      <c r="M2755" s="5">
        <v>3.5426988941429101</v>
      </c>
      <c r="N2755" s="5">
        <v>3.5527397772295699</v>
      </c>
      <c r="O2755" s="5">
        <v>3.4373087550766801</v>
      </c>
      <c r="P2755" s="5">
        <v>3.51289993474205</v>
      </c>
      <c r="Q2755" s="5">
        <v>3.57856386281457</v>
      </c>
      <c r="R2755" s="5">
        <v>3.8134563782725399</v>
      </c>
      <c r="S2755" s="5">
        <v>0</v>
      </c>
      <c r="T2755" s="5">
        <v>0</v>
      </c>
      <c r="U2755" s="5" t="s">
        <v>13</v>
      </c>
    </row>
    <row r="2756" spans="1:21">
      <c r="A2756" s="5" t="s">
        <v>964</v>
      </c>
      <c r="B2756" s="5" t="str">
        <f t="shared" si="291"/>
        <v>城市经济发展情况</v>
      </c>
      <c r="C2756" s="5" t="str">
        <f t="shared" si="291"/>
        <v>城市高级化产业基础情况</v>
      </c>
      <c r="D2756" s="5" t="s">
        <v>137</v>
      </c>
      <c r="E2756" s="5" t="s">
        <v>12</v>
      </c>
      <c r="F2756" s="5">
        <v>0</v>
      </c>
      <c r="G2756" s="5">
        <v>0</v>
      </c>
      <c r="H2756" s="5">
        <v>0.69377487774365998</v>
      </c>
      <c r="I2756" s="5">
        <v>0.68344222642348795</v>
      </c>
      <c r="J2756" s="5">
        <v>0.71410439319882202</v>
      </c>
      <c r="K2756" s="5">
        <v>0.77258899130155601</v>
      </c>
      <c r="L2756" s="5">
        <v>0.85311096594527702</v>
      </c>
      <c r="M2756" s="5">
        <v>0.84682850854917902</v>
      </c>
      <c r="N2756" s="5">
        <v>0.93712928893509995</v>
      </c>
      <c r="O2756" s="5">
        <v>0.93119143239625202</v>
      </c>
      <c r="P2756" s="5">
        <v>0.952457071727983</v>
      </c>
      <c r="Q2756" s="5">
        <v>0.97429989412387497</v>
      </c>
      <c r="R2756" s="5">
        <v>1.02625405527156</v>
      </c>
      <c r="S2756" s="5">
        <v>0</v>
      </c>
      <c r="T2756" s="5">
        <v>0</v>
      </c>
      <c r="U2756" s="5" t="s">
        <v>13</v>
      </c>
    </row>
    <row r="2757" spans="1:21">
      <c r="A2757" s="5" t="s">
        <v>964</v>
      </c>
      <c r="B2757" s="5" t="str">
        <f t="shared" si="291"/>
        <v>城市经济发展情况</v>
      </c>
      <c r="C2757" s="5" t="str">
        <f t="shared" si="291"/>
        <v>城市高级化产业基础情况</v>
      </c>
      <c r="D2757" s="5" t="s">
        <v>139</v>
      </c>
      <c r="E2757" s="5" t="s">
        <v>12</v>
      </c>
      <c r="F2757" s="5">
        <v>0</v>
      </c>
      <c r="G2757" s="5">
        <v>0</v>
      </c>
      <c r="H2757" s="5">
        <v>5.1304347826086998</v>
      </c>
      <c r="I2757" s="5">
        <v>5.8204081632653102</v>
      </c>
      <c r="J2757" s="5">
        <v>5.8951612903225801</v>
      </c>
      <c r="K2757" s="5">
        <v>5.9641448547866602</v>
      </c>
      <c r="L2757" s="5">
        <v>6.0969795853396498</v>
      </c>
      <c r="M2757" s="5">
        <v>6.6328352835283502</v>
      </c>
      <c r="N2757" s="5">
        <v>6.58270251149629</v>
      </c>
      <c r="O2757" s="5">
        <v>7.1542448173741402</v>
      </c>
      <c r="P2757" s="5">
        <v>6.9886255590379296</v>
      </c>
      <c r="Q2757" s="5">
        <v>9.2924976258309595</v>
      </c>
      <c r="R2757" s="7">
        <v>8.3665712361275801</v>
      </c>
      <c r="S2757" s="5">
        <v>0</v>
      </c>
      <c r="T2757" s="5">
        <v>0</v>
      </c>
      <c r="U2757" s="5" t="s">
        <v>13</v>
      </c>
    </row>
    <row r="2758" spans="1:21">
      <c r="A2758" s="5" t="s">
        <v>964</v>
      </c>
      <c r="B2758" s="5" t="str">
        <f t="shared" si="291"/>
        <v>城市经济发展情况</v>
      </c>
      <c r="C2758" s="5" t="str">
        <f t="shared" si="291"/>
        <v>城市高级化产业基础情况</v>
      </c>
      <c r="D2758" s="5" t="s">
        <v>141</v>
      </c>
      <c r="E2758" s="5" t="s">
        <v>12</v>
      </c>
      <c r="F2758" s="5">
        <v>0</v>
      </c>
      <c r="G2758" s="5">
        <v>0</v>
      </c>
      <c r="H2758" s="5">
        <v>0.163451413309564</v>
      </c>
      <c r="I2758" s="5">
        <v>0.16517228890365701</v>
      </c>
      <c r="J2758" s="5">
        <v>0.17199369992625399</v>
      </c>
      <c r="K2758" s="5">
        <v>0.179087232813403</v>
      </c>
      <c r="L2758" s="5">
        <v>0.18286062591668401</v>
      </c>
      <c r="M2758" s="5">
        <v>0.20157871931576299</v>
      </c>
      <c r="N2758" s="5">
        <v>0.21772445241832999</v>
      </c>
      <c r="O2758" s="5">
        <v>0.26055671976707501</v>
      </c>
      <c r="P2758" s="5">
        <v>0.292282098181049</v>
      </c>
      <c r="Q2758" s="5">
        <v>0.34150261149055799</v>
      </c>
      <c r="R2758" s="5">
        <v>0.35644354195373101</v>
      </c>
      <c r="S2758" s="5">
        <v>0</v>
      </c>
      <c r="T2758" s="5">
        <v>0</v>
      </c>
      <c r="U2758" s="5" t="s">
        <v>13</v>
      </c>
    </row>
    <row r="2759" spans="1:21">
      <c r="A2759" s="5" t="s">
        <v>964</v>
      </c>
      <c r="B2759" s="5" t="str">
        <f t="shared" si="291"/>
        <v>城市经济发展情况</v>
      </c>
      <c r="C2759" s="5" t="str">
        <f t="shared" si="291"/>
        <v>城市高级化产业基础情况</v>
      </c>
      <c r="D2759" s="6" t="s">
        <v>143</v>
      </c>
      <c r="E2759" s="6" t="s">
        <v>12</v>
      </c>
      <c r="F2759" s="5">
        <v>0</v>
      </c>
      <c r="G2759" s="5">
        <v>1</v>
      </c>
      <c r="H2759" s="5">
        <v>24400</v>
      </c>
      <c r="I2759" s="5">
        <v>27600</v>
      </c>
      <c r="J2759" s="5">
        <v>34500</v>
      </c>
      <c r="K2759" s="5">
        <v>33500</v>
      </c>
      <c r="L2759" s="5">
        <v>35100</v>
      </c>
      <c r="M2759" s="5">
        <v>26800</v>
      </c>
      <c r="N2759" s="5">
        <v>49400</v>
      </c>
      <c r="O2759" s="5">
        <v>31200</v>
      </c>
      <c r="P2759" s="5">
        <v>27700</v>
      </c>
      <c r="Q2759" s="5">
        <v>31000</v>
      </c>
      <c r="R2759" s="5">
        <v>34300</v>
      </c>
      <c r="S2759" s="5">
        <v>0</v>
      </c>
      <c r="T2759" s="5">
        <v>0</v>
      </c>
      <c r="U2759" s="5" t="s">
        <v>13</v>
      </c>
    </row>
    <row r="2760" spans="1:21">
      <c r="A2760" s="5" t="s">
        <v>964</v>
      </c>
      <c r="B2760" s="5" t="str">
        <f t="shared" si="291"/>
        <v>城市经济发展情况</v>
      </c>
      <c r="C2760" s="5" t="str">
        <f t="shared" si="291"/>
        <v>城市高级化产业基础情况</v>
      </c>
      <c r="D2760" s="5" t="s">
        <v>145</v>
      </c>
      <c r="E2760" s="5" t="s">
        <v>12</v>
      </c>
      <c r="F2760" s="5">
        <v>0</v>
      </c>
      <c r="G2760" s="5">
        <v>1</v>
      </c>
      <c r="H2760" s="5">
        <v>3404834</v>
      </c>
      <c r="I2760" s="5">
        <v>3835366</v>
      </c>
      <c r="J2760" s="5">
        <v>4132762</v>
      </c>
      <c r="K2760" s="5">
        <v>4355525</v>
      </c>
      <c r="L2760" s="5">
        <v>4485240</v>
      </c>
      <c r="M2760" s="5">
        <v>4496414</v>
      </c>
      <c r="N2760" s="5">
        <v>4431195</v>
      </c>
      <c r="O2760" s="5">
        <v>4521861</v>
      </c>
      <c r="P2760" s="5">
        <v>4681026</v>
      </c>
      <c r="Q2760" s="5">
        <v>4974857</v>
      </c>
      <c r="R2760" s="5">
        <v>5198725.5650000004</v>
      </c>
      <c r="S2760" s="5">
        <v>0</v>
      </c>
      <c r="T2760" s="5">
        <v>0</v>
      </c>
      <c r="U2760" s="5" t="s">
        <v>13</v>
      </c>
    </row>
    <row r="2761" spans="1:21">
      <c r="A2761" s="5" t="s">
        <v>964</v>
      </c>
      <c r="B2761" s="5" t="str">
        <f t="shared" si="291"/>
        <v>城市经济发展情况</v>
      </c>
      <c r="C2761" s="5" t="s">
        <v>147</v>
      </c>
      <c r="D2761" s="5" t="s">
        <v>148</v>
      </c>
      <c r="E2761" s="5" t="s">
        <v>12</v>
      </c>
      <c r="F2761" s="5">
        <v>0</v>
      </c>
      <c r="G2761" s="5">
        <v>0</v>
      </c>
      <c r="H2761" s="5">
        <v>22</v>
      </c>
      <c r="I2761" s="5">
        <v>43</v>
      </c>
      <c r="J2761" s="5">
        <v>53</v>
      </c>
      <c r="K2761" s="5">
        <v>72</v>
      </c>
      <c r="L2761" s="5">
        <v>70</v>
      </c>
      <c r="M2761" s="5">
        <v>64</v>
      </c>
      <c r="N2761" s="5">
        <v>72</v>
      </c>
      <c r="O2761" s="5">
        <v>17</v>
      </c>
      <c r="P2761" s="5">
        <v>624</v>
      </c>
      <c r="Q2761" s="5">
        <v>554</v>
      </c>
      <c r="R2761" s="5">
        <v>663</v>
      </c>
      <c r="S2761" s="5">
        <v>0</v>
      </c>
      <c r="T2761" s="5">
        <v>0</v>
      </c>
      <c r="U2761" s="5" t="s">
        <v>149</v>
      </c>
    </row>
    <row r="2762" spans="1:21" s="11" customFormat="1">
      <c r="A2762" s="11" t="s">
        <v>964</v>
      </c>
      <c r="B2762" s="11" t="str">
        <f t="shared" si="291"/>
        <v>城市经济发展情况</v>
      </c>
      <c r="C2762" s="11" t="str">
        <f t="shared" si="291"/>
        <v>城市要素市场化配置情况</v>
      </c>
      <c r="D2762" s="11" t="s">
        <v>150</v>
      </c>
      <c r="E2762" s="11" t="s">
        <v>16</v>
      </c>
      <c r="F2762" s="11">
        <v>1</v>
      </c>
      <c r="G2762" s="11">
        <v>0</v>
      </c>
      <c r="H2762" s="11">
        <v>0.56991356761059897</v>
      </c>
      <c r="I2762" s="11">
        <v>0.55242437722419901</v>
      </c>
      <c r="J2762" s="11">
        <v>0.54400035356625398</v>
      </c>
      <c r="K2762" s="11">
        <v>0.53200064219465903</v>
      </c>
      <c r="L2762" s="11">
        <v>0.51880026348053399</v>
      </c>
      <c r="M2762" s="11">
        <v>0.50670052480108296</v>
      </c>
      <c r="N2762" s="11">
        <v>0.486762820340152</v>
      </c>
      <c r="O2762" s="11">
        <v>0.46680053547523398</v>
      </c>
      <c r="P2762" s="11">
        <v>0.44989972764218999</v>
      </c>
      <c r="Q2762" s="11">
        <v>0.4356802541027</v>
      </c>
      <c r="R2762" s="11">
        <v>0.42386890359155799</v>
      </c>
      <c r="S2762" s="11">
        <v>0</v>
      </c>
      <c r="T2762" s="11">
        <v>0</v>
      </c>
      <c r="U2762" s="11" t="s">
        <v>908</v>
      </c>
    </row>
    <row r="2763" spans="1:21">
      <c r="A2763" s="5" t="s">
        <v>964</v>
      </c>
      <c r="B2763" s="5" t="str">
        <f t="shared" si="291"/>
        <v>城市经济发展情况</v>
      </c>
      <c r="C2763" s="5" t="str">
        <f t="shared" si="291"/>
        <v>城市要素市场化配置情况</v>
      </c>
      <c r="D2763" s="5" t="s">
        <v>152</v>
      </c>
      <c r="E2763" s="5" t="s">
        <v>12</v>
      </c>
      <c r="F2763" s="5">
        <v>0</v>
      </c>
      <c r="G2763" s="5">
        <v>0</v>
      </c>
      <c r="H2763" s="5">
        <v>1.68215</v>
      </c>
      <c r="I2763" s="5">
        <v>2.4583400000000002</v>
      </c>
      <c r="J2763" s="5">
        <v>3.23014</v>
      </c>
      <c r="K2763" s="5">
        <v>3.67564</v>
      </c>
      <c r="L2763" s="5">
        <v>3.9531200000000002</v>
      </c>
      <c r="M2763" s="5">
        <v>5.0501990000000001</v>
      </c>
      <c r="N2763" s="5">
        <v>5.0532789999999999</v>
      </c>
      <c r="O2763" s="5">
        <v>4.7501449999999998</v>
      </c>
      <c r="P2763" s="5">
        <v>6.4878419999999997</v>
      </c>
      <c r="Q2763" s="5">
        <v>8.5304549999999999</v>
      </c>
      <c r="R2763" s="5">
        <v>9.0124530000000007</v>
      </c>
      <c r="S2763" s="5">
        <v>0</v>
      </c>
      <c r="T2763" s="5">
        <v>0</v>
      </c>
      <c r="U2763" s="5" t="s">
        <v>13</v>
      </c>
    </row>
    <row r="2764" spans="1:21">
      <c r="A2764" s="5" t="s">
        <v>964</v>
      </c>
      <c r="B2764" s="5" t="str">
        <f t="shared" ref="B2764:C2766" si="292">B2763</f>
        <v>城市经济发展情况</v>
      </c>
      <c r="C2764" s="5" t="s">
        <v>154</v>
      </c>
      <c r="D2764" s="9" t="s">
        <v>155</v>
      </c>
      <c r="E2764" s="5" t="s">
        <v>12</v>
      </c>
      <c r="F2764" s="5">
        <v>0</v>
      </c>
      <c r="G2764" s="5">
        <v>0</v>
      </c>
      <c r="H2764" s="5">
        <v>29217.394824462863</v>
      </c>
      <c r="I2764" s="5">
        <v>32157.598867835521</v>
      </c>
      <c r="J2764" s="5">
        <v>35601.859958364948</v>
      </c>
      <c r="K2764" s="5">
        <v>38466.204506065864</v>
      </c>
      <c r="L2764" s="5">
        <v>42972.247090420766</v>
      </c>
      <c r="M2764" s="5">
        <v>48029.426725193574</v>
      </c>
      <c r="N2764" s="5">
        <v>57197.989085744186</v>
      </c>
      <c r="O2764" s="5">
        <v>66538.397344361409</v>
      </c>
      <c r="P2764" s="5">
        <v>82032.003970624733</v>
      </c>
      <c r="Q2764" s="5">
        <v>92179.224953431461</v>
      </c>
      <c r="R2764" s="5">
        <v>102816.55667561101</v>
      </c>
      <c r="S2764" s="5">
        <v>0</v>
      </c>
      <c r="T2764" s="5">
        <v>0</v>
      </c>
      <c r="U2764" s="5" t="s">
        <v>909</v>
      </c>
    </row>
    <row r="2765" spans="1:21">
      <c r="A2765" s="5" t="s">
        <v>964</v>
      </c>
      <c r="B2765" s="5" t="str">
        <f t="shared" si="292"/>
        <v>城市经济发展情况</v>
      </c>
      <c r="C2765" s="5" t="str">
        <f t="shared" si="292"/>
        <v>城市金融发展和金融环境情况</v>
      </c>
      <c r="D2765" s="9" t="s">
        <v>157</v>
      </c>
      <c r="E2765" s="5" t="s">
        <v>12</v>
      </c>
      <c r="F2765" s="5">
        <v>0</v>
      </c>
      <c r="G2765" s="5">
        <v>0</v>
      </c>
      <c r="H2765" s="5">
        <v>52251.267571424236</v>
      </c>
      <c r="I2765" s="5">
        <v>60102.012736850382</v>
      </c>
      <c r="J2765" s="5">
        <v>65325.200879394542</v>
      </c>
      <c r="K2765" s="5">
        <v>73567.302137492792</v>
      </c>
      <c r="L2765" s="5">
        <v>81980.609154460079</v>
      </c>
      <c r="M2765" s="5">
        <v>85949.774872364884</v>
      </c>
      <c r="N2765" s="5">
        <v>91576.026014801522</v>
      </c>
      <c r="O2765" s="5">
        <v>102719.61871557591</v>
      </c>
      <c r="P2765" s="5">
        <v>107565.32688719565</v>
      </c>
      <c r="Q2765" s="5">
        <v>120760.43683114795</v>
      </c>
      <c r="R2765" s="5">
        <v>135586.33693523824</v>
      </c>
      <c r="S2765" s="5">
        <v>0</v>
      </c>
      <c r="T2765" s="5">
        <v>0</v>
      </c>
      <c r="U2765" s="5" t="s">
        <v>909</v>
      </c>
    </row>
    <row r="2766" spans="1:21">
      <c r="A2766" s="5" t="s">
        <v>964</v>
      </c>
      <c r="B2766" s="5" t="str">
        <f t="shared" si="292"/>
        <v>城市经济发展情况</v>
      </c>
      <c r="C2766" s="5" t="str">
        <f t="shared" si="292"/>
        <v>城市金融发展和金融环境情况</v>
      </c>
      <c r="D2766" s="5" t="s">
        <v>159</v>
      </c>
      <c r="E2766" s="5" t="s">
        <v>12</v>
      </c>
      <c r="F2766" s="5">
        <v>0</v>
      </c>
      <c r="G2766" s="5">
        <v>0</v>
      </c>
      <c r="H2766" s="5">
        <v>0.32787119950184601</v>
      </c>
      <c r="I2766" s="5">
        <v>0.40895681030070602</v>
      </c>
      <c r="J2766" s="5">
        <v>0.39743866358746899</v>
      </c>
      <c r="K2766" s="5">
        <v>0.315063946640949</v>
      </c>
      <c r="L2766" s="5">
        <v>0.30360323046451798</v>
      </c>
      <c r="M2766" s="5">
        <v>0.27152113730820299</v>
      </c>
      <c r="N2766" s="5">
        <v>0.22643004710460199</v>
      </c>
      <c r="O2766" s="5">
        <v>0.224126994218145</v>
      </c>
      <c r="P2766" s="5">
        <v>0.30191211894034897</v>
      </c>
      <c r="Q2766" s="5">
        <v>0.39183858401759097</v>
      </c>
      <c r="R2766" s="5">
        <v>0.391605256897055</v>
      </c>
      <c r="S2766" s="5">
        <v>0</v>
      </c>
      <c r="T2766" s="5">
        <v>0</v>
      </c>
      <c r="U2766" s="5" t="s">
        <v>416</v>
      </c>
    </row>
    <row r="2767" spans="1:21">
      <c r="A2767" s="5" t="s">
        <v>964</v>
      </c>
      <c r="B2767" s="5" t="s">
        <v>161</v>
      </c>
      <c r="C2767" s="5" t="s">
        <v>162</v>
      </c>
      <c r="D2767" s="5" t="s">
        <v>163</v>
      </c>
      <c r="E2767" s="5" t="s">
        <v>12</v>
      </c>
      <c r="F2767" s="5">
        <v>0</v>
      </c>
      <c r="G2767" s="5">
        <v>0</v>
      </c>
      <c r="H2767" s="7">
        <v>3.6190476188765999</v>
      </c>
      <c r="I2767" s="7">
        <v>4.0476190474709002</v>
      </c>
      <c r="J2767" s="7">
        <v>4.4761904760650797</v>
      </c>
      <c r="K2767" s="7">
        <v>4.90476190465938</v>
      </c>
      <c r="L2767" s="7">
        <v>5.3333333332535604</v>
      </c>
      <c r="M2767" s="5">
        <v>4</v>
      </c>
      <c r="N2767" s="5">
        <v>9</v>
      </c>
      <c r="O2767" s="5">
        <v>5</v>
      </c>
      <c r="P2767" s="5">
        <v>8</v>
      </c>
      <c r="Q2767" s="5">
        <v>8</v>
      </c>
      <c r="R2767" s="5">
        <v>7</v>
      </c>
      <c r="S2767" s="5">
        <v>0</v>
      </c>
      <c r="T2767" s="5">
        <v>0</v>
      </c>
      <c r="U2767" s="5" t="s">
        <v>164</v>
      </c>
    </row>
    <row r="2768" spans="1:21">
      <c r="A2768" s="5" t="s">
        <v>964</v>
      </c>
      <c r="B2768" s="5" t="str">
        <f t="shared" ref="B2768:C2773" si="293">B2767</f>
        <v>城市文明化情况</v>
      </c>
      <c r="C2768" s="5" t="str">
        <f>C2767</f>
        <v>城市居民道德、身体和文化素质情况</v>
      </c>
      <c r="D2768" s="5" t="s">
        <v>165</v>
      </c>
      <c r="E2768" s="5" t="s">
        <v>12</v>
      </c>
      <c r="F2768" s="5">
        <v>0</v>
      </c>
      <c r="G2768" s="5">
        <v>0</v>
      </c>
      <c r="H2768" s="5">
        <v>74.62</v>
      </c>
      <c r="I2768" s="5">
        <v>74.97</v>
      </c>
      <c r="J2768" s="5">
        <v>75.319999999999993</v>
      </c>
      <c r="K2768" s="5">
        <v>75.67</v>
      </c>
      <c r="L2768" s="5">
        <v>76.02</v>
      </c>
      <c r="M2768" s="5">
        <v>76.37</v>
      </c>
      <c r="N2768" s="5">
        <v>76.72</v>
      </c>
      <c r="O2768" s="5">
        <v>77.069999999999993</v>
      </c>
      <c r="P2768" s="5">
        <v>77.42</v>
      </c>
      <c r="Q2768" s="5">
        <v>77.77</v>
      </c>
      <c r="R2768" s="5">
        <v>78.12</v>
      </c>
      <c r="S2768" s="5">
        <v>0</v>
      </c>
      <c r="T2768" s="5">
        <v>0</v>
      </c>
      <c r="U2768" s="5" t="s">
        <v>910</v>
      </c>
    </row>
    <row r="2769" spans="1:21" s="11" customFormat="1">
      <c r="A2769" s="11" t="s">
        <v>964</v>
      </c>
      <c r="B2769" s="11" t="str">
        <f t="shared" si="293"/>
        <v>城市文明化情况</v>
      </c>
      <c r="C2769" s="11" t="s">
        <v>167</v>
      </c>
      <c r="D2769" s="11" t="s">
        <v>168</v>
      </c>
      <c r="E2769" s="11" t="s">
        <v>12</v>
      </c>
      <c r="F2769" s="11">
        <v>0</v>
      </c>
      <c r="G2769" s="11">
        <v>0</v>
      </c>
      <c r="H2769" s="11">
        <v>9.9179241177601699E-2</v>
      </c>
      <c r="I2769" s="11">
        <v>0.108105983174778</v>
      </c>
      <c r="J2769" s="11">
        <v>0.10019650187746799</v>
      </c>
      <c r="K2769" s="11">
        <v>9.4357789331792799E-2</v>
      </c>
      <c r="L2769" s="11">
        <v>9.14303129583421E-2</v>
      </c>
      <c r="M2769" s="11">
        <v>9.0427836702398207E-2</v>
      </c>
      <c r="N2769" s="11">
        <v>9.6247290124841095E-2</v>
      </c>
      <c r="O2769" s="11">
        <v>0.10107004432246</v>
      </c>
      <c r="P2769" s="11">
        <v>0.10569950091453</v>
      </c>
      <c r="Q2769" s="11">
        <v>0.110486139011651</v>
      </c>
      <c r="R2769" s="11">
        <v>0.114221480890565</v>
      </c>
      <c r="S2769" s="11">
        <f t="shared" ref="S2769:U2769" si="294">S2768</f>
        <v>0</v>
      </c>
      <c r="T2769" s="11">
        <f t="shared" si="294"/>
        <v>0</v>
      </c>
      <c r="U2769" s="11" t="str">
        <f t="shared" si="294"/>
        <v>济南市卫生健康委员会：http://jnmhc.ji0n.gov.cn/</v>
      </c>
    </row>
    <row r="2770" spans="1:21">
      <c r="A2770" s="5" t="s">
        <v>964</v>
      </c>
      <c r="B2770" s="5" t="str">
        <f t="shared" si="293"/>
        <v>城市文明化情况</v>
      </c>
      <c r="C2770" s="5" t="str">
        <f t="shared" si="293"/>
        <v>城市居民精神文生活动情况</v>
      </c>
      <c r="D2770" s="5" t="s">
        <v>169</v>
      </c>
      <c r="E2770" s="5" t="s">
        <v>12</v>
      </c>
      <c r="F2770" s="5">
        <v>0</v>
      </c>
      <c r="G2770" s="5">
        <v>0</v>
      </c>
      <c r="H2770" s="5">
        <v>0.47615608015710098</v>
      </c>
      <c r="I2770" s="5">
        <v>0.47055442770783301</v>
      </c>
      <c r="J2770" s="5">
        <v>0.48609895134146602</v>
      </c>
      <c r="K2770" s="5">
        <v>0.55517042172154796</v>
      </c>
      <c r="L2770" s="5">
        <v>0.52924817615573605</v>
      </c>
      <c r="M2770" s="5">
        <v>0.55876867429023602</v>
      </c>
      <c r="N2770" s="5">
        <v>0.33107198923525499</v>
      </c>
      <c r="O2770" s="5">
        <v>0.33798193720675801</v>
      </c>
      <c r="P2770" s="5">
        <v>0.35294442044504098</v>
      </c>
      <c r="Q2770" s="5">
        <v>0.35063369735929001</v>
      </c>
      <c r="R2770" s="5">
        <v>0.34810356080934102</v>
      </c>
      <c r="S2770" s="5">
        <v>0</v>
      </c>
      <c r="T2770" s="5">
        <v>0</v>
      </c>
      <c r="U2770" s="5" t="s">
        <v>361</v>
      </c>
    </row>
    <row r="2771" spans="1:21">
      <c r="A2771" s="5" t="s">
        <v>964</v>
      </c>
      <c r="B2771" s="5" t="str">
        <f t="shared" si="293"/>
        <v>城市文明化情况</v>
      </c>
      <c r="C2771" s="5" t="str">
        <f t="shared" si="293"/>
        <v>城市居民精神文生活动情况</v>
      </c>
      <c r="D2771" s="5" t="s">
        <v>171</v>
      </c>
      <c r="E2771" s="5" t="s">
        <v>12</v>
      </c>
      <c r="F2771" s="5">
        <v>0</v>
      </c>
      <c r="G2771" s="5">
        <v>0</v>
      </c>
      <c r="H2771" s="5">
        <v>973.33</v>
      </c>
      <c r="I2771" s="5">
        <v>1029.94</v>
      </c>
      <c r="J2771" s="5">
        <v>1355.86</v>
      </c>
      <c r="K2771" s="5">
        <v>1466.83</v>
      </c>
      <c r="L2771" s="5">
        <v>1431.41</v>
      </c>
      <c r="M2771" s="5">
        <v>1513.52</v>
      </c>
      <c r="N2771" s="5">
        <v>1874.15</v>
      </c>
      <c r="O2771" s="5">
        <v>2010.24</v>
      </c>
      <c r="P2771" s="5">
        <v>2308.65</v>
      </c>
      <c r="Q2771" s="5">
        <v>1653</v>
      </c>
      <c r="R2771" s="5">
        <v>2427.09</v>
      </c>
      <c r="S2771" s="5">
        <v>0</v>
      </c>
      <c r="T2771" s="5">
        <v>0</v>
      </c>
      <c r="U2771" s="5" t="s">
        <v>911</v>
      </c>
    </row>
    <row r="2772" spans="1:21">
      <c r="A2772" s="5" t="s">
        <v>964</v>
      </c>
      <c r="B2772" s="5" t="str">
        <f t="shared" si="293"/>
        <v>城市文明化情况</v>
      </c>
      <c r="C2772" s="5" t="s">
        <v>173</v>
      </c>
      <c r="D2772" s="5" t="s">
        <v>174</v>
      </c>
      <c r="E2772" s="5" t="s">
        <v>12</v>
      </c>
      <c r="F2772" s="5">
        <v>0</v>
      </c>
      <c r="G2772" s="5">
        <v>0</v>
      </c>
      <c r="H2772" s="5">
        <v>1.35793598710926E-2</v>
      </c>
      <c r="I2772" s="5">
        <v>1.22592816272655E-2</v>
      </c>
      <c r="J2772" s="5">
        <v>1.4553024856884599E-2</v>
      </c>
      <c r="K2772" s="5">
        <v>1.43581135677547E-2</v>
      </c>
      <c r="L2772" s="5">
        <v>1.8799902551744501E-2</v>
      </c>
      <c r="M2772" s="5">
        <v>1.36380695224151E-2</v>
      </c>
      <c r="N2772" s="5">
        <v>1.22319386235673E-2</v>
      </c>
      <c r="O2772" s="5">
        <v>1.3279118553238401E-2</v>
      </c>
      <c r="P2772" s="5">
        <v>1.24966469508201E-2</v>
      </c>
      <c r="Q2772" s="5">
        <v>1.45124200204374E-2</v>
      </c>
      <c r="R2772" s="5">
        <v>1.81662545177858E-2</v>
      </c>
      <c r="S2772" s="5">
        <v>0</v>
      </c>
      <c r="T2772" s="5">
        <v>0</v>
      </c>
      <c r="U2772" s="5" t="s">
        <v>912</v>
      </c>
    </row>
    <row r="2773" spans="1:21">
      <c r="A2773" s="5" t="s">
        <v>964</v>
      </c>
      <c r="B2773" s="5" t="str">
        <f t="shared" si="293"/>
        <v>城市文明化情况</v>
      </c>
      <c r="C2773" s="5" t="str">
        <f t="shared" si="293"/>
        <v>城市文化产业体系建设</v>
      </c>
      <c r="D2773" s="5" t="s">
        <v>176</v>
      </c>
      <c r="E2773" s="5" t="s">
        <v>12</v>
      </c>
      <c r="F2773" s="5">
        <v>0</v>
      </c>
      <c r="G2773" s="5">
        <v>0</v>
      </c>
      <c r="H2773" s="5">
        <v>1.5003161585774799E-2</v>
      </c>
      <c r="I2773" s="5">
        <v>1.6850273925392501E-2</v>
      </c>
      <c r="J2773" s="5">
        <v>1.53867198739629E-2</v>
      </c>
      <c r="K2773" s="5">
        <v>1.7040473467785401E-2</v>
      </c>
      <c r="L2773" s="5">
        <v>1.5859074433736998E-2</v>
      </c>
      <c r="M2773" s="5">
        <v>1.4901136404316499E-2</v>
      </c>
      <c r="N2773" s="5">
        <v>1.59950716917335E-2</v>
      </c>
      <c r="O2773" s="5">
        <v>1.5663724193080101E-2</v>
      </c>
      <c r="P2773" s="5">
        <v>1.5531875875980801E-2</v>
      </c>
      <c r="Q2773" s="5">
        <v>1.7093678652596301E-2</v>
      </c>
      <c r="R2773" s="5">
        <v>1.6872636815920401E-2</v>
      </c>
      <c r="S2773" s="5">
        <v>0</v>
      </c>
      <c r="T2773" s="5">
        <v>0</v>
      </c>
      <c r="U2773" s="5" t="s">
        <v>913</v>
      </c>
    </row>
    <row r="2774" spans="1:21">
      <c r="A2774" s="5" t="s">
        <v>965</v>
      </c>
      <c r="B2774" s="5" t="s">
        <v>1096</v>
      </c>
      <c r="C2774" s="5" t="s">
        <v>10</v>
      </c>
      <c r="D2774" s="6" t="s">
        <v>11</v>
      </c>
      <c r="E2774" s="5" t="s">
        <v>12</v>
      </c>
      <c r="F2774" s="5">
        <v>0</v>
      </c>
      <c r="G2774" s="5">
        <v>1</v>
      </c>
      <c r="H2774" s="5">
        <v>5.1692</v>
      </c>
      <c r="I2774" s="5">
        <v>5.5273000000000003</v>
      </c>
      <c r="J2774" s="5">
        <v>6.6108000000000002</v>
      </c>
      <c r="K2774" s="5">
        <v>94.142700000000005</v>
      </c>
      <c r="L2774" s="5">
        <v>109.76560000000001</v>
      </c>
      <c r="M2774" s="5">
        <v>112.5076</v>
      </c>
      <c r="N2774" s="5">
        <v>34.669600000000003</v>
      </c>
      <c r="O2774" s="5">
        <v>18.5671</v>
      </c>
      <c r="P2774" s="5">
        <v>43.200200000000002</v>
      </c>
      <c r="Q2774" s="5">
        <v>53.478999999999999</v>
      </c>
      <c r="R2774" s="5">
        <v>80.246399999999994</v>
      </c>
      <c r="S2774" s="5">
        <v>0</v>
      </c>
      <c r="T2774" s="5">
        <v>0</v>
      </c>
      <c r="U2774" s="5" t="s">
        <v>966</v>
      </c>
    </row>
    <row r="2775" spans="1:21">
      <c r="A2775" s="5" t="s">
        <v>965</v>
      </c>
      <c r="B2775" s="5" t="str">
        <f t="shared" ref="B2775:C2789" si="295">B2774</f>
        <v>城生态文明建设</v>
      </c>
      <c r="C2775" s="5" t="s">
        <v>14</v>
      </c>
      <c r="D2775" s="5" t="s">
        <v>15</v>
      </c>
      <c r="E2775" s="5" t="s">
        <v>16</v>
      </c>
      <c r="F2775" s="5">
        <v>1</v>
      </c>
      <c r="G2775" s="5">
        <v>0</v>
      </c>
      <c r="H2775" s="5">
        <v>30.419077300000001</v>
      </c>
      <c r="I2775" s="5">
        <v>25.143989999999999</v>
      </c>
      <c r="J2775" s="5">
        <v>21.092020000000002</v>
      </c>
      <c r="K2775" s="5">
        <v>19.010290000000001</v>
      </c>
      <c r="L2775" s="5">
        <v>13.239610000000001</v>
      </c>
      <c r="M2775" s="5">
        <v>11.3978</v>
      </c>
      <c r="N2775" s="5">
        <v>6.6694820000000004</v>
      </c>
      <c r="O2775" s="5">
        <v>0.78533799999999998</v>
      </c>
      <c r="P2775" s="5">
        <v>0.52263400000000004</v>
      </c>
      <c r="Q2775" s="5">
        <v>0.366952</v>
      </c>
      <c r="R2775" s="5">
        <v>0.22300200000000001</v>
      </c>
      <c r="S2775" s="5">
        <v>0</v>
      </c>
      <c r="T2775" s="5">
        <v>0</v>
      </c>
      <c r="U2775" s="5" t="s">
        <v>967</v>
      </c>
    </row>
    <row r="2776" spans="1:21">
      <c r="A2776" s="5" t="s">
        <v>965</v>
      </c>
      <c r="B2776" s="5" t="str">
        <f t="shared" si="295"/>
        <v>城生态文明建设</v>
      </c>
      <c r="C2776" s="5" t="str">
        <f t="shared" si="295"/>
        <v>城市污染物排放总量减少情况</v>
      </c>
      <c r="D2776" s="5" t="s">
        <v>18</v>
      </c>
      <c r="E2776" s="5" t="s">
        <v>16</v>
      </c>
      <c r="F2776" s="5">
        <v>1</v>
      </c>
      <c r="G2776" s="5">
        <v>0</v>
      </c>
      <c r="H2776" s="5">
        <v>0</v>
      </c>
      <c r="I2776" s="5">
        <v>0</v>
      </c>
      <c r="J2776" s="5">
        <v>0</v>
      </c>
      <c r="K2776" s="5">
        <v>0</v>
      </c>
      <c r="L2776" s="5">
        <v>0</v>
      </c>
      <c r="M2776" s="5">
        <v>0</v>
      </c>
      <c r="N2776" s="5">
        <v>0</v>
      </c>
      <c r="O2776" s="5">
        <v>0</v>
      </c>
      <c r="P2776" s="5">
        <v>0</v>
      </c>
      <c r="Q2776" s="5">
        <v>0</v>
      </c>
      <c r="R2776" s="5">
        <v>0</v>
      </c>
      <c r="S2776" s="5">
        <v>0</v>
      </c>
      <c r="T2776" s="5">
        <v>0</v>
      </c>
      <c r="U2776" s="5" t="s">
        <v>967</v>
      </c>
    </row>
    <row r="2777" spans="1:21">
      <c r="A2777" s="5" t="s">
        <v>965</v>
      </c>
      <c r="B2777" s="5" t="str">
        <f t="shared" si="295"/>
        <v>城生态文明建设</v>
      </c>
      <c r="C2777" s="5" t="str">
        <f t="shared" si="295"/>
        <v>城市污染物排放总量减少情况</v>
      </c>
      <c r="D2777" s="5" t="s">
        <v>20</v>
      </c>
      <c r="E2777" s="5" t="s">
        <v>12</v>
      </c>
      <c r="F2777" s="5">
        <v>0</v>
      </c>
      <c r="G2777" s="5">
        <v>0</v>
      </c>
      <c r="H2777" s="5">
        <v>97.83</v>
      </c>
      <c r="I2777" s="5">
        <v>98.05</v>
      </c>
      <c r="J2777" s="5">
        <v>98.05</v>
      </c>
      <c r="K2777" s="5">
        <v>95.9</v>
      </c>
      <c r="L2777" s="5">
        <v>95.43</v>
      </c>
      <c r="M2777" s="5">
        <v>92.4</v>
      </c>
      <c r="N2777" s="5">
        <v>90.82</v>
      </c>
      <c r="O2777" s="5">
        <v>86.89</v>
      </c>
      <c r="P2777" s="5">
        <v>83.97</v>
      </c>
      <c r="Q2777" s="5">
        <v>59.54</v>
      </c>
      <c r="R2777" s="7">
        <v>72.6466666666701</v>
      </c>
      <c r="S2777" s="5">
        <v>0</v>
      </c>
      <c r="T2777" s="5">
        <v>0</v>
      </c>
      <c r="U2777" s="5" t="s">
        <v>843</v>
      </c>
    </row>
    <row r="2778" spans="1:21">
      <c r="A2778" s="5" t="s">
        <v>965</v>
      </c>
      <c r="B2778" s="5" t="str">
        <f t="shared" si="295"/>
        <v>城生态文明建设</v>
      </c>
      <c r="C2778" s="5" t="str">
        <f t="shared" si="295"/>
        <v>城市污染物排放总量减少情况</v>
      </c>
      <c r="D2778" s="5" t="s">
        <v>21</v>
      </c>
      <c r="E2778" s="5" t="s">
        <v>16</v>
      </c>
      <c r="F2778" s="5">
        <v>1</v>
      </c>
      <c r="G2778" s="5">
        <v>0</v>
      </c>
      <c r="H2778" s="5">
        <v>1.4978000000000001E-7</v>
      </c>
      <c r="I2778" s="5">
        <v>1.1000000000000001E-7</v>
      </c>
      <c r="J2778" s="7">
        <v>1.4372007978405699E-7</v>
      </c>
      <c r="K2778" s="7">
        <v>1.2793122340238501E-7</v>
      </c>
      <c r="L2778" s="5">
        <v>1.9500000000000001E-7</v>
      </c>
      <c r="M2778" s="5">
        <v>1.74E-7</v>
      </c>
      <c r="N2778" s="5">
        <v>1.05E-7</v>
      </c>
      <c r="O2778" s="5">
        <v>2.2400000000000001E-9</v>
      </c>
      <c r="P2778" s="5">
        <v>1.61E-9</v>
      </c>
      <c r="Q2778" s="7">
        <v>3.31980851123636E-8</v>
      </c>
      <c r="R2778" s="7">
        <v>1.7409228730692099E-8</v>
      </c>
      <c r="S2778" s="5">
        <v>0</v>
      </c>
      <c r="T2778" s="5">
        <v>0</v>
      </c>
      <c r="U2778" s="5" t="s">
        <v>968</v>
      </c>
    </row>
    <row r="2779" spans="1:21">
      <c r="A2779" s="5" t="s">
        <v>965</v>
      </c>
      <c r="B2779" s="5" t="str">
        <f t="shared" si="295"/>
        <v>城生态文明建设</v>
      </c>
      <c r="C2779" s="5" t="s">
        <v>23</v>
      </c>
      <c r="D2779" s="5" t="s">
        <v>24</v>
      </c>
      <c r="E2779" s="5" t="s">
        <v>12</v>
      </c>
      <c r="F2779" s="5">
        <v>0</v>
      </c>
      <c r="G2779" s="5">
        <v>0</v>
      </c>
      <c r="H2779" s="5">
        <v>5.56</v>
      </c>
      <c r="I2779" s="5">
        <v>2.06</v>
      </c>
      <c r="J2779" s="5">
        <v>3.56</v>
      </c>
      <c r="K2779" s="5">
        <v>3.51</v>
      </c>
      <c r="L2779" s="5">
        <v>3.57</v>
      </c>
      <c r="M2779" s="5">
        <v>5.89</v>
      </c>
      <c r="N2779" s="5">
        <v>3.2</v>
      </c>
      <c r="O2779" s="5">
        <v>3.83</v>
      </c>
      <c r="P2779" s="5">
        <v>4.6100000000000003</v>
      </c>
      <c r="Q2779" s="5">
        <v>5.99</v>
      </c>
      <c r="R2779" s="5">
        <v>4.78</v>
      </c>
      <c r="S2779" s="5">
        <v>0</v>
      </c>
      <c r="T2779" s="5">
        <v>0</v>
      </c>
      <c r="U2779" s="5" t="s">
        <v>969</v>
      </c>
    </row>
    <row r="2780" spans="1:21">
      <c r="A2780" s="5" t="s">
        <v>965</v>
      </c>
      <c r="B2780" s="5" t="str">
        <f t="shared" si="295"/>
        <v>城生态文明建设</v>
      </c>
      <c r="C2780" s="5" t="str">
        <f t="shared" si="295"/>
        <v>城市合理配置能源资源情况</v>
      </c>
      <c r="D2780" s="5" t="s">
        <v>26</v>
      </c>
      <c r="E2780" s="5" t="s">
        <v>16</v>
      </c>
      <c r="F2780" s="5">
        <v>1</v>
      </c>
      <c r="G2780" s="5">
        <v>0</v>
      </c>
      <c r="H2780" s="5">
        <v>0.73</v>
      </c>
      <c r="I2780" s="5">
        <v>0.71</v>
      </c>
      <c r="J2780" s="5">
        <v>0.69</v>
      </c>
      <c r="K2780" s="5">
        <v>0.66</v>
      </c>
      <c r="L2780" s="5">
        <v>0.64</v>
      </c>
      <c r="M2780" s="5">
        <v>0.6</v>
      </c>
      <c r="N2780" s="5">
        <v>0.41</v>
      </c>
      <c r="O2780" s="5">
        <v>0.39400000000000002</v>
      </c>
      <c r="P2780" s="5">
        <v>0.37</v>
      </c>
      <c r="Q2780" s="5">
        <v>0.35</v>
      </c>
      <c r="R2780" s="5">
        <v>0.33</v>
      </c>
      <c r="S2780" s="5">
        <v>0</v>
      </c>
      <c r="T2780" s="5">
        <v>0</v>
      </c>
      <c r="U2780" s="5" t="s">
        <v>969</v>
      </c>
    </row>
    <row r="2781" spans="1:21">
      <c r="A2781" s="5" t="s">
        <v>965</v>
      </c>
      <c r="B2781" s="5" t="str">
        <f t="shared" si="295"/>
        <v>城生态文明建设</v>
      </c>
      <c r="C2781" s="5" t="str">
        <f t="shared" si="295"/>
        <v>城市合理配置能源资源情况</v>
      </c>
      <c r="D2781" s="5" t="s">
        <v>27</v>
      </c>
      <c r="E2781" s="5" t="s">
        <v>12</v>
      </c>
      <c r="F2781" s="5">
        <v>0</v>
      </c>
      <c r="G2781" s="5">
        <v>0</v>
      </c>
      <c r="H2781" s="5">
        <v>10.618168000000001</v>
      </c>
      <c r="I2781" s="5">
        <v>11.957610000000001</v>
      </c>
      <c r="J2781" s="5">
        <v>14.22228</v>
      </c>
      <c r="K2781" s="5">
        <v>19.7395</v>
      </c>
      <c r="L2781" s="5">
        <v>29.246279999999999</v>
      </c>
      <c r="M2781" s="5">
        <v>8.4080000000000002E-2</v>
      </c>
      <c r="N2781" s="5">
        <v>34.090699999999998</v>
      </c>
      <c r="O2781" s="5">
        <v>39.400599999999997</v>
      </c>
      <c r="P2781" s="5">
        <v>44.078530000000001</v>
      </c>
      <c r="Q2781" s="5">
        <v>62.56185</v>
      </c>
      <c r="R2781" s="5">
        <v>81.231930000000006</v>
      </c>
      <c r="S2781" s="5">
        <v>0</v>
      </c>
      <c r="T2781" s="5">
        <v>0</v>
      </c>
      <c r="U2781" s="5" t="s">
        <v>970</v>
      </c>
    </row>
    <row r="2782" spans="1:21">
      <c r="A2782" s="5" t="s">
        <v>965</v>
      </c>
      <c r="B2782" s="5" t="str">
        <f t="shared" si="295"/>
        <v>城生态文明建设</v>
      </c>
      <c r="C2782" s="5" t="s">
        <v>29</v>
      </c>
      <c r="D2782" s="5" t="s">
        <v>30</v>
      </c>
      <c r="E2782" s="5" t="s">
        <v>12</v>
      </c>
      <c r="F2782" s="5">
        <v>0</v>
      </c>
      <c r="G2782" s="5">
        <v>0</v>
      </c>
      <c r="H2782" s="5">
        <v>4.0986330000000001E-2</v>
      </c>
      <c r="I2782" s="5">
        <v>3.3521000000000002E-2</v>
      </c>
      <c r="J2782" s="5">
        <v>2.9517999999999999E-2</v>
      </c>
      <c r="K2782" s="5">
        <v>2.4329E-2</v>
      </c>
      <c r="L2782" s="5">
        <v>2.4812000000000001E-2</v>
      </c>
      <c r="M2782" s="5">
        <v>1.9056E-2</v>
      </c>
      <c r="N2782" s="7">
        <v>1.40183919157816E-2</v>
      </c>
      <c r="O2782" s="7">
        <v>9.8416926608084696E-3</v>
      </c>
      <c r="P2782" s="7">
        <v>5.6649934058334798E-3</v>
      </c>
      <c r="Q2782" s="5">
        <v>1.0870000000000001E-3</v>
      </c>
      <c r="R2782" s="7">
        <v>-2.6884051041129401E-3</v>
      </c>
      <c r="S2782" s="5">
        <v>0</v>
      </c>
      <c r="T2782" s="5">
        <v>0</v>
      </c>
      <c r="U2782" s="5" t="s">
        <v>843</v>
      </c>
    </row>
    <row r="2783" spans="1:21">
      <c r="A2783" s="5" t="s">
        <v>965</v>
      </c>
      <c r="B2783" s="5" t="str">
        <f t="shared" si="295"/>
        <v>城生态文明建设</v>
      </c>
      <c r="C2783" s="5" t="str">
        <f>C2782</f>
        <v>城市碳排放降低强度</v>
      </c>
      <c r="D2783" s="5" t="s">
        <v>31</v>
      </c>
      <c r="E2783" s="5" t="s">
        <v>16</v>
      </c>
      <c r="F2783" s="5">
        <v>1</v>
      </c>
      <c r="G2783" s="5">
        <v>1</v>
      </c>
      <c r="H2783" s="5">
        <v>138138.28</v>
      </c>
      <c r="I2783" s="5">
        <v>141089</v>
      </c>
      <c r="J2783" s="5">
        <v>142338.9</v>
      </c>
      <c r="K2783" s="5">
        <v>155594</v>
      </c>
      <c r="L2783" s="5">
        <v>143248.1</v>
      </c>
      <c r="M2783" s="5">
        <v>171264</v>
      </c>
      <c r="N2783" s="5">
        <v>167770.9</v>
      </c>
      <c r="O2783" s="7">
        <v>140483.40842106799</v>
      </c>
      <c r="P2783" s="5">
        <v>101410.8</v>
      </c>
      <c r="Q2783" s="7">
        <v>137743.651929849</v>
      </c>
      <c r="R2783" s="7">
        <v>136373.77368423899</v>
      </c>
      <c r="S2783" s="5">
        <v>0</v>
      </c>
      <c r="T2783" s="5">
        <v>0</v>
      </c>
      <c r="U2783" s="5" t="s">
        <v>843</v>
      </c>
    </row>
    <row r="2784" spans="1:21">
      <c r="A2784" s="5" t="s">
        <v>965</v>
      </c>
      <c r="B2784" s="5" t="str">
        <f t="shared" si="295"/>
        <v>城生态文明建设</v>
      </c>
      <c r="C2784" s="5" t="s">
        <v>32</v>
      </c>
      <c r="D2784" s="5" t="s">
        <v>33</v>
      </c>
      <c r="E2784" s="5" t="s">
        <v>12</v>
      </c>
      <c r="F2784" s="5">
        <v>0</v>
      </c>
      <c r="G2784" s="5">
        <v>1</v>
      </c>
      <c r="H2784" s="5">
        <v>0</v>
      </c>
      <c r="I2784" s="5">
        <v>0</v>
      </c>
      <c r="J2784" s="5">
        <v>0</v>
      </c>
      <c r="K2784" s="5">
        <v>0</v>
      </c>
      <c r="L2784" s="5">
        <v>0</v>
      </c>
      <c r="M2784" s="5">
        <v>0</v>
      </c>
      <c r="N2784" s="5">
        <v>0</v>
      </c>
      <c r="O2784" s="5">
        <v>0</v>
      </c>
      <c r="P2784" s="5">
        <v>0</v>
      </c>
      <c r="Q2784" s="5">
        <v>0</v>
      </c>
      <c r="R2784" s="5">
        <v>0</v>
      </c>
      <c r="S2784" s="5">
        <v>111.08</v>
      </c>
      <c r="T2784" s="5">
        <v>45</v>
      </c>
      <c r="U2784" s="5" t="s">
        <v>843</v>
      </c>
    </row>
    <row r="2785" spans="1:21">
      <c r="A2785" s="5" t="s">
        <v>965</v>
      </c>
      <c r="B2785" s="5" t="str">
        <f t="shared" si="295"/>
        <v>城生态文明建设</v>
      </c>
      <c r="C2785" s="5" t="str">
        <f>C2784</f>
        <v>城市绿色金融与环境交易发展现状</v>
      </c>
      <c r="D2785" s="5" t="s">
        <v>34</v>
      </c>
      <c r="E2785" s="5" t="s">
        <v>12</v>
      </c>
      <c r="F2785" s="5">
        <v>0</v>
      </c>
      <c r="G2785" s="5">
        <v>1</v>
      </c>
      <c r="H2785" s="5">
        <v>0</v>
      </c>
      <c r="I2785" s="5">
        <v>0</v>
      </c>
      <c r="J2785" s="5">
        <v>0</v>
      </c>
      <c r="K2785" s="5">
        <v>0</v>
      </c>
      <c r="L2785" s="5">
        <v>0</v>
      </c>
      <c r="M2785" s="5">
        <v>0</v>
      </c>
      <c r="N2785" s="5">
        <v>0</v>
      </c>
      <c r="O2785" s="5">
        <v>0</v>
      </c>
      <c r="P2785" s="5">
        <v>0</v>
      </c>
      <c r="Q2785" s="5">
        <v>0</v>
      </c>
      <c r="R2785" s="5">
        <v>0</v>
      </c>
      <c r="S2785" s="5">
        <v>17</v>
      </c>
      <c r="T2785" s="5">
        <v>3</v>
      </c>
      <c r="U2785" s="5" t="s">
        <v>843</v>
      </c>
    </row>
    <row r="2786" spans="1:21">
      <c r="A2786" s="5" t="s">
        <v>965</v>
      </c>
      <c r="B2786" s="5" t="str">
        <f t="shared" si="295"/>
        <v>城生态文明建设</v>
      </c>
      <c r="C2786" s="5" t="s">
        <v>10</v>
      </c>
      <c r="D2786" s="5" t="s">
        <v>36</v>
      </c>
      <c r="E2786" s="5" t="s">
        <v>12</v>
      </c>
      <c r="F2786" s="5">
        <v>0</v>
      </c>
      <c r="G2786" s="5">
        <v>0</v>
      </c>
      <c r="H2786" s="5">
        <v>7.9</v>
      </c>
      <c r="I2786" s="5">
        <v>3.1861790000000001</v>
      </c>
      <c r="J2786" s="5">
        <v>1.5681160000000001</v>
      </c>
      <c r="K2786" s="5">
        <v>4.5575190000000001</v>
      </c>
      <c r="L2786" s="5">
        <v>4.4468509999999997</v>
      </c>
      <c r="M2786" s="5">
        <v>5.0767889999999998</v>
      </c>
      <c r="N2786" s="5">
        <v>5.3080780000000001</v>
      </c>
      <c r="O2786" s="5">
        <v>5.6317300000000001</v>
      </c>
      <c r="P2786" s="5">
        <v>5.3812639999999998</v>
      </c>
      <c r="Q2786" s="5">
        <v>5.9497989999999996</v>
      </c>
      <c r="R2786" s="5">
        <v>5.7382270000000002</v>
      </c>
      <c r="S2786" s="5">
        <v>0</v>
      </c>
      <c r="T2786" s="5">
        <v>0</v>
      </c>
      <c r="U2786" s="5" t="s">
        <v>971</v>
      </c>
    </row>
    <row r="2787" spans="1:21">
      <c r="A2787" s="5" t="s">
        <v>965</v>
      </c>
      <c r="B2787" s="5" t="str">
        <f t="shared" si="295"/>
        <v>城生态文明建设</v>
      </c>
      <c r="C2787" s="5" t="str">
        <f t="shared" si="295"/>
        <v>城市生态环境改善情况</v>
      </c>
      <c r="D2787" s="5" t="s">
        <v>38</v>
      </c>
      <c r="E2787" s="5" t="s">
        <v>12</v>
      </c>
      <c r="F2787" s="5">
        <v>0</v>
      </c>
      <c r="G2787" s="5">
        <v>1</v>
      </c>
      <c r="H2787" s="5">
        <v>40.42</v>
      </c>
      <c r="I2787" s="5">
        <v>37.5</v>
      </c>
      <c r="J2787" s="5">
        <v>38.96</v>
      </c>
      <c r="K2787" s="5">
        <v>39.53</v>
      </c>
      <c r="L2787" s="5">
        <v>40.29</v>
      </c>
      <c r="M2787" s="5">
        <v>40.76</v>
      </c>
      <c r="N2787" s="5">
        <v>42.04</v>
      </c>
      <c r="O2787" s="5">
        <v>42.57</v>
      </c>
      <c r="P2787" s="5">
        <v>40.79</v>
      </c>
      <c r="Q2787" s="5">
        <v>38.53</v>
      </c>
      <c r="R2787" s="5">
        <v>39.32</v>
      </c>
      <c r="S2787" s="5">
        <v>0</v>
      </c>
      <c r="T2787" s="5">
        <v>0</v>
      </c>
      <c r="U2787" s="5" t="s">
        <v>972</v>
      </c>
    </row>
    <row r="2788" spans="1:21">
      <c r="A2788" s="5" t="s">
        <v>965</v>
      </c>
      <c r="B2788" s="5" t="str">
        <f t="shared" si="295"/>
        <v>城生态文明建设</v>
      </c>
      <c r="C2788" s="5" t="str">
        <f t="shared" si="295"/>
        <v>城市生态环境改善情况</v>
      </c>
      <c r="D2788" s="5" t="s">
        <v>40</v>
      </c>
      <c r="E2788" s="5" t="s">
        <v>12</v>
      </c>
      <c r="F2788" s="5">
        <v>0</v>
      </c>
      <c r="G2788" s="5">
        <v>0</v>
      </c>
      <c r="H2788" s="5">
        <v>6.5207600000000004E-2</v>
      </c>
      <c r="I2788" s="5">
        <v>8.0244999999999997E-2</v>
      </c>
      <c r="J2788" s="5">
        <v>7.7524999999999997E-2</v>
      </c>
      <c r="K2788" s="5">
        <v>8.4182000000000007E-2</v>
      </c>
      <c r="L2788" s="5">
        <v>9.4316999999999998E-2</v>
      </c>
      <c r="M2788" s="5">
        <v>9.8521999999999998E-2</v>
      </c>
      <c r="N2788" s="5">
        <v>0.10453</v>
      </c>
      <c r="O2788" s="5">
        <v>0.107562</v>
      </c>
      <c r="P2788" s="5">
        <v>0.10710500000000001</v>
      </c>
      <c r="Q2788" s="5">
        <v>0.103962</v>
      </c>
      <c r="R2788" s="5">
        <v>0.11466700000000001</v>
      </c>
      <c r="S2788" s="5">
        <v>0</v>
      </c>
      <c r="T2788" s="5">
        <v>0</v>
      </c>
      <c r="U2788" s="5" t="s">
        <v>973</v>
      </c>
    </row>
    <row r="2789" spans="1:21">
      <c r="A2789" s="5" t="s">
        <v>965</v>
      </c>
      <c r="B2789" s="5" t="str">
        <f t="shared" si="295"/>
        <v>城生态文明建设</v>
      </c>
      <c r="C2789" s="5" t="str">
        <f t="shared" si="295"/>
        <v>城市生态环境改善情况</v>
      </c>
      <c r="D2789" s="5" t="s">
        <v>42</v>
      </c>
      <c r="E2789" s="5" t="s">
        <v>12</v>
      </c>
      <c r="F2789" s="5">
        <v>0</v>
      </c>
      <c r="G2789" s="5">
        <v>0</v>
      </c>
      <c r="H2789" s="5">
        <v>1.1132715200000001</v>
      </c>
      <c r="I2789" s="5">
        <v>1.2296290000000001</v>
      </c>
      <c r="J2789" s="5">
        <v>1.409543</v>
      </c>
      <c r="K2789" s="5">
        <v>1.4953989999999999</v>
      </c>
      <c r="L2789" s="5">
        <v>1.908455</v>
      </c>
      <c r="M2789" s="5">
        <v>2.306578</v>
      </c>
      <c r="N2789" s="5">
        <v>2.354806</v>
      </c>
      <c r="O2789" s="5">
        <v>2.2644669999999998</v>
      </c>
      <c r="P2789" s="5">
        <v>2.6734740000000001</v>
      </c>
      <c r="Q2789" s="5">
        <v>3.3037779999999999</v>
      </c>
      <c r="R2789" s="5">
        <v>2.441319</v>
      </c>
      <c r="S2789" s="5">
        <v>0</v>
      </c>
      <c r="T2789" s="5">
        <v>0</v>
      </c>
      <c r="U2789" s="5" t="s">
        <v>974</v>
      </c>
    </row>
    <row r="2790" spans="1:21">
      <c r="A2790" s="5" t="s">
        <v>965</v>
      </c>
      <c r="B2790" s="5" t="s">
        <v>44</v>
      </c>
      <c r="C2790" s="5" t="s">
        <v>45</v>
      </c>
      <c r="D2790" s="8" t="s">
        <v>46</v>
      </c>
      <c r="E2790" s="5" t="s">
        <v>12</v>
      </c>
      <c r="F2790" s="5">
        <v>0</v>
      </c>
      <c r="G2790" s="8">
        <v>0</v>
      </c>
      <c r="H2790" s="5">
        <v>34032</v>
      </c>
      <c r="I2790" s="5">
        <v>37871.54</v>
      </c>
      <c r="J2790" s="5">
        <v>41678.81</v>
      </c>
      <c r="K2790" s="5">
        <v>46688.42</v>
      </c>
      <c r="L2790" s="5">
        <v>54388</v>
      </c>
      <c r="M2790" s="5">
        <v>54097.65</v>
      </c>
      <c r="N2790" s="5">
        <v>63193</v>
      </c>
      <c r="O2790" s="5">
        <v>69611</v>
      </c>
      <c r="P2790" s="5">
        <v>77774</v>
      </c>
      <c r="Q2790" s="5">
        <v>87125</v>
      </c>
      <c r="R2790" s="5">
        <v>96867</v>
      </c>
      <c r="S2790" s="5">
        <v>0</v>
      </c>
      <c r="T2790" s="5">
        <v>0</v>
      </c>
      <c r="U2790" s="5" t="s">
        <v>975</v>
      </c>
    </row>
    <row r="2791" spans="1:21">
      <c r="A2791" s="5" t="s">
        <v>965</v>
      </c>
      <c r="B2791" s="5" t="str">
        <f t="shared" ref="B2791:C2806" si="296">B2790</f>
        <v>城市民生福祉建设</v>
      </c>
      <c r="C2791" s="5" t="str">
        <f t="shared" si="296"/>
        <v>城市高质量就业</v>
      </c>
      <c r="D2791" s="5" t="s">
        <v>48</v>
      </c>
      <c r="E2791" s="5" t="s">
        <v>16</v>
      </c>
      <c r="F2791" s="5">
        <v>1</v>
      </c>
      <c r="G2791" s="5">
        <v>0</v>
      </c>
      <c r="H2791" s="5">
        <v>4.3</v>
      </c>
      <c r="I2791" s="5">
        <v>4.2</v>
      </c>
      <c r="J2791" s="5">
        <v>3.9</v>
      </c>
      <c r="K2791" s="5">
        <v>3.5</v>
      </c>
      <c r="L2791" s="5">
        <v>3.4</v>
      </c>
      <c r="M2791" s="5">
        <v>3.4</v>
      </c>
      <c r="N2791" s="5">
        <v>3.4</v>
      </c>
      <c r="O2791" s="5">
        <v>3.3</v>
      </c>
      <c r="P2791" s="5">
        <v>3.3</v>
      </c>
      <c r="Q2791" s="5">
        <v>3.3</v>
      </c>
      <c r="R2791" s="5">
        <v>3.3</v>
      </c>
      <c r="S2791" s="5">
        <v>0</v>
      </c>
      <c r="T2791" s="5">
        <v>0</v>
      </c>
      <c r="U2791" s="5" t="s">
        <v>976</v>
      </c>
    </row>
    <row r="2792" spans="1:21">
      <c r="A2792" s="5" t="s">
        <v>965</v>
      </c>
      <c r="B2792" s="5" t="str">
        <f t="shared" si="296"/>
        <v>城市民生福祉建设</v>
      </c>
      <c r="C2792" s="5" t="str">
        <f t="shared" si="296"/>
        <v>城市高质量就业</v>
      </c>
      <c r="D2792" s="5" t="s">
        <v>50</v>
      </c>
      <c r="E2792" s="5" t="s">
        <v>16</v>
      </c>
      <c r="F2792" s="5">
        <v>1</v>
      </c>
      <c r="G2792" s="5">
        <v>1</v>
      </c>
      <c r="H2792" s="7">
        <v>29897.866666663402</v>
      </c>
      <c r="I2792" s="5">
        <v>42516</v>
      </c>
      <c r="J2792" s="5">
        <v>48628</v>
      </c>
      <c r="K2792" s="5">
        <v>50549</v>
      </c>
      <c r="L2792" s="5">
        <v>67643</v>
      </c>
      <c r="M2792" s="5">
        <v>73519</v>
      </c>
      <c r="N2792" s="5">
        <v>75702</v>
      </c>
      <c r="O2792" s="5">
        <v>99703</v>
      </c>
      <c r="P2792" s="5">
        <v>101260</v>
      </c>
      <c r="Q2792" s="5">
        <v>107111</v>
      </c>
      <c r="R2792" s="5">
        <v>120717</v>
      </c>
      <c r="S2792" s="5">
        <v>0</v>
      </c>
      <c r="T2792" s="5">
        <v>0</v>
      </c>
      <c r="U2792" s="5" t="s">
        <v>977</v>
      </c>
    </row>
    <row r="2793" spans="1:21">
      <c r="A2793" s="5" t="s">
        <v>965</v>
      </c>
      <c r="B2793" s="5" t="str">
        <f t="shared" si="296"/>
        <v>城市民生福祉建设</v>
      </c>
      <c r="C2793" s="5" t="str">
        <f t="shared" si="296"/>
        <v>城市高质量就业</v>
      </c>
      <c r="D2793" s="5" t="s">
        <v>52</v>
      </c>
      <c r="E2793" s="5" t="s">
        <v>12</v>
      </c>
      <c r="F2793" s="5">
        <v>0</v>
      </c>
      <c r="G2793" s="5">
        <v>0</v>
      </c>
      <c r="H2793" s="5">
        <v>0</v>
      </c>
      <c r="I2793" s="5">
        <v>0</v>
      </c>
      <c r="J2793" s="5">
        <v>0</v>
      </c>
      <c r="K2793" s="5">
        <v>0</v>
      </c>
      <c r="L2793" s="5">
        <v>0</v>
      </c>
      <c r="M2793" s="5">
        <v>0</v>
      </c>
      <c r="N2793" s="5">
        <v>0</v>
      </c>
      <c r="O2793" s="5">
        <v>0</v>
      </c>
      <c r="P2793" s="5">
        <v>0</v>
      </c>
      <c r="Q2793" s="5">
        <v>0</v>
      </c>
      <c r="R2793" s="5">
        <v>0</v>
      </c>
      <c r="S2793" s="5">
        <v>0</v>
      </c>
      <c r="T2793" s="5">
        <v>0</v>
      </c>
      <c r="U2793" s="5">
        <v>0</v>
      </c>
    </row>
    <row r="2794" spans="1:21">
      <c r="A2794" s="5" t="s">
        <v>965</v>
      </c>
      <c r="B2794" s="5" t="str">
        <f t="shared" si="296"/>
        <v>城市民生福祉建设</v>
      </c>
      <c r="C2794" s="5" t="s">
        <v>54</v>
      </c>
      <c r="D2794" s="5" t="s">
        <v>55</v>
      </c>
      <c r="E2794" s="5" t="s">
        <v>12</v>
      </c>
      <c r="F2794" s="5">
        <v>0</v>
      </c>
      <c r="G2794" s="5">
        <v>0</v>
      </c>
      <c r="H2794" s="5">
        <v>32411</v>
      </c>
      <c r="I2794" s="5">
        <v>37792</v>
      </c>
      <c r="J2794" s="5">
        <v>44641</v>
      </c>
      <c r="K2794" s="5">
        <v>51214</v>
      </c>
      <c r="L2794" s="5">
        <v>57876</v>
      </c>
      <c r="M2794" s="5">
        <v>64790</v>
      </c>
      <c r="N2794" s="5">
        <v>68457</v>
      </c>
      <c r="O2794" s="5">
        <v>72944</v>
      </c>
      <c r="P2794" s="5">
        <v>77803</v>
      </c>
      <c r="Q2794" s="5">
        <v>86638</v>
      </c>
      <c r="R2794" s="5">
        <v>92256</v>
      </c>
      <c r="S2794" s="5">
        <v>0</v>
      </c>
      <c r="T2794" s="5">
        <v>0</v>
      </c>
      <c r="U2794" s="5" t="s">
        <v>978</v>
      </c>
    </row>
    <row r="2795" spans="1:21">
      <c r="A2795" s="5" t="s">
        <v>965</v>
      </c>
      <c r="B2795" s="5" t="str">
        <f t="shared" si="296"/>
        <v>城市民生福祉建设</v>
      </c>
      <c r="C2795" s="5" t="str">
        <f t="shared" si="296"/>
        <v>城市居民收入与经济增长情况</v>
      </c>
      <c r="D2795" s="5" t="s">
        <v>57</v>
      </c>
      <c r="E2795" s="5" t="s">
        <v>12</v>
      </c>
      <c r="F2795" s="5">
        <v>0</v>
      </c>
      <c r="G2795" s="5">
        <v>0</v>
      </c>
      <c r="H2795" s="5">
        <v>18963</v>
      </c>
      <c r="I2795" s="5">
        <v>22244</v>
      </c>
      <c r="J2795" s="5">
        <v>25981</v>
      </c>
      <c r="K2795" s="5">
        <v>29982</v>
      </c>
      <c r="L2795" s="5">
        <v>33100</v>
      </c>
      <c r="M2795" s="5">
        <v>30715</v>
      </c>
      <c r="N2795" s="5">
        <v>33188</v>
      </c>
      <c r="O2795" s="5">
        <v>35630</v>
      </c>
      <c r="P2795" s="5">
        <v>35837</v>
      </c>
      <c r="Q2795" s="5">
        <v>38729</v>
      </c>
      <c r="R2795" s="5">
        <v>41850</v>
      </c>
      <c r="S2795" s="5">
        <v>0</v>
      </c>
      <c r="T2795" s="5">
        <v>0</v>
      </c>
      <c r="U2795" s="5" t="s">
        <v>979</v>
      </c>
    </row>
    <row r="2796" spans="1:21">
      <c r="A2796" s="5" t="s">
        <v>965</v>
      </c>
      <c r="B2796" s="5" t="str">
        <f t="shared" si="296"/>
        <v>城市民生福祉建设</v>
      </c>
      <c r="C2796" s="5" t="str">
        <f t="shared" si="296"/>
        <v>城市居民收入与经济增长情况</v>
      </c>
      <c r="D2796" s="5" t="s">
        <v>59</v>
      </c>
      <c r="E2796" s="5" t="s">
        <v>12</v>
      </c>
      <c r="F2796" s="5">
        <v>0</v>
      </c>
      <c r="G2796" s="5">
        <v>0</v>
      </c>
      <c r="H2796" s="7">
        <v>0.82995380000008701</v>
      </c>
      <c r="I2796" s="5">
        <v>1.042146</v>
      </c>
      <c r="J2796" s="5">
        <v>0.92700700000000003</v>
      </c>
      <c r="K2796" s="5">
        <v>1.0458829999999999</v>
      </c>
      <c r="L2796" s="5">
        <v>0.79946499999999998</v>
      </c>
      <c r="M2796" s="5">
        <v>-0.60316000000000003</v>
      </c>
      <c r="N2796" s="5">
        <v>1.42256</v>
      </c>
      <c r="O2796" s="5">
        <v>1.122603</v>
      </c>
      <c r="P2796" s="5">
        <v>8.7216000000000002E-2</v>
      </c>
      <c r="Q2796" s="5">
        <v>0.71065100000000003</v>
      </c>
      <c r="R2796" s="5">
        <v>1.2427509999999999</v>
      </c>
      <c r="S2796" s="5">
        <v>0</v>
      </c>
      <c r="T2796" s="5">
        <v>0</v>
      </c>
      <c r="U2796" s="5" t="s">
        <v>980</v>
      </c>
    </row>
    <row r="2797" spans="1:21">
      <c r="A2797" s="5" t="s">
        <v>965</v>
      </c>
      <c r="B2797" s="5" t="str">
        <f t="shared" si="296"/>
        <v>城市民生福祉建设</v>
      </c>
      <c r="C2797" s="5" t="s">
        <v>61</v>
      </c>
      <c r="D2797" s="5" t="s">
        <v>62</v>
      </c>
      <c r="E2797" s="5" t="s">
        <v>12</v>
      </c>
      <c r="F2797" s="5">
        <v>0</v>
      </c>
      <c r="G2797" s="5">
        <v>0</v>
      </c>
      <c r="H2797" s="5">
        <v>29641.358199999999</v>
      </c>
      <c r="I2797" s="5">
        <v>38358.76</v>
      </c>
      <c r="J2797" s="5">
        <v>39374.629999999997</v>
      </c>
      <c r="K2797" s="5">
        <v>49613.93</v>
      </c>
      <c r="L2797" s="5">
        <v>59786.91</v>
      </c>
      <c r="M2797" s="5">
        <v>68432.11</v>
      </c>
      <c r="N2797" s="5">
        <v>59340.88</v>
      </c>
      <c r="O2797" s="5">
        <v>58778.32</v>
      </c>
      <c r="P2797" s="5">
        <v>78576.539999999994</v>
      </c>
      <c r="Q2797" s="5">
        <v>81881.84</v>
      </c>
      <c r="R2797" s="5">
        <v>81161.53</v>
      </c>
      <c r="S2797" s="5">
        <v>0</v>
      </c>
      <c r="T2797" s="5">
        <v>0</v>
      </c>
      <c r="U2797" s="5" t="s">
        <v>981</v>
      </c>
    </row>
    <row r="2798" spans="1:21">
      <c r="A2798" s="5" t="s">
        <v>965</v>
      </c>
      <c r="B2798" s="5" t="str">
        <f t="shared" si="296"/>
        <v>城市民生福祉建设</v>
      </c>
      <c r="C2798" s="5" t="str">
        <f>C2797</f>
        <v>城市公共服务均等化水平</v>
      </c>
      <c r="D2798" s="5" t="s">
        <v>64</v>
      </c>
      <c r="E2798" s="5" t="s">
        <v>12</v>
      </c>
      <c r="F2798" s="5">
        <v>0</v>
      </c>
      <c r="G2798" s="5">
        <v>0</v>
      </c>
      <c r="H2798" s="5">
        <v>536.30759</v>
      </c>
      <c r="I2798" s="5">
        <v>616.07960000000003</v>
      </c>
      <c r="J2798" s="5">
        <v>721.6259</v>
      </c>
      <c r="K2798" s="5">
        <v>792.95680000000004</v>
      </c>
      <c r="L2798" s="5">
        <v>907.9692</v>
      </c>
      <c r="M2798" s="5">
        <v>1019.867</v>
      </c>
      <c r="N2798" s="5">
        <v>1091.165</v>
      </c>
      <c r="O2798" s="5">
        <v>1191.5509999999999</v>
      </c>
      <c r="P2798" s="5">
        <v>1306.703</v>
      </c>
      <c r="Q2798" s="5">
        <v>1307.4670000000001</v>
      </c>
      <c r="R2798" s="5">
        <v>1267.037</v>
      </c>
      <c r="S2798" s="5">
        <v>0</v>
      </c>
      <c r="T2798" s="5">
        <v>0</v>
      </c>
      <c r="U2798" s="5" t="s">
        <v>982</v>
      </c>
    </row>
    <row r="2799" spans="1:21">
      <c r="A2799" s="5" t="s">
        <v>965</v>
      </c>
      <c r="B2799" s="5" t="str">
        <f t="shared" si="296"/>
        <v>城市民生福祉建设</v>
      </c>
      <c r="C2799" s="5" t="s">
        <v>65</v>
      </c>
      <c r="D2799" s="5" t="s">
        <v>66</v>
      </c>
      <c r="E2799" s="5" t="s">
        <v>16</v>
      </c>
      <c r="F2799" s="5">
        <v>1</v>
      </c>
      <c r="G2799" s="5">
        <v>0</v>
      </c>
      <c r="H2799" s="5">
        <v>16.7179903</v>
      </c>
      <c r="I2799" s="5">
        <v>16.359929999999999</v>
      </c>
      <c r="J2799" s="5">
        <v>16.00487</v>
      </c>
      <c r="K2799" s="5">
        <v>16.13758</v>
      </c>
      <c r="L2799" s="5">
        <v>15.711</v>
      </c>
      <c r="M2799" s="5">
        <v>15.796720000000001</v>
      </c>
      <c r="N2799" s="5">
        <v>16.03764</v>
      </c>
      <c r="O2799" s="5">
        <v>15.5624</v>
      </c>
      <c r="P2799" s="5">
        <v>15.395479999999999</v>
      </c>
      <c r="Q2799" s="5">
        <v>15.456989999999999</v>
      </c>
      <c r="R2799" s="5">
        <v>15.51552</v>
      </c>
      <c r="S2799" s="5">
        <v>0</v>
      </c>
      <c r="T2799" s="5">
        <v>0</v>
      </c>
      <c r="U2799" s="5" t="s">
        <v>983</v>
      </c>
    </row>
    <row r="2800" spans="1:21">
      <c r="A2800" s="5" t="s">
        <v>965</v>
      </c>
      <c r="B2800" s="5" t="str">
        <f t="shared" si="296"/>
        <v>城市民生福祉建设</v>
      </c>
      <c r="C2800" s="5" t="str">
        <f t="shared" si="296"/>
        <v>城市全民受教育程度</v>
      </c>
      <c r="D2800" s="5" t="s">
        <v>68</v>
      </c>
      <c r="E2800" s="5" t="s">
        <v>16</v>
      </c>
      <c r="F2800" s="5">
        <v>1</v>
      </c>
      <c r="G2800" s="5">
        <v>0</v>
      </c>
      <c r="H2800" s="5">
        <v>15.571428600000001</v>
      </c>
      <c r="I2800" s="5">
        <v>17.444179999999999</v>
      </c>
      <c r="J2800" s="5">
        <v>16.04684</v>
      </c>
      <c r="K2800" s="5">
        <v>16.269659999999998</v>
      </c>
      <c r="L2800" s="5">
        <v>16.221979999999999</v>
      </c>
      <c r="M2800" s="5">
        <v>16.376069999999999</v>
      </c>
      <c r="N2800" s="5">
        <v>17.761510000000001</v>
      </c>
      <c r="O2800" s="5">
        <v>17.618639999999999</v>
      </c>
      <c r="P2800" s="5">
        <v>15.17328</v>
      </c>
      <c r="Q2800" s="5">
        <v>14.546939999999999</v>
      </c>
      <c r="R2800" s="5">
        <v>17.346129999999999</v>
      </c>
      <c r="S2800" s="5">
        <v>0</v>
      </c>
      <c r="T2800" s="5">
        <v>0</v>
      </c>
      <c r="U2800" s="5" t="s">
        <v>983</v>
      </c>
    </row>
    <row r="2801" spans="1:21">
      <c r="A2801" s="5" t="s">
        <v>965</v>
      </c>
      <c r="B2801" s="5" t="str">
        <f t="shared" si="296"/>
        <v>城市民生福祉建设</v>
      </c>
      <c r="C2801" s="5" t="str">
        <f t="shared" si="296"/>
        <v>城市全民受教育程度</v>
      </c>
      <c r="D2801" s="5" t="s">
        <v>70</v>
      </c>
      <c r="E2801" s="5" t="s">
        <v>12</v>
      </c>
      <c r="F2801" s="5">
        <v>0</v>
      </c>
      <c r="G2801" s="5">
        <v>0</v>
      </c>
      <c r="H2801" s="5">
        <v>465.22656699999999</v>
      </c>
      <c r="I2801" s="5">
        <v>626.37919999999997</v>
      </c>
      <c r="J2801" s="5">
        <v>875.4434</v>
      </c>
      <c r="K2801" s="5">
        <v>1263.1969999999999</v>
      </c>
      <c r="L2801" s="5">
        <v>1322.0619999999999</v>
      </c>
      <c r="M2801" s="5">
        <v>1292.6110000000001</v>
      </c>
      <c r="N2801" s="5">
        <v>1359.9290000000001</v>
      </c>
      <c r="O2801" s="5">
        <v>1354.491</v>
      </c>
      <c r="P2801" s="5">
        <v>1392.2660000000001</v>
      </c>
      <c r="Q2801" s="5">
        <v>1571.319</v>
      </c>
      <c r="R2801" s="5">
        <v>1978.7270000000001</v>
      </c>
      <c r="S2801" s="5">
        <v>0</v>
      </c>
      <c r="T2801" s="5">
        <v>0</v>
      </c>
      <c r="U2801" s="5" t="s">
        <v>984</v>
      </c>
    </row>
    <row r="2802" spans="1:21">
      <c r="A2802" s="5" t="s">
        <v>965</v>
      </c>
      <c r="B2802" s="5" t="str">
        <f t="shared" si="296"/>
        <v>城市民生福祉建设</v>
      </c>
      <c r="C2802" s="5" t="str">
        <f t="shared" si="296"/>
        <v>城市全民受教育程度</v>
      </c>
      <c r="D2802" s="5" t="s">
        <v>71</v>
      </c>
      <c r="E2802" s="5" t="s">
        <v>12</v>
      </c>
      <c r="F2802" s="5">
        <v>0</v>
      </c>
      <c r="G2802" s="5">
        <v>0</v>
      </c>
      <c r="H2802" s="5">
        <v>1.55215156</v>
      </c>
      <c r="I2802" s="5">
        <v>1.537005</v>
      </c>
      <c r="J2802" s="5">
        <v>1.5115350000000001</v>
      </c>
      <c r="K2802" s="5">
        <v>1.4455830000000001</v>
      </c>
      <c r="L2802" s="5">
        <v>1.248855</v>
      </c>
      <c r="M2802" s="5">
        <v>1.1414869999999999</v>
      </c>
      <c r="N2802" s="5">
        <v>1.015892</v>
      </c>
      <c r="O2802" s="5">
        <v>0.94779199999999997</v>
      </c>
      <c r="P2802" s="5">
        <v>0.91137900000000005</v>
      </c>
      <c r="Q2802" s="5">
        <v>0.82358900000000002</v>
      </c>
      <c r="R2802" s="5">
        <v>0.58685699999999996</v>
      </c>
      <c r="S2802" s="5">
        <v>0</v>
      </c>
      <c r="T2802" s="5">
        <v>0</v>
      </c>
      <c r="U2802" s="5" t="s">
        <v>985</v>
      </c>
    </row>
    <row r="2803" spans="1:21">
      <c r="A2803" s="5" t="s">
        <v>965</v>
      </c>
      <c r="B2803" s="5" t="str">
        <f t="shared" si="296"/>
        <v>城市民生福祉建设</v>
      </c>
      <c r="C2803" s="5" t="s">
        <v>72</v>
      </c>
      <c r="D2803" s="5" t="s">
        <v>73</v>
      </c>
      <c r="E2803" s="5" t="s">
        <v>16</v>
      </c>
      <c r="F2803" s="5">
        <v>1</v>
      </c>
      <c r="G2803" s="5">
        <v>0</v>
      </c>
      <c r="H2803" s="5">
        <v>2.056316E-2</v>
      </c>
      <c r="I2803" s="5">
        <v>2.0472000000000001E-2</v>
      </c>
      <c r="J2803" s="5">
        <v>2.0676E-2</v>
      </c>
      <c r="K2803" s="5">
        <v>2.0178999999999999E-2</v>
      </c>
      <c r="L2803" s="5">
        <v>1.9990999999999998E-2</v>
      </c>
      <c r="M2803" s="5">
        <v>1.7616E-2</v>
      </c>
      <c r="N2803" s="5">
        <v>1.5070999999999999E-2</v>
      </c>
      <c r="O2803" s="5">
        <v>1.1017000000000001E-2</v>
      </c>
      <c r="P2803" s="5">
        <v>7.7260000000000002E-3</v>
      </c>
      <c r="Q2803" s="5">
        <v>7.2570000000000004E-3</v>
      </c>
      <c r="R2803" s="5">
        <v>6.7229999999999998E-3</v>
      </c>
      <c r="S2803" s="5">
        <v>0</v>
      </c>
      <c r="T2803" s="5">
        <v>0</v>
      </c>
      <c r="U2803" s="5" t="s">
        <v>986</v>
      </c>
    </row>
    <row r="2804" spans="1:21">
      <c r="A2804" s="5" t="s">
        <v>965</v>
      </c>
      <c r="B2804" s="5" t="str">
        <f t="shared" si="296"/>
        <v>城市民生福祉建设</v>
      </c>
      <c r="C2804" s="5" t="str">
        <f t="shared" si="296"/>
        <v>城市多层次社会保障体系</v>
      </c>
      <c r="D2804" s="5" t="s">
        <v>75</v>
      </c>
      <c r="E2804" s="5" t="s">
        <v>12</v>
      </c>
      <c r="F2804" s="5">
        <v>0</v>
      </c>
      <c r="G2804" s="5">
        <v>1</v>
      </c>
      <c r="H2804" s="5">
        <v>67.88</v>
      </c>
      <c r="I2804" s="5">
        <v>150.80000000000001</v>
      </c>
      <c r="J2804" s="5">
        <v>163.0909</v>
      </c>
      <c r="K2804" s="5">
        <v>189.0909</v>
      </c>
      <c r="L2804" s="5">
        <v>205.4545</v>
      </c>
      <c r="M2804" s="5">
        <v>270.90910000000002</v>
      </c>
      <c r="N2804" s="5">
        <v>293.82089999999999</v>
      </c>
      <c r="O2804" s="5">
        <v>355.5</v>
      </c>
      <c r="P2804" s="5">
        <v>453.33330000000001</v>
      </c>
      <c r="Q2804" s="7">
        <v>447.14146111592697</v>
      </c>
      <c r="R2804" s="7">
        <v>488.79465111688398</v>
      </c>
      <c r="S2804" s="5">
        <v>0</v>
      </c>
      <c r="T2804" s="5">
        <v>0</v>
      </c>
      <c r="U2804" s="5" t="s">
        <v>987</v>
      </c>
    </row>
    <row r="2805" spans="1:21">
      <c r="A2805" s="5" t="s">
        <v>965</v>
      </c>
      <c r="B2805" s="5" t="str">
        <f t="shared" si="296"/>
        <v>城市民生福祉建设</v>
      </c>
      <c r="C2805" s="5" t="str">
        <f t="shared" si="296"/>
        <v>城市多层次社会保障体系</v>
      </c>
      <c r="D2805" s="5" t="s">
        <v>77</v>
      </c>
      <c r="E2805" s="5" t="s">
        <v>12</v>
      </c>
      <c r="F2805" s="5">
        <v>0</v>
      </c>
      <c r="G2805" s="5">
        <v>1</v>
      </c>
      <c r="H2805" s="5">
        <v>1</v>
      </c>
      <c r="I2805" s="5">
        <v>6</v>
      </c>
      <c r="J2805" s="5">
        <v>2</v>
      </c>
      <c r="K2805" s="7">
        <v>4.9583333333471202</v>
      </c>
      <c r="L2805" s="5">
        <v>4</v>
      </c>
      <c r="M2805" s="5">
        <v>3</v>
      </c>
      <c r="N2805" s="5">
        <v>3</v>
      </c>
      <c r="O2805" s="5">
        <v>13</v>
      </c>
      <c r="P2805" s="5">
        <v>26</v>
      </c>
      <c r="Q2805" s="5">
        <v>16</v>
      </c>
      <c r="R2805" s="5">
        <v>2</v>
      </c>
      <c r="S2805" s="5">
        <v>0</v>
      </c>
      <c r="T2805" s="5">
        <v>0</v>
      </c>
      <c r="U2805" s="5">
        <v>0</v>
      </c>
    </row>
    <row r="2806" spans="1:21">
      <c r="A2806" s="5" t="s">
        <v>965</v>
      </c>
      <c r="B2806" s="5" t="str">
        <f t="shared" si="296"/>
        <v>城市民生福祉建设</v>
      </c>
      <c r="C2806" s="5" t="str">
        <f t="shared" si="296"/>
        <v>城市多层次社会保障体系</v>
      </c>
      <c r="D2806" s="5" t="s">
        <v>78</v>
      </c>
      <c r="E2806" s="5" t="s">
        <v>12</v>
      </c>
      <c r="F2806" s="5">
        <v>0</v>
      </c>
      <c r="G2806" s="5">
        <v>0</v>
      </c>
      <c r="H2806" s="5">
        <v>6.3794251061105506E-2</v>
      </c>
      <c r="I2806" s="5">
        <v>1.6494131530192</v>
      </c>
      <c r="J2806" s="5">
        <v>0.218027932435925</v>
      </c>
      <c r="K2806" s="5">
        <v>0.186982193174245</v>
      </c>
      <c r="L2806" s="5">
        <v>0.24956253420430599</v>
      </c>
      <c r="M2806" s="5">
        <v>0.154749811648797</v>
      </c>
      <c r="N2806" s="5">
        <v>0.126290548612387</v>
      </c>
      <c r="O2806" s="5">
        <v>7.4372210459573596E-2</v>
      </c>
      <c r="P2806" s="5">
        <v>4.0507315399253403E-2</v>
      </c>
      <c r="Q2806" s="5">
        <v>0.134080390255605</v>
      </c>
      <c r="R2806" s="5">
        <v>7.52871955701475E-2</v>
      </c>
      <c r="S2806" s="5">
        <v>0</v>
      </c>
      <c r="T2806" s="5">
        <v>0</v>
      </c>
      <c r="U2806" s="5">
        <v>0</v>
      </c>
    </row>
    <row r="2807" spans="1:21">
      <c r="A2807" s="5" t="s">
        <v>965</v>
      </c>
      <c r="B2807" s="5" t="str">
        <f t="shared" ref="B2807:C2812" si="297">B2806</f>
        <v>城市民生福祉建设</v>
      </c>
      <c r="C2807" s="5" t="str">
        <f t="shared" si="297"/>
        <v>城市多层次社会保障体系</v>
      </c>
      <c r="D2807" s="8" t="s">
        <v>79</v>
      </c>
      <c r="E2807" s="5" t="s">
        <v>16</v>
      </c>
      <c r="F2807" s="5">
        <v>1</v>
      </c>
      <c r="G2807" s="5">
        <v>0</v>
      </c>
      <c r="H2807" s="5">
        <v>0.11477432999999999</v>
      </c>
      <c r="I2807" s="5">
        <v>0.102716</v>
      </c>
      <c r="J2807" s="5">
        <v>0.10684100000000001</v>
      </c>
      <c r="K2807" s="5">
        <v>0.13184399999999999</v>
      </c>
      <c r="L2807" s="5">
        <v>0.12198100000000001</v>
      </c>
      <c r="M2807" s="5">
        <v>0.12414600000000001</v>
      </c>
      <c r="N2807" s="5">
        <v>0.10230599999999999</v>
      </c>
      <c r="O2807" s="5">
        <v>9.3390000000000001E-2</v>
      </c>
      <c r="P2807" s="5">
        <v>8.4887000000000004E-2</v>
      </c>
      <c r="Q2807" s="5">
        <v>9.7710000000000005E-2</v>
      </c>
      <c r="R2807" s="5">
        <v>0.105</v>
      </c>
      <c r="S2807" s="5">
        <v>0</v>
      </c>
      <c r="T2807" s="5">
        <v>0</v>
      </c>
      <c r="U2807" s="5" t="s">
        <v>988</v>
      </c>
    </row>
    <row r="2808" spans="1:21">
      <c r="A2808" s="5" t="s">
        <v>965</v>
      </c>
      <c r="B2808" s="5" t="str">
        <f t="shared" si="297"/>
        <v>城市民生福祉建设</v>
      </c>
      <c r="C2808" s="5" t="s">
        <v>81</v>
      </c>
      <c r="D2808" s="5" t="s">
        <v>82</v>
      </c>
      <c r="E2808" s="5" t="s">
        <v>12</v>
      </c>
      <c r="F2808" s="5">
        <v>0</v>
      </c>
      <c r="G2808" s="5">
        <v>0</v>
      </c>
      <c r="H2808" s="5">
        <v>214.651554</v>
      </c>
      <c r="I2808" s="5">
        <v>319.7756</v>
      </c>
      <c r="J2808" s="5">
        <v>394.95499999999998</v>
      </c>
      <c r="K2808" s="5">
        <v>4842.3029999999999</v>
      </c>
      <c r="L2808" s="5">
        <v>586.14480000000003</v>
      </c>
      <c r="M2808" s="5">
        <v>683.29409999999996</v>
      </c>
      <c r="N2808" s="5">
        <v>802.40309999999999</v>
      </c>
      <c r="O2808" s="5">
        <v>831.28809999999999</v>
      </c>
      <c r="P2808" s="5">
        <v>916.24779999999998</v>
      </c>
      <c r="Q2808" s="5">
        <v>929.28920000000005</v>
      </c>
      <c r="R2808" s="5">
        <v>901.52890000000002</v>
      </c>
      <c r="S2808" s="5">
        <v>0</v>
      </c>
      <c r="T2808" s="5">
        <v>0</v>
      </c>
      <c r="U2808" s="5" t="s">
        <v>989</v>
      </c>
    </row>
    <row r="2809" spans="1:21">
      <c r="A2809" s="5" t="s">
        <v>965</v>
      </c>
      <c r="B2809" s="5" t="str">
        <f t="shared" si="297"/>
        <v>城市民生福祉建设</v>
      </c>
      <c r="C2809" s="5" t="str">
        <f t="shared" si="297"/>
        <v>城市卫生健康体系</v>
      </c>
      <c r="D2809" s="5" t="s">
        <v>84</v>
      </c>
      <c r="E2809" s="5" t="s">
        <v>12</v>
      </c>
      <c r="F2809" s="5">
        <v>0</v>
      </c>
      <c r="G2809" s="5">
        <v>0</v>
      </c>
      <c r="H2809" s="5">
        <v>1.078872E-2</v>
      </c>
      <c r="I2809" s="5">
        <v>1.1684E-2</v>
      </c>
      <c r="J2809" s="5">
        <v>1.2378999999999999E-2</v>
      </c>
      <c r="K2809" s="5">
        <v>1.3136999999999999E-2</v>
      </c>
      <c r="L2809" s="5">
        <v>1.3586000000000001E-2</v>
      </c>
      <c r="M2809" s="5">
        <v>1.4862E-2</v>
      </c>
      <c r="N2809" s="5">
        <v>2.8122000000000001E-2</v>
      </c>
      <c r="O2809" s="5">
        <v>2.8395E-2</v>
      </c>
      <c r="P2809" s="5">
        <v>3.0962E-2</v>
      </c>
      <c r="Q2809" s="5">
        <v>3.1406000000000003E-2</v>
      </c>
      <c r="R2809" s="5">
        <v>3.3846000000000001E-2</v>
      </c>
      <c r="S2809" s="5">
        <v>0</v>
      </c>
      <c r="T2809" s="5">
        <v>0</v>
      </c>
      <c r="U2809" s="5" t="s">
        <v>990</v>
      </c>
    </row>
    <row r="2810" spans="1:21">
      <c r="A2810" s="5" t="s">
        <v>965</v>
      </c>
      <c r="B2810" s="5" t="str">
        <f t="shared" si="297"/>
        <v>城市民生福祉建设</v>
      </c>
      <c r="C2810" s="5" t="str">
        <f t="shared" si="297"/>
        <v>城市卫生健康体系</v>
      </c>
      <c r="D2810" s="5" t="s">
        <v>86</v>
      </c>
      <c r="E2810" s="5" t="s">
        <v>12</v>
      </c>
      <c r="F2810" s="5">
        <v>0</v>
      </c>
      <c r="G2810" s="5">
        <v>0</v>
      </c>
      <c r="H2810" s="5">
        <v>38.378820599999997</v>
      </c>
      <c r="I2810" s="5">
        <v>40.445590000000003</v>
      </c>
      <c r="J2810" s="5">
        <v>42.258090000000003</v>
      </c>
      <c r="K2810" s="5">
        <v>45.847610000000003</v>
      </c>
      <c r="L2810" s="5">
        <v>49.781669999999998</v>
      </c>
      <c r="M2810" s="5">
        <v>52.809040000000003</v>
      </c>
      <c r="N2810" s="5">
        <v>57.239019999999996</v>
      </c>
      <c r="O2810" s="5">
        <v>58.319090000000003</v>
      </c>
      <c r="P2810" s="5">
        <v>60.539479999999998</v>
      </c>
      <c r="Q2810" s="5">
        <v>63.341560000000001</v>
      </c>
      <c r="R2810" s="5">
        <v>65.897000000000006</v>
      </c>
      <c r="S2810" s="5">
        <v>0</v>
      </c>
      <c r="T2810" s="5">
        <v>0</v>
      </c>
      <c r="U2810" s="5" t="s">
        <v>991</v>
      </c>
    </row>
    <row r="2811" spans="1:21">
      <c r="A2811" s="5" t="s">
        <v>965</v>
      </c>
      <c r="B2811" s="5" t="str">
        <f t="shared" si="297"/>
        <v>城市民生福祉建设</v>
      </c>
      <c r="C2811" s="5" t="str">
        <f t="shared" si="297"/>
        <v>城市卫生健康体系</v>
      </c>
      <c r="D2811" s="5" t="s">
        <v>88</v>
      </c>
      <c r="E2811" s="5" t="s">
        <v>12</v>
      </c>
      <c r="F2811" s="5">
        <v>0</v>
      </c>
      <c r="G2811" s="5">
        <v>0</v>
      </c>
      <c r="H2811" s="5">
        <v>62.3858867</v>
      </c>
      <c r="I2811" s="5">
        <v>68.155910000000006</v>
      </c>
      <c r="J2811" s="5">
        <v>71.981819999999999</v>
      </c>
      <c r="K2811" s="5">
        <v>78.217910000000003</v>
      </c>
      <c r="L2811" s="5">
        <v>82.828569999999999</v>
      </c>
      <c r="M2811" s="5">
        <v>88.096199999999996</v>
      </c>
      <c r="N2811" s="5">
        <v>93.574250000000006</v>
      </c>
      <c r="O2811" s="5">
        <v>97.664199999999994</v>
      </c>
      <c r="P2811" s="5">
        <v>97.976439999999997</v>
      </c>
      <c r="Q2811" s="5">
        <v>101.4395</v>
      </c>
      <c r="R2811" s="5">
        <v>110.0044</v>
      </c>
      <c r="S2811" s="5">
        <v>0</v>
      </c>
      <c r="T2811" s="5">
        <v>0</v>
      </c>
      <c r="U2811" s="5" t="s">
        <v>992</v>
      </c>
    </row>
    <row r="2812" spans="1:21">
      <c r="A2812" s="5" t="s">
        <v>965</v>
      </c>
      <c r="B2812" s="5" t="str">
        <f t="shared" si="297"/>
        <v>城市民生福祉建设</v>
      </c>
      <c r="C2812" s="5" t="str">
        <f t="shared" si="297"/>
        <v>城市卫生健康体系</v>
      </c>
      <c r="D2812" s="5" t="s">
        <v>90</v>
      </c>
      <c r="E2812" s="5" t="s">
        <v>12</v>
      </c>
      <c r="F2812" s="5">
        <v>0</v>
      </c>
      <c r="G2812" s="5">
        <v>0</v>
      </c>
      <c r="H2812" s="7">
        <v>0.433416199999964</v>
      </c>
      <c r="I2812" s="5">
        <v>0.43130200000000002</v>
      </c>
      <c r="J2812" s="5">
        <v>0.47486299999999998</v>
      </c>
      <c r="K2812" s="5">
        <v>0.48305300000000001</v>
      </c>
      <c r="L2812" s="5">
        <v>0.48512499999999997</v>
      </c>
      <c r="M2812" s="5">
        <v>0.48415000000000002</v>
      </c>
      <c r="N2812" s="5">
        <v>0.48189700000000002</v>
      </c>
      <c r="O2812" s="5">
        <v>0.49321199999999998</v>
      </c>
      <c r="P2812" s="5">
        <v>0.48595699999999997</v>
      </c>
      <c r="Q2812" s="5">
        <v>0.52680499999999997</v>
      </c>
      <c r="R2812" s="5">
        <v>0.58636699999999997</v>
      </c>
      <c r="S2812" s="5">
        <v>0</v>
      </c>
      <c r="T2812" s="5">
        <v>0</v>
      </c>
      <c r="U2812" s="5" t="s">
        <v>993</v>
      </c>
    </row>
    <row r="2813" spans="1:21">
      <c r="A2813" s="5" t="s">
        <v>965</v>
      </c>
      <c r="B2813" s="5" t="s">
        <v>92</v>
      </c>
      <c r="C2813" s="5" t="s">
        <v>93</v>
      </c>
      <c r="D2813" s="5" t="s">
        <v>94</v>
      </c>
      <c r="E2813" s="5" t="s">
        <v>12</v>
      </c>
      <c r="F2813" s="5">
        <v>0</v>
      </c>
      <c r="G2813" s="5">
        <v>0</v>
      </c>
      <c r="H2813" s="5">
        <v>0</v>
      </c>
      <c r="I2813" s="5">
        <v>0</v>
      </c>
      <c r="J2813" s="5">
        <v>0</v>
      </c>
      <c r="K2813" s="5">
        <v>0</v>
      </c>
      <c r="L2813" s="5">
        <v>0</v>
      </c>
      <c r="M2813" s="5">
        <v>0</v>
      </c>
      <c r="N2813" s="5">
        <v>0</v>
      </c>
      <c r="O2813" s="5">
        <v>0</v>
      </c>
      <c r="P2813" s="5">
        <v>0</v>
      </c>
      <c r="Q2813" s="5">
        <v>0</v>
      </c>
      <c r="R2813" s="5">
        <v>0</v>
      </c>
      <c r="S2813" s="5">
        <v>0</v>
      </c>
      <c r="T2813" s="5">
        <v>0</v>
      </c>
      <c r="U2813" s="5">
        <v>0</v>
      </c>
    </row>
    <row r="2814" spans="1:21">
      <c r="A2814" s="5" t="s">
        <v>965</v>
      </c>
      <c r="B2814" s="5" t="str">
        <f t="shared" ref="B2814:C2823" si="298">B2813</f>
        <v>城市政府治理效能</v>
      </c>
      <c r="C2814" s="5" t="str">
        <f t="shared" si="298"/>
        <v>城市健全社会主义民主法治</v>
      </c>
      <c r="D2814" s="5" t="s">
        <v>96</v>
      </c>
      <c r="E2814" s="5" t="s">
        <v>12</v>
      </c>
      <c r="F2814" s="5">
        <v>0</v>
      </c>
      <c r="G2814" s="5">
        <v>0</v>
      </c>
      <c r="H2814" s="5">
        <v>1.2543570500000001</v>
      </c>
      <c r="I2814" s="5">
        <v>1.4184399999999999</v>
      </c>
      <c r="J2814" s="5">
        <v>1.582212</v>
      </c>
      <c r="K2814" s="5">
        <v>1.7795129999999999</v>
      </c>
      <c r="L2814" s="5">
        <v>1.908455</v>
      </c>
      <c r="M2814" s="5">
        <v>2.1396700000000002</v>
      </c>
      <c r="N2814" s="5">
        <v>2.5248119999999998</v>
      </c>
      <c r="O2814" s="5">
        <v>2.7875589999999999</v>
      </c>
      <c r="P2814" s="5">
        <v>2.9490370000000001</v>
      </c>
      <c r="Q2814" s="5">
        <v>3.7945959999999999</v>
      </c>
      <c r="R2814" s="5">
        <v>4.1358360000000003</v>
      </c>
      <c r="S2814" s="5">
        <v>0</v>
      </c>
      <c r="T2814" s="5">
        <v>0</v>
      </c>
      <c r="U2814" s="5" t="s">
        <v>994</v>
      </c>
    </row>
    <row r="2815" spans="1:21">
      <c r="A2815" s="5" t="s">
        <v>965</v>
      </c>
      <c r="B2815" s="5" t="str">
        <f t="shared" si="298"/>
        <v>城市政府治理效能</v>
      </c>
      <c r="C2815" s="5" t="str">
        <f t="shared" si="298"/>
        <v>城市健全社会主义民主法治</v>
      </c>
      <c r="D2815" s="9" t="s">
        <v>98</v>
      </c>
      <c r="E2815" s="10" t="s">
        <v>12</v>
      </c>
      <c r="F2815" s="5">
        <v>0</v>
      </c>
      <c r="G2815" s="5">
        <v>0</v>
      </c>
      <c r="H2815" s="5">
        <v>2.371185355559244E-3</v>
      </c>
      <c r="I2815" s="5">
        <v>1.5340862156453193E-2</v>
      </c>
      <c r="J2815" s="5">
        <v>2.9365470904691427E-2</v>
      </c>
      <c r="K2815" s="5">
        <v>2.3383881490488607E-2</v>
      </c>
      <c r="L2815" s="5">
        <v>4.424727238853763E-2</v>
      </c>
      <c r="M2815" s="5">
        <v>0.11243117936829905</v>
      </c>
      <c r="N2815" s="5">
        <v>0.36298474545120385</v>
      </c>
      <c r="O2815" s="5">
        <v>0.81181146046806529</v>
      </c>
      <c r="P2815" s="5">
        <v>0.99514386431936119</v>
      </c>
      <c r="Q2815" s="5">
        <v>2.1621999860051782</v>
      </c>
      <c r="R2815" s="5">
        <v>2.8872445729406575</v>
      </c>
      <c r="S2815" s="5">
        <v>0</v>
      </c>
      <c r="T2815" s="5">
        <v>0</v>
      </c>
      <c r="U2815" s="5">
        <v>0</v>
      </c>
    </row>
    <row r="2816" spans="1:21">
      <c r="A2816" s="5" t="s">
        <v>965</v>
      </c>
      <c r="B2816" s="5" t="str">
        <f t="shared" si="298"/>
        <v>城市政府治理效能</v>
      </c>
      <c r="C2816" s="5" t="str">
        <f t="shared" si="298"/>
        <v>城市健全社会主义民主法治</v>
      </c>
      <c r="D2816" s="6" t="s">
        <v>100</v>
      </c>
      <c r="E2816" s="6" t="s">
        <v>12</v>
      </c>
      <c r="F2816" s="5">
        <v>0</v>
      </c>
      <c r="G2816" s="5">
        <v>0</v>
      </c>
      <c r="H2816" s="5">
        <v>1.894202E-2</v>
      </c>
      <c r="I2816" s="5">
        <v>6.8690000000000001E-3</v>
      </c>
      <c r="J2816" s="5">
        <v>2.5767999999999999E-2</v>
      </c>
      <c r="K2816" s="5">
        <v>7.3790999999999995E-2</v>
      </c>
      <c r="L2816" s="5">
        <v>5.0974999999999999E-2</v>
      </c>
      <c r="M2816" s="5">
        <v>2.1812000000000002E-2</v>
      </c>
      <c r="N2816" s="5">
        <v>2.6162999999999999E-2</v>
      </c>
      <c r="O2816" s="5">
        <v>2.9248E-2</v>
      </c>
      <c r="P2816" s="5">
        <v>1.2319999999999999E-2</v>
      </c>
      <c r="Q2816" s="5">
        <v>1.0854000000000001E-2</v>
      </c>
      <c r="R2816" s="5">
        <v>4.6730000000000001E-3</v>
      </c>
      <c r="S2816" s="5">
        <v>0</v>
      </c>
      <c r="T2816" s="5">
        <v>0</v>
      </c>
      <c r="U2816" s="5">
        <v>0</v>
      </c>
    </row>
    <row r="2817" spans="1:21">
      <c r="A2817" s="5" t="s">
        <v>965</v>
      </c>
      <c r="B2817" s="5" t="str">
        <f t="shared" si="298"/>
        <v>城市政府治理效能</v>
      </c>
      <c r="C2817" s="5" t="s">
        <v>102</v>
      </c>
      <c r="D2817" s="9" t="s">
        <v>103</v>
      </c>
      <c r="E2817" s="9" t="s">
        <v>12</v>
      </c>
      <c r="F2817" s="5">
        <v>0</v>
      </c>
      <c r="G2817" s="5">
        <v>0</v>
      </c>
      <c r="H2817" s="5">
        <v>0.13533537000000001</v>
      </c>
      <c r="I2817" s="5">
        <v>0.130187</v>
      </c>
      <c r="J2817" s="5">
        <v>0.12939899999999999</v>
      </c>
      <c r="K2817" s="5">
        <v>0.11658200000000001</v>
      </c>
      <c r="L2817" s="5">
        <v>0.114082</v>
      </c>
      <c r="M2817" s="5">
        <v>0.11989900000000001</v>
      </c>
      <c r="N2817" s="5">
        <v>0.14201800000000001</v>
      </c>
      <c r="O2817" s="5">
        <v>0.16054499999999999</v>
      </c>
      <c r="P2817" s="5">
        <v>0.16863300000000001</v>
      </c>
      <c r="Q2817" s="5">
        <v>0.153058</v>
      </c>
      <c r="R2817" s="5">
        <v>0.14798500000000001</v>
      </c>
      <c r="S2817" s="5">
        <v>0</v>
      </c>
      <c r="T2817" s="5">
        <v>0</v>
      </c>
      <c r="U2817" s="5" t="s">
        <v>995</v>
      </c>
    </row>
    <row r="2818" spans="1:21">
      <c r="A2818" s="5" t="s">
        <v>965</v>
      </c>
      <c r="B2818" s="5" t="str">
        <f t="shared" si="298"/>
        <v>城市政府治理效能</v>
      </c>
      <c r="C2818" s="5" t="str">
        <f t="shared" si="298"/>
        <v>城市政府作用及公信力</v>
      </c>
      <c r="D2818" s="5" t="s">
        <v>105</v>
      </c>
      <c r="E2818" s="5" t="s">
        <v>16</v>
      </c>
      <c r="F2818" s="5">
        <v>1</v>
      </c>
      <c r="G2818" s="5">
        <v>1</v>
      </c>
      <c r="H2818" s="5">
        <v>0</v>
      </c>
      <c r="I2818" s="5">
        <v>0</v>
      </c>
      <c r="J2818" s="5">
        <v>0</v>
      </c>
      <c r="K2818" s="5">
        <v>0</v>
      </c>
      <c r="L2818" s="5">
        <v>0</v>
      </c>
      <c r="M2818" s="5">
        <v>0</v>
      </c>
      <c r="N2818" s="5">
        <v>0</v>
      </c>
      <c r="O2818" s="5">
        <v>0</v>
      </c>
      <c r="P2818" s="5">
        <v>0</v>
      </c>
      <c r="Q2818" s="5">
        <v>0</v>
      </c>
      <c r="R2818" s="5">
        <v>0</v>
      </c>
      <c r="S2818" s="5">
        <v>0</v>
      </c>
      <c r="T2818" s="5">
        <v>0</v>
      </c>
      <c r="U2818" s="5">
        <v>0</v>
      </c>
    </row>
    <row r="2819" spans="1:21">
      <c r="A2819" s="5" t="s">
        <v>965</v>
      </c>
      <c r="B2819" s="5" t="str">
        <f t="shared" si="298"/>
        <v>城市政府治理效能</v>
      </c>
      <c r="C2819" s="5" t="str">
        <f t="shared" si="298"/>
        <v>城市政府作用及公信力</v>
      </c>
      <c r="D2819" s="5" t="s">
        <v>107</v>
      </c>
      <c r="E2819" s="5" t="s">
        <v>16</v>
      </c>
      <c r="F2819" s="5">
        <v>1</v>
      </c>
      <c r="G2819" s="5">
        <v>0</v>
      </c>
      <c r="H2819" s="5">
        <v>1.481673E-2</v>
      </c>
      <c r="I2819" s="5">
        <v>1.2793000000000001E-2</v>
      </c>
      <c r="J2819" s="5">
        <v>1.2031999999999999E-2</v>
      </c>
      <c r="K2819" s="5">
        <v>1.319E-2</v>
      </c>
      <c r="L2819" s="5">
        <v>1.4449999999999999E-2</v>
      </c>
      <c r="M2819" s="5">
        <v>9.3830000000000007E-3</v>
      </c>
      <c r="N2819" s="5">
        <v>1.1183E-2</v>
      </c>
      <c r="O2819" s="5">
        <v>1.4302E-2</v>
      </c>
      <c r="P2819" s="5">
        <v>4.0201000000000001E-2</v>
      </c>
      <c r="Q2819" s="5">
        <v>1.2703000000000001E-2</v>
      </c>
      <c r="R2819" s="5">
        <v>1.0808E-2</v>
      </c>
      <c r="S2819" s="5">
        <v>0</v>
      </c>
      <c r="T2819" s="5">
        <v>0</v>
      </c>
      <c r="U2819" s="5" t="s">
        <v>996</v>
      </c>
    </row>
    <row r="2820" spans="1:21">
      <c r="A2820" s="5" t="s">
        <v>965</v>
      </c>
      <c r="B2820" s="5" t="str">
        <f t="shared" si="298"/>
        <v>城市政府治理效能</v>
      </c>
      <c r="C2820" s="5" t="str">
        <f t="shared" si="298"/>
        <v>城市政府作用及公信力</v>
      </c>
      <c r="D2820" s="5" t="s">
        <v>109</v>
      </c>
      <c r="E2820" s="5" t="s">
        <v>12</v>
      </c>
      <c r="F2820" s="5">
        <v>0</v>
      </c>
      <c r="G2820" s="5">
        <v>0</v>
      </c>
      <c r="H2820" s="5">
        <v>0</v>
      </c>
      <c r="I2820" s="5">
        <v>0</v>
      </c>
      <c r="J2820" s="5">
        <v>0</v>
      </c>
      <c r="K2820" s="5">
        <v>0</v>
      </c>
      <c r="L2820" s="5">
        <v>0</v>
      </c>
      <c r="M2820" s="5">
        <v>0</v>
      </c>
      <c r="N2820" s="5">
        <v>0</v>
      </c>
      <c r="O2820" s="5">
        <v>0</v>
      </c>
      <c r="P2820" s="5">
        <v>0</v>
      </c>
      <c r="Q2820" s="5">
        <v>0</v>
      </c>
      <c r="R2820" s="5">
        <v>0</v>
      </c>
      <c r="S2820" s="5">
        <v>0</v>
      </c>
      <c r="T2820" s="5">
        <v>0</v>
      </c>
      <c r="U2820" s="5">
        <v>0</v>
      </c>
    </row>
    <row r="2821" spans="1:21">
      <c r="A2821" s="5" t="s">
        <v>965</v>
      </c>
      <c r="B2821" s="5" t="str">
        <f t="shared" si="298"/>
        <v>城市政府治理效能</v>
      </c>
      <c r="C2821" s="5" t="str">
        <f t="shared" si="298"/>
        <v>城市政府作用及公信力</v>
      </c>
      <c r="D2821" s="5" t="s">
        <v>110</v>
      </c>
      <c r="E2821" s="5" t="s">
        <v>12</v>
      </c>
      <c r="F2821" s="5">
        <v>0</v>
      </c>
      <c r="G2821" s="5">
        <v>0</v>
      </c>
      <c r="H2821" s="5">
        <v>6.6590999999999997E-2</v>
      </c>
      <c r="I2821" s="5">
        <v>7.4612999999999999E-2</v>
      </c>
      <c r="J2821" s="5">
        <v>8.2435999999999995E-2</v>
      </c>
      <c r="K2821" s="5">
        <v>9.0851000000000001E-2</v>
      </c>
      <c r="L2821" s="5">
        <v>0.10277699999999999</v>
      </c>
      <c r="M2821" s="5">
        <v>0.10628600000000001</v>
      </c>
      <c r="N2821" s="5">
        <v>0.112216</v>
      </c>
      <c r="O2821" s="5">
        <v>0.102453</v>
      </c>
      <c r="P2821" s="5">
        <v>8.7619000000000002E-2</v>
      </c>
      <c r="Q2821" s="5">
        <v>8.2002000000000005E-2</v>
      </c>
      <c r="R2821" s="5">
        <v>7.5373999999999997E-2</v>
      </c>
      <c r="S2821" s="5">
        <v>0</v>
      </c>
      <c r="T2821" s="5">
        <v>0</v>
      </c>
      <c r="U2821" s="5" t="s">
        <v>997</v>
      </c>
    </row>
    <row r="2822" spans="1:21">
      <c r="A2822" s="5" t="s">
        <v>965</v>
      </c>
      <c r="B2822" s="5" t="str">
        <f t="shared" si="298"/>
        <v>城市政府治理效能</v>
      </c>
      <c r="C2822" s="5" t="s">
        <v>112</v>
      </c>
      <c r="D2822" s="5" t="s">
        <v>113</v>
      </c>
      <c r="E2822" s="5" t="s">
        <v>12</v>
      </c>
      <c r="F2822" s="5">
        <v>0</v>
      </c>
      <c r="G2822" s="5">
        <v>0</v>
      </c>
      <c r="H2822" s="5">
        <v>5.3381360000000003E-2</v>
      </c>
      <c r="I2822" s="5">
        <v>4.5547999999999998E-2</v>
      </c>
      <c r="J2822" s="5">
        <v>4.4323000000000001E-2</v>
      </c>
      <c r="K2822" s="5">
        <v>4.3323E-2</v>
      </c>
      <c r="L2822" s="5">
        <v>3.8516000000000002E-2</v>
      </c>
      <c r="M2822" s="5">
        <v>3.7843000000000002E-2</v>
      </c>
      <c r="N2822" s="5">
        <v>4.1423000000000001E-2</v>
      </c>
      <c r="O2822" s="5">
        <v>4.5866999999999998E-2</v>
      </c>
      <c r="P2822" s="5">
        <v>4.6873999999999999E-2</v>
      </c>
      <c r="Q2822" s="5">
        <v>4.7496999999999998E-2</v>
      </c>
      <c r="R2822" s="5">
        <v>5.0888000000000003E-2</v>
      </c>
      <c r="S2822" s="5">
        <v>0</v>
      </c>
      <c r="T2822" s="5">
        <v>0</v>
      </c>
      <c r="U2822" s="5" t="s">
        <v>861</v>
      </c>
    </row>
    <row r="2823" spans="1:21">
      <c r="A2823" s="5" t="s">
        <v>965</v>
      </c>
      <c r="B2823" s="5" t="str">
        <f t="shared" si="298"/>
        <v>城市政府治理效能</v>
      </c>
      <c r="C2823" s="5" t="str">
        <f t="shared" si="298"/>
        <v>城市突发事件应急能力</v>
      </c>
      <c r="D2823" s="8" t="s">
        <v>115</v>
      </c>
      <c r="E2823" s="8" t="s">
        <v>12</v>
      </c>
      <c r="F2823" s="5">
        <v>0</v>
      </c>
      <c r="G2823" s="5">
        <v>0</v>
      </c>
      <c r="H2823" s="5">
        <v>0.21092879</v>
      </c>
      <c r="I2823" s="5">
        <v>0.205933</v>
      </c>
      <c r="J2823" s="5">
        <v>0.19622000000000001</v>
      </c>
      <c r="K2823" s="5">
        <v>0.19603899999999999</v>
      </c>
      <c r="L2823" s="5">
        <v>0.176616</v>
      </c>
      <c r="M2823" s="5">
        <v>0.163164</v>
      </c>
      <c r="N2823" s="5">
        <v>0.16244700000000001</v>
      </c>
      <c r="O2823" s="5">
        <v>0.15329300000000001</v>
      </c>
      <c r="P2823" s="5">
        <v>0.14546600000000001</v>
      </c>
      <c r="Q2823" s="5">
        <v>0.14208699999999999</v>
      </c>
      <c r="R2823" s="5">
        <v>0.1371</v>
      </c>
      <c r="S2823" s="5">
        <v>0</v>
      </c>
      <c r="T2823" s="5">
        <v>0</v>
      </c>
      <c r="U2823" s="5" t="s">
        <v>998</v>
      </c>
    </row>
    <row r="2824" spans="1:21">
      <c r="A2824" s="5" t="s">
        <v>965</v>
      </c>
      <c r="B2824" s="5" t="s">
        <v>117</v>
      </c>
      <c r="C2824" s="5" t="s">
        <v>118</v>
      </c>
      <c r="D2824" s="5" t="s">
        <v>119</v>
      </c>
      <c r="E2824" s="5" t="s">
        <v>12</v>
      </c>
      <c r="F2824" s="5">
        <v>0</v>
      </c>
      <c r="G2824" s="5">
        <v>0</v>
      </c>
      <c r="H2824" s="5">
        <v>0.34829436000000003</v>
      </c>
      <c r="I2824" s="5">
        <v>8.1595000000000001E-2</v>
      </c>
      <c r="J2824" s="5">
        <v>-6.2700000000000006E-2</v>
      </c>
      <c r="K2824" s="5">
        <v>0.62301099999999998</v>
      </c>
      <c r="L2824" s="5">
        <v>0.995726</v>
      </c>
      <c r="M2824" s="5">
        <v>3.9778760000000002</v>
      </c>
      <c r="N2824" s="5">
        <v>0.39880700000000002</v>
      </c>
      <c r="O2824" s="5">
        <v>-2.6032500000000001</v>
      </c>
      <c r="P2824" s="5">
        <v>0.183112</v>
      </c>
      <c r="Q2824" s="5">
        <v>0.82351600000000003</v>
      </c>
      <c r="R2824" s="5">
        <v>0.19534099999999999</v>
      </c>
      <c r="S2824" s="5">
        <v>0</v>
      </c>
      <c r="T2824" s="5">
        <v>0</v>
      </c>
      <c r="U2824" s="5" t="s">
        <v>999</v>
      </c>
    </row>
    <row r="2825" spans="1:21">
      <c r="A2825" s="5" t="s">
        <v>965</v>
      </c>
      <c r="B2825" s="5" t="str">
        <f t="shared" ref="B2825:C2840" si="299">B2824</f>
        <v>城市经济发展情况</v>
      </c>
      <c r="C2825" s="5" t="str">
        <f t="shared" si="299"/>
        <v>城市经济结构优化情况</v>
      </c>
      <c r="D2825" s="5" t="s">
        <v>121</v>
      </c>
      <c r="E2825" s="5" t="s">
        <v>12</v>
      </c>
      <c r="F2825" s="5">
        <v>0</v>
      </c>
      <c r="G2825" s="5">
        <v>0</v>
      </c>
      <c r="H2825" s="5">
        <v>6.9160490000000005E-2</v>
      </c>
      <c r="I2825" s="5">
        <v>0.121115</v>
      </c>
      <c r="J2825" s="5">
        <v>0.107531</v>
      </c>
      <c r="K2825" s="5">
        <v>0.18756300000000001</v>
      </c>
      <c r="L2825" s="5">
        <v>0.238177</v>
      </c>
      <c r="M2825" s="5">
        <v>0.34289399999999998</v>
      </c>
      <c r="N2825" s="5">
        <v>9.0511999999999995E-2</v>
      </c>
      <c r="O2825" s="5">
        <v>0.13714599999999999</v>
      </c>
      <c r="P2825" s="5">
        <v>0.111688</v>
      </c>
      <c r="Q2825" s="5">
        <v>0.13117000000000001</v>
      </c>
      <c r="R2825" s="5">
        <v>7.5217000000000006E-2</v>
      </c>
      <c r="S2825" s="5">
        <v>0</v>
      </c>
      <c r="T2825" s="5">
        <v>0</v>
      </c>
      <c r="U2825" s="5" t="s">
        <v>1000</v>
      </c>
    </row>
    <row r="2826" spans="1:21">
      <c r="A2826" s="5" t="s">
        <v>965</v>
      </c>
      <c r="B2826" s="5" t="str">
        <f t="shared" si="299"/>
        <v>城市经济发展情况</v>
      </c>
      <c r="C2826" s="5" t="str">
        <f t="shared" si="299"/>
        <v>城市经济结构优化情况</v>
      </c>
      <c r="D2826" s="5" t="s">
        <v>122</v>
      </c>
      <c r="E2826" s="5" t="s">
        <v>12</v>
      </c>
      <c r="F2826" s="5">
        <v>0</v>
      </c>
      <c r="G2826" s="5">
        <v>0</v>
      </c>
      <c r="H2826" s="5">
        <v>0.20156291000000001</v>
      </c>
      <c r="I2826" s="5">
        <v>0.23603099999999999</v>
      </c>
      <c r="J2826" s="5">
        <v>0.222224</v>
      </c>
      <c r="K2826" s="5">
        <v>0.26391700000000001</v>
      </c>
      <c r="L2826" s="5">
        <v>0.33563599999999999</v>
      </c>
      <c r="M2826" s="5">
        <v>0.38158500000000001</v>
      </c>
      <c r="N2826" s="5">
        <v>0.249921</v>
      </c>
      <c r="O2826" s="5">
        <v>0.252</v>
      </c>
      <c r="P2826" s="5">
        <v>0.27820299999999998</v>
      </c>
      <c r="Q2826" s="5">
        <v>9.1716000000000006E-2</v>
      </c>
      <c r="R2826" s="5">
        <v>7.6691999999999996E-2</v>
      </c>
      <c r="S2826" s="5">
        <v>0</v>
      </c>
      <c r="T2826" s="5">
        <v>0</v>
      </c>
      <c r="U2826" s="5" t="s">
        <v>1001</v>
      </c>
    </row>
    <row r="2827" spans="1:21">
      <c r="A2827" s="5" t="s">
        <v>965</v>
      </c>
      <c r="B2827" s="5" t="str">
        <f t="shared" si="299"/>
        <v>城市经济发展情况</v>
      </c>
      <c r="C2827" s="5" t="str">
        <f t="shared" si="299"/>
        <v>城市经济结构优化情况</v>
      </c>
      <c r="D2827" s="5" t="s">
        <v>123</v>
      </c>
      <c r="E2827" s="5" t="s">
        <v>12</v>
      </c>
      <c r="F2827" s="5">
        <v>0</v>
      </c>
      <c r="G2827" s="5">
        <v>0</v>
      </c>
      <c r="H2827" s="5">
        <v>0.42472473999999999</v>
      </c>
      <c r="I2827" s="5">
        <v>0.44436700000000001</v>
      </c>
      <c r="J2827" s="5">
        <v>0.52052299999999996</v>
      </c>
      <c r="K2827" s="5">
        <v>0.59561299999999995</v>
      </c>
      <c r="L2827" s="5">
        <v>0.60602999999999996</v>
      </c>
      <c r="M2827" s="5">
        <v>0.53389399999999998</v>
      </c>
      <c r="N2827" s="5">
        <v>1.7256940000000001</v>
      </c>
      <c r="O2827" s="5">
        <v>0.71345199999999998</v>
      </c>
      <c r="P2827" s="5">
        <v>0.49379499999999998</v>
      </c>
      <c r="Q2827" s="5">
        <v>0.37409799999999999</v>
      </c>
      <c r="R2827" s="5">
        <v>0.28637499999999999</v>
      </c>
      <c r="S2827" s="5">
        <v>0</v>
      </c>
      <c r="T2827" s="5">
        <v>0</v>
      </c>
      <c r="U2827" s="5" t="s">
        <v>1002</v>
      </c>
    </row>
    <row r="2828" spans="1:21">
      <c r="A2828" s="5" t="s">
        <v>965</v>
      </c>
      <c r="B2828" s="5" t="str">
        <f t="shared" si="299"/>
        <v>城市经济发展情况</v>
      </c>
      <c r="C2828" s="5" t="str">
        <f t="shared" si="299"/>
        <v>城市经济结构优化情况</v>
      </c>
      <c r="D2828" s="5" t="s">
        <v>125</v>
      </c>
      <c r="E2828" s="5" t="s">
        <v>12</v>
      </c>
      <c r="F2828" s="5">
        <v>0</v>
      </c>
      <c r="G2828" s="5">
        <v>0</v>
      </c>
      <c r="H2828" s="5">
        <v>1.9091070000000002E-2</v>
      </c>
      <c r="I2828" s="5">
        <v>1.8991999999999998E-2</v>
      </c>
      <c r="J2828" s="5">
        <v>2.0968000000000001E-2</v>
      </c>
      <c r="K2828" s="5">
        <v>2.0114E-2</v>
      </c>
      <c r="L2828" s="5">
        <v>2.2837E-2</v>
      </c>
      <c r="M2828" s="5">
        <v>2.3868E-2</v>
      </c>
      <c r="N2828" s="5">
        <v>2.5016E-2</v>
      </c>
      <c r="O2828" s="5">
        <v>2.4667000000000001E-2</v>
      </c>
      <c r="P2828" s="5">
        <v>2.3716000000000001E-2</v>
      </c>
      <c r="Q2828" s="5">
        <v>2.0556000000000001E-2</v>
      </c>
      <c r="R2828" s="5">
        <v>2.5128999999999999E-2</v>
      </c>
      <c r="S2828" s="5">
        <v>0</v>
      </c>
      <c r="T2828" s="5">
        <v>0</v>
      </c>
      <c r="U2828" s="5" t="s">
        <v>1003</v>
      </c>
    </row>
    <row r="2829" spans="1:21">
      <c r="A2829" s="5" t="s">
        <v>965</v>
      </c>
      <c r="B2829" s="5" t="str">
        <f t="shared" si="299"/>
        <v>城市经济发展情况</v>
      </c>
      <c r="C2829" s="5" t="s">
        <v>127</v>
      </c>
      <c r="D2829" s="5" t="s">
        <v>128</v>
      </c>
      <c r="E2829" s="5" t="s">
        <v>12</v>
      </c>
      <c r="F2829" s="5">
        <v>0</v>
      </c>
      <c r="G2829" s="5">
        <v>0</v>
      </c>
      <c r="H2829" s="5">
        <v>1.32462E-2</v>
      </c>
      <c r="I2829" s="5">
        <v>1.3849E-2</v>
      </c>
      <c r="J2829" s="5">
        <v>1.486E-2</v>
      </c>
      <c r="K2829" s="5">
        <v>1.8216E-2</v>
      </c>
      <c r="L2829" s="5">
        <v>1.6379999999999999E-2</v>
      </c>
      <c r="M2829" s="5">
        <v>1.6112000000000001E-2</v>
      </c>
      <c r="N2829" s="5">
        <v>1.5941E-2</v>
      </c>
      <c r="O2829" s="5">
        <v>1.6067000000000001E-2</v>
      </c>
      <c r="P2829" s="5">
        <v>1.4789E-2</v>
      </c>
      <c r="Q2829" s="5">
        <v>1.4619999999999999E-2</v>
      </c>
      <c r="R2829" s="7">
        <v>1.6004226666666399E-2</v>
      </c>
      <c r="S2829" s="5">
        <v>0</v>
      </c>
      <c r="T2829" s="5">
        <v>0</v>
      </c>
      <c r="U2829" s="5" t="s">
        <v>1004</v>
      </c>
    </row>
    <row r="2830" spans="1:21">
      <c r="A2830" s="5" t="s">
        <v>965</v>
      </c>
      <c r="B2830" s="5" t="str">
        <f t="shared" si="299"/>
        <v>城市经济发展情况</v>
      </c>
      <c r="C2830" s="5" t="str">
        <f t="shared" si="299"/>
        <v>城市创新能力提升情况</v>
      </c>
      <c r="D2830" s="5" t="s">
        <v>130</v>
      </c>
      <c r="E2830" s="5" t="s">
        <v>12</v>
      </c>
      <c r="F2830" s="5">
        <v>0</v>
      </c>
      <c r="G2830" s="5">
        <v>0</v>
      </c>
      <c r="H2830" s="5">
        <v>1549.6881900000001</v>
      </c>
      <c r="I2830" s="5">
        <v>2055.2040000000002</v>
      </c>
      <c r="J2830" s="5">
        <v>2069.913</v>
      </c>
      <c r="K2830" s="5">
        <v>2897.9639999999999</v>
      </c>
      <c r="L2830" s="5">
        <v>3343.58</v>
      </c>
      <c r="M2830" s="5">
        <v>3625.848</v>
      </c>
      <c r="N2830" s="5">
        <v>3227.348</v>
      </c>
      <c r="O2830" s="5">
        <v>3596.2</v>
      </c>
      <c r="P2830" s="5">
        <v>3639.8139999999999</v>
      </c>
      <c r="Q2830" s="5">
        <v>3602.4670000000001</v>
      </c>
      <c r="R2830" s="7">
        <v>4243.1070953339204</v>
      </c>
      <c r="S2830" s="5">
        <v>0</v>
      </c>
      <c r="T2830" s="5">
        <v>0</v>
      </c>
      <c r="U2830" s="5" t="s">
        <v>1005</v>
      </c>
    </row>
    <row r="2831" spans="1:21">
      <c r="A2831" s="5" t="s">
        <v>965</v>
      </c>
      <c r="B2831" s="5" t="str">
        <f t="shared" si="299"/>
        <v>城市经济发展情况</v>
      </c>
      <c r="C2831" s="5" t="str">
        <f t="shared" si="299"/>
        <v>城市创新能力提升情况</v>
      </c>
      <c r="D2831" s="5" t="s">
        <v>132</v>
      </c>
      <c r="E2831" s="5" t="s">
        <v>12</v>
      </c>
      <c r="F2831" s="5">
        <v>0</v>
      </c>
      <c r="G2831" s="5">
        <v>0</v>
      </c>
      <c r="H2831" s="5">
        <v>5.9445616899999996</v>
      </c>
      <c r="I2831" s="5">
        <v>8.4681560000000005</v>
      </c>
      <c r="J2831" s="5">
        <v>13.730119999999999</v>
      </c>
      <c r="K2831" s="5">
        <v>17.571819999999999</v>
      </c>
      <c r="L2831" s="5">
        <v>27.403030000000001</v>
      </c>
      <c r="M2831" s="5">
        <v>24.559840000000001</v>
      </c>
      <c r="N2831" s="5">
        <v>16.109169999999999</v>
      </c>
      <c r="O2831" s="5">
        <v>21.024439999999998</v>
      </c>
      <c r="P2831" s="5">
        <v>42.050809999999998</v>
      </c>
      <c r="Q2831" s="5">
        <v>24.065100000000001</v>
      </c>
      <c r="R2831" s="5">
        <v>28.712700000000002</v>
      </c>
      <c r="S2831" s="5">
        <v>0</v>
      </c>
      <c r="T2831" s="5">
        <v>0</v>
      </c>
      <c r="U2831" s="5" t="s">
        <v>1006</v>
      </c>
    </row>
    <row r="2832" spans="1:21">
      <c r="A2832" s="5" t="s">
        <v>965</v>
      </c>
      <c r="B2832" s="5" t="str">
        <f t="shared" si="299"/>
        <v>城市经济发展情况</v>
      </c>
      <c r="C2832" s="5" t="s">
        <v>134</v>
      </c>
      <c r="D2832" s="5" t="s">
        <v>135</v>
      </c>
      <c r="E2832" s="5" t="s">
        <v>12</v>
      </c>
      <c r="F2832" s="5">
        <v>0</v>
      </c>
      <c r="G2832" s="5">
        <v>0</v>
      </c>
      <c r="H2832" s="5">
        <v>0.58902001000000004</v>
      </c>
      <c r="I2832" s="5">
        <v>0.68291400000000002</v>
      </c>
      <c r="J2832" s="5">
        <v>0.70677299999999998</v>
      </c>
      <c r="K2832" s="5">
        <v>0.80023100000000003</v>
      </c>
      <c r="L2832" s="5">
        <v>0.86901700000000004</v>
      </c>
      <c r="M2832" s="5">
        <v>0.88793699999999998</v>
      </c>
      <c r="N2832" s="5">
        <v>0.91600300000000001</v>
      </c>
      <c r="O2832" s="5">
        <v>0.94487900000000002</v>
      </c>
      <c r="P2832" s="5">
        <v>1.128484</v>
      </c>
      <c r="Q2832" s="5">
        <v>1.2089460000000001</v>
      </c>
      <c r="R2832" s="5">
        <v>1.3190999999999999</v>
      </c>
      <c r="S2832" s="5">
        <v>0</v>
      </c>
      <c r="T2832" s="5">
        <v>0</v>
      </c>
      <c r="U2832" s="5" t="s">
        <v>1007</v>
      </c>
    </row>
    <row r="2833" spans="1:21">
      <c r="A2833" s="5" t="s">
        <v>965</v>
      </c>
      <c r="B2833" s="5" t="str">
        <f t="shared" si="299"/>
        <v>城市经济发展情况</v>
      </c>
      <c r="C2833" s="5" t="str">
        <f t="shared" si="299"/>
        <v>城市高级化产业基础情况</v>
      </c>
      <c r="D2833" s="5" t="s">
        <v>137</v>
      </c>
      <c r="E2833" s="5" t="s">
        <v>12</v>
      </c>
      <c r="F2833" s="5">
        <v>0</v>
      </c>
      <c r="G2833" s="5">
        <v>0</v>
      </c>
      <c r="H2833" s="7">
        <v>0</v>
      </c>
      <c r="I2833" s="7">
        <v>-2.2895714286015299E-3</v>
      </c>
      <c r="J2833" s="7">
        <v>1.2728714285689301E-2</v>
      </c>
      <c r="K2833" s="5">
        <v>2.3231999999999999E-2</v>
      </c>
      <c r="L2833" s="5">
        <v>5.2025000000000002E-2</v>
      </c>
      <c r="M2833" s="5">
        <v>5.9043999999999999E-2</v>
      </c>
      <c r="N2833" s="5">
        <v>5.8513999999999997E-2</v>
      </c>
      <c r="O2833" s="5">
        <v>0.10073500000000001</v>
      </c>
      <c r="P2833" s="5">
        <v>9.2516000000000001E-2</v>
      </c>
      <c r="Q2833" s="5">
        <v>0.12665299999999999</v>
      </c>
      <c r="R2833" s="5">
        <v>0.129769</v>
      </c>
      <c r="S2833" s="5">
        <v>0</v>
      </c>
      <c r="T2833" s="5">
        <v>0</v>
      </c>
      <c r="U2833" s="5" t="s">
        <v>1008</v>
      </c>
    </row>
    <row r="2834" spans="1:21">
      <c r="A2834" s="5" t="s">
        <v>965</v>
      </c>
      <c r="B2834" s="5" t="str">
        <f t="shared" si="299"/>
        <v>城市经济发展情况</v>
      </c>
      <c r="C2834" s="5" t="str">
        <f t="shared" si="299"/>
        <v>城市高级化产业基础情况</v>
      </c>
      <c r="D2834" s="5" t="s">
        <v>139</v>
      </c>
      <c r="E2834" s="5" t="s">
        <v>12</v>
      </c>
      <c r="F2834" s="5">
        <v>0</v>
      </c>
      <c r="G2834" s="5">
        <v>0</v>
      </c>
      <c r="H2834" s="5">
        <v>2.3534014653925501</v>
      </c>
      <c r="I2834" s="5">
        <v>2.8510402284608398</v>
      </c>
      <c r="J2834" s="5">
        <v>3.19613785326661</v>
      </c>
      <c r="K2834" s="5">
        <v>3.7504589086742501</v>
      </c>
      <c r="L2834" s="5">
        <v>3.94188470092337</v>
      </c>
      <c r="M2834" s="5">
        <v>4.0567603593161401</v>
      </c>
      <c r="N2834" s="5">
        <v>5.0209635177357104</v>
      </c>
      <c r="O2834" s="5">
        <v>5.12048097281507</v>
      </c>
      <c r="P2834" s="5">
        <v>5.0948454251458397</v>
      </c>
      <c r="Q2834" s="5">
        <v>4.9581055009646402</v>
      </c>
      <c r="R2834" s="5">
        <v>4.8778164355368299</v>
      </c>
      <c r="S2834" s="5">
        <v>0</v>
      </c>
      <c r="T2834" s="5">
        <v>0</v>
      </c>
      <c r="U2834" s="5" t="s">
        <v>1009</v>
      </c>
    </row>
    <row r="2835" spans="1:21">
      <c r="A2835" s="5" t="s">
        <v>965</v>
      </c>
      <c r="B2835" s="5" t="str">
        <f t="shared" si="299"/>
        <v>城市经济发展情况</v>
      </c>
      <c r="C2835" s="5" t="str">
        <f t="shared" si="299"/>
        <v>城市高级化产业基础情况</v>
      </c>
      <c r="D2835" s="5" t="s">
        <v>141</v>
      </c>
      <c r="E2835" s="5" t="s">
        <v>12</v>
      </c>
      <c r="F2835" s="5">
        <v>0</v>
      </c>
      <c r="G2835" s="5">
        <v>0</v>
      </c>
      <c r="H2835" s="5">
        <v>0.13846727</v>
      </c>
      <c r="I2835" s="5">
        <v>0.17250299999999999</v>
      </c>
      <c r="J2835" s="5">
        <v>0.21625</v>
      </c>
      <c r="K2835" s="5">
        <v>0.236535</v>
      </c>
      <c r="L2835" s="5">
        <v>0.31095</v>
      </c>
      <c r="M2835" s="5">
        <v>0.32216299999999998</v>
      </c>
      <c r="N2835" s="5">
        <v>0.33308599999999999</v>
      </c>
      <c r="O2835" s="5">
        <v>0.380243</v>
      </c>
      <c r="P2835" s="5">
        <v>0.36060799999999998</v>
      </c>
      <c r="Q2835" s="5">
        <v>0.39233299999999999</v>
      </c>
      <c r="R2835" s="5">
        <v>0.42990499999999998</v>
      </c>
      <c r="S2835" s="5">
        <v>0</v>
      </c>
      <c r="T2835" s="5">
        <v>0</v>
      </c>
      <c r="U2835" s="5" t="s">
        <v>1010</v>
      </c>
    </row>
    <row r="2836" spans="1:21">
      <c r="A2836" s="5" t="s">
        <v>965</v>
      </c>
      <c r="B2836" s="5" t="str">
        <f t="shared" si="299"/>
        <v>城市经济发展情况</v>
      </c>
      <c r="C2836" s="5" t="str">
        <f t="shared" si="299"/>
        <v>城市高级化产业基础情况</v>
      </c>
      <c r="D2836" s="6" t="s">
        <v>143</v>
      </c>
      <c r="E2836" s="6" t="s">
        <v>12</v>
      </c>
      <c r="F2836" s="5">
        <v>0</v>
      </c>
      <c r="G2836" s="5">
        <v>1</v>
      </c>
      <c r="H2836" s="5">
        <v>3.83</v>
      </c>
      <c r="I2836" s="5">
        <v>3.91</v>
      </c>
      <c r="J2836" s="5">
        <v>3.67</v>
      </c>
      <c r="K2836" s="5">
        <v>4.38</v>
      </c>
      <c r="L2836" s="5">
        <v>4.84</v>
      </c>
      <c r="M2836" s="5">
        <v>5.07</v>
      </c>
      <c r="N2836" s="5">
        <v>5.32</v>
      </c>
      <c r="O2836" s="5">
        <v>5.74</v>
      </c>
      <c r="P2836" s="5">
        <v>8.77</v>
      </c>
      <c r="Q2836" s="5">
        <v>8.93</v>
      </c>
      <c r="R2836" s="5">
        <v>7.42</v>
      </c>
      <c r="S2836" s="5">
        <v>0</v>
      </c>
      <c r="T2836" s="5">
        <v>0</v>
      </c>
      <c r="U2836" s="5" t="s">
        <v>1011</v>
      </c>
    </row>
    <row r="2837" spans="1:21">
      <c r="A2837" s="5" t="s">
        <v>965</v>
      </c>
      <c r="B2837" s="5" t="str">
        <f t="shared" si="299"/>
        <v>城市经济发展情况</v>
      </c>
      <c r="C2837" s="5" t="str">
        <f t="shared" si="299"/>
        <v>城市高级化产业基础情况</v>
      </c>
      <c r="D2837" s="5" t="s">
        <v>145</v>
      </c>
      <c r="E2837" s="5" t="s">
        <v>12</v>
      </c>
      <c r="F2837" s="5">
        <v>0</v>
      </c>
      <c r="G2837" s="5">
        <v>1</v>
      </c>
      <c r="H2837" s="5">
        <v>1724067</v>
      </c>
      <c r="I2837" s="5">
        <v>1993751</v>
      </c>
      <c r="J2837" s="5">
        <v>2167453</v>
      </c>
      <c r="K2837" s="5">
        <v>2352571</v>
      </c>
      <c r="L2837" s="5">
        <v>2554679</v>
      </c>
      <c r="M2837" s="5">
        <v>2753213</v>
      </c>
      <c r="N2837" s="5">
        <v>2844836</v>
      </c>
      <c r="O2837" s="5">
        <v>3120582</v>
      </c>
      <c r="P2837" s="5">
        <v>3613693</v>
      </c>
      <c r="Q2837" s="5">
        <v>3967465</v>
      </c>
      <c r="R2837" s="5">
        <v>4184997</v>
      </c>
      <c r="S2837" s="5">
        <v>0</v>
      </c>
      <c r="T2837" s="5">
        <v>0</v>
      </c>
      <c r="U2837" s="5" t="s">
        <v>1012</v>
      </c>
    </row>
    <row r="2838" spans="1:21">
      <c r="A2838" s="5" t="s">
        <v>965</v>
      </c>
      <c r="B2838" s="5" t="str">
        <f t="shared" si="299"/>
        <v>城市经济发展情况</v>
      </c>
      <c r="C2838" s="5" t="s">
        <v>147</v>
      </c>
      <c r="D2838" s="5" t="s">
        <v>148</v>
      </c>
      <c r="E2838" s="5" t="s">
        <v>12</v>
      </c>
      <c r="F2838" s="5">
        <v>0</v>
      </c>
      <c r="G2838" s="5">
        <v>0</v>
      </c>
      <c r="H2838" s="5">
        <v>156</v>
      </c>
      <c r="I2838" s="5">
        <v>156</v>
      </c>
      <c r="J2838" s="5">
        <v>199</v>
      </c>
      <c r="K2838" s="5">
        <v>410</v>
      </c>
      <c r="L2838" s="5">
        <v>286</v>
      </c>
      <c r="M2838" s="5">
        <v>236</v>
      </c>
      <c r="N2838" s="5">
        <v>205</v>
      </c>
      <c r="O2838" s="5">
        <v>34</v>
      </c>
      <c r="P2838" s="5">
        <v>257</v>
      </c>
      <c r="Q2838" s="5">
        <v>213</v>
      </c>
      <c r="R2838" s="5">
        <v>394</v>
      </c>
      <c r="S2838" s="5">
        <v>0</v>
      </c>
      <c r="T2838" s="5">
        <v>0</v>
      </c>
      <c r="U2838" s="5" t="s">
        <v>1013</v>
      </c>
    </row>
    <row r="2839" spans="1:21" s="11" customFormat="1">
      <c r="A2839" s="11" t="s">
        <v>965</v>
      </c>
      <c r="B2839" s="11" t="str">
        <f t="shared" si="299"/>
        <v>城市经济发展情况</v>
      </c>
      <c r="C2839" s="11" t="str">
        <f t="shared" si="299"/>
        <v>城市要素市场化配置情况</v>
      </c>
      <c r="D2839" s="11" t="s">
        <v>150</v>
      </c>
      <c r="E2839" s="11" t="s">
        <v>16</v>
      </c>
      <c r="F2839" s="11">
        <v>1</v>
      </c>
      <c r="G2839" s="11">
        <v>0</v>
      </c>
      <c r="H2839" s="11">
        <v>0.48729044999999999</v>
      </c>
      <c r="I2839" s="11">
        <v>0.48157299999999997</v>
      </c>
      <c r="J2839" s="11">
        <v>0.47045799999999999</v>
      </c>
      <c r="K2839" s="11">
        <v>0.46484799999999998</v>
      </c>
      <c r="L2839" s="11">
        <v>0.46239599999999997</v>
      </c>
      <c r="M2839" s="11">
        <v>0.46030700000000002</v>
      </c>
      <c r="N2839" s="11">
        <v>0.30981199999999998</v>
      </c>
      <c r="O2839" s="11">
        <v>0.30878299999999997</v>
      </c>
      <c r="P2839" s="11">
        <v>0.28890399999999999</v>
      </c>
      <c r="Q2839" s="11">
        <v>0.28309499999999999</v>
      </c>
      <c r="R2839" s="11">
        <v>0.28242299999999998</v>
      </c>
      <c r="S2839" s="11">
        <v>0</v>
      </c>
      <c r="T2839" s="11">
        <v>0</v>
      </c>
      <c r="U2839" s="11" t="s">
        <v>1014</v>
      </c>
    </row>
    <row r="2840" spans="1:21">
      <c r="A2840" s="5" t="s">
        <v>965</v>
      </c>
      <c r="B2840" s="5" t="str">
        <f t="shared" si="299"/>
        <v>城市经济发展情况</v>
      </c>
      <c r="C2840" s="5" t="str">
        <f t="shared" si="299"/>
        <v>城市要素市场化配置情况</v>
      </c>
      <c r="D2840" s="5" t="s">
        <v>152</v>
      </c>
      <c r="E2840" s="5" t="s">
        <v>12</v>
      </c>
      <c r="F2840" s="5">
        <v>0</v>
      </c>
      <c r="G2840" s="5">
        <v>0</v>
      </c>
      <c r="H2840" s="5">
        <v>0</v>
      </c>
      <c r="I2840" s="5">
        <v>0</v>
      </c>
      <c r="J2840" s="5">
        <v>0</v>
      </c>
      <c r="K2840" s="5">
        <v>0</v>
      </c>
      <c r="L2840" s="5">
        <v>0</v>
      </c>
      <c r="M2840" s="5">
        <v>0</v>
      </c>
      <c r="N2840" s="5">
        <v>0</v>
      </c>
      <c r="O2840" s="5">
        <v>0</v>
      </c>
      <c r="P2840" s="5">
        <v>0</v>
      </c>
      <c r="Q2840" s="5">
        <v>0</v>
      </c>
      <c r="R2840" s="5">
        <v>0</v>
      </c>
      <c r="S2840" s="5">
        <v>0</v>
      </c>
      <c r="T2840" s="5">
        <v>0</v>
      </c>
      <c r="U2840" s="5">
        <v>0</v>
      </c>
    </row>
    <row r="2841" spans="1:21">
      <c r="A2841" s="5" t="s">
        <v>965</v>
      </c>
      <c r="B2841" s="5" t="str">
        <f t="shared" ref="B2841:C2843" si="300">B2840</f>
        <v>城市经济发展情况</v>
      </c>
      <c r="C2841" s="5" t="s">
        <v>154</v>
      </c>
      <c r="D2841" s="9" t="s">
        <v>155</v>
      </c>
      <c r="E2841" s="5" t="s">
        <v>12</v>
      </c>
      <c r="F2841" s="5">
        <v>0</v>
      </c>
      <c r="G2841" s="5">
        <v>0</v>
      </c>
      <c r="H2841" s="5">
        <v>5.3145733051952666</v>
      </c>
      <c r="I2841" s="5">
        <v>7.7786785617351697</v>
      </c>
      <c r="J2841" s="5">
        <v>8.8859092724410935</v>
      </c>
      <c r="K2841" s="5">
        <v>10.096248056214851</v>
      </c>
      <c r="L2841" s="5">
        <v>11.671533866629405</v>
      </c>
      <c r="M2841" s="5">
        <v>13.41790785279629</v>
      </c>
      <c r="N2841" s="5">
        <v>15.753101451938983</v>
      </c>
      <c r="O2841" s="5">
        <v>17.303529171997599</v>
      </c>
      <c r="P2841" s="5">
        <v>17.630590535214786</v>
      </c>
      <c r="Q2841" s="5">
        <v>19.722522666613354</v>
      </c>
      <c r="R2841" s="5">
        <v>21.989170382711816</v>
      </c>
      <c r="S2841" s="5">
        <v>0</v>
      </c>
      <c r="T2841" s="5">
        <v>0</v>
      </c>
      <c r="U2841" s="5" t="s">
        <v>1015</v>
      </c>
    </row>
    <row r="2842" spans="1:21">
      <c r="A2842" s="5" t="s">
        <v>965</v>
      </c>
      <c r="B2842" s="5" t="str">
        <f t="shared" si="300"/>
        <v>城市经济发展情况</v>
      </c>
      <c r="C2842" s="5" t="str">
        <f t="shared" si="300"/>
        <v>城市金融发展和金融环境情况</v>
      </c>
      <c r="D2842" s="9" t="s">
        <v>157</v>
      </c>
      <c r="E2842" s="5" t="s">
        <v>12</v>
      </c>
      <c r="F2842" s="5">
        <v>0</v>
      </c>
      <c r="G2842" s="5">
        <v>0</v>
      </c>
      <c r="H2842" s="5">
        <v>8.9181229696725381</v>
      </c>
      <c r="I2842" s="5">
        <v>10.672696805560472</v>
      </c>
      <c r="J2842" s="5">
        <v>12.251591608523034</v>
      </c>
      <c r="K2842" s="5">
        <v>14.177097826468216</v>
      </c>
      <c r="L2842" s="5">
        <v>16.025884654347298</v>
      </c>
      <c r="M2842" s="5">
        <v>17.460562155896842</v>
      </c>
      <c r="N2842" s="5">
        <v>20.442450836243339</v>
      </c>
      <c r="O2842" s="5">
        <v>21.5961775795111</v>
      </c>
      <c r="P2842" s="5">
        <v>20.846672975137</v>
      </c>
      <c r="Q2842" s="5">
        <v>20.940432040145147</v>
      </c>
      <c r="R2842" s="5">
        <v>22.875327093644337</v>
      </c>
      <c r="S2842" s="5">
        <v>0</v>
      </c>
      <c r="T2842" s="5">
        <v>0</v>
      </c>
      <c r="U2842" s="5" t="s">
        <v>1016</v>
      </c>
    </row>
    <row r="2843" spans="1:21">
      <c r="A2843" s="5" t="s">
        <v>965</v>
      </c>
      <c r="B2843" s="5" t="str">
        <f t="shared" si="300"/>
        <v>城市经济发展情况</v>
      </c>
      <c r="C2843" s="5" t="str">
        <f t="shared" si="300"/>
        <v>城市金融发展和金融环境情况</v>
      </c>
      <c r="D2843" s="5" t="s">
        <v>159</v>
      </c>
      <c r="E2843" s="5" t="s">
        <v>12</v>
      </c>
      <c r="F2843" s="5">
        <v>0</v>
      </c>
      <c r="G2843" s="5">
        <v>0</v>
      </c>
      <c r="H2843" s="5">
        <v>0.16491639</v>
      </c>
      <c r="I2843" s="5">
        <v>0.17952000000000001</v>
      </c>
      <c r="J2843" s="5">
        <v>0.15739</v>
      </c>
      <c r="K2843" s="5">
        <v>0.17482400000000001</v>
      </c>
      <c r="L2843" s="5">
        <v>0.25747500000000001</v>
      </c>
      <c r="M2843" s="5">
        <v>0.27332699999999999</v>
      </c>
      <c r="N2843" s="5">
        <v>0.265876</v>
      </c>
      <c r="O2843" s="5">
        <v>0.27391799999999999</v>
      </c>
      <c r="P2843" s="5">
        <v>0.29864800000000002</v>
      </c>
      <c r="Q2843" s="5">
        <v>0.27209499999999998</v>
      </c>
      <c r="R2843" s="5">
        <v>0.27477800000000002</v>
      </c>
      <c r="S2843" s="5">
        <v>0</v>
      </c>
      <c r="T2843" s="5">
        <v>0</v>
      </c>
      <c r="U2843" s="5" t="s">
        <v>361</v>
      </c>
    </row>
    <row r="2844" spans="1:21">
      <c r="A2844" s="5" t="s">
        <v>965</v>
      </c>
      <c r="B2844" s="5" t="s">
        <v>161</v>
      </c>
      <c r="C2844" s="5" t="s">
        <v>162</v>
      </c>
      <c r="D2844" s="5" t="s">
        <v>163</v>
      </c>
      <c r="E2844" s="5" t="s">
        <v>12</v>
      </c>
      <c r="F2844" s="5">
        <v>0</v>
      </c>
      <c r="G2844" s="5">
        <v>0</v>
      </c>
      <c r="H2844" s="7">
        <v>29.809523809969502</v>
      </c>
      <c r="I2844" s="7">
        <v>28.723809524195499</v>
      </c>
      <c r="J2844" s="7">
        <v>27.638095238422</v>
      </c>
      <c r="K2844" s="7">
        <v>26.552380952648399</v>
      </c>
      <c r="L2844" s="7">
        <v>25.466666666874499</v>
      </c>
      <c r="M2844" s="5">
        <v>9</v>
      </c>
      <c r="N2844" s="5">
        <v>24</v>
      </c>
      <c r="O2844" s="5">
        <v>37</v>
      </c>
      <c r="P2844" s="5">
        <v>41</v>
      </c>
      <c r="Q2844" s="5">
        <v>10</v>
      </c>
      <c r="R2844" s="5">
        <v>9</v>
      </c>
      <c r="S2844" s="5">
        <v>0</v>
      </c>
      <c r="T2844" s="5">
        <v>0</v>
      </c>
      <c r="U2844" s="5">
        <v>0</v>
      </c>
    </row>
    <row r="2845" spans="1:21">
      <c r="A2845" s="5" t="s">
        <v>965</v>
      </c>
      <c r="B2845" s="5" t="str">
        <f t="shared" ref="B2845:C2850" si="301">B2844</f>
        <v>城市文明化情况</v>
      </c>
      <c r="C2845" s="5" t="str">
        <f>C2844</f>
        <v>城市居民道德、身体和文化素质情况</v>
      </c>
      <c r="D2845" s="5" t="s">
        <v>165</v>
      </c>
      <c r="E2845" s="5" t="s">
        <v>12</v>
      </c>
      <c r="F2845" s="5">
        <v>0</v>
      </c>
      <c r="G2845" s="5">
        <v>0</v>
      </c>
      <c r="H2845" s="5">
        <v>76.400000000000006</v>
      </c>
      <c r="I2845" s="5">
        <v>76.739999999999995</v>
      </c>
      <c r="J2845" s="7">
        <v>76.0465706806214</v>
      </c>
      <c r="K2845" s="5">
        <v>75.86</v>
      </c>
      <c r="L2845" s="5">
        <v>75.48</v>
      </c>
      <c r="M2845" s="5">
        <v>75.73</v>
      </c>
      <c r="N2845" s="5">
        <v>76.2</v>
      </c>
      <c r="O2845" s="5">
        <v>79.099999999999994</v>
      </c>
      <c r="P2845" s="5">
        <v>79.099999999999994</v>
      </c>
      <c r="Q2845" s="7">
        <v>78.871034031423207</v>
      </c>
      <c r="R2845" s="5">
        <v>80.3</v>
      </c>
      <c r="S2845" s="5">
        <v>0</v>
      </c>
      <c r="T2845" s="5">
        <v>0</v>
      </c>
      <c r="U2845" s="5" t="s">
        <v>1017</v>
      </c>
    </row>
    <row r="2846" spans="1:21" s="11" customFormat="1">
      <c r="A2846" s="11" t="s">
        <v>965</v>
      </c>
      <c r="B2846" s="11" t="str">
        <f t="shared" si="301"/>
        <v>城市文明化情况</v>
      </c>
      <c r="C2846" s="11" t="s">
        <v>167</v>
      </c>
      <c r="D2846" s="11" t="s">
        <v>168</v>
      </c>
      <c r="E2846" s="11" t="s">
        <v>12</v>
      </c>
      <c r="F2846" s="11">
        <v>0</v>
      </c>
      <c r="G2846" s="11">
        <v>0</v>
      </c>
      <c r="H2846" s="11">
        <v>6.2836411922320007E-2</v>
      </c>
      <c r="I2846" s="11">
        <v>7.08039791836301E-2</v>
      </c>
      <c r="J2846" s="11">
        <v>0.145652735687269</v>
      </c>
      <c r="K2846" s="11">
        <v>0.14731845339007801</v>
      </c>
      <c r="L2846" s="11">
        <v>0.171167080029343</v>
      </c>
      <c r="M2846" s="11">
        <v>0.179658070124602</v>
      </c>
      <c r="N2846" s="11">
        <v>0.20446609079213399</v>
      </c>
      <c r="O2846" s="11">
        <v>0.20946320807056101</v>
      </c>
      <c r="P2846" s="11">
        <v>0.218370126966631</v>
      </c>
      <c r="Q2846" s="11">
        <v>0.230914561612203</v>
      </c>
      <c r="R2846" s="11">
        <v>0.236193463027393</v>
      </c>
      <c r="S2846" s="11">
        <f t="shared" ref="S2846:U2846" si="302">S2845</f>
        <v>0</v>
      </c>
      <c r="T2846" s="11">
        <f t="shared" si="302"/>
        <v>0</v>
      </c>
      <c r="U2846" s="11" t="str">
        <f t="shared" si="302"/>
        <v>各个卫健网站</v>
      </c>
    </row>
    <row r="2847" spans="1:21">
      <c r="A2847" s="5" t="s">
        <v>965</v>
      </c>
      <c r="B2847" s="5" t="str">
        <f t="shared" si="301"/>
        <v>城市文明化情况</v>
      </c>
      <c r="C2847" s="5" t="str">
        <f t="shared" si="301"/>
        <v>城市居民精神文生活动情况</v>
      </c>
      <c r="D2847" s="5" t="s">
        <v>169</v>
      </c>
      <c r="E2847" s="5" t="s">
        <v>12</v>
      </c>
      <c r="F2847" s="5">
        <v>0</v>
      </c>
      <c r="G2847" s="5">
        <v>0</v>
      </c>
      <c r="H2847" s="5">
        <v>0.51265026999999996</v>
      </c>
      <c r="I2847" s="5">
        <v>0.52690000000000003</v>
      </c>
      <c r="J2847" s="5">
        <v>0.57638500000000004</v>
      </c>
      <c r="K2847" s="5">
        <v>0.71589800000000003</v>
      </c>
      <c r="L2847" s="5">
        <v>0.77393100000000004</v>
      </c>
      <c r="M2847" s="5">
        <v>0.72848400000000002</v>
      </c>
      <c r="N2847" s="5">
        <v>0.74917299999999998</v>
      </c>
      <c r="O2847" s="5">
        <v>0.78769500000000003</v>
      </c>
      <c r="P2847" s="5">
        <v>0.76325600000000005</v>
      </c>
      <c r="Q2847" s="5">
        <v>0.77081500000000003</v>
      </c>
      <c r="R2847" s="5">
        <v>0.78522099999999995</v>
      </c>
      <c r="S2847" s="5">
        <v>0</v>
      </c>
      <c r="T2847" s="5">
        <v>0</v>
      </c>
      <c r="U2847" s="5" t="s">
        <v>1018</v>
      </c>
    </row>
    <row r="2848" spans="1:21">
      <c r="A2848" s="5" t="s">
        <v>965</v>
      </c>
      <c r="B2848" s="5" t="str">
        <f t="shared" si="301"/>
        <v>城市文明化情况</v>
      </c>
      <c r="C2848" s="5" t="str">
        <f t="shared" si="301"/>
        <v>城市居民精神文生活动情况</v>
      </c>
      <c r="D2848" s="5" t="s">
        <v>171</v>
      </c>
      <c r="E2848" s="5" t="s">
        <v>12</v>
      </c>
      <c r="F2848" s="5">
        <v>0</v>
      </c>
      <c r="G2848" s="5">
        <v>0</v>
      </c>
      <c r="H2848" s="5">
        <v>2424.5100000000002</v>
      </c>
      <c r="I2848" s="5">
        <v>2043.52</v>
      </c>
      <c r="J2848" s="5">
        <v>2753.85</v>
      </c>
      <c r="K2848" s="5">
        <v>3072</v>
      </c>
      <c r="L2848" s="5">
        <v>3379</v>
      </c>
      <c r="M2848" s="5">
        <v>2133</v>
      </c>
      <c r="N2848" s="5">
        <v>2325.8000000000002</v>
      </c>
      <c r="O2848" s="5">
        <v>2455.6999999999998</v>
      </c>
      <c r="P2848" s="5">
        <v>2688.7</v>
      </c>
      <c r="Q2848" s="5">
        <v>3003.9</v>
      </c>
      <c r="R2848" s="5">
        <v>3223.6</v>
      </c>
      <c r="S2848" s="5">
        <v>0</v>
      </c>
      <c r="T2848" s="5">
        <v>0</v>
      </c>
      <c r="U2848" s="5" t="s">
        <v>1019</v>
      </c>
    </row>
    <row r="2849" spans="1:21">
      <c r="A2849" s="5" t="s">
        <v>965</v>
      </c>
      <c r="B2849" s="5" t="str">
        <f t="shared" si="301"/>
        <v>城市文明化情况</v>
      </c>
      <c r="C2849" s="5" t="s">
        <v>173</v>
      </c>
      <c r="D2849" s="5" t="s">
        <v>174</v>
      </c>
      <c r="E2849" s="5" t="s">
        <v>12</v>
      </c>
      <c r="F2849" s="5">
        <v>0</v>
      </c>
      <c r="G2849" s="5">
        <v>0</v>
      </c>
      <c r="H2849" s="5">
        <v>1.3045040000000001E-2</v>
      </c>
      <c r="I2849" s="5">
        <v>4.8180000000000002E-3</v>
      </c>
      <c r="J2849" s="5">
        <v>4.7990000000000003E-3</v>
      </c>
      <c r="K2849" s="5">
        <v>6.9870000000000002E-3</v>
      </c>
      <c r="L2849" s="5">
        <v>6.3150000000000003E-3</v>
      </c>
      <c r="M2849" s="5">
        <v>6.1510000000000002E-3</v>
      </c>
      <c r="N2849" s="5">
        <v>7.0590000000000002E-3</v>
      </c>
      <c r="O2849" s="5">
        <v>7.7219999999999997E-3</v>
      </c>
      <c r="P2849" s="5">
        <v>1.4524E-2</v>
      </c>
      <c r="Q2849" s="5">
        <v>1.5997999999999998E-2</v>
      </c>
      <c r="R2849" s="5">
        <v>1.8466E-2</v>
      </c>
      <c r="S2849" s="5">
        <v>0</v>
      </c>
      <c r="T2849" s="5">
        <v>0</v>
      </c>
      <c r="U2849" s="5" t="s">
        <v>1020</v>
      </c>
    </row>
    <row r="2850" spans="1:21">
      <c r="A2850" s="5" t="s">
        <v>965</v>
      </c>
      <c r="B2850" s="5" t="str">
        <f t="shared" si="301"/>
        <v>城市文明化情况</v>
      </c>
      <c r="C2850" s="5" t="str">
        <f t="shared" si="301"/>
        <v>城市文化产业体系建设</v>
      </c>
      <c r="D2850" s="5" t="s">
        <v>176</v>
      </c>
      <c r="E2850" s="5" t="s">
        <v>12</v>
      </c>
      <c r="F2850" s="5">
        <v>0</v>
      </c>
      <c r="G2850" s="5">
        <v>0</v>
      </c>
      <c r="H2850" s="5">
        <v>5.0592399999999996E-3</v>
      </c>
      <c r="I2850" s="5">
        <v>5.2979999999999998E-3</v>
      </c>
      <c r="J2850" s="5">
        <v>5.2620000000000002E-3</v>
      </c>
      <c r="K2850" s="5">
        <v>5.3639999999999998E-3</v>
      </c>
      <c r="L2850" s="5">
        <v>4.1269999999999996E-3</v>
      </c>
      <c r="M2850" s="5">
        <v>3.6779999999999998E-3</v>
      </c>
      <c r="N2850" s="5">
        <v>4.261E-3</v>
      </c>
      <c r="O2850" s="5">
        <v>4.0429999999999997E-3</v>
      </c>
      <c r="P2850" s="5">
        <v>4.1089999999999998E-3</v>
      </c>
      <c r="Q2850" s="5">
        <v>4.1209999999999997E-3</v>
      </c>
      <c r="R2850" s="5">
        <v>7.9579999999999998E-3</v>
      </c>
      <c r="S2850" s="5">
        <v>0</v>
      </c>
      <c r="T2850" s="5">
        <v>0</v>
      </c>
      <c r="U2850" s="5" t="s">
        <v>1021</v>
      </c>
    </row>
    <row r="2851" spans="1:21">
      <c r="A2851" s="5" t="s">
        <v>1022</v>
      </c>
      <c r="B2851" s="5" t="s">
        <v>1096</v>
      </c>
      <c r="C2851" s="5" t="s">
        <v>10</v>
      </c>
      <c r="D2851" s="6" t="s">
        <v>11</v>
      </c>
      <c r="E2851" s="5" t="s">
        <v>12</v>
      </c>
      <c r="F2851" s="5">
        <v>0</v>
      </c>
      <c r="G2851" s="5">
        <v>1</v>
      </c>
      <c r="H2851" s="5">
        <v>34.804600000000001</v>
      </c>
      <c r="I2851" s="5">
        <v>70.824799999999996</v>
      </c>
      <c r="J2851" s="5">
        <v>97.517200000000003</v>
      </c>
      <c r="K2851" s="5">
        <v>108.00360000000001</v>
      </c>
      <c r="L2851" s="5">
        <v>141.98609999999999</v>
      </c>
      <c r="M2851" s="5">
        <v>135.29990000000001</v>
      </c>
      <c r="N2851" s="5">
        <v>108.3493</v>
      </c>
      <c r="O2851" s="5">
        <v>140.2415</v>
      </c>
      <c r="P2851" s="5">
        <v>213.0427</v>
      </c>
      <c r="Q2851" s="5">
        <v>252.48599999999999</v>
      </c>
      <c r="R2851" s="5">
        <v>331.63490000000002</v>
      </c>
      <c r="S2851" s="5">
        <v>0</v>
      </c>
      <c r="T2851" s="5">
        <v>0</v>
      </c>
      <c r="U2851" s="5" t="s">
        <v>1023</v>
      </c>
    </row>
    <row r="2852" spans="1:21">
      <c r="A2852" s="5" t="s">
        <v>1022</v>
      </c>
      <c r="B2852" s="5" t="str">
        <f t="shared" ref="B2852:C2866" si="303">B2851</f>
        <v>城生态文明建设</v>
      </c>
      <c r="C2852" s="5" t="s">
        <v>14</v>
      </c>
      <c r="D2852" s="5" t="s">
        <v>15</v>
      </c>
      <c r="E2852" s="5" t="s">
        <v>16</v>
      </c>
      <c r="F2852" s="5">
        <v>1</v>
      </c>
      <c r="G2852" s="5">
        <v>0</v>
      </c>
      <c r="H2852" s="5">
        <v>3.9384336252001201E-4</v>
      </c>
      <c r="I2852" s="5">
        <v>3.46969953453455E-4</v>
      </c>
      <c r="J2852" s="5">
        <v>8.2593900570854299E-5</v>
      </c>
      <c r="K2852" s="5">
        <v>7.5675208184042104E-5</v>
      </c>
      <c r="L2852" s="5">
        <v>3.9309721294076E-5</v>
      </c>
      <c r="M2852" s="5">
        <v>3.31212324598077E-5</v>
      </c>
      <c r="N2852" s="5">
        <v>2.3424743156261299E-5</v>
      </c>
      <c r="O2852" s="5">
        <v>2.4111714188974301E-5</v>
      </c>
      <c r="P2852" s="15">
        <v>5.7936420572064197E-6</v>
      </c>
      <c r="Q2852" s="5">
        <v>4.1284816517890002E-6</v>
      </c>
      <c r="R2852" s="15">
        <v>4.45647858717745E-6</v>
      </c>
      <c r="S2852" s="5">
        <v>0</v>
      </c>
      <c r="T2852" s="5">
        <v>0</v>
      </c>
      <c r="U2852" s="5" t="s">
        <v>13</v>
      </c>
    </row>
    <row r="2853" spans="1:21">
      <c r="A2853" s="5" t="s">
        <v>1022</v>
      </c>
      <c r="B2853" s="5" t="str">
        <f t="shared" si="303"/>
        <v>城生态文明建设</v>
      </c>
      <c r="C2853" s="5" t="str">
        <f t="shared" si="303"/>
        <v>城市污染物排放总量减少情况</v>
      </c>
      <c r="D2853" s="5" t="s">
        <v>18</v>
      </c>
      <c r="E2853" s="5" t="s">
        <v>16</v>
      </c>
      <c r="F2853" s="5">
        <v>1</v>
      </c>
      <c r="G2853" s="5">
        <v>0</v>
      </c>
      <c r="H2853" s="5">
        <v>0</v>
      </c>
      <c r="I2853" s="5">
        <v>0</v>
      </c>
      <c r="J2853" s="5">
        <v>0</v>
      </c>
      <c r="K2853" s="5">
        <v>0</v>
      </c>
      <c r="L2853" s="5">
        <v>0</v>
      </c>
      <c r="M2853" s="5">
        <v>0</v>
      </c>
      <c r="N2853" s="5">
        <v>0</v>
      </c>
      <c r="O2853" s="5">
        <v>0</v>
      </c>
      <c r="P2853" s="5">
        <v>0</v>
      </c>
      <c r="Q2853" s="5">
        <v>0</v>
      </c>
      <c r="R2853" s="5">
        <v>0</v>
      </c>
      <c r="S2853" s="5">
        <v>0</v>
      </c>
      <c r="T2853" s="5">
        <v>0</v>
      </c>
      <c r="U2853" s="5">
        <v>0</v>
      </c>
    </row>
    <row r="2854" spans="1:21">
      <c r="A2854" s="5" t="s">
        <v>1022</v>
      </c>
      <c r="B2854" s="5" t="str">
        <f t="shared" si="303"/>
        <v>城生态文明建设</v>
      </c>
      <c r="C2854" s="5" t="str">
        <f t="shared" si="303"/>
        <v>城市污染物排放总量减少情况</v>
      </c>
      <c r="D2854" s="5" t="s">
        <v>20</v>
      </c>
      <c r="E2854" s="5" t="s">
        <v>12</v>
      </c>
      <c r="F2854" s="5">
        <v>0</v>
      </c>
      <c r="G2854" s="5">
        <v>0</v>
      </c>
      <c r="H2854" s="5">
        <v>94.3</v>
      </c>
      <c r="I2854" s="5">
        <v>95.13</v>
      </c>
      <c r="J2854" s="7">
        <v>96.968351648391206</v>
      </c>
      <c r="K2854" s="5">
        <v>98.36</v>
      </c>
      <c r="L2854" s="5">
        <v>100</v>
      </c>
      <c r="M2854" s="5">
        <v>100</v>
      </c>
      <c r="N2854" s="5">
        <v>100</v>
      </c>
      <c r="O2854" s="5">
        <v>100</v>
      </c>
      <c r="P2854" s="5">
        <v>100</v>
      </c>
      <c r="Q2854" s="5">
        <v>100</v>
      </c>
      <c r="R2854" s="5">
        <v>100</v>
      </c>
      <c r="S2854" s="5">
        <v>100</v>
      </c>
      <c r="T2854" s="5">
        <v>0</v>
      </c>
      <c r="U2854" s="5" t="s">
        <v>843</v>
      </c>
    </row>
    <row r="2855" spans="1:21">
      <c r="A2855" s="5" t="s">
        <v>1022</v>
      </c>
      <c r="B2855" s="5" t="str">
        <f t="shared" si="303"/>
        <v>城生态文明建设</v>
      </c>
      <c r="C2855" s="5" t="str">
        <f t="shared" si="303"/>
        <v>城市污染物排放总量减少情况</v>
      </c>
      <c r="D2855" s="5" t="s">
        <v>21</v>
      </c>
      <c r="E2855" s="5" t="s">
        <v>16</v>
      </c>
      <c r="F2855" s="5">
        <v>1</v>
      </c>
      <c r="G2855" s="5">
        <v>0</v>
      </c>
      <c r="H2855" s="5">
        <v>0</v>
      </c>
      <c r="I2855" s="5">
        <v>0</v>
      </c>
      <c r="J2855" s="5">
        <v>0</v>
      </c>
      <c r="K2855" s="5">
        <v>0</v>
      </c>
      <c r="L2855" s="5">
        <v>0</v>
      </c>
      <c r="M2855" s="5">
        <v>0</v>
      </c>
      <c r="N2855" s="5">
        <v>0</v>
      </c>
      <c r="O2855" s="5">
        <v>0</v>
      </c>
      <c r="P2855" s="5">
        <v>0</v>
      </c>
      <c r="Q2855" s="5">
        <v>0</v>
      </c>
      <c r="R2855" s="5">
        <v>0</v>
      </c>
      <c r="S2855" s="5">
        <v>0</v>
      </c>
      <c r="T2855" s="5">
        <v>0</v>
      </c>
      <c r="U2855" s="5">
        <v>0</v>
      </c>
    </row>
    <row r="2856" spans="1:21">
      <c r="A2856" s="5" t="s">
        <v>1022</v>
      </c>
      <c r="B2856" s="5" t="str">
        <f t="shared" si="303"/>
        <v>城生态文明建设</v>
      </c>
      <c r="C2856" s="5" t="s">
        <v>23</v>
      </c>
      <c r="D2856" s="5" t="s">
        <v>24</v>
      </c>
      <c r="E2856" s="5" t="s">
        <v>12</v>
      </c>
      <c r="F2856" s="5">
        <v>0</v>
      </c>
      <c r="G2856" s="5">
        <v>0</v>
      </c>
      <c r="H2856" s="5">
        <v>2.76</v>
      </c>
      <c r="I2856" s="5">
        <v>2.94</v>
      </c>
      <c r="J2856" s="5">
        <v>4.3899999999999997</v>
      </c>
      <c r="K2856" s="5">
        <v>4.51</v>
      </c>
      <c r="L2856" s="5">
        <v>5.12</v>
      </c>
      <c r="M2856" s="5">
        <v>4.3499999999999996</v>
      </c>
      <c r="N2856" s="5">
        <v>3.26</v>
      </c>
      <c r="O2856" s="5">
        <v>4.21</v>
      </c>
      <c r="P2856" s="5">
        <v>4.2300000000000004</v>
      </c>
      <c r="Q2856" s="5">
        <v>4.2</v>
      </c>
      <c r="R2856" s="5">
        <v>3.54</v>
      </c>
      <c r="S2856" s="5">
        <v>0</v>
      </c>
      <c r="T2856" s="5">
        <v>0</v>
      </c>
      <c r="U2856" s="5" t="s">
        <v>1024</v>
      </c>
    </row>
    <row r="2857" spans="1:21">
      <c r="A2857" s="5" t="s">
        <v>1022</v>
      </c>
      <c r="B2857" s="5" t="str">
        <f t="shared" si="303"/>
        <v>城生态文明建设</v>
      </c>
      <c r="C2857" s="5" t="str">
        <f t="shared" si="303"/>
        <v>城市合理配置能源资源情况</v>
      </c>
      <c r="D2857" s="5" t="s">
        <v>26</v>
      </c>
      <c r="E2857" s="5" t="s">
        <v>16</v>
      </c>
      <c r="F2857" s="5">
        <v>1</v>
      </c>
      <c r="G2857" s="5">
        <v>0</v>
      </c>
      <c r="H2857" s="5">
        <v>0.52900000000000003</v>
      </c>
      <c r="I2857" s="5">
        <v>0.51300000000000001</v>
      </c>
      <c r="J2857" s="5">
        <v>0.47199999999999998</v>
      </c>
      <c r="K2857" s="5">
        <v>0.45100000000000001</v>
      </c>
      <c r="L2857" s="5">
        <v>0.42799999999999999</v>
      </c>
      <c r="M2857" s="5">
        <v>0.40938200000000002</v>
      </c>
      <c r="N2857" s="5">
        <v>0.39603614679999999</v>
      </c>
      <c r="O2857" s="5">
        <v>0.37936302501972002</v>
      </c>
      <c r="P2857" s="5">
        <v>0.36331596906138602</v>
      </c>
      <c r="Q2857" s="5">
        <v>0.34805669836080799</v>
      </c>
      <c r="R2857" s="5">
        <v>0.335735491238835</v>
      </c>
      <c r="S2857" s="5">
        <v>0</v>
      </c>
      <c r="T2857" s="5">
        <v>0</v>
      </c>
      <c r="U2857" s="5" t="s">
        <v>1025</v>
      </c>
    </row>
    <row r="2858" spans="1:21">
      <c r="A2858" s="5" t="s">
        <v>1022</v>
      </c>
      <c r="B2858" s="5" t="str">
        <f t="shared" si="303"/>
        <v>城生态文明建设</v>
      </c>
      <c r="C2858" s="5" t="str">
        <f t="shared" si="303"/>
        <v>城市合理配置能源资源情况</v>
      </c>
      <c r="D2858" s="5" t="s">
        <v>27</v>
      </c>
      <c r="E2858" s="5" t="s">
        <v>12</v>
      </c>
      <c r="F2858" s="5">
        <v>0</v>
      </c>
      <c r="G2858" s="5">
        <v>0</v>
      </c>
      <c r="H2858" s="5">
        <v>173.729259002422</v>
      </c>
      <c r="I2858" s="5">
        <v>240.19506363285799</v>
      </c>
      <c r="J2858" s="5">
        <v>269.67674876282598</v>
      </c>
      <c r="K2858" s="5">
        <v>252.69835220054199</v>
      </c>
      <c r="L2858" s="5">
        <v>241.53743096651601</v>
      </c>
      <c r="M2858" s="5">
        <v>252.28804423456901</v>
      </c>
      <c r="N2858" s="5">
        <v>222.92964046859501</v>
      </c>
      <c r="O2858" s="5">
        <v>248.842816835175</v>
      </c>
      <c r="P2858" s="5">
        <v>255.596681113958</v>
      </c>
      <c r="Q2858" s="5">
        <v>201.736769379577</v>
      </c>
      <c r="R2858" s="5">
        <v>154.52716760425</v>
      </c>
      <c r="S2858" s="5">
        <v>0</v>
      </c>
      <c r="T2858" s="5">
        <v>0</v>
      </c>
      <c r="U2858" s="5" t="s">
        <v>1026</v>
      </c>
    </row>
    <row r="2859" spans="1:21">
      <c r="A2859" s="5" t="s">
        <v>1022</v>
      </c>
      <c r="B2859" s="5" t="str">
        <f t="shared" si="303"/>
        <v>城生态文明建设</v>
      </c>
      <c r="C2859" s="5" t="s">
        <v>29</v>
      </c>
      <c r="D2859" s="5" t="s">
        <v>30</v>
      </c>
      <c r="E2859" s="5" t="s">
        <v>12</v>
      </c>
      <c r="F2859" s="5">
        <v>0</v>
      </c>
      <c r="G2859" s="5">
        <v>0</v>
      </c>
      <c r="H2859" s="5">
        <v>0</v>
      </c>
      <c r="I2859" s="5">
        <v>0</v>
      </c>
      <c r="J2859" s="5">
        <v>0</v>
      </c>
      <c r="K2859" s="5">
        <v>0</v>
      </c>
      <c r="L2859" s="5">
        <v>0</v>
      </c>
      <c r="M2859" s="5">
        <v>0</v>
      </c>
      <c r="N2859" s="5">
        <v>0</v>
      </c>
      <c r="O2859" s="5">
        <v>0</v>
      </c>
      <c r="P2859" s="5">
        <v>0</v>
      </c>
      <c r="Q2859" s="5">
        <v>0</v>
      </c>
      <c r="R2859" s="5">
        <v>0</v>
      </c>
      <c r="S2859" s="5">
        <v>0</v>
      </c>
      <c r="T2859" s="5">
        <v>0</v>
      </c>
      <c r="U2859" s="5">
        <v>0</v>
      </c>
    </row>
    <row r="2860" spans="1:21">
      <c r="A2860" s="5" t="s">
        <v>1022</v>
      </c>
      <c r="B2860" s="5" t="str">
        <f t="shared" si="303"/>
        <v>城生态文明建设</v>
      </c>
      <c r="C2860" s="5" t="str">
        <f>C2859</f>
        <v>城市碳排放降低强度</v>
      </c>
      <c r="D2860" s="5" t="s">
        <v>31</v>
      </c>
      <c r="E2860" s="5" t="s">
        <v>16</v>
      </c>
      <c r="F2860" s="5">
        <v>1</v>
      </c>
      <c r="G2860" s="5">
        <v>1</v>
      </c>
      <c r="H2860" s="5">
        <v>0</v>
      </c>
      <c r="I2860" s="5">
        <v>0</v>
      </c>
      <c r="J2860" s="5">
        <v>0</v>
      </c>
      <c r="K2860" s="5">
        <v>0</v>
      </c>
      <c r="L2860" s="5">
        <v>0</v>
      </c>
      <c r="M2860" s="5">
        <v>0</v>
      </c>
      <c r="N2860" s="5">
        <v>0</v>
      </c>
      <c r="O2860" s="5">
        <v>0</v>
      </c>
      <c r="P2860" s="5">
        <v>0</v>
      </c>
      <c r="Q2860" s="5">
        <v>0</v>
      </c>
      <c r="R2860" s="5">
        <v>0</v>
      </c>
      <c r="S2860" s="5">
        <v>0</v>
      </c>
      <c r="T2860" s="5">
        <v>0</v>
      </c>
      <c r="U2860" s="5">
        <v>0</v>
      </c>
    </row>
    <row r="2861" spans="1:21">
      <c r="A2861" s="5" t="s">
        <v>1022</v>
      </c>
      <c r="B2861" s="5" t="str">
        <f t="shared" si="303"/>
        <v>城生态文明建设</v>
      </c>
      <c r="C2861" s="5" t="s">
        <v>32</v>
      </c>
      <c r="D2861" s="5" t="s">
        <v>33</v>
      </c>
      <c r="E2861" s="5" t="s">
        <v>12</v>
      </c>
      <c r="F2861" s="5">
        <v>0</v>
      </c>
      <c r="G2861" s="5">
        <v>1</v>
      </c>
      <c r="H2861" s="5">
        <v>0</v>
      </c>
      <c r="I2861" s="5">
        <v>0</v>
      </c>
      <c r="J2861" s="5">
        <v>0</v>
      </c>
      <c r="K2861" s="5">
        <v>0</v>
      </c>
      <c r="L2861" s="5">
        <v>0</v>
      </c>
      <c r="M2861" s="5">
        <v>0</v>
      </c>
      <c r="N2861" s="5">
        <v>0</v>
      </c>
      <c r="O2861" s="5">
        <v>0</v>
      </c>
      <c r="P2861" s="5">
        <v>0</v>
      </c>
      <c r="Q2861" s="5">
        <v>0</v>
      </c>
      <c r="R2861" s="5">
        <v>0</v>
      </c>
      <c r="S2861" s="5">
        <v>38.479999999999997</v>
      </c>
      <c r="T2861" s="5">
        <v>0</v>
      </c>
      <c r="U2861" s="5">
        <v>0</v>
      </c>
    </row>
    <row r="2862" spans="1:21">
      <c r="A2862" s="5" t="s">
        <v>1022</v>
      </c>
      <c r="B2862" s="5" t="str">
        <f t="shared" si="303"/>
        <v>城生态文明建设</v>
      </c>
      <c r="C2862" s="5" t="str">
        <f>C2861</f>
        <v>城市绿色金融与环境交易发展现状</v>
      </c>
      <c r="D2862" s="5" t="s">
        <v>34</v>
      </c>
      <c r="E2862" s="5" t="s">
        <v>12</v>
      </c>
      <c r="F2862" s="5">
        <v>0</v>
      </c>
      <c r="G2862" s="5">
        <v>1</v>
      </c>
      <c r="H2862" s="5">
        <v>0</v>
      </c>
      <c r="I2862" s="5">
        <v>0</v>
      </c>
      <c r="J2862" s="5">
        <v>0</v>
      </c>
      <c r="K2862" s="5">
        <v>0</v>
      </c>
      <c r="L2862" s="5">
        <v>0</v>
      </c>
      <c r="M2862" s="5">
        <v>0</v>
      </c>
      <c r="N2862" s="5">
        <v>0</v>
      </c>
      <c r="O2862" s="5">
        <v>0</v>
      </c>
      <c r="P2862" s="5">
        <v>0</v>
      </c>
      <c r="Q2862" s="5">
        <v>0</v>
      </c>
      <c r="R2862" s="5">
        <v>0</v>
      </c>
      <c r="S2862" s="5">
        <v>6</v>
      </c>
      <c r="T2862" s="5">
        <v>0</v>
      </c>
      <c r="U2862" s="5">
        <v>0</v>
      </c>
    </row>
    <row r="2863" spans="1:21">
      <c r="A2863" s="5" t="s">
        <v>1022</v>
      </c>
      <c r="B2863" s="5" t="str">
        <f t="shared" si="303"/>
        <v>城生态文明建设</v>
      </c>
      <c r="C2863" s="5" t="s">
        <v>10</v>
      </c>
      <c r="D2863" s="5" t="s">
        <v>36</v>
      </c>
      <c r="E2863" s="5" t="s">
        <v>12</v>
      </c>
      <c r="F2863" s="5">
        <v>0</v>
      </c>
      <c r="G2863" s="5">
        <v>0</v>
      </c>
      <c r="H2863" s="5">
        <v>16.3</v>
      </c>
      <c r="I2863" s="5">
        <v>16.399999999999999</v>
      </c>
      <c r="J2863" s="5">
        <v>16.5</v>
      </c>
      <c r="K2863" s="5">
        <v>16.600000000000001</v>
      </c>
      <c r="L2863" s="5">
        <v>16.7</v>
      </c>
      <c r="M2863" s="5">
        <v>16.8</v>
      </c>
      <c r="N2863" s="5">
        <v>16.899999999999999</v>
      </c>
      <c r="O2863" s="5">
        <v>16.5</v>
      </c>
      <c r="P2863" s="5">
        <v>16</v>
      </c>
      <c r="Q2863" s="5">
        <v>15.4</v>
      </c>
      <c r="R2863" s="5">
        <v>14.9</v>
      </c>
      <c r="S2863" s="5">
        <v>0</v>
      </c>
      <c r="T2863" s="5">
        <v>0</v>
      </c>
      <c r="U2863" s="5" t="s">
        <v>1027</v>
      </c>
    </row>
    <row r="2864" spans="1:21">
      <c r="A2864" s="5" t="s">
        <v>1022</v>
      </c>
      <c r="B2864" s="5" t="str">
        <f t="shared" si="303"/>
        <v>城生态文明建设</v>
      </c>
      <c r="C2864" s="5" t="str">
        <f t="shared" si="303"/>
        <v>城市生态环境改善情况</v>
      </c>
      <c r="D2864" s="5" t="s">
        <v>38</v>
      </c>
      <c r="E2864" s="5" t="s">
        <v>12</v>
      </c>
      <c r="F2864" s="5">
        <v>0</v>
      </c>
      <c r="G2864" s="5">
        <v>1</v>
      </c>
      <c r="H2864" s="5">
        <v>45</v>
      </c>
      <c r="I2864" s="5">
        <v>45</v>
      </c>
      <c r="J2864" s="5">
        <v>45</v>
      </c>
      <c r="K2864" s="5">
        <v>45</v>
      </c>
      <c r="L2864" s="5">
        <v>45</v>
      </c>
      <c r="M2864" s="5">
        <v>45</v>
      </c>
      <c r="N2864" s="5">
        <v>45</v>
      </c>
      <c r="O2864" s="5">
        <v>45</v>
      </c>
      <c r="P2864" s="5">
        <v>45</v>
      </c>
      <c r="Q2864" s="5">
        <v>45</v>
      </c>
      <c r="R2864" s="5">
        <v>43</v>
      </c>
      <c r="S2864" s="5">
        <v>0</v>
      </c>
      <c r="T2864" s="5">
        <v>0</v>
      </c>
      <c r="U2864" s="5" t="s">
        <v>1028</v>
      </c>
    </row>
    <row r="2865" spans="1:21">
      <c r="A2865" s="5" t="s">
        <v>1022</v>
      </c>
      <c r="B2865" s="5" t="str">
        <f t="shared" si="303"/>
        <v>城生态文明建设</v>
      </c>
      <c r="C2865" s="5" t="str">
        <f t="shared" si="303"/>
        <v>城市生态环境改善情况</v>
      </c>
      <c r="D2865" s="5" t="s">
        <v>40</v>
      </c>
      <c r="E2865" s="5" t="s">
        <v>12</v>
      </c>
      <c r="F2865" s="5">
        <v>0</v>
      </c>
      <c r="G2865" s="5">
        <v>0</v>
      </c>
      <c r="H2865" s="5">
        <v>0.65627481130842902</v>
      </c>
      <c r="I2865" s="5">
        <v>0.65850366370998803</v>
      </c>
      <c r="J2865" s="5">
        <v>0.78720599193687102</v>
      </c>
      <c r="K2865" s="5">
        <v>0.79735290213702004</v>
      </c>
      <c r="L2865" s="5">
        <v>0.817582252161559</v>
      </c>
      <c r="M2865" s="5">
        <v>0.82475948380632502</v>
      </c>
      <c r="N2865" s="5">
        <v>0.80061869985147704</v>
      </c>
      <c r="O2865" s="5">
        <v>0.77340364784521898</v>
      </c>
      <c r="P2865" s="5">
        <v>0.75189770359905195</v>
      </c>
      <c r="Q2865" s="5">
        <v>0.74693319822517001</v>
      </c>
      <c r="R2865" s="5">
        <v>8.1108432300503006E-2</v>
      </c>
      <c r="S2865" s="5">
        <v>0</v>
      </c>
      <c r="T2865" s="5">
        <v>0</v>
      </c>
      <c r="U2865" s="5" t="s">
        <v>1029</v>
      </c>
    </row>
    <row r="2866" spans="1:21">
      <c r="A2866" s="5" t="s">
        <v>1022</v>
      </c>
      <c r="B2866" s="5" t="str">
        <f t="shared" si="303"/>
        <v>城生态文明建设</v>
      </c>
      <c r="C2866" s="5" t="str">
        <f t="shared" si="303"/>
        <v>城市生态环境改善情况</v>
      </c>
      <c r="D2866" s="5" t="s">
        <v>42</v>
      </c>
      <c r="E2866" s="5" t="s">
        <v>12</v>
      </c>
      <c r="F2866" s="5">
        <v>0</v>
      </c>
      <c r="G2866" s="5">
        <v>0</v>
      </c>
      <c r="H2866" s="7">
        <v>0.53851880517407802</v>
      </c>
      <c r="I2866" s="7">
        <v>0.751638396698183</v>
      </c>
      <c r="J2866" s="5">
        <v>1.1750769054397501</v>
      </c>
      <c r="K2866" s="5">
        <v>1.0467034529836701</v>
      </c>
      <c r="L2866" s="5">
        <v>1.73865592864737</v>
      </c>
      <c r="M2866" s="5">
        <v>1.2292534488676901</v>
      </c>
      <c r="N2866" s="5">
        <v>1.51511156810532</v>
      </c>
      <c r="O2866" s="5">
        <v>2.0624097275872502</v>
      </c>
      <c r="P2866" s="5">
        <v>2.2548949179058599</v>
      </c>
      <c r="Q2866" s="5">
        <v>2.57012574271107</v>
      </c>
      <c r="R2866" s="5">
        <v>2.7628954966217201</v>
      </c>
      <c r="S2866" s="5">
        <v>0</v>
      </c>
      <c r="T2866" s="5">
        <v>0</v>
      </c>
      <c r="U2866" s="5" t="s">
        <v>1030</v>
      </c>
    </row>
    <row r="2867" spans="1:21">
      <c r="A2867" s="5" t="s">
        <v>1022</v>
      </c>
      <c r="B2867" s="5" t="s">
        <v>44</v>
      </c>
      <c r="C2867" s="5" t="s">
        <v>45</v>
      </c>
      <c r="D2867" s="8" t="s">
        <v>46</v>
      </c>
      <c r="E2867" s="5" t="s">
        <v>12</v>
      </c>
      <c r="F2867" s="5">
        <v>0</v>
      </c>
      <c r="G2867" s="8">
        <v>0</v>
      </c>
      <c r="H2867" s="5">
        <v>46715.25</v>
      </c>
      <c r="I2867" s="5">
        <v>50455.03</v>
      </c>
      <c r="J2867" s="5">
        <v>55142.21</v>
      </c>
      <c r="K2867" s="5">
        <v>59009.58</v>
      </c>
      <c r="L2867" s="5">
        <v>77721</v>
      </c>
      <c r="M2867" s="5">
        <v>73492.38</v>
      </c>
      <c r="N2867" s="5">
        <v>81034</v>
      </c>
      <c r="O2867" s="5">
        <v>89757</v>
      </c>
      <c r="P2867" s="5">
        <v>100173</v>
      </c>
      <c r="Q2867" s="5">
        <v>111709</v>
      </c>
      <c r="R2867" s="5">
        <v>127757</v>
      </c>
      <c r="S2867" s="5">
        <v>0</v>
      </c>
      <c r="T2867" s="5">
        <v>0</v>
      </c>
      <c r="U2867" s="5" t="s">
        <v>1031</v>
      </c>
    </row>
    <row r="2868" spans="1:21">
      <c r="A2868" s="5" t="s">
        <v>1022</v>
      </c>
      <c r="B2868" s="5" t="str">
        <f t="shared" ref="B2868:C2883" si="304">B2867</f>
        <v>城市民生福祉建设</v>
      </c>
      <c r="C2868" s="5" t="str">
        <f t="shared" si="304"/>
        <v>城市高质量就业</v>
      </c>
      <c r="D2868" s="5" t="s">
        <v>48</v>
      </c>
      <c r="E2868" s="5" t="s">
        <v>16</v>
      </c>
      <c r="F2868" s="5">
        <v>1</v>
      </c>
      <c r="G2868" s="5">
        <v>0</v>
      </c>
      <c r="H2868" s="5">
        <v>2.5499999999999998</v>
      </c>
      <c r="I2868" s="5">
        <v>2.4500000000000002</v>
      </c>
      <c r="J2868" s="5">
        <v>2.2000000000000002</v>
      </c>
      <c r="K2868" s="5">
        <v>2.42</v>
      </c>
      <c r="L2868" s="5">
        <v>2.35</v>
      </c>
      <c r="M2868" s="5">
        <v>2.2599999999999998</v>
      </c>
      <c r="N2868" s="5">
        <v>2.34</v>
      </c>
      <c r="O2868" s="5">
        <v>2.33</v>
      </c>
      <c r="P2868" s="5">
        <v>2.2000000000000002</v>
      </c>
      <c r="Q2868" s="5">
        <v>2.2999999999999998</v>
      </c>
      <c r="R2868" s="7">
        <v>2.2173333333338099</v>
      </c>
      <c r="S2868" s="5">
        <v>0</v>
      </c>
      <c r="T2868" s="5">
        <v>0</v>
      </c>
      <c r="U2868" s="5" t="s">
        <v>1032</v>
      </c>
    </row>
    <row r="2869" spans="1:21">
      <c r="A2869" s="5" t="s">
        <v>1022</v>
      </c>
      <c r="B2869" s="5" t="str">
        <f t="shared" si="304"/>
        <v>城市民生福祉建设</v>
      </c>
      <c r="C2869" s="5" t="str">
        <f t="shared" si="304"/>
        <v>城市高质量就业</v>
      </c>
      <c r="D2869" s="5" t="s">
        <v>50</v>
      </c>
      <c r="E2869" s="5" t="s">
        <v>16</v>
      </c>
      <c r="F2869" s="5">
        <v>1</v>
      </c>
      <c r="G2869" s="5">
        <v>1</v>
      </c>
      <c r="H2869" s="5">
        <v>113797</v>
      </c>
      <c r="I2869" s="5">
        <v>102434</v>
      </c>
      <c r="J2869" s="5">
        <v>105801</v>
      </c>
      <c r="K2869" s="5">
        <v>103927</v>
      </c>
      <c r="L2869" s="5">
        <v>168288</v>
      </c>
      <c r="M2869" s="5">
        <v>170649</v>
      </c>
      <c r="N2869" s="5">
        <v>181387</v>
      </c>
      <c r="O2869" s="5">
        <v>191720</v>
      </c>
      <c r="P2869" s="5">
        <v>225121</v>
      </c>
      <c r="Q2869" s="5">
        <v>219582</v>
      </c>
      <c r="R2869" s="5">
        <v>194173</v>
      </c>
      <c r="S2869" s="5">
        <v>0</v>
      </c>
      <c r="T2869" s="5">
        <v>0</v>
      </c>
      <c r="U2869" s="5" t="s">
        <v>1033</v>
      </c>
    </row>
    <row r="2870" spans="1:21">
      <c r="A2870" s="5" t="s">
        <v>1022</v>
      </c>
      <c r="B2870" s="5" t="str">
        <f t="shared" si="304"/>
        <v>城市民生福祉建设</v>
      </c>
      <c r="C2870" s="5" t="str">
        <f t="shared" si="304"/>
        <v>城市高质量就业</v>
      </c>
      <c r="D2870" s="5" t="s">
        <v>52</v>
      </c>
      <c r="E2870" s="5" t="s">
        <v>12</v>
      </c>
      <c r="F2870" s="5">
        <v>0</v>
      </c>
      <c r="G2870" s="5">
        <v>0</v>
      </c>
      <c r="H2870" s="5">
        <v>0</v>
      </c>
      <c r="I2870" s="5">
        <v>0</v>
      </c>
      <c r="J2870" s="5">
        <v>0</v>
      </c>
      <c r="K2870" s="5">
        <v>0</v>
      </c>
      <c r="L2870" s="5">
        <v>0</v>
      </c>
      <c r="M2870" s="5">
        <v>0</v>
      </c>
      <c r="N2870" s="5">
        <v>0</v>
      </c>
      <c r="O2870" s="5">
        <v>0</v>
      </c>
      <c r="P2870" s="5">
        <v>0</v>
      </c>
      <c r="Q2870" s="5">
        <v>0</v>
      </c>
      <c r="R2870" s="5">
        <v>0</v>
      </c>
      <c r="S2870" s="5">
        <v>0</v>
      </c>
      <c r="T2870" s="5">
        <v>0</v>
      </c>
      <c r="U2870" s="5">
        <v>0</v>
      </c>
    </row>
    <row r="2871" spans="1:21">
      <c r="A2871" s="5" t="s">
        <v>1022</v>
      </c>
      <c r="B2871" s="5" t="str">
        <f t="shared" si="304"/>
        <v>城市民生福祉建设</v>
      </c>
      <c r="C2871" s="5" t="s">
        <v>54</v>
      </c>
      <c r="D2871" s="5" t="s">
        <v>55</v>
      </c>
      <c r="E2871" s="5" t="s">
        <v>12</v>
      </c>
      <c r="F2871" s="5">
        <v>0</v>
      </c>
      <c r="G2871" s="5">
        <v>0</v>
      </c>
      <c r="H2871" s="5">
        <v>92772</v>
      </c>
      <c r="I2871" s="5">
        <v>106880</v>
      </c>
      <c r="J2871" s="5">
        <v>110387</v>
      </c>
      <c r="K2871" s="5">
        <v>123247.05</v>
      </c>
      <c r="L2871" s="5">
        <v>136948</v>
      </c>
      <c r="M2871" s="5">
        <v>149495.24</v>
      </c>
      <c r="N2871" s="5">
        <v>157985</v>
      </c>
      <c r="O2871" s="5">
        <v>167411</v>
      </c>
      <c r="P2871" s="5">
        <v>183544</v>
      </c>
      <c r="Q2871" s="5">
        <v>189568</v>
      </c>
      <c r="R2871" s="5">
        <v>203489</v>
      </c>
      <c r="S2871" s="5">
        <v>0</v>
      </c>
      <c r="T2871" s="5">
        <v>0</v>
      </c>
      <c r="U2871" s="5" t="s">
        <v>1034</v>
      </c>
    </row>
    <row r="2872" spans="1:21">
      <c r="A2872" s="5" t="s">
        <v>1022</v>
      </c>
      <c r="B2872" s="5" t="str">
        <f t="shared" si="304"/>
        <v>城市民生福祉建设</v>
      </c>
      <c r="C2872" s="5" t="str">
        <f t="shared" si="304"/>
        <v>城市居民收入与经济增长情况</v>
      </c>
      <c r="D2872" s="5" t="s">
        <v>57</v>
      </c>
      <c r="E2872" s="5" t="s">
        <v>12</v>
      </c>
      <c r="F2872" s="5">
        <v>0</v>
      </c>
      <c r="G2872" s="5">
        <v>0</v>
      </c>
      <c r="H2872" s="7">
        <v>26500.250000000899</v>
      </c>
      <c r="I2872" s="7">
        <v>29896.8142857151</v>
      </c>
      <c r="J2872" s="7">
        <v>33293.378571429203</v>
      </c>
      <c r="K2872" s="7">
        <v>36689.942857143396</v>
      </c>
      <c r="L2872" s="5">
        <v>44653.1</v>
      </c>
      <c r="M2872" s="5">
        <v>40948</v>
      </c>
      <c r="N2872" s="5">
        <v>44633.3</v>
      </c>
      <c r="O2872" s="5">
        <v>48695</v>
      </c>
      <c r="P2872" s="5">
        <v>52938</v>
      </c>
      <c r="Q2872" s="5">
        <v>57543.6</v>
      </c>
      <c r="R2872" s="5">
        <v>62522.400000000001</v>
      </c>
      <c r="S2872" s="5">
        <v>0</v>
      </c>
      <c r="T2872" s="5">
        <v>0</v>
      </c>
      <c r="U2872" s="5" t="s">
        <v>1035</v>
      </c>
    </row>
    <row r="2873" spans="1:21">
      <c r="A2873" s="5" t="s">
        <v>1022</v>
      </c>
      <c r="B2873" s="5" t="str">
        <f t="shared" si="304"/>
        <v>城市民生福祉建设</v>
      </c>
      <c r="C2873" s="5" t="str">
        <f t="shared" si="304"/>
        <v>城市居民收入与经济增长情况</v>
      </c>
      <c r="D2873" s="5" t="s">
        <v>59</v>
      </c>
      <c r="E2873" s="5" t="s">
        <v>12</v>
      </c>
      <c r="F2873" s="5">
        <v>0</v>
      </c>
      <c r="G2873" s="5">
        <v>0</v>
      </c>
      <c r="H2873" s="5">
        <v>2.8571569575312998</v>
      </c>
      <c r="I2873" s="5">
        <v>0.70522642089200205</v>
      </c>
      <c r="J2873" s="5">
        <v>3.88159225042495</v>
      </c>
      <c r="K2873" s="5">
        <v>0.99624122352746203</v>
      </c>
      <c r="L2873" s="5">
        <v>0.86356897499562302</v>
      </c>
      <c r="M2873" s="5">
        <v>-0.90564044257735798</v>
      </c>
      <c r="N2873" s="5">
        <v>1.58479139373617</v>
      </c>
      <c r="O2873" s="5">
        <v>1.52523676126001</v>
      </c>
      <c r="P2873" s="5">
        <v>0.90418545878457302</v>
      </c>
      <c r="Q2873" s="5">
        <v>2.65078140722086</v>
      </c>
      <c r="R2873" s="5">
        <v>1.17820875936016</v>
      </c>
      <c r="S2873" s="5">
        <v>0</v>
      </c>
      <c r="T2873" s="5">
        <v>0</v>
      </c>
      <c r="U2873" s="5" t="s">
        <v>366</v>
      </c>
    </row>
    <row r="2874" spans="1:21">
      <c r="A2874" s="5" t="s">
        <v>1022</v>
      </c>
      <c r="B2874" s="5" t="str">
        <f t="shared" si="304"/>
        <v>城市民生福祉建设</v>
      </c>
      <c r="C2874" s="5" t="s">
        <v>61</v>
      </c>
      <c r="D2874" s="5" t="s">
        <v>62</v>
      </c>
      <c r="E2874" s="5" t="s">
        <v>12</v>
      </c>
      <c r="F2874" s="5">
        <v>0</v>
      </c>
      <c r="G2874" s="5">
        <v>0</v>
      </c>
      <c r="H2874" s="5">
        <v>17177.228369564102</v>
      </c>
      <c r="I2874" s="5">
        <v>18749.525645969901</v>
      </c>
      <c r="J2874" s="5">
        <v>20409.922234747901</v>
      </c>
      <c r="K2874" s="5">
        <v>21943.150918709802</v>
      </c>
      <c r="L2874" s="5">
        <v>23530.272182445999</v>
      </c>
      <c r="M2874" s="5">
        <v>9922.02822180371</v>
      </c>
      <c r="N2874" s="5">
        <v>28986.682134162998</v>
      </c>
      <c r="O2874" s="5">
        <v>34246.110308689698</v>
      </c>
      <c r="P2874" s="5">
        <v>41085.5040189012</v>
      </c>
      <c r="Q2874" s="5">
        <v>47525.9085256322</v>
      </c>
      <c r="R2874" s="7">
        <v>43230.7419250803</v>
      </c>
      <c r="S2874" s="5">
        <v>0</v>
      </c>
      <c r="T2874" s="5">
        <v>0</v>
      </c>
      <c r="U2874" s="5" t="s">
        <v>1036</v>
      </c>
    </row>
    <row r="2875" spans="1:21">
      <c r="A2875" s="5" t="s">
        <v>1022</v>
      </c>
      <c r="B2875" s="5" t="str">
        <f t="shared" si="304"/>
        <v>城市民生福祉建设</v>
      </c>
      <c r="C2875" s="5" t="str">
        <f>C2874</f>
        <v>城市公共服务均等化水平</v>
      </c>
      <c r="D2875" s="5" t="s">
        <v>64</v>
      </c>
      <c r="E2875" s="5" t="s">
        <v>12</v>
      </c>
      <c r="F2875" s="5">
        <v>0</v>
      </c>
      <c r="G2875" s="5">
        <v>0</v>
      </c>
      <c r="H2875" s="5">
        <v>416.698324639953</v>
      </c>
      <c r="I2875" s="5">
        <v>461.00848438102599</v>
      </c>
      <c r="J2875" s="5">
        <v>495.68756329174403</v>
      </c>
      <c r="K2875" s="5">
        <v>633.12759542636104</v>
      </c>
      <c r="L2875" s="5">
        <v>738.53832475608897</v>
      </c>
      <c r="M2875" s="5">
        <v>685.43914499624304</v>
      </c>
      <c r="N2875" s="5">
        <v>743.31953562357796</v>
      </c>
      <c r="O2875" s="5">
        <v>885.529542171912</v>
      </c>
      <c r="P2875" s="5">
        <v>1913.3952731017</v>
      </c>
      <c r="Q2875" s="5">
        <v>1518.0446164002899</v>
      </c>
      <c r="R2875" s="5">
        <v>1316.9643122897901</v>
      </c>
      <c r="S2875" s="5">
        <v>0</v>
      </c>
      <c r="T2875" s="5">
        <v>0</v>
      </c>
      <c r="U2875" s="5" t="s">
        <v>1037</v>
      </c>
    </row>
    <row r="2876" spans="1:21">
      <c r="A2876" s="5" t="s">
        <v>1022</v>
      </c>
      <c r="B2876" s="5" t="str">
        <f t="shared" si="304"/>
        <v>城市民生福祉建设</v>
      </c>
      <c r="C2876" s="5" t="s">
        <v>65</v>
      </c>
      <c r="D2876" s="5" t="s">
        <v>66</v>
      </c>
      <c r="E2876" s="5" t="s">
        <v>16</v>
      </c>
      <c r="F2876" s="5">
        <v>1</v>
      </c>
      <c r="G2876" s="5">
        <v>0</v>
      </c>
      <c r="H2876" s="5">
        <v>18.0378486055777</v>
      </c>
      <c r="I2876" s="5">
        <v>18.262452107279699</v>
      </c>
      <c r="J2876" s="5">
        <v>18.149090909090901</v>
      </c>
      <c r="K2876" s="5">
        <v>17.583473861720101</v>
      </c>
      <c r="L2876" s="5">
        <v>17.631471999999999</v>
      </c>
      <c r="M2876" s="5">
        <v>17.387240356083101</v>
      </c>
      <c r="N2876" s="5">
        <v>17.3852573018081</v>
      </c>
      <c r="O2876" s="5">
        <v>16.859716859716901</v>
      </c>
      <c r="P2876" s="5">
        <v>16.5467625899281</v>
      </c>
      <c r="Q2876" s="5">
        <v>16.3175303197354</v>
      </c>
      <c r="R2876" s="5">
        <v>15.9958720330237</v>
      </c>
      <c r="S2876" s="5">
        <v>0</v>
      </c>
      <c r="T2876" s="5">
        <v>0</v>
      </c>
      <c r="U2876" s="5" t="s">
        <v>1038</v>
      </c>
    </row>
    <row r="2877" spans="1:21">
      <c r="A2877" s="5" t="s">
        <v>1022</v>
      </c>
      <c r="B2877" s="5" t="str">
        <f t="shared" si="304"/>
        <v>城市民生福祉建设</v>
      </c>
      <c r="C2877" s="5" t="str">
        <f t="shared" si="304"/>
        <v>城市全民受教育程度</v>
      </c>
      <c r="D2877" s="5" t="s">
        <v>68</v>
      </c>
      <c r="E2877" s="5" t="s">
        <v>16</v>
      </c>
      <c r="F2877" s="5">
        <v>1</v>
      </c>
      <c r="G2877" s="5">
        <v>0</v>
      </c>
      <c r="H2877" s="5">
        <v>18.6111111111111</v>
      </c>
      <c r="I2877" s="5">
        <v>18.6944444444444</v>
      </c>
      <c r="J2877" s="5">
        <v>20</v>
      </c>
      <c r="K2877" s="5">
        <v>19.384615384615401</v>
      </c>
      <c r="L2877" s="5">
        <v>19.619047619047599</v>
      </c>
      <c r="M2877" s="5">
        <v>19.488888888888901</v>
      </c>
      <c r="N2877" s="5">
        <v>18.7708333333333</v>
      </c>
      <c r="O2877" s="5">
        <v>18.019607843137301</v>
      </c>
      <c r="P2877" s="5">
        <v>17.2678571428571</v>
      </c>
      <c r="Q2877" s="5">
        <v>15.7272727272727</v>
      </c>
      <c r="R2877" s="5">
        <v>16.171428571428599</v>
      </c>
      <c r="S2877" s="5">
        <v>0</v>
      </c>
      <c r="T2877" s="5">
        <v>0</v>
      </c>
      <c r="U2877" s="5" t="s">
        <v>1038</v>
      </c>
    </row>
    <row r="2878" spans="1:21">
      <c r="A2878" s="5" t="s">
        <v>1022</v>
      </c>
      <c r="B2878" s="5" t="str">
        <f t="shared" si="304"/>
        <v>城市民生福祉建设</v>
      </c>
      <c r="C2878" s="5" t="str">
        <f t="shared" si="304"/>
        <v>城市全民受教育程度</v>
      </c>
      <c r="D2878" s="5" t="s">
        <v>70</v>
      </c>
      <c r="E2878" s="5" t="s">
        <v>12</v>
      </c>
      <c r="F2878" s="5">
        <v>0</v>
      </c>
      <c r="G2878" s="5">
        <v>0</v>
      </c>
      <c r="H2878" s="5">
        <v>1373.1520286228299</v>
      </c>
      <c r="I2878" s="5">
        <v>1200.82915541843</v>
      </c>
      <c r="J2878" s="5">
        <v>1880.0275139958401</v>
      </c>
      <c r="K2878" s="5">
        <v>2334.3193583252801</v>
      </c>
      <c r="L2878" s="5">
        <v>2707.0534109832602</v>
      </c>
      <c r="M2878" s="5">
        <v>3068.9587991353501</v>
      </c>
      <c r="N2878" s="5">
        <v>2535.8784395405501</v>
      </c>
      <c r="O2878" s="5">
        <v>3482.6676967518702</v>
      </c>
      <c r="P2878" s="5">
        <v>4063.6000095783202</v>
      </c>
      <c r="Q2878" s="5">
        <v>4486.58897947277</v>
      </c>
      <c r="R2878" s="5">
        <v>5331.9596987826299</v>
      </c>
      <c r="S2878" s="5">
        <v>0</v>
      </c>
      <c r="T2878" s="5">
        <v>0</v>
      </c>
      <c r="U2878" s="5" t="s">
        <v>1039</v>
      </c>
    </row>
    <row r="2879" spans="1:21">
      <c r="A2879" s="5" t="s">
        <v>1022</v>
      </c>
      <c r="B2879" s="5" t="str">
        <f t="shared" si="304"/>
        <v>城市民生福祉建设</v>
      </c>
      <c r="C2879" s="5" t="str">
        <f t="shared" si="304"/>
        <v>城市全民受教育程度</v>
      </c>
      <c r="D2879" s="5" t="s">
        <v>71</v>
      </c>
      <c r="E2879" s="5" t="s">
        <v>12</v>
      </c>
      <c r="F2879" s="5">
        <v>0</v>
      </c>
      <c r="G2879" s="5">
        <v>0</v>
      </c>
      <c r="H2879" s="5">
        <v>0.58456997455470705</v>
      </c>
      <c r="I2879" s="5">
        <v>0.58937914308811601</v>
      </c>
      <c r="J2879" s="5">
        <v>0.57766927683095304</v>
      </c>
      <c r="K2879" s="5">
        <v>0.57336700336700297</v>
      </c>
      <c r="L2879" s="5">
        <v>0.50906884633924598</v>
      </c>
      <c r="M2879" s="5">
        <v>0.52391578416540596</v>
      </c>
      <c r="N2879" s="5">
        <v>0.48952937095282201</v>
      </c>
      <c r="O2879" s="5">
        <v>0.48314835164835201</v>
      </c>
      <c r="P2879" s="5">
        <v>0.47836875000000001</v>
      </c>
      <c r="Q2879" s="5">
        <v>0.47468155339805801</v>
      </c>
      <c r="R2879" s="5">
        <v>0.48545981308411201</v>
      </c>
      <c r="S2879" s="5">
        <v>0</v>
      </c>
      <c r="T2879" s="5">
        <v>0</v>
      </c>
      <c r="U2879" s="5" t="s">
        <v>1040</v>
      </c>
    </row>
    <row r="2880" spans="1:21">
      <c r="A2880" s="5" t="s">
        <v>1022</v>
      </c>
      <c r="B2880" s="5" t="str">
        <f t="shared" si="304"/>
        <v>城市民生福祉建设</v>
      </c>
      <c r="C2880" s="5" t="s">
        <v>72</v>
      </c>
      <c r="D2880" s="5" t="s">
        <v>73</v>
      </c>
      <c r="E2880" s="5" t="s">
        <v>16</v>
      </c>
      <c r="F2880" s="5">
        <v>1</v>
      </c>
      <c r="G2880" s="5">
        <v>0</v>
      </c>
      <c r="H2880" s="5">
        <v>0.13669209354679901</v>
      </c>
      <c r="I2880" s="5">
        <v>0.117817200154262</v>
      </c>
      <c r="J2880" s="5">
        <v>0.102374992834897</v>
      </c>
      <c r="K2880" s="5">
        <v>8.1517720006826305E-2</v>
      </c>
      <c r="L2880" s="5">
        <v>6.6751968689140004E-2</v>
      </c>
      <c r="M2880" s="5">
        <v>6.2427520433439403E-2</v>
      </c>
      <c r="N2880" s="5">
        <v>5.5445701178517798E-2</v>
      </c>
      <c r="O2880" s="5">
        <v>4.9679218030969703E-2</v>
      </c>
      <c r="P2880" s="5">
        <v>4.0915367607736099E-2</v>
      </c>
      <c r="Q2880" s="5">
        <v>3.0806196551671199E-2</v>
      </c>
      <c r="R2880" s="5">
        <v>2.2732684465874901E-2</v>
      </c>
      <c r="S2880" s="5">
        <v>0</v>
      </c>
      <c r="T2880" s="5">
        <v>0</v>
      </c>
      <c r="U2880" s="5" t="s">
        <v>1041</v>
      </c>
    </row>
    <row r="2881" spans="1:21">
      <c r="A2881" s="5" t="s">
        <v>1022</v>
      </c>
      <c r="B2881" s="5" t="str">
        <f t="shared" si="304"/>
        <v>城市民生福祉建设</v>
      </c>
      <c r="C2881" s="5" t="str">
        <f t="shared" si="304"/>
        <v>城市多层次社会保障体系</v>
      </c>
      <c r="D2881" s="5" t="s">
        <v>75</v>
      </c>
      <c r="E2881" s="5" t="s">
        <v>12</v>
      </c>
      <c r="F2881" s="5">
        <v>0</v>
      </c>
      <c r="G2881" s="5">
        <v>1</v>
      </c>
      <c r="H2881" s="5">
        <v>415</v>
      </c>
      <c r="I2881" s="5">
        <v>450</v>
      </c>
      <c r="J2881" s="5">
        <v>510</v>
      </c>
      <c r="K2881" s="5">
        <v>560</v>
      </c>
      <c r="L2881" s="5">
        <v>560</v>
      </c>
      <c r="M2881" s="5">
        <v>620</v>
      </c>
      <c r="N2881" s="5">
        <v>800</v>
      </c>
      <c r="O2881" s="5">
        <v>800</v>
      </c>
      <c r="P2881" s="5">
        <v>900</v>
      </c>
      <c r="Q2881" s="5">
        <v>1070</v>
      </c>
      <c r="R2881" s="5">
        <v>1160</v>
      </c>
      <c r="S2881" s="5">
        <v>0</v>
      </c>
      <c r="T2881" s="5">
        <v>0</v>
      </c>
      <c r="U2881" s="5" t="s">
        <v>1041</v>
      </c>
    </row>
    <row r="2882" spans="1:21">
      <c r="A2882" s="5" t="s">
        <v>1022</v>
      </c>
      <c r="B2882" s="5" t="str">
        <f t="shared" si="304"/>
        <v>城市民生福祉建设</v>
      </c>
      <c r="C2882" s="5" t="str">
        <f t="shared" si="304"/>
        <v>城市多层次社会保障体系</v>
      </c>
      <c r="D2882" s="5" t="s">
        <v>77</v>
      </c>
      <c r="E2882" s="5" t="s">
        <v>12</v>
      </c>
      <c r="F2882" s="5">
        <v>0</v>
      </c>
      <c r="G2882" s="5">
        <v>1</v>
      </c>
      <c r="H2882" s="5">
        <v>5</v>
      </c>
      <c r="I2882" s="5">
        <v>8</v>
      </c>
      <c r="J2882" s="5">
        <v>8</v>
      </c>
      <c r="K2882" s="5">
        <v>10</v>
      </c>
      <c r="L2882" s="5">
        <v>8</v>
      </c>
      <c r="M2882" s="5">
        <v>11</v>
      </c>
      <c r="N2882" s="5">
        <v>14</v>
      </c>
      <c r="O2882" s="5">
        <v>30</v>
      </c>
      <c r="P2882" s="5">
        <v>65</v>
      </c>
      <c r="Q2882" s="5">
        <v>61</v>
      </c>
      <c r="R2882" s="5">
        <v>54</v>
      </c>
      <c r="S2882" s="5">
        <v>0</v>
      </c>
      <c r="T2882" s="5">
        <v>0</v>
      </c>
      <c r="U2882" s="5">
        <v>0</v>
      </c>
    </row>
    <row r="2883" spans="1:21">
      <c r="A2883" s="5" t="s">
        <v>1022</v>
      </c>
      <c r="B2883" s="5" t="str">
        <f t="shared" si="304"/>
        <v>城市民生福祉建设</v>
      </c>
      <c r="C2883" s="5" t="str">
        <f t="shared" si="304"/>
        <v>城市多层次社会保障体系</v>
      </c>
      <c r="D2883" s="5" t="s">
        <v>78</v>
      </c>
      <c r="E2883" s="5" t="s">
        <v>12</v>
      </c>
      <c r="F2883" s="5">
        <v>0</v>
      </c>
      <c r="G2883" s="5">
        <v>0</v>
      </c>
      <c r="H2883" s="7">
        <v>1.00346284584712</v>
      </c>
      <c r="I2883" s="7">
        <v>0.87165577429057195</v>
      </c>
      <c r="J2883" s="5">
        <v>0.85087775856468695</v>
      </c>
      <c r="K2883" s="5">
        <v>0.62028781026603697</v>
      </c>
      <c r="L2883" s="5">
        <v>0.55848326825918004</v>
      </c>
      <c r="M2883" s="5">
        <v>0.66699104361297101</v>
      </c>
      <c r="N2883" s="5">
        <v>0.230911267543744</v>
      </c>
      <c r="O2883" s="5">
        <v>4.1349054448960303E-2</v>
      </c>
      <c r="P2883" s="5">
        <v>0.40808286998235799</v>
      </c>
      <c r="Q2883" s="5">
        <v>0.107141513518496</v>
      </c>
      <c r="R2883" s="5">
        <v>5.18197346489261E-2</v>
      </c>
      <c r="S2883" s="5">
        <v>0</v>
      </c>
      <c r="T2883" s="5">
        <v>0</v>
      </c>
      <c r="U2883" s="5">
        <v>0</v>
      </c>
    </row>
    <row r="2884" spans="1:21">
      <c r="A2884" s="5" t="s">
        <v>1022</v>
      </c>
      <c r="B2884" s="5" t="str">
        <f t="shared" ref="B2884:C2889" si="305">B2883</f>
        <v>城市民生福祉建设</v>
      </c>
      <c r="C2884" s="5" t="str">
        <f t="shared" si="305"/>
        <v>城市多层次社会保障体系</v>
      </c>
      <c r="D2884" s="8" t="s">
        <v>79</v>
      </c>
      <c r="E2884" s="5" t="s">
        <v>16</v>
      </c>
      <c r="F2884" s="5">
        <v>1</v>
      </c>
      <c r="G2884" s="5">
        <v>0</v>
      </c>
      <c r="H2884" s="5">
        <v>0.31285286924505401</v>
      </c>
      <c r="I2884" s="5">
        <v>0.37994229713073202</v>
      </c>
      <c r="J2884" s="5">
        <v>0.38718306720024498</v>
      </c>
      <c r="K2884" s="5">
        <v>0.33197694340478301</v>
      </c>
      <c r="L2884" s="5">
        <v>0.31396919751418501</v>
      </c>
      <c r="M2884" s="5">
        <v>0.33640222292433603</v>
      </c>
      <c r="N2884" s="5">
        <v>0.418861218747686</v>
      </c>
      <c r="O2884" s="5">
        <v>0.50298026894838299</v>
      </c>
      <c r="P2884" s="5">
        <v>0.47853213939883998</v>
      </c>
      <c r="Q2884" s="5">
        <v>0.48458441128288698</v>
      </c>
      <c r="R2884" s="5">
        <v>0.43674319215385499</v>
      </c>
      <c r="S2884" s="5">
        <v>0</v>
      </c>
      <c r="T2884" s="5">
        <v>0</v>
      </c>
      <c r="U2884" s="5" t="s">
        <v>1042</v>
      </c>
    </row>
    <row r="2885" spans="1:21">
      <c r="A2885" s="5" t="s">
        <v>1022</v>
      </c>
      <c r="B2885" s="5" t="str">
        <f t="shared" si="305"/>
        <v>城市民生福祉建设</v>
      </c>
      <c r="C2885" s="5" t="s">
        <v>81</v>
      </c>
      <c r="D2885" s="5" t="s">
        <v>82</v>
      </c>
      <c r="E2885" s="5" t="s">
        <v>12</v>
      </c>
      <c r="F2885" s="5">
        <v>0</v>
      </c>
      <c r="G2885" s="5">
        <v>0</v>
      </c>
      <c r="H2885" s="5">
        <v>552.67484748897004</v>
      </c>
      <c r="I2885" s="5">
        <v>597.75067489394496</v>
      </c>
      <c r="J2885" s="5">
        <v>751.78745438217697</v>
      </c>
      <c r="K2885" s="5">
        <v>998.279196768872</v>
      </c>
      <c r="L2885" s="5">
        <v>1005.92253196474</v>
      </c>
      <c r="M2885" s="5">
        <v>1492.96495931867</v>
      </c>
      <c r="N2885" s="5">
        <v>1323.50268484098</v>
      </c>
      <c r="O2885" s="5">
        <v>1690.18423969635</v>
      </c>
      <c r="P2885" s="5">
        <v>1949.3977634635201</v>
      </c>
      <c r="Q2885" s="5">
        <v>2160.9537408072702</v>
      </c>
      <c r="R2885" s="5">
        <v>2496.4022085305201</v>
      </c>
      <c r="S2885" s="5">
        <v>0</v>
      </c>
      <c r="T2885" s="5">
        <v>0</v>
      </c>
      <c r="U2885" s="5" t="s">
        <v>1043</v>
      </c>
    </row>
    <row r="2886" spans="1:21">
      <c r="A2886" s="5" t="s">
        <v>1022</v>
      </c>
      <c r="B2886" s="5" t="str">
        <f t="shared" si="305"/>
        <v>城市民生福祉建设</v>
      </c>
      <c r="C2886" s="5" t="str">
        <f t="shared" si="305"/>
        <v>城市卫生健康体系</v>
      </c>
      <c r="D2886" s="5" t="s">
        <v>84</v>
      </c>
      <c r="E2886" s="5" t="s">
        <v>12</v>
      </c>
      <c r="F2886" s="5">
        <v>0</v>
      </c>
      <c r="G2886" s="5">
        <v>0</v>
      </c>
      <c r="H2886" s="5">
        <v>0.70759144536383201</v>
      </c>
      <c r="I2886" s="5">
        <v>0.70963146648376296</v>
      </c>
      <c r="J2886" s="5">
        <v>0.75208622178041695</v>
      </c>
      <c r="K2886" s="5">
        <v>0.71965767634854805</v>
      </c>
      <c r="L2886" s="5">
        <v>0.65057829181494697</v>
      </c>
      <c r="M2886" s="5">
        <v>0.68136851699530898</v>
      </c>
      <c r="N2886" s="5">
        <v>0.65994217229125796</v>
      </c>
      <c r="O2886" s="5">
        <v>0.65200025907295101</v>
      </c>
      <c r="P2886" s="5">
        <v>0.70709961941714605</v>
      </c>
      <c r="Q2886" s="5">
        <v>0.68364675077362502</v>
      </c>
      <c r="R2886" s="5">
        <v>0.82517122887397998</v>
      </c>
      <c r="S2886" s="5">
        <v>0</v>
      </c>
      <c r="T2886" s="5">
        <v>0</v>
      </c>
      <c r="U2886" s="5" t="s">
        <v>1044</v>
      </c>
    </row>
    <row r="2887" spans="1:21">
      <c r="A2887" s="5" t="s">
        <v>1022</v>
      </c>
      <c r="B2887" s="5" t="str">
        <f t="shared" si="305"/>
        <v>城市民生福祉建设</v>
      </c>
      <c r="C2887" s="5" t="str">
        <f t="shared" si="305"/>
        <v>城市卫生健康体系</v>
      </c>
      <c r="D2887" s="5" t="s">
        <v>86</v>
      </c>
      <c r="E2887" s="5" t="s">
        <v>12</v>
      </c>
      <c r="F2887" s="5">
        <v>0</v>
      </c>
      <c r="G2887" s="5">
        <v>0</v>
      </c>
      <c r="H2887" s="5">
        <v>21.399000000000001</v>
      </c>
      <c r="I2887" s="5">
        <v>22.841999999999999</v>
      </c>
      <c r="J2887" s="5">
        <v>24.079000000000001</v>
      </c>
      <c r="K2887" s="5">
        <v>27.984000000000002</v>
      </c>
      <c r="L2887" s="5">
        <v>29.260999999999999</v>
      </c>
      <c r="M2887" s="5">
        <v>31.042000000000002</v>
      </c>
      <c r="N2887" s="5">
        <v>33.771000000000001</v>
      </c>
      <c r="O2887" s="5">
        <v>41.512</v>
      </c>
      <c r="P2887" s="5">
        <v>43.868000000000002</v>
      </c>
      <c r="Q2887" s="5">
        <v>47.551000000000002</v>
      </c>
      <c r="R2887" s="5">
        <v>51.317999999999998</v>
      </c>
      <c r="S2887" s="5">
        <v>0</v>
      </c>
      <c r="T2887" s="5">
        <v>0</v>
      </c>
      <c r="U2887" s="5" t="s">
        <v>1045</v>
      </c>
    </row>
    <row r="2888" spans="1:21">
      <c r="A2888" s="5" t="s">
        <v>1022</v>
      </c>
      <c r="B2888" s="5" t="str">
        <f t="shared" si="305"/>
        <v>城市民生福祉建设</v>
      </c>
      <c r="C2888" s="5" t="str">
        <f t="shared" si="305"/>
        <v>城市卫生健康体系</v>
      </c>
      <c r="D2888" s="5" t="s">
        <v>88</v>
      </c>
      <c r="E2888" s="5" t="s">
        <v>12</v>
      </c>
      <c r="F2888" s="5">
        <v>0</v>
      </c>
      <c r="G2888" s="5">
        <v>0</v>
      </c>
      <c r="H2888" s="5">
        <v>54.047698013085302</v>
      </c>
      <c r="I2888" s="5">
        <v>52.141342074816798</v>
      </c>
      <c r="J2888" s="5">
        <v>55.466495977988799</v>
      </c>
      <c r="K2888" s="5">
        <v>58.745283197754901</v>
      </c>
      <c r="L2888" s="5">
        <v>61.8897534081608</v>
      </c>
      <c r="M2888" s="5">
        <v>64.882316377366905</v>
      </c>
      <c r="N2888" s="5">
        <v>65.810681360788195</v>
      </c>
      <c r="O2888" s="5">
        <v>66.193611232407406</v>
      </c>
      <c r="P2888" s="5">
        <v>68.071486155344303</v>
      </c>
      <c r="Q2888" s="5">
        <v>71.8990373543365</v>
      </c>
      <c r="R2888" s="5">
        <v>76.485995773432194</v>
      </c>
      <c r="S2888" s="5">
        <v>0</v>
      </c>
      <c r="T2888" s="5">
        <v>0</v>
      </c>
      <c r="U2888" s="5" t="s">
        <v>1046</v>
      </c>
    </row>
    <row r="2889" spans="1:21">
      <c r="A2889" s="5" t="s">
        <v>1022</v>
      </c>
      <c r="B2889" s="5" t="str">
        <f t="shared" si="305"/>
        <v>城市民生福祉建设</v>
      </c>
      <c r="C2889" s="5" t="str">
        <f t="shared" si="305"/>
        <v>城市卫生健康体系</v>
      </c>
      <c r="D2889" s="5" t="s">
        <v>90</v>
      </c>
      <c r="E2889" s="5" t="s">
        <v>12</v>
      </c>
      <c r="F2889" s="5">
        <v>0</v>
      </c>
      <c r="G2889" s="5">
        <v>0</v>
      </c>
      <c r="H2889" s="7">
        <v>0.52321736359594695</v>
      </c>
      <c r="I2889" s="7">
        <v>0.58014506553419598</v>
      </c>
      <c r="J2889" s="5">
        <v>0.48142900815866402</v>
      </c>
      <c r="K2889" s="5">
        <v>0.52721049737376002</v>
      </c>
      <c r="L2889" s="5">
        <v>0.94038809284121605</v>
      </c>
      <c r="M2889" s="5">
        <v>1.0741612780524901</v>
      </c>
      <c r="N2889" s="5">
        <v>0.91321205410108397</v>
      </c>
      <c r="O2889" s="5">
        <v>0.91788603002922298</v>
      </c>
      <c r="P2889" s="5">
        <v>0.91872895763990303</v>
      </c>
      <c r="Q2889" s="5">
        <v>0.91754187585402203</v>
      </c>
      <c r="R2889" s="7">
        <v>1.0924943829784</v>
      </c>
      <c r="S2889" s="5">
        <v>0</v>
      </c>
      <c r="T2889" s="5">
        <v>0</v>
      </c>
      <c r="U2889" s="5">
        <v>0</v>
      </c>
    </row>
    <row r="2890" spans="1:21">
      <c r="A2890" s="5" t="s">
        <v>1022</v>
      </c>
      <c r="B2890" s="5" t="s">
        <v>92</v>
      </c>
      <c r="C2890" s="5" t="s">
        <v>93</v>
      </c>
      <c r="D2890" s="5" t="s">
        <v>94</v>
      </c>
      <c r="E2890" s="5" t="s">
        <v>12</v>
      </c>
      <c r="F2890" s="5">
        <v>0</v>
      </c>
      <c r="G2890" s="5">
        <v>0</v>
      </c>
      <c r="H2890" s="5">
        <v>4</v>
      </c>
      <c r="I2890" s="5">
        <v>4</v>
      </c>
      <c r="J2890" s="5">
        <v>4</v>
      </c>
      <c r="K2890" s="5">
        <v>1</v>
      </c>
      <c r="L2890" s="5">
        <v>1</v>
      </c>
      <c r="M2890" s="5">
        <v>1</v>
      </c>
      <c r="N2890" s="7">
        <v>17.0440251572326</v>
      </c>
      <c r="O2890" s="5">
        <v>1</v>
      </c>
      <c r="P2890" s="5">
        <v>3</v>
      </c>
      <c r="Q2890" s="5">
        <v>13</v>
      </c>
      <c r="R2890" s="5">
        <v>101</v>
      </c>
      <c r="S2890" s="5">
        <v>0</v>
      </c>
      <c r="T2890" s="5">
        <v>0</v>
      </c>
      <c r="U2890" s="5">
        <v>0</v>
      </c>
    </row>
    <row r="2891" spans="1:21">
      <c r="A2891" s="5" t="s">
        <v>1022</v>
      </c>
      <c r="B2891" s="5" t="str">
        <f t="shared" ref="B2891:C2900" si="306">B2890</f>
        <v>城市政府治理效能</v>
      </c>
      <c r="C2891" s="5" t="str">
        <f t="shared" si="306"/>
        <v>城市健全社会主义民主法治</v>
      </c>
      <c r="D2891" s="5" t="s">
        <v>96</v>
      </c>
      <c r="E2891" s="5" t="s">
        <v>12</v>
      </c>
      <c r="F2891" s="5">
        <v>0</v>
      </c>
      <c r="G2891" s="5">
        <v>0</v>
      </c>
      <c r="H2891" s="5">
        <v>0</v>
      </c>
      <c r="I2891" s="5">
        <v>0</v>
      </c>
      <c r="J2891" s="5">
        <v>0</v>
      </c>
      <c r="K2891" s="5">
        <v>0</v>
      </c>
      <c r="L2891" s="5">
        <v>0</v>
      </c>
      <c r="M2891" s="5">
        <v>0</v>
      </c>
      <c r="N2891" s="5">
        <v>0</v>
      </c>
      <c r="O2891" s="5">
        <v>0</v>
      </c>
      <c r="P2891" s="5">
        <v>0</v>
      </c>
      <c r="Q2891" s="5">
        <v>0</v>
      </c>
      <c r="R2891" s="5">
        <v>0</v>
      </c>
      <c r="S2891" s="5">
        <v>0</v>
      </c>
      <c r="T2891" s="5">
        <v>0</v>
      </c>
      <c r="U2891" s="5">
        <v>0</v>
      </c>
    </row>
    <row r="2892" spans="1:21">
      <c r="A2892" s="5" t="s">
        <v>1022</v>
      </c>
      <c r="B2892" s="5" t="str">
        <f t="shared" si="306"/>
        <v>城市政府治理效能</v>
      </c>
      <c r="C2892" s="5" t="str">
        <f t="shared" si="306"/>
        <v>城市健全社会主义民主法治</v>
      </c>
      <c r="D2892" s="9" t="s">
        <v>98</v>
      </c>
      <c r="E2892" s="10" t="s">
        <v>12</v>
      </c>
      <c r="F2892" s="5">
        <v>0</v>
      </c>
      <c r="G2892" s="5">
        <v>0</v>
      </c>
      <c r="H2892" s="7">
        <v>0</v>
      </c>
      <c r="I2892" s="5">
        <v>7.7130736598534514E-3</v>
      </c>
      <c r="J2892" s="5">
        <v>0.2493455872518486</v>
      </c>
      <c r="K2892" s="5">
        <v>1.8421601532131142</v>
      </c>
      <c r="L2892" s="5">
        <v>2.6042205684501685</v>
      </c>
      <c r="M2892" s="5">
        <v>5.8428967705424482</v>
      </c>
      <c r="N2892" s="5">
        <v>3.8800565969750505</v>
      </c>
      <c r="O2892" s="5">
        <v>7.4678378287595315</v>
      </c>
      <c r="P2892" s="5">
        <v>11.21301373689966</v>
      </c>
      <c r="Q2892" s="5">
        <v>9.0645295011745191</v>
      </c>
      <c r="R2892" s="5">
        <v>12.841920409560377</v>
      </c>
      <c r="S2892" s="5">
        <v>0</v>
      </c>
      <c r="T2892" s="5">
        <v>0</v>
      </c>
      <c r="U2892" s="5">
        <v>0</v>
      </c>
    </row>
    <row r="2893" spans="1:21">
      <c r="A2893" s="5" t="s">
        <v>1022</v>
      </c>
      <c r="B2893" s="5" t="str">
        <f t="shared" si="306"/>
        <v>城市政府治理效能</v>
      </c>
      <c r="C2893" s="5" t="str">
        <f t="shared" si="306"/>
        <v>城市健全社会主义民主法治</v>
      </c>
      <c r="D2893" s="6" t="s">
        <v>100</v>
      </c>
      <c r="E2893" s="6" t="s">
        <v>12</v>
      </c>
      <c r="F2893" s="5">
        <v>0</v>
      </c>
      <c r="G2893" s="5">
        <v>0</v>
      </c>
      <c r="H2893" s="7">
        <v>1.0722412889648101E-2</v>
      </c>
      <c r="I2893" s="5">
        <v>1.7841213202497801E-3</v>
      </c>
      <c r="J2893" s="5">
        <v>3.9968025579536397E-3</v>
      </c>
      <c r="K2893" s="5">
        <v>1.16585182399398E-2</v>
      </c>
      <c r="L2893" s="5">
        <v>3.2085006230098301E-2</v>
      </c>
      <c r="M2893" s="5">
        <v>4.2068461222064799E-2</v>
      </c>
      <c r="N2893" s="5">
        <v>2.29736239913284E-2</v>
      </c>
      <c r="O2893" s="5">
        <v>2.6460662959882902E-2</v>
      </c>
      <c r="P2893" s="5">
        <v>3.3175404158230699E-3</v>
      </c>
      <c r="Q2893" s="5">
        <v>2.2639817344076701E-2</v>
      </c>
      <c r="R2893" s="5">
        <v>2.3751670116056701E-2</v>
      </c>
      <c r="S2893" s="5">
        <v>0</v>
      </c>
      <c r="T2893" s="5">
        <v>0</v>
      </c>
      <c r="U2893" s="5">
        <v>0</v>
      </c>
    </row>
    <row r="2894" spans="1:21">
      <c r="A2894" s="5" t="s">
        <v>1022</v>
      </c>
      <c r="B2894" s="5" t="str">
        <f t="shared" si="306"/>
        <v>城市政府治理效能</v>
      </c>
      <c r="C2894" s="5" t="s">
        <v>102</v>
      </c>
      <c r="D2894" s="9" t="s">
        <v>103</v>
      </c>
      <c r="E2894" s="9" t="s">
        <v>12</v>
      </c>
      <c r="F2894" s="5">
        <v>0</v>
      </c>
      <c r="G2894" s="5">
        <v>0</v>
      </c>
      <c r="H2894" s="5">
        <v>0.30495333754362602</v>
      </c>
      <c r="I2894" s="5">
        <v>0.32880468613672398</v>
      </c>
      <c r="J2894" s="5">
        <v>0.32445489867425897</v>
      </c>
      <c r="K2894" s="5">
        <v>0.30741134844026602</v>
      </c>
      <c r="L2894" s="5">
        <v>0.28479291756731501</v>
      </c>
      <c r="M2894" s="5">
        <v>0.29250877746730902</v>
      </c>
      <c r="N2894" s="5">
        <v>0.30319890380887698</v>
      </c>
      <c r="O2894" s="5">
        <v>0.35127179758210397</v>
      </c>
      <c r="P2894" s="5">
        <v>0.37748536144899397</v>
      </c>
      <c r="Q2894" s="5">
        <v>0.36350984921059298</v>
      </c>
      <c r="R2894" s="5">
        <v>0.34032727861944001</v>
      </c>
      <c r="S2894" s="5">
        <v>0</v>
      </c>
      <c r="T2894" s="5">
        <v>0</v>
      </c>
      <c r="U2894" s="5" t="s">
        <v>1047</v>
      </c>
    </row>
    <row r="2895" spans="1:21">
      <c r="A2895" s="5" t="s">
        <v>1022</v>
      </c>
      <c r="B2895" s="5" t="str">
        <f t="shared" si="306"/>
        <v>城市政府治理效能</v>
      </c>
      <c r="C2895" s="5" t="str">
        <f t="shared" si="306"/>
        <v>城市政府作用及公信力</v>
      </c>
      <c r="D2895" s="5" t="s">
        <v>105</v>
      </c>
      <c r="E2895" s="5" t="s">
        <v>16</v>
      </c>
      <c r="F2895" s="5">
        <v>1</v>
      </c>
      <c r="G2895" s="5">
        <v>1</v>
      </c>
      <c r="H2895" s="5">
        <v>0</v>
      </c>
      <c r="I2895" s="5">
        <v>0</v>
      </c>
      <c r="J2895" s="5">
        <v>0</v>
      </c>
      <c r="K2895" s="5">
        <v>0</v>
      </c>
      <c r="L2895" s="5">
        <v>0</v>
      </c>
      <c r="M2895" s="5">
        <v>0</v>
      </c>
      <c r="N2895" s="5">
        <v>0</v>
      </c>
      <c r="O2895" s="5">
        <v>0</v>
      </c>
      <c r="P2895" s="5">
        <v>0</v>
      </c>
      <c r="Q2895" s="5">
        <v>0</v>
      </c>
      <c r="R2895" s="5">
        <v>0</v>
      </c>
      <c r="S2895" s="5">
        <v>0</v>
      </c>
      <c r="T2895" s="5">
        <v>0</v>
      </c>
      <c r="U2895" s="5">
        <v>0</v>
      </c>
    </row>
    <row r="2896" spans="1:21">
      <c r="A2896" s="5" t="s">
        <v>1022</v>
      </c>
      <c r="B2896" s="5" t="str">
        <f t="shared" si="306"/>
        <v>城市政府治理效能</v>
      </c>
      <c r="C2896" s="5" t="str">
        <f t="shared" si="306"/>
        <v>城市政府作用及公信力</v>
      </c>
      <c r="D2896" s="5" t="s">
        <v>107</v>
      </c>
      <c r="E2896" s="5" t="s">
        <v>16</v>
      </c>
      <c r="F2896" s="5">
        <v>1</v>
      </c>
      <c r="G2896" s="5">
        <v>0</v>
      </c>
      <c r="H2896" s="5">
        <v>1.5202139650379099E-2</v>
      </c>
      <c r="I2896" s="5">
        <v>1.4516135735586201E-2</v>
      </c>
      <c r="J2896" s="5">
        <v>1.8307702276427199E-2</v>
      </c>
      <c r="K2896" s="5">
        <v>1.4104636726762401E-2</v>
      </c>
      <c r="L2896" s="5">
        <v>1.02625726507684E-2</v>
      </c>
      <c r="M2896" s="5">
        <v>1.2863750419039499E-2</v>
      </c>
      <c r="N2896" s="5">
        <v>1.1113795115492601E-2</v>
      </c>
      <c r="O2896" s="5">
        <v>7.9390279389495097E-3</v>
      </c>
      <c r="P2896" s="5">
        <v>1.0179974054436E-2</v>
      </c>
      <c r="Q2896" s="5">
        <v>1.3302862667161901E-2</v>
      </c>
      <c r="R2896" s="5">
        <v>1.06713786893252E-2</v>
      </c>
      <c r="S2896" s="5">
        <v>0</v>
      </c>
      <c r="T2896" s="5">
        <v>0</v>
      </c>
      <c r="U2896" s="5" t="s">
        <v>1048</v>
      </c>
    </row>
    <row r="2897" spans="1:21">
      <c r="A2897" s="5" t="s">
        <v>1022</v>
      </c>
      <c r="B2897" s="5" t="str">
        <f t="shared" si="306"/>
        <v>城市政府治理效能</v>
      </c>
      <c r="C2897" s="5" t="str">
        <f t="shared" si="306"/>
        <v>城市政府作用及公信力</v>
      </c>
      <c r="D2897" s="5" t="s">
        <v>109</v>
      </c>
      <c r="E2897" s="5" t="s">
        <v>12</v>
      </c>
      <c r="F2897" s="5">
        <v>0</v>
      </c>
      <c r="G2897" s="5">
        <v>0</v>
      </c>
      <c r="H2897" s="5">
        <v>0</v>
      </c>
      <c r="I2897" s="5">
        <v>0</v>
      </c>
      <c r="J2897" s="5">
        <v>0</v>
      </c>
      <c r="K2897" s="5">
        <v>0</v>
      </c>
      <c r="L2897" s="5">
        <v>0</v>
      </c>
      <c r="M2897" s="5">
        <v>0</v>
      </c>
      <c r="N2897" s="5">
        <v>0</v>
      </c>
      <c r="O2897" s="5">
        <v>0</v>
      </c>
      <c r="P2897" s="5">
        <v>0</v>
      </c>
      <c r="Q2897" s="5">
        <v>0</v>
      </c>
      <c r="R2897" s="5">
        <v>0</v>
      </c>
      <c r="S2897" s="5">
        <v>0</v>
      </c>
      <c r="T2897" s="5">
        <v>0</v>
      </c>
      <c r="U2897" s="5">
        <v>0</v>
      </c>
    </row>
    <row r="2898" spans="1:21">
      <c r="A2898" s="5" t="s">
        <v>1022</v>
      </c>
      <c r="B2898" s="5" t="str">
        <f t="shared" si="306"/>
        <v>城市政府治理效能</v>
      </c>
      <c r="C2898" s="5" t="str">
        <f t="shared" si="306"/>
        <v>城市政府作用及公信力</v>
      </c>
      <c r="D2898" s="5" t="s">
        <v>110</v>
      </c>
      <c r="E2898" s="5" t="s">
        <v>12</v>
      </c>
      <c r="F2898" s="5">
        <v>0</v>
      </c>
      <c r="G2898" s="5">
        <v>0</v>
      </c>
      <c r="H2898" s="5">
        <v>0.107400572840903</v>
      </c>
      <c r="I2898" s="5">
        <v>0.116373364904094</v>
      </c>
      <c r="J2898" s="5">
        <v>0.116463729105917</v>
      </c>
      <c r="K2898" s="5">
        <v>0.114445625046332</v>
      </c>
      <c r="L2898" s="5">
        <v>0.119395471658036</v>
      </c>
      <c r="M2898" s="5">
        <v>0.130137753080587</v>
      </c>
      <c r="N2898" s="5">
        <v>0.155794784395236</v>
      </c>
      <c r="O2898" s="5">
        <v>0.16090682105004001</v>
      </c>
      <c r="P2898" s="5">
        <v>0.14850130958593699</v>
      </c>
      <c r="Q2898" s="5">
        <v>0.14608390395830601</v>
      </c>
      <c r="R2898" s="5">
        <v>0.14013334155306101</v>
      </c>
      <c r="S2898" s="5">
        <v>0</v>
      </c>
      <c r="T2898" s="5">
        <v>0</v>
      </c>
      <c r="U2898" s="5" t="s">
        <v>1049</v>
      </c>
    </row>
    <row r="2899" spans="1:21">
      <c r="A2899" s="5" t="s">
        <v>1022</v>
      </c>
      <c r="B2899" s="5" t="str">
        <f t="shared" si="306"/>
        <v>城市政府治理效能</v>
      </c>
      <c r="C2899" s="5" t="s">
        <v>112</v>
      </c>
      <c r="D2899" s="5" t="s">
        <v>113</v>
      </c>
      <c r="E2899" s="5" t="s">
        <v>12</v>
      </c>
      <c r="F2899" s="5">
        <v>0</v>
      </c>
      <c r="G2899" s="5">
        <v>0</v>
      </c>
      <c r="H2899" s="5">
        <v>0</v>
      </c>
      <c r="I2899" s="5">
        <v>0</v>
      </c>
      <c r="J2899" s="5">
        <v>0</v>
      </c>
      <c r="K2899" s="5">
        <v>0</v>
      </c>
      <c r="L2899" s="5">
        <v>0</v>
      </c>
      <c r="M2899" s="5">
        <v>0</v>
      </c>
      <c r="N2899" s="5">
        <v>0</v>
      </c>
      <c r="O2899" s="5">
        <v>0</v>
      </c>
      <c r="P2899" s="5">
        <v>0</v>
      </c>
      <c r="Q2899" s="5">
        <v>0</v>
      </c>
      <c r="R2899" s="5">
        <v>0</v>
      </c>
      <c r="S2899" s="5">
        <v>0</v>
      </c>
      <c r="T2899" s="5">
        <v>0</v>
      </c>
      <c r="U2899" s="5">
        <v>0</v>
      </c>
    </row>
    <row r="2900" spans="1:21">
      <c r="A2900" s="5" t="s">
        <v>1022</v>
      </c>
      <c r="B2900" s="5" t="str">
        <f t="shared" si="306"/>
        <v>城市政府治理效能</v>
      </c>
      <c r="C2900" s="5" t="str">
        <f t="shared" si="306"/>
        <v>城市突发事件应急能力</v>
      </c>
      <c r="D2900" s="8" t="s">
        <v>115</v>
      </c>
      <c r="E2900" s="8" t="s">
        <v>12</v>
      </c>
      <c r="F2900" s="5">
        <v>0</v>
      </c>
      <c r="G2900" s="5">
        <v>0</v>
      </c>
      <c r="H2900" s="5">
        <v>5.2260781298680399E-2</v>
      </c>
      <c r="I2900" s="5">
        <v>4.72425761666024E-2</v>
      </c>
      <c r="J2900" s="5">
        <v>1.7196247396679201E-2</v>
      </c>
      <c r="K2900" s="5">
        <v>4.7405047689478E-3</v>
      </c>
      <c r="L2900" s="5">
        <v>5.5509036683005802E-2</v>
      </c>
      <c r="M2900" s="5">
        <v>7.1435860802122705E-2</v>
      </c>
      <c r="N2900" s="5">
        <v>5.5366606027050499E-2</v>
      </c>
      <c r="O2900" s="5">
        <v>0.13183970978469001</v>
      </c>
      <c r="P2900" s="5">
        <v>6.3496244502446499</v>
      </c>
      <c r="Q2900" s="5">
        <v>6.9189197488216401</v>
      </c>
      <c r="R2900" s="5">
        <v>6.7736702681787104</v>
      </c>
      <c r="S2900" s="5">
        <v>0</v>
      </c>
      <c r="T2900" s="5">
        <v>0</v>
      </c>
      <c r="U2900" s="5" t="s">
        <v>1050</v>
      </c>
    </row>
    <row r="2901" spans="1:21">
      <c r="A2901" s="5" t="s">
        <v>1022</v>
      </c>
      <c r="B2901" s="5" t="s">
        <v>117</v>
      </c>
      <c r="C2901" s="5" t="s">
        <v>118</v>
      </c>
      <c r="D2901" s="5" t="s">
        <v>119</v>
      </c>
      <c r="E2901" s="5" t="s">
        <v>12</v>
      </c>
      <c r="F2901" s="5">
        <v>0</v>
      </c>
      <c r="G2901" s="5">
        <v>0</v>
      </c>
      <c r="H2901" s="5">
        <v>-27.668013871375098</v>
      </c>
      <c r="I2901" s="5">
        <v>2.4151319030821701</v>
      </c>
      <c r="J2901" s="5">
        <v>3.3098967035379297E-2</v>
      </c>
      <c r="K2901" s="5">
        <v>1.8158459587634099</v>
      </c>
      <c r="L2901" s="5">
        <v>-2.4727668812589401</v>
      </c>
      <c r="M2901" s="5">
        <v>5.1090475561939499</v>
      </c>
      <c r="N2901" s="5">
        <v>2.1506933218832098</v>
      </c>
      <c r="O2901" s="5">
        <v>2.9710487928688898</v>
      </c>
      <c r="P2901" s="5">
        <v>1.42072540219612</v>
      </c>
      <c r="Q2901" s="5">
        <v>0.58657572793186696</v>
      </c>
      <c r="R2901" s="5">
        <v>1.6046895427897101</v>
      </c>
      <c r="S2901" s="5">
        <v>0</v>
      </c>
      <c r="T2901" s="5">
        <v>0</v>
      </c>
      <c r="U2901" s="5" t="s">
        <v>1051</v>
      </c>
    </row>
    <row r="2902" spans="1:21">
      <c r="A2902" s="5" t="s">
        <v>1022</v>
      </c>
      <c r="B2902" s="5" t="str">
        <f t="shared" ref="B2902:C2917" si="307">B2901</f>
        <v>城市经济发展情况</v>
      </c>
      <c r="C2902" s="5" t="str">
        <f t="shared" si="307"/>
        <v>城市经济结构优化情况</v>
      </c>
      <c r="D2902" s="5" t="s">
        <v>121</v>
      </c>
      <c r="E2902" s="5" t="s">
        <v>12</v>
      </c>
      <c r="F2902" s="5">
        <v>0</v>
      </c>
      <c r="G2902" s="5">
        <v>0</v>
      </c>
      <c r="H2902" s="5">
        <v>-4.63701684315815E-3</v>
      </c>
      <c r="I2902" s="5">
        <v>2.4077098459000999E-2</v>
      </c>
      <c r="J2902" s="5">
        <v>-1.25994468535528E-2</v>
      </c>
      <c r="K2902" s="5">
        <v>-3.9284528158656301E-3</v>
      </c>
      <c r="L2902" s="5">
        <v>6.5875754090753197E-3</v>
      </c>
      <c r="M2902" s="5">
        <v>1.1388528314132699E-2</v>
      </c>
      <c r="N2902" s="5">
        <v>3.15109686067786E-2</v>
      </c>
      <c r="O2902" s="5">
        <v>1.2219551282051299E-2</v>
      </c>
      <c r="P2902" s="5">
        <v>1.7139861316324601E-2</v>
      </c>
      <c r="Q2902" s="5">
        <v>-1.5852262830439098E-2</v>
      </c>
      <c r="R2902" s="5">
        <v>1.0210304684920599E-2</v>
      </c>
      <c r="S2902" s="5">
        <v>0</v>
      </c>
      <c r="T2902" s="5">
        <v>0</v>
      </c>
      <c r="U2902" s="5" t="s">
        <v>1052</v>
      </c>
    </row>
    <row r="2903" spans="1:21">
      <c r="A2903" s="5" t="s">
        <v>1022</v>
      </c>
      <c r="B2903" s="5" t="str">
        <f t="shared" si="307"/>
        <v>城市经济发展情况</v>
      </c>
      <c r="C2903" s="5" t="str">
        <f t="shared" si="307"/>
        <v>城市经济结构优化情况</v>
      </c>
      <c r="D2903" s="5" t="s">
        <v>122</v>
      </c>
      <c r="E2903" s="5" t="s">
        <v>12</v>
      </c>
      <c r="F2903" s="5">
        <v>0</v>
      </c>
      <c r="G2903" s="5">
        <v>0</v>
      </c>
      <c r="H2903" s="5">
        <v>2.3891029741527499</v>
      </c>
      <c r="I2903" s="5">
        <v>0.82520921141042103</v>
      </c>
      <c r="J2903" s="5">
        <v>0.61813697109710497</v>
      </c>
      <c r="K2903" s="5">
        <v>0.93427377418129498</v>
      </c>
      <c r="L2903" s="5">
        <v>0.170228687546366</v>
      </c>
      <c r="M2903" s="5">
        <v>0.18792080394781499</v>
      </c>
      <c r="N2903" s="5">
        <v>0.393687043649736</v>
      </c>
      <c r="O2903" s="5">
        <v>1.7828158452863201</v>
      </c>
      <c r="P2903" s="5">
        <v>1.2805834767583599</v>
      </c>
      <c r="Q2903" s="5">
        <v>2.3680016035075302</v>
      </c>
      <c r="R2903" s="5">
        <v>1.76035570549072</v>
      </c>
      <c r="S2903" s="5">
        <v>0</v>
      </c>
      <c r="T2903" s="5">
        <v>0</v>
      </c>
      <c r="U2903" s="5" t="s">
        <v>1053</v>
      </c>
    </row>
    <row r="2904" spans="1:21">
      <c r="A2904" s="5" t="s">
        <v>1022</v>
      </c>
      <c r="B2904" s="5" t="str">
        <f t="shared" si="307"/>
        <v>城市经济发展情况</v>
      </c>
      <c r="C2904" s="5" t="str">
        <f t="shared" si="307"/>
        <v>城市经济结构优化情况</v>
      </c>
      <c r="D2904" s="5" t="s">
        <v>123</v>
      </c>
      <c r="E2904" s="5" t="s">
        <v>12</v>
      </c>
      <c r="F2904" s="5">
        <v>0</v>
      </c>
      <c r="G2904" s="5">
        <v>0</v>
      </c>
      <c r="H2904" s="5">
        <v>6.5062200714484897</v>
      </c>
      <c r="I2904" s="5">
        <v>2.2912161749435001</v>
      </c>
      <c r="J2904" s="5">
        <v>1.7718403937423099</v>
      </c>
      <c r="K2904" s="5">
        <v>2.7684562367923098</v>
      </c>
      <c r="L2904" s="5">
        <v>2.86010386091669</v>
      </c>
      <c r="M2904" s="5">
        <v>3.2259138646368202</v>
      </c>
      <c r="N2904" s="5">
        <v>3.34290891648457</v>
      </c>
      <c r="O2904" s="5">
        <v>2.7705931428226802</v>
      </c>
      <c r="P2904" s="5">
        <v>2.04230104657834</v>
      </c>
      <c r="Q2904" s="5">
        <v>3.4586816476880902</v>
      </c>
      <c r="R2904" s="5">
        <v>3.38043924276647</v>
      </c>
      <c r="S2904" s="5">
        <v>0</v>
      </c>
      <c r="T2904" s="5">
        <v>0</v>
      </c>
      <c r="U2904" s="5" t="s">
        <v>1054</v>
      </c>
    </row>
    <row r="2905" spans="1:21">
      <c r="A2905" s="5" t="s">
        <v>1022</v>
      </c>
      <c r="B2905" s="5" t="str">
        <f t="shared" si="307"/>
        <v>城市经济发展情况</v>
      </c>
      <c r="C2905" s="5" t="str">
        <f t="shared" si="307"/>
        <v>城市经济结构优化情况</v>
      </c>
      <c r="D2905" s="5" t="s">
        <v>125</v>
      </c>
      <c r="E2905" s="5" t="s">
        <v>12</v>
      </c>
      <c r="F2905" s="5">
        <v>0</v>
      </c>
      <c r="G2905" s="5">
        <v>0</v>
      </c>
      <c r="H2905" s="5">
        <v>1.87837837837838E-2</v>
      </c>
      <c r="I2905" s="5">
        <v>2.11050509841119E-2</v>
      </c>
      <c r="J2905" s="5">
        <v>2.05908005005499E-2</v>
      </c>
      <c r="K2905" s="5">
        <v>2.1392857142857099E-2</v>
      </c>
      <c r="L2905" s="5">
        <v>1.69873196327066E-2</v>
      </c>
      <c r="M2905" s="5">
        <v>1.6772814517536198E-2</v>
      </c>
      <c r="N2905" s="5">
        <v>1.8588572919384299E-2</v>
      </c>
      <c r="O2905" s="5">
        <v>2.0252942594743899E-2</v>
      </c>
      <c r="P2905" s="5">
        <v>2.1755535910649201E-2</v>
      </c>
      <c r="Q2905" s="5">
        <v>2.6331476494891998E-2</v>
      </c>
      <c r="R2905" s="5">
        <v>2.8207663283630301E-2</v>
      </c>
      <c r="S2905" s="5">
        <v>0</v>
      </c>
      <c r="T2905" s="5">
        <v>0</v>
      </c>
      <c r="U2905" s="5" t="s">
        <v>1055</v>
      </c>
    </row>
    <row r="2906" spans="1:21">
      <c r="A2906" s="5" t="s">
        <v>1022</v>
      </c>
      <c r="B2906" s="5" t="str">
        <f t="shared" si="307"/>
        <v>城市经济发展情况</v>
      </c>
      <c r="C2906" s="5" t="s">
        <v>127</v>
      </c>
      <c r="D2906" s="5" t="s">
        <v>128</v>
      </c>
      <c r="E2906" s="5" t="s">
        <v>12</v>
      </c>
      <c r="F2906" s="5">
        <v>0</v>
      </c>
      <c r="G2906" s="5">
        <v>0</v>
      </c>
      <c r="H2906" s="5">
        <v>3.4106006050311999E-2</v>
      </c>
      <c r="I2906" s="5">
        <v>3.5045037751382402E-2</v>
      </c>
      <c r="J2906" s="5">
        <v>3.6179284406445501E-2</v>
      </c>
      <c r="K2906" s="5">
        <v>3.7712029578195701E-2</v>
      </c>
      <c r="L2906" s="5">
        <v>4.0317394965459198E-2</v>
      </c>
      <c r="M2906" s="5">
        <v>3.9999587546916501E-2</v>
      </c>
      <c r="N2906" s="5">
        <v>4.1843738680421398E-2</v>
      </c>
      <c r="O2906" s="5">
        <v>4.3245606024850398E-2</v>
      </c>
      <c r="P2906" s="5">
        <v>4.3538671892234697E-2</v>
      </c>
      <c r="Q2906" s="5">
        <v>4.8036477612482503E-2</v>
      </c>
      <c r="R2906" s="5">
        <v>4.9328869179699697E-2</v>
      </c>
      <c r="S2906" s="5">
        <v>0</v>
      </c>
      <c r="T2906" s="5">
        <v>0</v>
      </c>
      <c r="U2906" s="5" t="s">
        <v>1056</v>
      </c>
    </row>
    <row r="2907" spans="1:21">
      <c r="A2907" s="5" t="s">
        <v>1022</v>
      </c>
      <c r="B2907" s="5" t="str">
        <f t="shared" si="307"/>
        <v>城市经济发展情况</v>
      </c>
      <c r="C2907" s="5" t="str">
        <f t="shared" si="307"/>
        <v>城市创新能力提升情况</v>
      </c>
      <c r="D2907" s="5" t="s">
        <v>130</v>
      </c>
      <c r="E2907" s="5" t="s">
        <v>12</v>
      </c>
      <c r="F2907" s="5">
        <v>0</v>
      </c>
      <c r="G2907" s="5">
        <v>0</v>
      </c>
      <c r="H2907" s="5">
        <v>12427.1112853137</v>
      </c>
      <c r="I2907" s="5">
        <v>15178.268414963401</v>
      </c>
      <c r="J2907" s="5">
        <v>15096.6811242524</v>
      </c>
      <c r="K2907" s="5">
        <v>18258.907408460898</v>
      </c>
      <c r="L2907" s="5">
        <v>17059.244136270001</v>
      </c>
      <c r="M2907" s="5">
        <v>15186.0579465437</v>
      </c>
      <c r="N2907" s="5">
        <v>15270.9887772768</v>
      </c>
      <c r="O2907" s="5">
        <v>14782.8423633737</v>
      </c>
      <c r="P2907" s="5">
        <v>15676.3487464381</v>
      </c>
      <c r="Q2907" s="5">
        <v>22907.8961509527</v>
      </c>
      <c r="R2907" s="5">
        <v>22804.6402952645</v>
      </c>
      <c r="S2907" s="5">
        <v>0</v>
      </c>
      <c r="T2907" s="5">
        <v>0</v>
      </c>
      <c r="U2907" s="5" t="s">
        <v>1056</v>
      </c>
    </row>
    <row r="2908" spans="1:21">
      <c r="A2908" s="5" t="s">
        <v>1022</v>
      </c>
      <c r="B2908" s="5" t="str">
        <f t="shared" si="307"/>
        <v>城市经济发展情况</v>
      </c>
      <c r="C2908" s="5" t="str">
        <f t="shared" si="307"/>
        <v>城市创新能力提升情况</v>
      </c>
      <c r="D2908" s="5" t="s">
        <v>132</v>
      </c>
      <c r="E2908" s="5" t="s">
        <v>12</v>
      </c>
      <c r="F2908" s="5">
        <v>0</v>
      </c>
      <c r="G2908" s="5">
        <v>0</v>
      </c>
      <c r="H2908" s="5">
        <v>42.491030240902099</v>
      </c>
      <c r="I2908" s="5">
        <v>47.657153875819503</v>
      </c>
      <c r="J2908" s="5">
        <v>60.685557062881003</v>
      </c>
      <c r="K2908" s="5">
        <v>69.334622750630501</v>
      </c>
      <c r="L2908" s="5">
        <v>75.884616470189798</v>
      </c>
      <c r="M2908" s="5">
        <v>76.310198628802596</v>
      </c>
      <c r="N2908" s="5">
        <v>92.700396354592399</v>
      </c>
      <c r="O2908" s="5">
        <v>122.009673843673</v>
      </c>
      <c r="P2908" s="5">
        <v>141.36235562686099</v>
      </c>
      <c r="Q2908" s="5">
        <v>175.49322156203499</v>
      </c>
      <c r="R2908" s="5">
        <v>194.587314343543</v>
      </c>
      <c r="S2908" s="5">
        <v>0</v>
      </c>
      <c r="T2908" s="5">
        <v>0</v>
      </c>
      <c r="U2908" s="5" t="s">
        <v>1057</v>
      </c>
    </row>
    <row r="2909" spans="1:21">
      <c r="A2909" s="5" t="s">
        <v>1022</v>
      </c>
      <c r="B2909" s="5" t="str">
        <f t="shared" si="307"/>
        <v>城市经济发展情况</v>
      </c>
      <c r="C2909" s="5" t="s">
        <v>134</v>
      </c>
      <c r="D2909" s="5" t="s">
        <v>135</v>
      </c>
      <c r="E2909" s="5" t="s">
        <v>12</v>
      </c>
      <c r="F2909" s="5">
        <v>0</v>
      </c>
      <c r="G2909" s="5">
        <v>0</v>
      </c>
      <c r="H2909" s="5">
        <v>1.62711932543391</v>
      </c>
      <c r="I2909" s="5">
        <v>1.5590050134978799</v>
      </c>
      <c r="J2909" s="5">
        <v>1.54575157154594</v>
      </c>
      <c r="K2909" s="5">
        <v>1.57289948233688</v>
      </c>
      <c r="L2909" s="5">
        <v>1.5805962987703299</v>
      </c>
      <c r="M2909" s="5">
        <v>1.5279852304038399</v>
      </c>
      <c r="N2909" s="5">
        <v>1.4448047668011299</v>
      </c>
      <c r="O2909" s="5">
        <v>1.3754996473077801</v>
      </c>
      <c r="P2909" s="5">
        <v>1.30424718437458</v>
      </c>
      <c r="Q2909" s="5">
        <v>0.55808883361736705</v>
      </c>
      <c r="R2909" s="5">
        <v>0.54766794654284601</v>
      </c>
      <c r="S2909" s="5">
        <v>0</v>
      </c>
      <c r="T2909" s="5">
        <v>0</v>
      </c>
      <c r="U2909" s="5" t="s">
        <v>13</v>
      </c>
    </row>
    <row r="2910" spans="1:21">
      <c r="A2910" s="5" t="s">
        <v>1022</v>
      </c>
      <c r="B2910" s="5" t="str">
        <f t="shared" si="307"/>
        <v>城市经济发展情况</v>
      </c>
      <c r="C2910" s="5" t="str">
        <f t="shared" si="307"/>
        <v>城市高级化产业基础情况</v>
      </c>
      <c r="D2910" s="5" t="s">
        <v>137</v>
      </c>
      <c r="E2910" s="5" t="s">
        <v>12</v>
      </c>
      <c r="F2910" s="5">
        <v>0</v>
      </c>
      <c r="G2910" s="5">
        <v>0</v>
      </c>
      <c r="H2910" s="5">
        <v>2.5125375624365599E-2</v>
      </c>
      <c r="I2910" s="5">
        <v>6.1704589278827597E-2</v>
      </c>
      <c r="J2910" s="5">
        <v>0.16909643273401201</v>
      </c>
      <c r="K2910" s="5">
        <v>0.167813868820752</v>
      </c>
      <c r="L2910" s="5">
        <v>0.16652711004901699</v>
      </c>
      <c r="M2910" s="5">
        <v>0.16420970599968501</v>
      </c>
      <c r="N2910" s="5">
        <v>0.15555379788552301</v>
      </c>
      <c r="O2910" s="5">
        <v>0.23932686171106099</v>
      </c>
      <c r="P2910" s="5">
        <v>0.23706328871435101</v>
      </c>
      <c r="Q2910" s="5">
        <v>0.22799502556307899</v>
      </c>
      <c r="R2910" s="5">
        <v>0.235140042265679</v>
      </c>
      <c r="S2910" s="5">
        <v>0</v>
      </c>
      <c r="T2910" s="5">
        <v>0</v>
      </c>
      <c r="U2910" s="5" t="s">
        <v>13</v>
      </c>
    </row>
    <row r="2911" spans="1:21">
      <c r="A2911" s="5" t="s">
        <v>1022</v>
      </c>
      <c r="B2911" s="5" t="str">
        <f t="shared" si="307"/>
        <v>城市经济发展情况</v>
      </c>
      <c r="C2911" s="5" t="str">
        <f t="shared" si="307"/>
        <v>城市高级化产业基础情况</v>
      </c>
      <c r="D2911" s="5" t="s">
        <v>139</v>
      </c>
      <c r="E2911" s="5" t="s">
        <v>12</v>
      </c>
      <c r="F2911" s="5">
        <v>0</v>
      </c>
      <c r="G2911" s="5">
        <v>0</v>
      </c>
      <c r="H2911" s="5">
        <v>0</v>
      </c>
      <c r="I2911" s="5">
        <v>0</v>
      </c>
      <c r="J2911" s="5">
        <v>0</v>
      </c>
      <c r="K2911" s="5">
        <v>0</v>
      </c>
      <c r="L2911" s="5">
        <v>0</v>
      </c>
      <c r="M2911" s="5">
        <v>0</v>
      </c>
      <c r="N2911" s="5">
        <v>0</v>
      </c>
      <c r="O2911" s="5">
        <v>0</v>
      </c>
      <c r="P2911" s="5">
        <v>0</v>
      </c>
      <c r="Q2911" s="5">
        <v>0</v>
      </c>
      <c r="R2911" s="5">
        <v>0</v>
      </c>
      <c r="S2911" s="5">
        <v>0</v>
      </c>
      <c r="T2911" s="5">
        <v>0</v>
      </c>
      <c r="U2911" s="5" t="s">
        <v>13</v>
      </c>
    </row>
    <row r="2912" spans="1:21">
      <c r="A2912" s="5" t="s">
        <v>1022</v>
      </c>
      <c r="B2912" s="5" t="str">
        <f t="shared" si="307"/>
        <v>城市经济发展情况</v>
      </c>
      <c r="C2912" s="5" t="str">
        <f t="shared" si="307"/>
        <v>城市高级化产业基础情况</v>
      </c>
      <c r="D2912" s="5" t="s">
        <v>141</v>
      </c>
      <c r="E2912" s="5" t="s">
        <v>12</v>
      </c>
      <c r="F2912" s="5">
        <v>0</v>
      </c>
      <c r="G2912" s="5">
        <v>0</v>
      </c>
      <c r="H2912" s="5">
        <v>0.24882161988321699</v>
      </c>
      <c r="I2912" s="5">
        <v>0.25212109525645998</v>
      </c>
      <c r="J2912" s="5">
        <v>0.26799396220646998</v>
      </c>
      <c r="K2912" s="5">
        <v>0.28822268995202599</v>
      </c>
      <c r="L2912" s="5">
        <v>0.40737987938544901</v>
      </c>
      <c r="M2912" s="5">
        <v>0.41006039577322401</v>
      </c>
      <c r="N2912" s="5">
        <v>0.58969829593890299</v>
      </c>
      <c r="O2912" s="5">
        <v>0.53071781263645801</v>
      </c>
      <c r="P2912" s="5">
        <v>0.38552716649505497</v>
      </c>
      <c r="Q2912" s="5">
        <v>0.38843596947783798</v>
      </c>
      <c r="R2912" s="5">
        <v>0.39661279280888201</v>
      </c>
      <c r="S2912" s="5">
        <v>0</v>
      </c>
      <c r="T2912" s="5">
        <v>0</v>
      </c>
      <c r="U2912" s="5" t="s">
        <v>13</v>
      </c>
    </row>
    <row r="2913" spans="1:21">
      <c r="A2913" s="5" t="s">
        <v>1022</v>
      </c>
      <c r="B2913" s="5" t="str">
        <f t="shared" si="307"/>
        <v>城市经济发展情况</v>
      </c>
      <c r="C2913" s="5" t="str">
        <f t="shared" si="307"/>
        <v>城市高级化产业基础情况</v>
      </c>
      <c r="D2913" s="6" t="s">
        <v>143</v>
      </c>
      <c r="E2913" s="6" t="s">
        <v>12</v>
      </c>
      <c r="F2913" s="5">
        <v>0</v>
      </c>
      <c r="G2913" s="5">
        <v>1</v>
      </c>
      <c r="H2913" s="5">
        <v>150094</v>
      </c>
      <c r="I2913" s="5">
        <v>156470</v>
      </c>
      <c r="J2913" s="5">
        <v>161480</v>
      </c>
      <c r="K2913" s="5">
        <v>160360</v>
      </c>
      <c r="L2913" s="5">
        <v>159139</v>
      </c>
      <c r="M2913" s="5">
        <v>164132</v>
      </c>
      <c r="N2913" s="5">
        <v>169698</v>
      </c>
      <c r="O2913" s="5">
        <v>199342</v>
      </c>
      <c r="P2913" s="5">
        <v>174887</v>
      </c>
      <c r="Q2913" s="5">
        <v>179498</v>
      </c>
      <c r="R2913" s="5">
        <v>182216</v>
      </c>
      <c r="S2913" s="5">
        <v>0</v>
      </c>
      <c r="T2913" s="5">
        <v>0</v>
      </c>
      <c r="U2913" s="5" t="s">
        <v>13</v>
      </c>
    </row>
    <row r="2914" spans="1:21">
      <c r="A2914" s="5" t="s">
        <v>1022</v>
      </c>
      <c r="B2914" s="5" t="str">
        <f t="shared" si="307"/>
        <v>城市经济发展情况</v>
      </c>
      <c r="C2914" s="5" t="str">
        <f t="shared" si="307"/>
        <v>城市高级化产业基础情况</v>
      </c>
      <c r="D2914" s="5" t="s">
        <v>145</v>
      </c>
      <c r="E2914" s="5" t="s">
        <v>12</v>
      </c>
      <c r="F2914" s="5">
        <v>0</v>
      </c>
      <c r="G2914" s="5">
        <v>1</v>
      </c>
      <c r="H2914" s="5">
        <v>5856808</v>
      </c>
      <c r="I2914" s="5">
        <v>6635475</v>
      </c>
      <c r="J2914" s="5">
        <v>6960198</v>
      </c>
      <c r="K2914" s="5">
        <v>7221044</v>
      </c>
      <c r="L2914" s="5">
        <v>7297680</v>
      </c>
      <c r="M2914" s="5">
        <v>7886841</v>
      </c>
      <c r="N2914" s="5">
        <v>8155442</v>
      </c>
      <c r="O2914" s="5">
        <v>8510789</v>
      </c>
      <c r="P2914" s="5">
        <v>8844861</v>
      </c>
      <c r="Q2914" s="5">
        <v>9172307</v>
      </c>
      <c r="R2914" s="5">
        <v>9839910</v>
      </c>
      <c r="S2914" s="5">
        <v>0</v>
      </c>
      <c r="T2914" s="5">
        <v>0</v>
      </c>
      <c r="U2914" s="5" t="s">
        <v>13</v>
      </c>
    </row>
    <row r="2915" spans="1:21">
      <c r="A2915" s="5" t="s">
        <v>1022</v>
      </c>
      <c r="B2915" s="5" t="str">
        <f t="shared" si="307"/>
        <v>城市经济发展情况</v>
      </c>
      <c r="C2915" s="5" t="s">
        <v>147</v>
      </c>
      <c r="D2915" s="5" t="s">
        <v>148</v>
      </c>
      <c r="E2915" s="5" t="s">
        <v>12</v>
      </c>
      <c r="F2915" s="5">
        <v>0</v>
      </c>
      <c r="G2915" s="5">
        <v>0</v>
      </c>
      <c r="H2915" s="5">
        <v>59</v>
      </c>
      <c r="I2915" s="5">
        <v>84</v>
      </c>
      <c r="J2915" s="5">
        <v>60</v>
      </c>
      <c r="K2915" s="5">
        <v>54</v>
      </c>
      <c r="L2915" s="5">
        <v>47</v>
      </c>
      <c r="M2915" s="5">
        <v>45</v>
      </c>
      <c r="N2915" s="5">
        <v>65</v>
      </c>
      <c r="O2915" s="5">
        <v>2</v>
      </c>
      <c r="P2915" s="5">
        <v>42</v>
      </c>
      <c r="Q2915" s="5">
        <v>62</v>
      </c>
      <c r="R2915" s="5">
        <v>66</v>
      </c>
      <c r="S2915" s="5">
        <v>0</v>
      </c>
      <c r="T2915" s="5">
        <v>0</v>
      </c>
      <c r="U2915" s="5" t="s">
        <v>1058</v>
      </c>
    </row>
    <row r="2916" spans="1:21" s="11" customFormat="1">
      <c r="A2916" s="11" t="s">
        <v>1022</v>
      </c>
      <c r="B2916" s="11" t="str">
        <f t="shared" si="307"/>
        <v>城市经济发展情况</v>
      </c>
      <c r="C2916" s="11" t="str">
        <f t="shared" si="307"/>
        <v>城市要素市场化配置情况</v>
      </c>
      <c r="D2916" s="11" t="s">
        <v>150</v>
      </c>
      <c r="E2916" s="11" t="s">
        <v>16</v>
      </c>
      <c r="F2916" s="11">
        <v>1</v>
      </c>
      <c r="G2916" s="11">
        <v>0</v>
      </c>
      <c r="H2916" s="11">
        <v>0</v>
      </c>
      <c r="I2916" s="11">
        <v>0</v>
      </c>
      <c r="J2916" s="11">
        <v>0</v>
      </c>
      <c r="K2916" s="11">
        <v>0</v>
      </c>
      <c r="L2916" s="11">
        <v>0</v>
      </c>
      <c r="M2916" s="11">
        <v>0</v>
      </c>
      <c r="N2916" s="11">
        <v>0</v>
      </c>
      <c r="O2916" s="11">
        <v>0</v>
      </c>
      <c r="P2916" s="11">
        <v>0</v>
      </c>
      <c r="Q2916" s="11">
        <v>0</v>
      </c>
      <c r="R2916" s="11">
        <v>0</v>
      </c>
      <c r="S2916" s="11">
        <v>0</v>
      </c>
      <c r="T2916" s="11">
        <v>0</v>
      </c>
      <c r="U2916" s="11" t="s">
        <v>1059</v>
      </c>
    </row>
    <row r="2917" spans="1:21">
      <c r="A2917" s="5" t="s">
        <v>1022</v>
      </c>
      <c r="B2917" s="5" t="str">
        <f t="shared" si="307"/>
        <v>城市经济发展情况</v>
      </c>
      <c r="C2917" s="5" t="str">
        <f t="shared" si="307"/>
        <v>城市要素市场化配置情况</v>
      </c>
      <c r="D2917" s="5" t="s">
        <v>152</v>
      </c>
      <c r="E2917" s="5" t="s">
        <v>12</v>
      </c>
      <c r="F2917" s="5">
        <v>0</v>
      </c>
      <c r="G2917" s="5">
        <v>0</v>
      </c>
      <c r="H2917" s="5">
        <v>165.87020000000001</v>
      </c>
      <c r="I2917" s="5">
        <v>197.52610000000001</v>
      </c>
      <c r="J2917" s="5">
        <v>254.4</v>
      </c>
      <c r="K2917" s="5">
        <v>303.74680000000001</v>
      </c>
      <c r="L2917" s="5">
        <v>301.62720000000002</v>
      </c>
      <c r="M2917" s="5">
        <v>258.5872</v>
      </c>
      <c r="N2917" s="5">
        <v>264.27019999999999</v>
      </c>
      <c r="O2917" s="5">
        <v>154.41059999999999</v>
      </c>
      <c r="P2917" s="5">
        <v>6.4812000000000003</v>
      </c>
      <c r="Q2917" s="5">
        <v>-195.38329999999999</v>
      </c>
      <c r="R2917" s="5">
        <v>-155.42519999999999</v>
      </c>
      <c r="S2917" s="5">
        <v>0</v>
      </c>
      <c r="T2917" s="5">
        <v>0</v>
      </c>
      <c r="U2917" s="5" t="s">
        <v>13</v>
      </c>
    </row>
    <row r="2918" spans="1:21">
      <c r="A2918" s="5" t="s">
        <v>1022</v>
      </c>
      <c r="B2918" s="5" t="str">
        <f t="shared" ref="B2918:C2920" si="308">B2917</f>
        <v>城市经济发展情况</v>
      </c>
      <c r="C2918" s="5" t="s">
        <v>154</v>
      </c>
      <c r="D2918" s="9" t="s">
        <v>155</v>
      </c>
      <c r="E2918" s="5" t="s">
        <v>12</v>
      </c>
      <c r="F2918" s="5">
        <v>0</v>
      </c>
      <c r="G2918" s="5">
        <v>0</v>
      </c>
      <c r="H2918" s="5">
        <v>117047.46685962955</v>
      </c>
      <c r="I2918" s="5">
        <v>64761.37678364828</v>
      </c>
      <c r="J2918" s="5">
        <v>150132.41110495443</v>
      </c>
      <c r="K2918" s="5">
        <v>164073.32612776608</v>
      </c>
      <c r="L2918" s="5">
        <v>186318.24553810834</v>
      </c>
      <c r="M2918" s="5">
        <v>210328.51218584453</v>
      </c>
      <c r="N2918" s="5">
        <v>23.842785203933669</v>
      </c>
      <c r="O2918" s="5">
        <v>28.580069530751405</v>
      </c>
      <c r="P2918" s="5">
        <v>31.880310975950451</v>
      </c>
      <c r="Q2918" s="5">
        <v>36.098889963612912</v>
      </c>
      <c r="R2918" s="5">
        <v>40.6303836652082</v>
      </c>
      <c r="S2918" s="5">
        <v>0</v>
      </c>
      <c r="T2918" s="5">
        <v>0</v>
      </c>
      <c r="U2918" s="5" t="s">
        <v>13</v>
      </c>
    </row>
    <row r="2919" spans="1:21">
      <c r="A2919" s="5" t="s">
        <v>1022</v>
      </c>
      <c r="B2919" s="5" t="str">
        <f t="shared" si="308"/>
        <v>城市经济发展情况</v>
      </c>
      <c r="C2919" s="5" t="str">
        <f t="shared" si="308"/>
        <v>城市金融发展和金融环境情况</v>
      </c>
      <c r="D2919" s="9" t="s">
        <v>157</v>
      </c>
      <c r="E2919" s="5" t="s">
        <v>12</v>
      </c>
      <c r="F2919" s="5">
        <v>0</v>
      </c>
      <c r="G2919" s="5">
        <v>0</v>
      </c>
      <c r="H2919" s="5">
        <v>170231.35445874915</v>
      </c>
      <c r="I2919" s="5">
        <v>194858.75433860393</v>
      </c>
      <c r="J2919" s="5">
        <v>217650.89707090586</v>
      </c>
      <c r="K2919" s="5">
        <v>245655.23256916396</v>
      </c>
      <c r="L2919" s="5">
        <v>280659.24037294544</v>
      </c>
      <c r="M2919" s="5">
        <v>301494.1227769067</v>
      </c>
      <c r="N2919" s="5">
        <v>45.52908504486453</v>
      </c>
      <c r="O2919" s="5">
        <v>48.531540761143397</v>
      </c>
      <c r="P2919" s="5">
        <v>50.094905134774876</v>
      </c>
      <c r="Q2919" s="5">
        <v>51.349170159519744</v>
      </c>
      <c r="R2919" s="5">
        <v>57.796611304580765</v>
      </c>
      <c r="S2919" s="5">
        <v>0</v>
      </c>
      <c r="T2919" s="5">
        <v>0</v>
      </c>
      <c r="U2919" s="5" t="s">
        <v>13</v>
      </c>
    </row>
    <row r="2920" spans="1:21">
      <c r="A2920" s="5" t="s">
        <v>1022</v>
      </c>
      <c r="B2920" s="5" t="str">
        <f t="shared" si="308"/>
        <v>城市经济发展情况</v>
      </c>
      <c r="C2920" s="5" t="str">
        <f t="shared" si="308"/>
        <v>城市金融发展和金融环境情况</v>
      </c>
      <c r="D2920" s="5" t="s">
        <v>159</v>
      </c>
      <c r="E2920" s="5" t="s">
        <v>12</v>
      </c>
      <c r="F2920" s="5">
        <v>0</v>
      </c>
      <c r="G2920" s="5">
        <v>0</v>
      </c>
      <c r="H2920" s="5">
        <v>0.26227239657512402</v>
      </c>
      <c r="I2920" s="5">
        <v>0.33177796847101898</v>
      </c>
      <c r="J2920" s="5">
        <v>0.38962435125574901</v>
      </c>
      <c r="K2920" s="5">
        <v>0.36915969198557103</v>
      </c>
      <c r="L2920" s="5">
        <v>0.37440653672199697</v>
      </c>
      <c r="M2920" s="5">
        <v>0.41502101358798599</v>
      </c>
      <c r="N2920" s="5">
        <v>0.46614771447578901</v>
      </c>
      <c r="O2920" s="5">
        <v>0.492733422203739</v>
      </c>
      <c r="P2920" s="5">
        <v>0.49610740846608897</v>
      </c>
      <c r="Q2920" s="5">
        <v>0.51684206106713404</v>
      </c>
      <c r="R2920" s="5">
        <v>0.50823575973285995</v>
      </c>
      <c r="S2920" s="5">
        <v>0</v>
      </c>
      <c r="T2920" s="5">
        <v>0</v>
      </c>
      <c r="U2920" s="5" t="s">
        <v>361</v>
      </c>
    </row>
    <row r="2921" spans="1:21">
      <c r="A2921" s="5" t="s">
        <v>1022</v>
      </c>
      <c r="B2921" s="5" t="s">
        <v>161</v>
      </c>
      <c r="C2921" s="5" t="s">
        <v>162</v>
      </c>
      <c r="D2921" s="5" t="s">
        <v>163</v>
      </c>
      <c r="E2921" s="5" t="s">
        <v>12</v>
      </c>
      <c r="F2921" s="5">
        <v>0</v>
      </c>
      <c r="G2921" s="5">
        <v>0</v>
      </c>
      <c r="H2921" s="7">
        <v>8.3333333335729094</v>
      </c>
      <c r="I2921" s="7">
        <v>7.7333333335409398</v>
      </c>
      <c r="J2921" s="7">
        <v>7.1333333335089701</v>
      </c>
      <c r="K2921" s="7">
        <v>6.5333333334769996</v>
      </c>
      <c r="L2921" s="7">
        <v>5.93333333344503</v>
      </c>
      <c r="M2921" s="5">
        <v>4</v>
      </c>
      <c r="N2921" s="5">
        <v>5</v>
      </c>
      <c r="O2921" s="5">
        <v>5</v>
      </c>
      <c r="P2921" s="5">
        <v>6</v>
      </c>
      <c r="Q2921" s="5">
        <v>1</v>
      </c>
      <c r="R2921" s="5">
        <v>2</v>
      </c>
      <c r="S2921" s="5">
        <v>0</v>
      </c>
      <c r="T2921" s="5">
        <v>0</v>
      </c>
      <c r="U2921" s="5">
        <v>0</v>
      </c>
    </row>
    <row r="2922" spans="1:21">
      <c r="A2922" s="5" t="s">
        <v>1022</v>
      </c>
      <c r="B2922" s="5" t="str">
        <f t="shared" ref="B2922:C2927" si="309">B2921</f>
        <v>城市文明化情况</v>
      </c>
      <c r="C2922" s="5" t="str">
        <f>C2921</f>
        <v>城市居民道德、身体和文化素质情况</v>
      </c>
      <c r="D2922" s="5" t="s">
        <v>165</v>
      </c>
      <c r="E2922" s="5" t="s">
        <v>12</v>
      </c>
      <c r="F2922" s="5">
        <v>0</v>
      </c>
      <c r="G2922" s="5">
        <v>0</v>
      </c>
      <c r="H2922" s="5">
        <v>0</v>
      </c>
      <c r="I2922" s="5">
        <v>0</v>
      </c>
      <c r="J2922" s="5">
        <v>0</v>
      </c>
      <c r="K2922" s="5">
        <v>0</v>
      </c>
      <c r="L2922" s="5">
        <v>0</v>
      </c>
      <c r="M2922" s="5">
        <v>0</v>
      </c>
      <c r="N2922" s="5">
        <v>0</v>
      </c>
      <c r="O2922" s="5">
        <v>0</v>
      </c>
      <c r="P2922" s="5">
        <v>0</v>
      </c>
      <c r="Q2922" s="5">
        <v>0</v>
      </c>
      <c r="R2922" s="5">
        <v>0</v>
      </c>
      <c r="S2922" s="5">
        <v>0</v>
      </c>
      <c r="T2922" s="5">
        <v>0</v>
      </c>
      <c r="U2922" s="5">
        <v>0</v>
      </c>
    </row>
    <row r="2923" spans="1:21" s="11" customFormat="1">
      <c r="A2923" s="11" t="s">
        <v>1022</v>
      </c>
      <c r="B2923" s="11" t="str">
        <f t="shared" si="309"/>
        <v>城市文明化情况</v>
      </c>
      <c r="C2923" s="11" t="s">
        <v>167</v>
      </c>
      <c r="D2923" s="11" t="s">
        <v>168</v>
      </c>
      <c r="E2923" s="11" t="s">
        <v>12</v>
      </c>
      <c r="F2923" s="11">
        <v>0</v>
      </c>
      <c r="G2923" s="11">
        <v>0</v>
      </c>
      <c r="H2923" s="23">
        <v>0.13192385559495101</v>
      </c>
      <c r="I2923" s="23">
        <v>0.13838271842994199</v>
      </c>
      <c r="J2923" s="23">
        <v>0.15027609530542399</v>
      </c>
      <c r="K2923" s="23">
        <v>0.17075298177750001</v>
      </c>
      <c r="L2923" s="23">
        <v>0.192211799904035</v>
      </c>
      <c r="M2923" s="23">
        <v>0.216626928536307</v>
      </c>
      <c r="N2923" s="23">
        <v>0.23113360928752799</v>
      </c>
      <c r="O2923" s="23">
        <v>0.24881596184206101</v>
      </c>
      <c r="P2923" s="23">
        <v>0.28798799517891499</v>
      </c>
      <c r="Q2923" s="23">
        <v>0.30783166751109298</v>
      </c>
      <c r="R2923" s="23">
        <v>0.29967953487909099</v>
      </c>
      <c r="S2923" s="11">
        <f t="shared" ref="S2923:U2923" si="310">S2922</f>
        <v>0</v>
      </c>
      <c r="T2923" s="11">
        <f t="shared" si="310"/>
        <v>0</v>
      </c>
      <c r="U2923" s="11">
        <f t="shared" si="310"/>
        <v>0</v>
      </c>
    </row>
    <row r="2924" spans="1:21">
      <c r="A2924" s="5" t="s">
        <v>1022</v>
      </c>
      <c r="B2924" s="5" t="str">
        <f t="shared" si="309"/>
        <v>城市文明化情况</v>
      </c>
      <c r="C2924" s="5" t="str">
        <f t="shared" si="309"/>
        <v>城市居民精神文生活动情况</v>
      </c>
      <c r="D2924" s="5" t="s">
        <v>169</v>
      </c>
      <c r="E2924" s="5" t="s">
        <v>12</v>
      </c>
      <c r="F2924" s="5">
        <v>0</v>
      </c>
      <c r="G2924" s="5">
        <v>0</v>
      </c>
      <c r="H2924" s="5">
        <v>2.0163616446065902</v>
      </c>
      <c r="I2924" s="5">
        <v>2.2141342074816799</v>
      </c>
      <c r="J2924" s="5">
        <v>2.38072491736248</v>
      </c>
      <c r="K2924" s="5">
        <v>2.5560801714166499</v>
      </c>
      <c r="L2924" s="5">
        <v>2.6851320456491301</v>
      </c>
      <c r="M2924" s="5">
        <v>2.84166287840132</v>
      </c>
      <c r="N2924" s="5">
        <v>2.88433652350444</v>
      </c>
      <c r="O2924" s="5">
        <v>3.0264351214268901</v>
      </c>
      <c r="P2924" s="5">
        <v>3.2526360320235002</v>
      </c>
      <c r="Q2924" s="5">
        <v>3.29786744046796</v>
      </c>
      <c r="R2924" s="5">
        <v>3.40506592850552</v>
      </c>
      <c r="S2924" s="5">
        <v>0</v>
      </c>
      <c r="T2924" s="5">
        <v>0</v>
      </c>
      <c r="U2924" s="5" t="s">
        <v>1060</v>
      </c>
    </row>
    <row r="2925" spans="1:21">
      <c r="A2925" s="5" t="s">
        <v>1022</v>
      </c>
      <c r="B2925" s="5" t="str">
        <f t="shared" si="309"/>
        <v>城市文明化情况</v>
      </c>
      <c r="C2925" s="5" t="str">
        <f t="shared" si="309"/>
        <v>城市居民精神文生活动情况</v>
      </c>
      <c r="D2925" s="5" t="s">
        <v>171</v>
      </c>
      <c r="E2925" s="5" t="s">
        <v>12</v>
      </c>
      <c r="F2925" s="5">
        <v>0</v>
      </c>
      <c r="G2925" s="5">
        <v>0</v>
      </c>
      <c r="H2925" s="5">
        <v>2661.77</v>
      </c>
      <c r="I2925" s="5">
        <v>2653.23</v>
      </c>
      <c r="J2925" s="5">
        <v>2890.26</v>
      </c>
      <c r="K2925" s="5">
        <v>2960.13</v>
      </c>
      <c r="L2925" s="5">
        <v>3015.14</v>
      </c>
      <c r="M2925" s="5">
        <v>2559.83</v>
      </c>
      <c r="N2925" s="5">
        <v>2678.62</v>
      </c>
      <c r="O2925" s="5">
        <v>3092.27</v>
      </c>
      <c r="P2925" s="5">
        <v>3559.81</v>
      </c>
      <c r="Q2925" s="5">
        <v>3934.54</v>
      </c>
      <c r="R2925" s="5">
        <v>4474.45</v>
      </c>
      <c r="S2925" s="5">
        <v>0</v>
      </c>
      <c r="T2925" s="5">
        <v>0</v>
      </c>
      <c r="U2925" s="5" t="s">
        <v>1061</v>
      </c>
    </row>
    <row r="2926" spans="1:21">
      <c r="A2926" s="5" t="s">
        <v>1022</v>
      </c>
      <c r="B2926" s="5" t="str">
        <f t="shared" si="309"/>
        <v>城市文明化情况</v>
      </c>
      <c r="C2926" s="5" t="s">
        <v>173</v>
      </c>
      <c r="D2926" s="5" t="s">
        <v>174</v>
      </c>
      <c r="E2926" s="5" t="s">
        <v>12</v>
      </c>
      <c r="F2926" s="5">
        <v>0</v>
      </c>
      <c r="G2926" s="5">
        <v>0</v>
      </c>
      <c r="H2926" s="5">
        <v>0.168952556250934</v>
      </c>
      <c r="I2926" s="5">
        <v>0.22776538594452</v>
      </c>
      <c r="J2926" s="5">
        <v>0.218480713912339</v>
      </c>
      <c r="K2926" s="5">
        <v>0.13401204311076401</v>
      </c>
      <c r="L2926" s="5">
        <v>0.13222408740189101</v>
      </c>
      <c r="M2926" s="5">
        <v>-9.6679300292359799E-3</v>
      </c>
      <c r="N2926" s="5">
        <v>6.07495770972479E-3</v>
      </c>
      <c r="O2926" s="5">
        <v>4.3751655753971101E-2</v>
      </c>
      <c r="P2926" s="5">
        <v>2.00813467578119E-2</v>
      </c>
      <c r="Q2926" s="5">
        <v>3.7542344754424403E-2</v>
      </c>
      <c r="R2926" s="5">
        <v>4.0869022007099E-2</v>
      </c>
      <c r="S2926" s="5">
        <v>0</v>
      </c>
      <c r="T2926" s="5">
        <v>0</v>
      </c>
      <c r="U2926" s="5" t="s">
        <v>1062</v>
      </c>
    </row>
    <row r="2927" spans="1:21">
      <c r="A2927" s="5" t="s">
        <v>1022</v>
      </c>
      <c r="B2927" s="5" t="str">
        <f t="shared" si="309"/>
        <v>城市文明化情况</v>
      </c>
      <c r="C2927" s="5" t="str">
        <f t="shared" si="309"/>
        <v>城市文化产业体系建设</v>
      </c>
      <c r="D2927" s="5" t="s">
        <v>176</v>
      </c>
      <c r="E2927" s="5" t="s">
        <v>12</v>
      </c>
      <c r="F2927" s="5">
        <v>0</v>
      </c>
      <c r="G2927" s="5">
        <v>0</v>
      </c>
      <c r="H2927" s="5">
        <v>0.76576576576576605</v>
      </c>
      <c r="I2927" s="5">
        <v>0.67188364556161595</v>
      </c>
      <c r="J2927" s="5">
        <v>0.62189526373668003</v>
      </c>
      <c r="K2927" s="5">
        <v>0.7</v>
      </c>
      <c r="L2927" s="5">
        <v>0.50284215128989895</v>
      </c>
      <c r="M2927" s="5">
        <v>0.56272901762345096</v>
      </c>
      <c r="N2927" s="5">
        <v>0.53482911557526702</v>
      </c>
      <c r="O2927" s="5">
        <v>0.62906867150340795</v>
      </c>
      <c r="P2927" s="5">
        <v>0.63606373574246999</v>
      </c>
      <c r="Q2927" s="5">
        <v>0.54677382885568004</v>
      </c>
      <c r="R2927" s="5">
        <v>0.52662375658279703</v>
      </c>
      <c r="S2927" s="5">
        <v>0</v>
      </c>
      <c r="T2927" s="5">
        <v>0</v>
      </c>
      <c r="U2927" s="5" t="s">
        <v>1063</v>
      </c>
    </row>
    <row r="2928" spans="1:21">
      <c r="A2928" s="5" t="s">
        <v>1064</v>
      </c>
      <c r="B2928" s="5" t="s">
        <v>1096</v>
      </c>
      <c r="C2928" s="5" t="s">
        <v>10</v>
      </c>
      <c r="D2928" s="6" t="s">
        <v>11</v>
      </c>
      <c r="E2928" s="5" t="s">
        <v>12</v>
      </c>
      <c r="F2928" s="5">
        <v>0</v>
      </c>
      <c r="G2928" s="5">
        <v>1</v>
      </c>
      <c r="H2928" s="7">
        <v>0</v>
      </c>
      <c r="I2928" s="7">
        <v>0</v>
      </c>
      <c r="J2928" s="7">
        <v>6.9457142857572707E-2</v>
      </c>
      <c r="K2928" s="5">
        <v>5.6532</v>
      </c>
      <c r="L2928" s="5">
        <v>5.1662999999999997</v>
      </c>
      <c r="M2928" s="5">
        <v>9.2550000000000008</v>
      </c>
      <c r="N2928" s="5">
        <v>12.111499999999999</v>
      </c>
      <c r="O2928" s="5">
        <v>11.4246</v>
      </c>
      <c r="P2928" s="5">
        <v>19.75</v>
      </c>
      <c r="Q2928" s="5">
        <v>24.2485</v>
      </c>
      <c r="R2928" s="7">
        <v>24.9617142857132</v>
      </c>
      <c r="S2928" s="5">
        <v>0</v>
      </c>
      <c r="T2928" s="5">
        <v>0</v>
      </c>
      <c r="U2928" s="5" t="s">
        <v>13</v>
      </c>
    </row>
    <row r="2929" spans="1:21">
      <c r="A2929" s="5" t="s">
        <v>1064</v>
      </c>
      <c r="B2929" s="5" t="str">
        <f t="shared" ref="B2929:C2943" si="311">B2928</f>
        <v>城生态文明建设</v>
      </c>
      <c r="C2929" s="5" t="s">
        <v>14</v>
      </c>
      <c r="D2929" s="5" t="s">
        <v>15</v>
      </c>
      <c r="E2929" s="5" t="s">
        <v>16</v>
      </c>
      <c r="F2929" s="5">
        <v>1</v>
      </c>
      <c r="G2929" s="5">
        <v>0</v>
      </c>
      <c r="H2929" s="5">
        <v>0</v>
      </c>
      <c r="I2929" s="5">
        <v>0</v>
      </c>
      <c r="J2929" s="5">
        <v>0</v>
      </c>
      <c r="K2929" s="5">
        <v>0</v>
      </c>
      <c r="L2929" s="5">
        <v>0</v>
      </c>
      <c r="M2929" s="5">
        <v>0</v>
      </c>
      <c r="N2929" s="5">
        <v>0</v>
      </c>
      <c r="O2929" s="5">
        <v>0</v>
      </c>
      <c r="P2929" s="5">
        <v>0</v>
      </c>
      <c r="Q2929" s="5">
        <v>0</v>
      </c>
      <c r="R2929" s="5">
        <v>0</v>
      </c>
      <c r="S2929" s="5">
        <v>0</v>
      </c>
      <c r="T2929" s="5">
        <v>0</v>
      </c>
      <c r="U2929" s="5">
        <v>0</v>
      </c>
    </row>
    <row r="2930" spans="1:21">
      <c r="A2930" s="5" t="s">
        <v>1064</v>
      </c>
      <c r="B2930" s="5" t="str">
        <f t="shared" si="311"/>
        <v>城生态文明建设</v>
      </c>
      <c r="C2930" s="5" t="str">
        <f t="shared" si="311"/>
        <v>城市污染物排放总量减少情况</v>
      </c>
      <c r="D2930" s="5" t="s">
        <v>18</v>
      </c>
      <c r="E2930" s="5" t="s">
        <v>16</v>
      </c>
      <c r="F2930" s="5">
        <v>1</v>
      </c>
      <c r="G2930" s="5">
        <v>0</v>
      </c>
      <c r="H2930" s="5">
        <v>0</v>
      </c>
      <c r="I2930" s="5">
        <v>0</v>
      </c>
      <c r="J2930" s="5">
        <v>0</v>
      </c>
      <c r="K2930" s="5">
        <v>0</v>
      </c>
      <c r="L2930" s="5">
        <v>0</v>
      </c>
      <c r="M2930" s="5">
        <v>0</v>
      </c>
      <c r="N2930" s="5">
        <v>0</v>
      </c>
      <c r="O2930" s="5">
        <v>0</v>
      </c>
      <c r="P2930" s="5">
        <v>0</v>
      </c>
      <c r="Q2930" s="5">
        <v>0</v>
      </c>
      <c r="R2930" s="5">
        <v>0</v>
      </c>
      <c r="S2930" s="5">
        <v>0</v>
      </c>
      <c r="T2930" s="5">
        <v>0</v>
      </c>
      <c r="U2930" s="5">
        <v>0</v>
      </c>
    </row>
    <row r="2931" spans="1:21">
      <c r="A2931" s="5" t="s">
        <v>1064</v>
      </c>
      <c r="B2931" s="5" t="str">
        <f t="shared" si="311"/>
        <v>城生态文明建设</v>
      </c>
      <c r="C2931" s="5" t="str">
        <f t="shared" si="311"/>
        <v>城市污染物排放总量减少情况</v>
      </c>
      <c r="D2931" s="5" t="s">
        <v>20</v>
      </c>
      <c r="E2931" s="5" t="s">
        <v>12</v>
      </c>
      <c r="F2931" s="5">
        <v>0</v>
      </c>
      <c r="G2931" s="5">
        <v>0</v>
      </c>
      <c r="H2931" s="5">
        <v>90.8</v>
      </c>
      <c r="I2931" s="5">
        <v>75.38</v>
      </c>
      <c r="J2931" s="5">
        <v>83.8</v>
      </c>
      <c r="K2931" s="5">
        <v>81.180000000000007</v>
      </c>
      <c r="L2931" s="5">
        <v>84.78</v>
      </c>
      <c r="M2931" s="5">
        <v>90.94</v>
      </c>
      <c r="N2931" s="7">
        <v>56.370555555556997</v>
      </c>
      <c r="O2931" s="7">
        <v>49.402083333336101</v>
      </c>
      <c r="P2931" s="5">
        <v>32.450000000000003</v>
      </c>
      <c r="Q2931" s="5">
        <v>23.13</v>
      </c>
      <c r="R2931" s="7">
        <v>28.496666666669601</v>
      </c>
      <c r="S2931" s="5">
        <v>0</v>
      </c>
      <c r="T2931" s="5">
        <v>0</v>
      </c>
      <c r="U2931" s="5">
        <v>0</v>
      </c>
    </row>
    <row r="2932" spans="1:21">
      <c r="A2932" s="5" t="s">
        <v>1064</v>
      </c>
      <c r="B2932" s="5" t="str">
        <f t="shared" si="311"/>
        <v>城生态文明建设</v>
      </c>
      <c r="C2932" s="5" t="str">
        <f t="shared" si="311"/>
        <v>城市污染物排放总量减少情况</v>
      </c>
      <c r="D2932" s="5" t="s">
        <v>21</v>
      </c>
      <c r="E2932" s="5" t="s">
        <v>16</v>
      </c>
      <c r="F2932" s="5">
        <v>1</v>
      </c>
      <c r="G2932" s="5">
        <v>0</v>
      </c>
      <c r="H2932" s="5">
        <v>0</v>
      </c>
      <c r="I2932" s="5">
        <v>0</v>
      </c>
      <c r="J2932" s="5">
        <v>0</v>
      </c>
      <c r="K2932" s="5">
        <v>0</v>
      </c>
      <c r="L2932" s="5">
        <v>0</v>
      </c>
      <c r="M2932" s="5">
        <v>0</v>
      </c>
      <c r="N2932" s="5">
        <v>0</v>
      </c>
      <c r="O2932" s="5">
        <v>0</v>
      </c>
      <c r="P2932" s="5">
        <v>0</v>
      </c>
      <c r="Q2932" s="5">
        <v>0</v>
      </c>
      <c r="R2932" s="5">
        <v>0</v>
      </c>
      <c r="S2932" s="5">
        <v>0</v>
      </c>
      <c r="T2932" s="5">
        <v>0</v>
      </c>
      <c r="U2932" s="5">
        <v>0</v>
      </c>
    </row>
    <row r="2933" spans="1:21">
      <c r="A2933" s="5" t="s">
        <v>1064</v>
      </c>
      <c r="B2933" s="5" t="str">
        <f t="shared" si="311"/>
        <v>城生态文明建设</v>
      </c>
      <c r="C2933" s="5" t="s">
        <v>23</v>
      </c>
      <c r="D2933" s="5" t="s">
        <v>24</v>
      </c>
      <c r="E2933" s="5" t="s">
        <v>12</v>
      </c>
      <c r="F2933" s="5">
        <v>0</v>
      </c>
      <c r="G2933" s="5">
        <v>0</v>
      </c>
      <c r="H2933" s="5">
        <v>0</v>
      </c>
      <c r="I2933" s="5">
        <v>0</v>
      </c>
      <c r="J2933" s="5">
        <v>0</v>
      </c>
      <c r="K2933" s="5">
        <v>0</v>
      </c>
      <c r="L2933" s="5">
        <v>0</v>
      </c>
      <c r="M2933" s="5">
        <v>0</v>
      </c>
      <c r="N2933" s="5">
        <v>0</v>
      </c>
      <c r="O2933" s="5">
        <v>0</v>
      </c>
      <c r="P2933" s="5">
        <v>0</v>
      </c>
      <c r="Q2933" s="5">
        <v>0</v>
      </c>
      <c r="R2933" s="5">
        <v>0</v>
      </c>
      <c r="S2933" s="5">
        <v>0</v>
      </c>
      <c r="T2933" s="5">
        <v>0</v>
      </c>
      <c r="U2933" s="5">
        <v>0</v>
      </c>
    </row>
    <row r="2934" spans="1:21">
      <c r="A2934" s="5" t="s">
        <v>1064</v>
      </c>
      <c r="B2934" s="5" t="str">
        <f t="shared" si="311"/>
        <v>城生态文明建设</v>
      </c>
      <c r="C2934" s="5" t="str">
        <f t="shared" si="311"/>
        <v>城市合理配置能源资源情况</v>
      </c>
      <c r="D2934" s="5" t="s">
        <v>26</v>
      </c>
      <c r="E2934" s="5" t="s">
        <v>16</v>
      </c>
      <c r="F2934" s="5">
        <v>1</v>
      </c>
      <c r="G2934" s="5">
        <v>0</v>
      </c>
      <c r="H2934" s="5">
        <v>0</v>
      </c>
      <c r="I2934" s="5">
        <v>0</v>
      </c>
      <c r="J2934" s="5">
        <v>0</v>
      </c>
      <c r="K2934" s="5">
        <v>0</v>
      </c>
      <c r="L2934" s="5">
        <v>0</v>
      </c>
      <c r="M2934" s="5">
        <v>0</v>
      </c>
      <c r="N2934" s="5">
        <v>0</v>
      </c>
      <c r="O2934" s="5">
        <v>0</v>
      </c>
      <c r="P2934" s="5">
        <v>0</v>
      </c>
      <c r="Q2934" s="5">
        <v>0</v>
      </c>
      <c r="R2934" s="5">
        <v>0</v>
      </c>
      <c r="S2934" s="5">
        <v>0</v>
      </c>
      <c r="T2934" s="5">
        <v>0</v>
      </c>
      <c r="U2934" s="5">
        <v>0</v>
      </c>
    </row>
    <row r="2935" spans="1:21">
      <c r="A2935" s="5" t="s">
        <v>1064</v>
      </c>
      <c r="B2935" s="5" t="str">
        <f t="shared" si="311"/>
        <v>城生态文明建设</v>
      </c>
      <c r="C2935" s="5" t="str">
        <f t="shared" si="311"/>
        <v>城市合理配置能源资源情况</v>
      </c>
      <c r="D2935" s="5" t="s">
        <v>27</v>
      </c>
      <c r="E2935" s="5" t="s">
        <v>12</v>
      </c>
      <c r="F2935" s="5">
        <v>0</v>
      </c>
      <c r="G2935" s="5">
        <v>0</v>
      </c>
      <c r="H2935" s="5">
        <v>47.018552960828004</v>
      </c>
      <c r="I2935" s="5">
        <v>38.132121548370598</v>
      </c>
      <c r="J2935" s="5">
        <v>34.134838998979902</v>
      </c>
      <c r="K2935" s="5">
        <v>53.688076345180797</v>
      </c>
      <c r="L2935" s="5">
        <v>58.509385435384701</v>
      </c>
      <c r="M2935" s="5">
        <v>65.221604376928696</v>
      </c>
      <c r="N2935" s="5">
        <v>30.170705576621</v>
      </c>
      <c r="O2935" s="5">
        <v>23.1722476446228</v>
      </c>
      <c r="P2935" s="5">
        <v>18.123518750871298</v>
      </c>
      <c r="Q2935" s="5">
        <v>19.169627211274801</v>
      </c>
      <c r="R2935" s="7">
        <v>21.755621169423598</v>
      </c>
      <c r="S2935" s="5">
        <v>0</v>
      </c>
      <c r="T2935" s="5">
        <v>0</v>
      </c>
      <c r="U2935" s="5" t="s">
        <v>399</v>
      </c>
    </row>
    <row r="2936" spans="1:21">
      <c r="A2936" s="5" t="s">
        <v>1064</v>
      </c>
      <c r="B2936" s="5" t="str">
        <f t="shared" si="311"/>
        <v>城生态文明建设</v>
      </c>
      <c r="C2936" s="5" t="s">
        <v>29</v>
      </c>
      <c r="D2936" s="5" t="s">
        <v>30</v>
      </c>
      <c r="E2936" s="5" t="s">
        <v>12</v>
      </c>
      <c r="F2936" s="5">
        <v>0</v>
      </c>
      <c r="G2936" s="5">
        <v>0</v>
      </c>
      <c r="H2936" s="5">
        <v>0</v>
      </c>
      <c r="I2936" s="5">
        <v>0</v>
      </c>
      <c r="J2936" s="5">
        <v>0</v>
      </c>
      <c r="K2936" s="5">
        <v>0</v>
      </c>
      <c r="L2936" s="5">
        <v>0</v>
      </c>
      <c r="M2936" s="5">
        <v>0</v>
      </c>
      <c r="N2936" s="5">
        <v>0</v>
      </c>
      <c r="O2936" s="5">
        <v>0</v>
      </c>
      <c r="P2936" s="5">
        <v>0</v>
      </c>
      <c r="Q2936" s="5">
        <v>0</v>
      </c>
      <c r="R2936" s="5">
        <v>0</v>
      </c>
      <c r="S2936" s="5">
        <v>0</v>
      </c>
      <c r="T2936" s="5">
        <v>0</v>
      </c>
      <c r="U2936" s="5">
        <v>0</v>
      </c>
    </row>
    <row r="2937" spans="1:21">
      <c r="A2937" s="5" t="s">
        <v>1064</v>
      </c>
      <c r="B2937" s="5" t="str">
        <f t="shared" si="311"/>
        <v>城生态文明建设</v>
      </c>
      <c r="C2937" s="5" t="str">
        <f>C2936</f>
        <v>城市碳排放降低强度</v>
      </c>
      <c r="D2937" s="5" t="s">
        <v>31</v>
      </c>
      <c r="E2937" s="5" t="s">
        <v>16</v>
      </c>
      <c r="F2937" s="5">
        <v>1</v>
      </c>
      <c r="G2937" s="5">
        <v>1</v>
      </c>
      <c r="H2937" s="5">
        <v>0</v>
      </c>
      <c r="I2937" s="5">
        <v>0</v>
      </c>
      <c r="J2937" s="5">
        <v>0</v>
      </c>
      <c r="K2937" s="5">
        <v>0</v>
      </c>
      <c r="L2937" s="5">
        <v>0</v>
      </c>
      <c r="M2937" s="5">
        <v>0</v>
      </c>
      <c r="N2937" s="5">
        <v>0</v>
      </c>
      <c r="O2937" s="5">
        <v>0</v>
      </c>
      <c r="P2937" s="5">
        <v>0</v>
      </c>
      <c r="Q2937" s="5">
        <v>0</v>
      </c>
      <c r="R2937" s="5">
        <v>0</v>
      </c>
      <c r="S2937" s="5">
        <v>0</v>
      </c>
      <c r="T2937" s="5">
        <v>0</v>
      </c>
      <c r="U2937" s="5">
        <v>0</v>
      </c>
    </row>
    <row r="2938" spans="1:21">
      <c r="A2938" s="5" t="s">
        <v>1064</v>
      </c>
      <c r="B2938" s="5" t="str">
        <f t="shared" si="311"/>
        <v>城生态文明建设</v>
      </c>
      <c r="C2938" s="5" t="s">
        <v>32</v>
      </c>
      <c r="D2938" s="5" t="s">
        <v>33</v>
      </c>
      <c r="E2938" s="5" t="s">
        <v>12</v>
      </c>
      <c r="F2938" s="5">
        <v>0</v>
      </c>
      <c r="G2938" s="5">
        <v>1</v>
      </c>
      <c r="H2938" s="5">
        <v>0</v>
      </c>
      <c r="I2938" s="5">
        <v>0</v>
      </c>
      <c r="J2938" s="5">
        <v>0</v>
      </c>
      <c r="K2938" s="5">
        <v>0</v>
      </c>
      <c r="L2938" s="5">
        <v>0</v>
      </c>
      <c r="M2938" s="5">
        <v>0</v>
      </c>
      <c r="N2938" s="5">
        <v>0</v>
      </c>
      <c r="O2938" s="5">
        <v>0</v>
      </c>
      <c r="P2938" s="5">
        <v>0</v>
      </c>
      <c r="Q2938" s="5">
        <v>0</v>
      </c>
      <c r="R2938" s="5">
        <v>0</v>
      </c>
      <c r="S2938" s="5">
        <v>0</v>
      </c>
      <c r="T2938" s="5">
        <v>0</v>
      </c>
      <c r="U2938" s="5">
        <v>0</v>
      </c>
    </row>
    <row r="2939" spans="1:21">
      <c r="A2939" s="5" t="s">
        <v>1064</v>
      </c>
      <c r="B2939" s="5" t="str">
        <f t="shared" si="311"/>
        <v>城生态文明建设</v>
      </c>
      <c r="C2939" s="5" t="str">
        <f>C2938</f>
        <v>城市绿色金融与环境交易发展现状</v>
      </c>
      <c r="D2939" s="5" t="s">
        <v>34</v>
      </c>
      <c r="E2939" s="5" t="s">
        <v>12</v>
      </c>
      <c r="F2939" s="5">
        <v>0</v>
      </c>
      <c r="G2939" s="5">
        <v>1</v>
      </c>
      <c r="H2939" s="5">
        <v>0</v>
      </c>
      <c r="I2939" s="5">
        <v>0</v>
      </c>
      <c r="J2939" s="5">
        <v>0</v>
      </c>
      <c r="K2939" s="5">
        <v>0</v>
      </c>
      <c r="L2939" s="5">
        <v>0</v>
      </c>
      <c r="M2939" s="5">
        <v>0</v>
      </c>
      <c r="N2939" s="5">
        <v>0</v>
      </c>
      <c r="O2939" s="5">
        <v>0</v>
      </c>
      <c r="P2939" s="5">
        <v>0</v>
      </c>
      <c r="Q2939" s="5">
        <v>0</v>
      </c>
      <c r="R2939" s="5">
        <v>0</v>
      </c>
      <c r="S2939" s="5">
        <v>0</v>
      </c>
      <c r="T2939" s="5">
        <v>0</v>
      </c>
      <c r="U2939" s="5">
        <v>0</v>
      </c>
    </row>
    <row r="2940" spans="1:21">
      <c r="A2940" s="5" t="s">
        <v>1064</v>
      </c>
      <c r="B2940" s="5" t="str">
        <f t="shared" si="311"/>
        <v>城生态文明建设</v>
      </c>
      <c r="C2940" s="5" t="s">
        <v>10</v>
      </c>
      <c r="D2940" s="5" t="s">
        <v>36</v>
      </c>
      <c r="E2940" s="5" t="s">
        <v>12</v>
      </c>
      <c r="F2940" s="5">
        <v>0</v>
      </c>
      <c r="G2940" s="5">
        <v>0</v>
      </c>
      <c r="H2940" s="5">
        <v>14</v>
      </c>
      <c r="I2940" s="5">
        <v>12.1</v>
      </c>
      <c r="J2940" s="5">
        <v>12.2</v>
      </c>
      <c r="K2940" s="5">
        <v>13.4</v>
      </c>
      <c r="L2940" s="5">
        <v>15.1</v>
      </c>
      <c r="M2940" s="5">
        <v>16.100000000000001</v>
      </c>
      <c r="N2940" s="5">
        <v>16.3</v>
      </c>
      <c r="O2940" s="5">
        <v>16.52</v>
      </c>
      <c r="P2940" s="5">
        <v>16.79</v>
      </c>
      <c r="Q2940" s="5">
        <v>17.04</v>
      </c>
      <c r="R2940" s="7">
        <v>18.004666666665798</v>
      </c>
      <c r="S2940" s="5">
        <v>0</v>
      </c>
      <c r="T2940" s="5">
        <v>0</v>
      </c>
      <c r="U2940" s="5" t="s">
        <v>681</v>
      </c>
    </row>
    <row r="2941" spans="1:21">
      <c r="A2941" s="5" t="s">
        <v>1064</v>
      </c>
      <c r="B2941" s="5" t="str">
        <f t="shared" si="311"/>
        <v>城生态文明建设</v>
      </c>
      <c r="C2941" s="5" t="str">
        <f t="shared" si="311"/>
        <v>城市生态环境改善情况</v>
      </c>
      <c r="D2941" s="5" t="s">
        <v>38</v>
      </c>
      <c r="E2941" s="5" t="s">
        <v>12</v>
      </c>
      <c r="F2941" s="5">
        <v>0</v>
      </c>
      <c r="G2941" s="5">
        <v>1</v>
      </c>
      <c r="H2941" s="5">
        <v>54.03</v>
      </c>
      <c r="I2941" s="5">
        <v>57.01</v>
      </c>
      <c r="J2941" s="5">
        <v>58.65</v>
      </c>
      <c r="K2941" s="5">
        <v>61.65</v>
      </c>
      <c r="L2941" s="5">
        <v>76.94</v>
      </c>
      <c r="M2941" s="5">
        <v>86.94</v>
      </c>
      <c r="N2941" s="5">
        <v>92.09</v>
      </c>
      <c r="O2941" s="5">
        <v>98.69</v>
      </c>
      <c r="P2941" s="5">
        <v>101.11</v>
      </c>
      <c r="Q2941" s="5">
        <v>104.95</v>
      </c>
      <c r="R2941" s="7">
        <f>R2940</f>
        <v>18.004666666665798</v>
      </c>
      <c r="S2941" s="5">
        <v>0</v>
      </c>
      <c r="T2941" s="5">
        <v>0</v>
      </c>
      <c r="U2941" s="5" t="s">
        <v>1065</v>
      </c>
    </row>
    <row r="2942" spans="1:21">
      <c r="A2942" s="5" t="s">
        <v>1064</v>
      </c>
      <c r="B2942" s="5" t="str">
        <f t="shared" si="311"/>
        <v>城生态文明建设</v>
      </c>
      <c r="C2942" s="5" t="str">
        <f t="shared" si="311"/>
        <v>城市生态环境改善情况</v>
      </c>
      <c r="D2942" s="5" t="s">
        <v>40</v>
      </c>
      <c r="E2942" s="5" t="s">
        <v>12</v>
      </c>
      <c r="F2942" s="5">
        <v>0</v>
      </c>
      <c r="G2942" s="5">
        <v>0</v>
      </c>
      <c r="H2942" s="5">
        <v>0.10130740181674</v>
      </c>
      <c r="I2942" s="5">
        <v>8.4363100770731406E-2</v>
      </c>
      <c r="J2942" s="5">
        <v>8.34952896377925E-2</v>
      </c>
      <c r="K2942" s="5">
        <v>8.2343675376044201E-2</v>
      </c>
      <c r="L2942" s="5">
        <v>8.0728800616958002E-2</v>
      </c>
      <c r="M2942" s="5">
        <v>8.8515034511546103E-2</v>
      </c>
      <c r="N2942" s="5">
        <v>9.1843852592453507E-2</v>
      </c>
      <c r="O2942" s="5">
        <v>9.0569660522269904E-2</v>
      </c>
      <c r="P2942" s="5">
        <v>9.3834786432026099E-2</v>
      </c>
      <c r="Q2942" s="5">
        <v>9.2436778745527304E-2</v>
      </c>
      <c r="R2942" s="7">
        <v>9.0881331834005999E-2</v>
      </c>
      <c r="S2942" s="5">
        <v>0</v>
      </c>
      <c r="T2942" s="5">
        <v>0</v>
      </c>
      <c r="U2942" s="5" t="s">
        <v>1066</v>
      </c>
    </row>
    <row r="2943" spans="1:21">
      <c r="A2943" s="5" t="s">
        <v>1064</v>
      </c>
      <c r="B2943" s="5" t="str">
        <f t="shared" si="311"/>
        <v>城生态文明建设</v>
      </c>
      <c r="C2943" s="5" t="str">
        <f t="shared" si="311"/>
        <v>城市生态环境改善情况</v>
      </c>
      <c r="D2943" s="5" t="s">
        <v>42</v>
      </c>
      <c r="E2943" s="5" t="s">
        <v>12</v>
      </c>
      <c r="F2943" s="5">
        <v>0</v>
      </c>
      <c r="G2943" s="5">
        <v>0</v>
      </c>
      <c r="H2943" s="15">
        <v>1.6626332415806101E-8</v>
      </c>
      <c r="I2943" s="15">
        <v>1.6872620154146301E-8</v>
      </c>
      <c r="J2943" s="15">
        <v>1.4783577753515E-8</v>
      </c>
      <c r="K2943" s="15">
        <v>1.4482799374963099E-8</v>
      </c>
      <c r="L2943" s="15">
        <v>3.0107093877147899E-8</v>
      </c>
      <c r="M2943" s="15">
        <v>3.8108051700234103E-8</v>
      </c>
      <c r="N2943" s="15">
        <v>5.0514118925849399E-8</v>
      </c>
      <c r="O2943" s="15">
        <v>4.6779229659752403E-8</v>
      </c>
      <c r="P2943" s="15">
        <v>5.8132884356221901E-8</v>
      </c>
      <c r="Q2943" s="15">
        <v>5.6166347466329902E-8</v>
      </c>
      <c r="R2943" s="7">
        <v>6.4949144264267001E-8</v>
      </c>
      <c r="S2943" s="5">
        <v>0</v>
      </c>
      <c r="T2943" s="5">
        <v>0</v>
      </c>
      <c r="U2943" s="5" t="s">
        <v>1067</v>
      </c>
    </row>
    <row r="2944" spans="1:21">
      <c r="A2944" s="5" t="s">
        <v>1064</v>
      </c>
      <c r="B2944" s="5" t="s">
        <v>44</v>
      </c>
      <c r="C2944" s="5" t="s">
        <v>45</v>
      </c>
      <c r="D2944" s="8" t="s">
        <v>46</v>
      </c>
      <c r="E2944" s="5" t="s">
        <v>12</v>
      </c>
      <c r="F2944" s="5">
        <v>0</v>
      </c>
      <c r="G2944" s="8">
        <v>0</v>
      </c>
      <c r="H2944" s="5">
        <v>36795.22</v>
      </c>
      <c r="I2944" s="5">
        <v>39815.9</v>
      </c>
      <c r="J2944" s="5">
        <v>49938.2</v>
      </c>
      <c r="K2944" s="5">
        <v>54274.38</v>
      </c>
      <c r="L2944" s="5">
        <v>56565</v>
      </c>
      <c r="M2944" s="5">
        <v>59079.69</v>
      </c>
      <c r="N2944" s="5">
        <v>65643</v>
      </c>
      <c r="O2944" s="5">
        <v>70840</v>
      </c>
      <c r="P2944" s="5">
        <v>77206</v>
      </c>
      <c r="Q2944" s="5">
        <v>87291</v>
      </c>
      <c r="R2944" s="5">
        <v>94559</v>
      </c>
      <c r="S2944" s="5">
        <v>0</v>
      </c>
      <c r="T2944" s="5">
        <v>0</v>
      </c>
      <c r="U2944" s="5" t="s">
        <v>1068</v>
      </c>
    </row>
    <row r="2945" spans="1:21">
      <c r="A2945" s="5" t="s">
        <v>1064</v>
      </c>
      <c r="B2945" s="5" t="str">
        <f t="shared" ref="B2945:C2960" si="312">B2944</f>
        <v>城市民生福祉建设</v>
      </c>
      <c r="C2945" s="5" t="str">
        <f t="shared" si="312"/>
        <v>城市高质量就业</v>
      </c>
      <c r="D2945" s="5" t="s">
        <v>48</v>
      </c>
      <c r="E2945" s="5" t="s">
        <v>16</v>
      </c>
      <c r="F2945" s="5">
        <v>1</v>
      </c>
      <c r="G2945" s="5">
        <v>0</v>
      </c>
      <c r="H2945" s="7">
        <v>3.5885714285721901</v>
      </c>
      <c r="I2945" s="7">
        <v>3.6035714285720601</v>
      </c>
      <c r="J2945" s="7">
        <v>3.6185714285719301</v>
      </c>
      <c r="K2945" s="5">
        <v>3.59</v>
      </c>
      <c r="L2945" s="5">
        <v>3.51</v>
      </c>
      <c r="M2945" s="5">
        <v>3.57</v>
      </c>
      <c r="N2945" s="5">
        <v>4.0199999999999996</v>
      </c>
      <c r="O2945" s="5">
        <v>3.92</v>
      </c>
      <c r="P2945" s="5">
        <v>3.56</v>
      </c>
      <c r="Q2945" s="5">
        <v>3.58</v>
      </c>
      <c r="R2945" s="7">
        <v>3.7385714285709102</v>
      </c>
      <c r="S2945" s="5">
        <v>0</v>
      </c>
      <c r="T2945" s="5">
        <v>0</v>
      </c>
      <c r="U2945" s="5" t="s">
        <v>1069</v>
      </c>
    </row>
    <row r="2946" spans="1:21">
      <c r="A2946" s="5" t="s">
        <v>1064</v>
      </c>
      <c r="B2946" s="5" t="str">
        <f t="shared" si="312"/>
        <v>城市民生福祉建设</v>
      </c>
      <c r="C2946" s="5" t="str">
        <f t="shared" si="312"/>
        <v>城市高质量就业</v>
      </c>
      <c r="D2946" s="5" t="s">
        <v>50</v>
      </c>
      <c r="E2946" s="5" t="s">
        <v>16</v>
      </c>
      <c r="F2946" s="5">
        <v>1</v>
      </c>
      <c r="G2946" s="5">
        <v>1</v>
      </c>
      <c r="H2946" s="5">
        <v>44620</v>
      </c>
      <c r="I2946" s="5">
        <v>56243</v>
      </c>
      <c r="J2946" s="5">
        <v>35916</v>
      </c>
      <c r="K2946" s="5">
        <v>51521</v>
      </c>
      <c r="L2946" s="5">
        <v>61130</v>
      </c>
      <c r="M2946" s="5">
        <v>65088</v>
      </c>
      <c r="N2946" s="5">
        <v>64127</v>
      </c>
      <c r="O2946" s="5">
        <v>66986</v>
      </c>
      <c r="P2946" s="5">
        <v>70740</v>
      </c>
      <c r="Q2946" s="5">
        <v>73662</v>
      </c>
      <c r="R2946" s="7">
        <v>77669.399999993795</v>
      </c>
      <c r="S2946" s="5">
        <v>0</v>
      </c>
      <c r="T2946" s="5">
        <v>0</v>
      </c>
      <c r="U2946" s="5" t="s">
        <v>1070</v>
      </c>
    </row>
    <row r="2947" spans="1:21">
      <c r="A2947" s="5" t="s">
        <v>1064</v>
      </c>
      <c r="B2947" s="5" t="str">
        <f t="shared" si="312"/>
        <v>城市民生福祉建设</v>
      </c>
      <c r="C2947" s="5" t="str">
        <f t="shared" si="312"/>
        <v>城市高质量就业</v>
      </c>
      <c r="D2947" s="5" t="s">
        <v>52</v>
      </c>
      <c r="E2947" s="5" t="s">
        <v>12</v>
      </c>
      <c r="F2947" s="5">
        <v>0</v>
      </c>
      <c r="G2947" s="5">
        <v>0</v>
      </c>
      <c r="H2947" s="5">
        <v>0</v>
      </c>
      <c r="I2947" s="5">
        <v>0</v>
      </c>
      <c r="J2947" s="5">
        <v>0</v>
      </c>
      <c r="K2947" s="5">
        <v>0</v>
      </c>
      <c r="L2947" s="5">
        <v>0</v>
      </c>
      <c r="M2947" s="5">
        <v>0</v>
      </c>
      <c r="N2947" s="5">
        <v>0</v>
      </c>
      <c r="O2947" s="5">
        <v>0</v>
      </c>
      <c r="P2947" s="5">
        <v>0</v>
      </c>
      <c r="Q2947" s="5">
        <v>0</v>
      </c>
      <c r="R2947" s="5">
        <v>0</v>
      </c>
      <c r="S2947" s="5">
        <v>0</v>
      </c>
      <c r="T2947" s="5">
        <v>0</v>
      </c>
      <c r="U2947" s="5">
        <v>0</v>
      </c>
    </row>
    <row r="2948" spans="1:21">
      <c r="A2948" s="5" t="s">
        <v>1064</v>
      </c>
      <c r="B2948" s="5" t="str">
        <f t="shared" si="312"/>
        <v>城市民生福祉建设</v>
      </c>
      <c r="C2948" s="5" t="s">
        <v>54</v>
      </c>
      <c r="D2948" s="5" t="s">
        <v>55</v>
      </c>
      <c r="E2948" s="5" t="s">
        <v>12</v>
      </c>
      <c r="F2948" s="5">
        <v>0</v>
      </c>
      <c r="G2948" s="5">
        <v>0</v>
      </c>
      <c r="H2948" s="5">
        <v>34453</v>
      </c>
      <c r="I2948" s="5">
        <v>41520</v>
      </c>
      <c r="J2948" s="5">
        <v>48374</v>
      </c>
      <c r="K2948" s="5">
        <v>231183.92</v>
      </c>
      <c r="L2948" s="5">
        <v>74510</v>
      </c>
      <c r="M2948" s="5">
        <v>65942</v>
      </c>
      <c r="N2948" s="5">
        <v>69594</v>
      </c>
      <c r="O2948" s="5">
        <v>74269</v>
      </c>
      <c r="P2948" s="5">
        <v>81660</v>
      </c>
      <c r="Q2948" s="5">
        <v>84964</v>
      </c>
      <c r="R2948" s="5">
        <v>83492</v>
      </c>
      <c r="S2948" s="5">
        <v>0</v>
      </c>
      <c r="T2948" s="5">
        <v>0</v>
      </c>
      <c r="U2948" s="5" t="s">
        <v>547</v>
      </c>
    </row>
    <row r="2949" spans="1:21">
      <c r="A2949" s="5" t="s">
        <v>1064</v>
      </c>
      <c r="B2949" s="5" t="str">
        <f t="shared" si="312"/>
        <v>城市民生福祉建设</v>
      </c>
      <c r="C2949" s="5" t="str">
        <f t="shared" si="312"/>
        <v>城市居民收入与经济增长情况</v>
      </c>
      <c r="D2949" s="5" t="s">
        <v>57</v>
      </c>
      <c r="E2949" s="5" t="s">
        <v>12</v>
      </c>
      <c r="F2949" s="5">
        <v>0</v>
      </c>
      <c r="G2949" s="5">
        <v>0</v>
      </c>
      <c r="H2949" s="5">
        <v>15464.54</v>
      </c>
      <c r="I2949" s="5">
        <v>16841.59</v>
      </c>
      <c r="J2949" s="5">
        <v>19203.310000000001</v>
      </c>
      <c r="K2949" s="5">
        <v>21619.68</v>
      </c>
      <c r="L2949" s="5">
        <v>23776.41</v>
      </c>
      <c r="M2949" s="5">
        <v>26117.7</v>
      </c>
      <c r="N2949" s="5">
        <v>28261.4</v>
      </c>
      <c r="O2949" s="5">
        <v>30477.8</v>
      </c>
      <c r="P2949" s="5">
        <v>32981</v>
      </c>
      <c r="Q2949" s="5">
        <v>35586.29</v>
      </c>
      <c r="R2949" s="7">
        <v>37456.656000000403</v>
      </c>
      <c r="S2949" s="5">
        <v>0</v>
      </c>
      <c r="T2949" s="5">
        <v>0</v>
      </c>
      <c r="U2949" s="5" t="s">
        <v>365</v>
      </c>
    </row>
    <row r="2950" spans="1:21">
      <c r="A2950" s="5" t="s">
        <v>1064</v>
      </c>
      <c r="B2950" s="5" t="str">
        <f t="shared" si="312"/>
        <v>城市民生福祉建设</v>
      </c>
      <c r="C2950" s="5" t="str">
        <f t="shared" si="312"/>
        <v>城市居民收入与经济增长情况</v>
      </c>
      <c r="D2950" s="5" t="s">
        <v>59</v>
      </c>
      <c r="E2950" s="5" t="s">
        <v>12</v>
      </c>
      <c r="F2950" s="5">
        <v>0</v>
      </c>
      <c r="G2950" s="5">
        <v>0</v>
      </c>
      <c r="H2950" s="5">
        <v>0.72510246746797902</v>
      </c>
      <c r="I2950" s="5">
        <v>0.43411486390899501</v>
      </c>
      <c r="J2950" s="5">
        <v>0.84949056890950503</v>
      </c>
      <c r="K2950" s="5">
        <v>3.3296576630453399E-2</v>
      </c>
      <c r="L2950" s="5">
        <v>-0.14719987175725599</v>
      </c>
      <c r="M2950" s="5">
        <v>-0.85633567011151301</v>
      </c>
      <c r="N2950" s="5">
        <v>1.4820417052888</v>
      </c>
      <c r="O2950" s="5">
        <v>1.1674671066437099</v>
      </c>
      <c r="P2950" s="5">
        <v>0.82530848365007103</v>
      </c>
      <c r="Q2950" s="5">
        <v>1.95236759142196</v>
      </c>
      <c r="R2950" s="7">
        <v>1.28025617320747</v>
      </c>
      <c r="S2950" s="5">
        <v>0</v>
      </c>
      <c r="T2950" s="5">
        <v>0</v>
      </c>
      <c r="U2950" s="5" t="s">
        <v>1071</v>
      </c>
    </row>
    <row r="2951" spans="1:21">
      <c r="A2951" s="5" t="s">
        <v>1064</v>
      </c>
      <c r="B2951" s="5" t="str">
        <f t="shared" si="312"/>
        <v>城市民生福祉建设</v>
      </c>
      <c r="C2951" s="5" t="s">
        <v>61</v>
      </c>
      <c r="D2951" s="5" t="s">
        <v>62</v>
      </c>
      <c r="E2951" s="5" t="s">
        <v>12</v>
      </c>
      <c r="F2951" s="5">
        <v>0</v>
      </c>
      <c r="G2951" s="5">
        <v>0</v>
      </c>
      <c r="H2951" s="5">
        <v>0</v>
      </c>
      <c r="I2951" s="5">
        <v>0</v>
      </c>
      <c r="J2951" s="5">
        <v>0</v>
      </c>
      <c r="K2951" s="5">
        <v>0</v>
      </c>
      <c r="L2951" s="5">
        <v>0</v>
      </c>
      <c r="M2951" s="5">
        <v>0</v>
      </c>
      <c r="N2951" s="5">
        <v>0</v>
      </c>
      <c r="O2951" s="5">
        <v>0</v>
      </c>
      <c r="P2951" s="5">
        <v>0</v>
      </c>
      <c r="Q2951" s="5">
        <v>0</v>
      </c>
      <c r="R2951" s="5">
        <v>0</v>
      </c>
      <c r="S2951" s="5">
        <v>0</v>
      </c>
      <c r="T2951" s="5">
        <v>0</v>
      </c>
      <c r="U2951" s="5">
        <v>0</v>
      </c>
    </row>
    <row r="2952" spans="1:21">
      <c r="A2952" s="5" t="s">
        <v>1064</v>
      </c>
      <c r="B2952" s="5" t="str">
        <f t="shared" si="312"/>
        <v>城市民生福祉建设</v>
      </c>
      <c r="C2952" s="5" t="str">
        <f>C2951</f>
        <v>城市公共服务均等化水平</v>
      </c>
      <c r="D2952" s="5" t="s">
        <v>64</v>
      </c>
      <c r="E2952" s="5" t="s">
        <v>12</v>
      </c>
      <c r="F2952" s="5">
        <v>0</v>
      </c>
      <c r="G2952" s="5">
        <v>0</v>
      </c>
      <c r="H2952" s="5">
        <v>432.04627245374297</v>
      </c>
      <c r="I2952" s="5">
        <v>595.10723790741804</v>
      </c>
      <c r="J2952" s="5">
        <v>723.21655289205603</v>
      </c>
      <c r="K2952" s="5">
        <v>904.52105527779395</v>
      </c>
      <c r="L2952" s="5">
        <v>1047.24249412104</v>
      </c>
      <c r="M2952" s="5">
        <v>1229.4272425051099</v>
      </c>
      <c r="N2952" s="5">
        <v>1420.2274145634001</v>
      </c>
      <c r="O2952" s="5">
        <v>1499.2448754554</v>
      </c>
      <c r="P2952" s="5">
        <v>1527.4069069552099</v>
      </c>
      <c r="Q2952" s="5">
        <v>1599.0682372702399</v>
      </c>
      <c r="R2952" s="7">
        <v>1852.3755224654899</v>
      </c>
      <c r="S2952" s="5">
        <v>0</v>
      </c>
      <c r="T2952" s="5">
        <v>0</v>
      </c>
      <c r="U2952" s="5" t="s">
        <v>1072</v>
      </c>
    </row>
    <row r="2953" spans="1:21">
      <c r="A2953" s="5" t="s">
        <v>1064</v>
      </c>
      <c r="B2953" s="5" t="str">
        <f t="shared" si="312"/>
        <v>城市民生福祉建设</v>
      </c>
      <c r="C2953" s="5" t="s">
        <v>65</v>
      </c>
      <c r="D2953" s="5" t="s">
        <v>66</v>
      </c>
      <c r="E2953" s="5" t="s">
        <v>16</v>
      </c>
      <c r="F2953" s="5">
        <v>1</v>
      </c>
      <c r="G2953" s="5">
        <v>0</v>
      </c>
      <c r="H2953" s="5">
        <v>18.6319444444444</v>
      </c>
      <c r="I2953" s="5">
        <v>18.6758620689655</v>
      </c>
      <c r="J2953" s="5">
        <v>18.133333333333301</v>
      </c>
      <c r="K2953" s="5">
        <v>17.7532467532467</v>
      </c>
      <c r="L2953" s="5">
        <v>17.866242038216601</v>
      </c>
      <c r="M2953" s="5">
        <v>17.7469135802469</v>
      </c>
      <c r="N2953" s="5">
        <v>17.398809523809501</v>
      </c>
      <c r="O2953" s="5">
        <v>17.241379310344801</v>
      </c>
      <c r="P2953" s="5">
        <v>16.759776536312799</v>
      </c>
      <c r="Q2953" s="5">
        <v>16.9398907103825</v>
      </c>
      <c r="R2953" s="7">
        <v>16.571956743382199</v>
      </c>
      <c r="S2953" s="5">
        <v>0</v>
      </c>
      <c r="T2953" s="5">
        <v>0</v>
      </c>
      <c r="U2953" s="5" t="s">
        <v>1073</v>
      </c>
    </row>
    <row r="2954" spans="1:21">
      <c r="A2954" s="5" t="s">
        <v>1064</v>
      </c>
      <c r="B2954" s="5" t="str">
        <f t="shared" si="312"/>
        <v>城市民生福祉建设</v>
      </c>
      <c r="C2954" s="5" t="str">
        <f t="shared" si="312"/>
        <v>城市全民受教育程度</v>
      </c>
      <c r="D2954" s="5" t="s">
        <v>68</v>
      </c>
      <c r="E2954" s="5" t="s">
        <v>16</v>
      </c>
      <c r="F2954" s="5">
        <v>1</v>
      </c>
      <c r="G2954" s="5">
        <v>0</v>
      </c>
      <c r="H2954" s="5">
        <v>16.864864864864899</v>
      </c>
      <c r="I2954" s="5">
        <v>13.94</v>
      </c>
      <c r="J2954" s="5">
        <v>14.3703703703704</v>
      </c>
      <c r="K2954" s="5">
        <v>14.473684210526301</v>
      </c>
      <c r="L2954" s="5">
        <v>15.163934426229501</v>
      </c>
      <c r="M2954" s="5">
        <v>14.1666666666667</v>
      </c>
      <c r="N2954" s="5">
        <v>14.2028985507246</v>
      </c>
      <c r="O2954" s="5">
        <v>14.3333333333333</v>
      </c>
      <c r="P2954" s="5">
        <v>14.5142857142857</v>
      </c>
      <c r="Q2954" s="5">
        <v>14.8571428571429</v>
      </c>
      <c r="R2954" s="7">
        <v>14.1539078329617</v>
      </c>
      <c r="S2954" s="5">
        <v>0</v>
      </c>
      <c r="T2954" s="5">
        <v>0</v>
      </c>
      <c r="U2954" s="5" t="s">
        <v>1073</v>
      </c>
    </row>
    <row r="2955" spans="1:21">
      <c r="A2955" s="5" t="s">
        <v>1064</v>
      </c>
      <c r="B2955" s="5" t="str">
        <f t="shared" si="312"/>
        <v>城市民生福祉建设</v>
      </c>
      <c r="C2955" s="5" t="str">
        <f t="shared" si="312"/>
        <v>城市全民受教育程度</v>
      </c>
      <c r="D2955" s="5" t="s">
        <v>70</v>
      </c>
      <c r="E2955" s="5" t="s">
        <v>12</v>
      </c>
      <c r="F2955" s="5">
        <v>0</v>
      </c>
      <c r="G2955" s="5">
        <v>0</v>
      </c>
      <c r="H2955" s="5">
        <v>778.27921630977698</v>
      </c>
      <c r="I2955" s="5">
        <v>875.39123387982397</v>
      </c>
      <c r="J2955" s="5">
        <v>884.06777263544996</v>
      </c>
      <c r="K2955" s="5">
        <v>905.78042913648596</v>
      </c>
      <c r="L2955" s="5">
        <v>1149.19822054728</v>
      </c>
      <c r="M2955" s="5">
        <v>1236.8811401481801</v>
      </c>
      <c r="N2955" s="5">
        <v>1359.7482376312701</v>
      </c>
      <c r="O2955" s="5">
        <v>1458.62438271116</v>
      </c>
      <c r="P2955" s="5">
        <v>1610.8305004164499</v>
      </c>
      <c r="Q2955" s="5">
        <v>1691.1528759062701</v>
      </c>
      <c r="R2955" s="7">
        <v>1784.5389741850599</v>
      </c>
      <c r="S2955" s="5">
        <v>0</v>
      </c>
      <c r="T2955" s="5">
        <v>0</v>
      </c>
      <c r="U2955" s="5" t="s">
        <v>522</v>
      </c>
    </row>
    <row r="2956" spans="1:21">
      <c r="A2956" s="5" t="s">
        <v>1064</v>
      </c>
      <c r="B2956" s="5" t="str">
        <f t="shared" si="312"/>
        <v>城市民生福祉建设</v>
      </c>
      <c r="C2956" s="5" t="str">
        <f t="shared" si="312"/>
        <v>城市全民受教育程度</v>
      </c>
      <c r="D2956" s="5" t="s">
        <v>71</v>
      </c>
      <c r="E2956" s="5" t="s">
        <v>12</v>
      </c>
      <c r="F2956" s="5">
        <v>0</v>
      </c>
      <c r="G2956" s="5">
        <v>0</v>
      </c>
      <c r="H2956" s="5">
        <v>1.25320920785376</v>
      </c>
      <c r="I2956" s="5">
        <v>1.2747796610169499</v>
      </c>
      <c r="J2956" s="5">
        <v>1.2941430499325199</v>
      </c>
      <c r="K2956" s="5">
        <v>1.2603656059580199</v>
      </c>
      <c r="L2956" s="5">
        <v>1.20159973666886</v>
      </c>
      <c r="M2956" s="5">
        <v>1.10019120458891</v>
      </c>
      <c r="N2956" s="5">
        <v>1.07920419494139</v>
      </c>
      <c r="O2956" s="5">
        <v>1.00843529411765</v>
      </c>
      <c r="P2956" s="5">
        <v>0.98996470588235297</v>
      </c>
      <c r="Q2956" s="5">
        <v>0.91348888888888902</v>
      </c>
      <c r="R2956" s="7">
        <v>0.90005085162415799</v>
      </c>
      <c r="S2956" s="5">
        <v>0</v>
      </c>
      <c r="T2956" s="5">
        <v>0</v>
      </c>
      <c r="U2956" s="5" t="s">
        <v>1073</v>
      </c>
    </row>
    <row r="2957" spans="1:21">
      <c r="A2957" s="5" t="s">
        <v>1064</v>
      </c>
      <c r="B2957" s="5" t="str">
        <f t="shared" si="312"/>
        <v>城市民生福祉建设</v>
      </c>
      <c r="C2957" s="5" t="s">
        <v>72</v>
      </c>
      <c r="D2957" s="5" t="s">
        <v>73</v>
      </c>
      <c r="E2957" s="5" t="s">
        <v>16</v>
      </c>
      <c r="F2957" s="5">
        <v>1</v>
      </c>
      <c r="G2957" s="5">
        <v>0</v>
      </c>
      <c r="H2957" s="5">
        <v>0</v>
      </c>
      <c r="I2957" s="5">
        <v>0</v>
      </c>
      <c r="J2957" s="5">
        <v>0</v>
      </c>
      <c r="K2957" s="5">
        <v>0</v>
      </c>
      <c r="L2957" s="5">
        <v>0</v>
      </c>
      <c r="M2957" s="5">
        <v>0</v>
      </c>
      <c r="N2957" s="5">
        <v>0</v>
      </c>
      <c r="O2957" s="5">
        <v>0</v>
      </c>
      <c r="P2957" s="5">
        <v>0</v>
      </c>
      <c r="Q2957" s="5">
        <v>0</v>
      </c>
      <c r="R2957" s="5">
        <v>0</v>
      </c>
      <c r="S2957" s="5">
        <v>0</v>
      </c>
      <c r="T2957" s="5">
        <v>0</v>
      </c>
      <c r="U2957" s="5">
        <v>0</v>
      </c>
    </row>
    <row r="2958" spans="1:21">
      <c r="A2958" s="5" t="s">
        <v>1064</v>
      </c>
      <c r="B2958" s="5" t="str">
        <f t="shared" si="312"/>
        <v>城市民生福祉建设</v>
      </c>
      <c r="C2958" s="5" t="str">
        <f t="shared" si="312"/>
        <v>城市多层次社会保障体系</v>
      </c>
      <c r="D2958" s="5" t="s">
        <v>75</v>
      </c>
      <c r="E2958" s="5" t="s">
        <v>12</v>
      </c>
      <c r="F2958" s="5">
        <v>0</v>
      </c>
      <c r="G2958" s="5">
        <v>1</v>
      </c>
      <c r="H2958" s="5">
        <v>53.4</v>
      </c>
      <c r="I2958" s="5">
        <v>61.4</v>
      </c>
      <c r="J2958" s="5">
        <v>74.5</v>
      </c>
      <c r="K2958" s="5">
        <v>122.3</v>
      </c>
      <c r="L2958" s="5">
        <v>176.53399999999999</v>
      </c>
      <c r="M2958" s="5">
        <v>251.334</v>
      </c>
      <c r="N2958" s="5">
        <v>277.334</v>
      </c>
      <c r="O2958" s="5">
        <v>300.166</v>
      </c>
      <c r="P2958" s="5">
        <v>343.1</v>
      </c>
      <c r="Q2958" s="5">
        <v>368.60199999999998</v>
      </c>
      <c r="R2958" s="7">
        <v>418.76533333338699</v>
      </c>
      <c r="S2958" s="5">
        <v>0</v>
      </c>
      <c r="T2958" s="5">
        <v>0</v>
      </c>
      <c r="U2958" s="5" t="s">
        <v>1074</v>
      </c>
    </row>
    <row r="2959" spans="1:21">
      <c r="A2959" s="5" t="s">
        <v>1064</v>
      </c>
      <c r="B2959" s="5" t="str">
        <f t="shared" si="312"/>
        <v>城市民生福祉建设</v>
      </c>
      <c r="C2959" s="5" t="str">
        <f t="shared" si="312"/>
        <v>城市多层次社会保障体系</v>
      </c>
      <c r="D2959" s="5" t="s">
        <v>77</v>
      </c>
      <c r="E2959" s="5" t="s">
        <v>12</v>
      </c>
      <c r="F2959" s="5">
        <v>0</v>
      </c>
      <c r="G2959" s="5">
        <v>1</v>
      </c>
      <c r="H2959" s="5">
        <v>0</v>
      </c>
      <c r="I2959" s="5">
        <v>0</v>
      </c>
      <c r="J2959" s="5">
        <v>0</v>
      </c>
      <c r="K2959" s="5">
        <v>0</v>
      </c>
      <c r="L2959" s="5">
        <v>0</v>
      </c>
      <c r="M2959" s="5">
        <v>0</v>
      </c>
      <c r="N2959" s="5">
        <v>0</v>
      </c>
      <c r="O2959" s="5">
        <v>0</v>
      </c>
      <c r="P2959" s="5">
        <v>0</v>
      </c>
      <c r="Q2959" s="5">
        <v>0</v>
      </c>
      <c r="R2959" s="5">
        <v>0</v>
      </c>
      <c r="S2959" s="5">
        <v>0</v>
      </c>
      <c r="T2959" s="5">
        <v>0</v>
      </c>
      <c r="U2959" s="5">
        <v>0</v>
      </c>
    </row>
    <row r="2960" spans="1:21">
      <c r="A2960" s="5" t="s">
        <v>1064</v>
      </c>
      <c r="B2960" s="5" t="str">
        <f t="shared" si="312"/>
        <v>城市民生福祉建设</v>
      </c>
      <c r="C2960" s="5" t="str">
        <f t="shared" si="312"/>
        <v>城市多层次社会保障体系</v>
      </c>
      <c r="D2960" s="5" t="s">
        <v>78</v>
      </c>
      <c r="E2960" s="5" t="s">
        <v>12</v>
      </c>
      <c r="F2960" s="5">
        <v>0</v>
      </c>
      <c r="G2960" s="5">
        <v>0</v>
      </c>
      <c r="H2960" s="5">
        <v>0</v>
      </c>
      <c r="I2960" s="5">
        <v>0</v>
      </c>
      <c r="J2960" s="5">
        <v>0</v>
      </c>
      <c r="K2960" s="5">
        <v>0</v>
      </c>
      <c r="L2960" s="5">
        <v>0</v>
      </c>
      <c r="M2960" s="5">
        <v>0</v>
      </c>
      <c r="N2960" s="5">
        <v>0</v>
      </c>
      <c r="O2960" s="5">
        <v>0</v>
      </c>
      <c r="P2960" s="5">
        <v>0</v>
      </c>
      <c r="Q2960" s="5">
        <v>0</v>
      </c>
      <c r="R2960" s="5">
        <v>0</v>
      </c>
      <c r="S2960" s="5">
        <v>0</v>
      </c>
      <c r="T2960" s="5">
        <v>0</v>
      </c>
      <c r="U2960" s="5">
        <v>0</v>
      </c>
    </row>
    <row r="2961" spans="1:21">
      <c r="A2961" s="5" t="s">
        <v>1064</v>
      </c>
      <c r="B2961" s="5" t="str">
        <f t="shared" ref="B2961:C2966" si="313">B2960</f>
        <v>城市民生福祉建设</v>
      </c>
      <c r="C2961" s="5" t="str">
        <f t="shared" si="313"/>
        <v>城市多层次社会保障体系</v>
      </c>
      <c r="D2961" s="8" t="s">
        <v>79</v>
      </c>
      <c r="E2961" s="5" t="s">
        <v>16</v>
      </c>
      <c r="F2961" s="5">
        <v>1</v>
      </c>
      <c r="G2961" s="5">
        <v>0</v>
      </c>
      <c r="H2961" s="5">
        <v>9.5746132242177096E-2</v>
      </c>
      <c r="I2961" s="5">
        <v>9.5238334434233601E-2</v>
      </c>
      <c r="J2961" s="5">
        <v>8.7624704134310005E-2</v>
      </c>
      <c r="K2961" s="5">
        <v>8.4285440017923693E-2</v>
      </c>
      <c r="L2961" s="5">
        <v>8.5848139308759799E-2</v>
      </c>
      <c r="M2961" s="5">
        <v>7.5338919347748806E-2</v>
      </c>
      <c r="N2961" s="5">
        <v>7.5362186371737999E-2</v>
      </c>
      <c r="O2961" s="5">
        <v>6.76171654432524E-2</v>
      </c>
      <c r="P2961" s="5">
        <v>6.7054374012382498E-2</v>
      </c>
      <c r="Q2961" s="5">
        <v>6.7301554570345201E-2</v>
      </c>
      <c r="R2961" s="7">
        <v>6.0454841776473402E-2</v>
      </c>
      <c r="S2961" s="5">
        <v>0</v>
      </c>
      <c r="T2961" s="5">
        <v>0</v>
      </c>
      <c r="U2961" s="5" t="s">
        <v>1075</v>
      </c>
    </row>
    <row r="2962" spans="1:21">
      <c r="A2962" s="5" t="s">
        <v>1064</v>
      </c>
      <c r="B2962" s="5" t="str">
        <f t="shared" si="313"/>
        <v>城市民生福祉建设</v>
      </c>
      <c r="C2962" s="5" t="s">
        <v>81</v>
      </c>
      <c r="D2962" s="5" t="s">
        <v>82</v>
      </c>
      <c r="E2962" s="5" t="s">
        <v>12</v>
      </c>
      <c r="F2962" s="5">
        <v>0</v>
      </c>
      <c r="G2962" s="5">
        <v>0</v>
      </c>
      <c r="H2962" s="7">
        <v>142.87940382686699</v>
      </c>
      <c r="I2962" s="7">
        <v>237.67395460992699</v>
      </c>
      <c r="J2962" s="7">
        <v>332.468505392986</v>
      </c>
      <c r="K2962" s="5">
        <v>407.71744300606701</v>
      </c>
      <c r="L2962" s="5">
        <v>512.59939139981805</v>
      </c>
      <c r="M2962" s="5">
        <v>638.05363824743904</v>
      </c>
      <c r="N2962" s="5">
        <v>713.38794062662305</v>
      </c>
      <c r="O2962" s="5">
        <v>834.21902913852398</v>
      </c>
      <c r="P2962" s="5">
        <v>920.21540892306302</v>
      </c>
      <c r="Q2962" s="5">
        <v>955.33410833502398</v>
      </c>
      <c r="R2962" s="7">
        <v>1090.82491165745</v>
      </c>
      <c r="S2962" s="5">
        <v>0</v>
      </c>
      <c r="T2962" s="5">
        <v>0</v>
      </c>
      <c r="U2962" s="5" t="s">
        <v>1076</v>
      </c>
    </row>
    <row r="2963" spans="1:21">
      <c r="A2963" s="5" t="s">
        <v>1064</v>
      </c>
      <c r="B2963" s="5" t="str">
        <f t="shared" si="313"/>
        <v>城市民生福祉建设</v>
      </c>
      <c r="C2963" s="5" t="str">
        <f t="shared" si="313"/>
        <v>城市卫生健康体系</v>
      </c>
      <c r="D2963" s="5" t="s">
        <v>84</v>
      </c>
      <c r="E2963" s="5" t="s">
        <v>12</v>
      </c>
      <c r="F2963" s="5">
        <v>0</v>
      </c>
      <c r="G2963" s="5">
        <v>0</v>
      </c>
      <c r="H2963" s="7">
        <v>0.70360264291026497</v>
      </c>
      <c r="I2963" s="7">
        <v>0.69427919619552003</v>
      </c>
      <c r="J2963" s="7">
        <v>0.68495574948077398</v>
      </c>
      <c r="K2963" s="5">
        <v>0.62228373702422102</v>
      </c>
      <c r="L2963" s="5">
        <v>0.64053333333333295</v>
      </c>
      <c r="M2963" s="5">
        <v>0.68224755700325701</v>
      </c>
      <c r="N2963" s="5">
        <v>0.81499999999999995</v>
      </c>
      <c r="O2963" s="5">
        <v>0.87575384615384599</v>
      </c>
      <c r="P2963" s="5">
        <v>9.0713939687537794E-5</v>
      </c>
      <c r="Q2963" s="5">
        <v>0.89772455089820402</v>
      </c>
      <c r="R2963" s="7">
        <v>0.61036817576281099</v>
      </c>
      <c r="S2963" s="5">
        <v>0</v>
      </c>
      <c r="T2963" s="5">
        <v>0</v>
      </c>
      <c r="U2963" s="5" t="s">
        <v>437</v>
      </c>
    </row>
    <row r="2964" spans="1:21">
      <c r="A2964" s="5" t="s">
        <v>1064</v>
      </c>
      <c r="B2964" s="5" t="str">
        <f t="shared" si="313"/>
        <v>城市民生福祉建设</v>
      </c>
      <c r="C2964" s="5" t="str">
        <f t="shared" si="313"/>
        <v>城市卫生健康体系</v>
      </c>
      <c r="D2964" s="5" t="s">
        <v>86</v>
      </c>
      <c r="E2964" s="5" t="s">
        <v>12</v>
      </c>
      <c r="F2964" s="5">
        <v>0</v>
      </c>
      <c r="G2964" s="5">
        <v>0</v>
      </c>
      <c r="H2964" s="5">
        <v>47.769419586058</v>
      </c>
      <c r="I2964" s="5">
        <v>43.705048734578298</v>
      </c>
      <c r="J2964" s="5">
        <v>47.366386662757101</v>
      </c>
      <c r="K2964" s="5">
        <v>51.6294844607797</v>
      </c>
      <c r="L2964" s="5">
        <v>55.717118684633398</v>
      </c>
      <c r="M2964" s="5">
        <v>58.396629347485799</v>
      </c>
      <c r="N2964" s="5">
        <v>64.653480032457594</v>
      </c>
      <c r="O2964" s="5">
        <v>66.700026491625707</v>
      </c>
      <c r="P2964" s="5">
        <v>70.268850068097294</v>
      </c>
      <c r="Q2964" s="5">
        <v>72.017054145503394</v>
      </c>
      <c r="R2964" s="7">
        <v>75.908850384454098</v>
      </c>
      <c r="S2964" s="5">
        <v>0</v>
      </c>
      <c r="T2964" s="5">
        <v>0</v>
      </c>
      <c r="U2964" s="5" t="s">
        <v>1077</v>
      </c>
    </row>
    <row r="2965" spans="1:21">
      <c r="A2965" s="5" t="s">
        <v>1064</v>
      </c>
      <c r="B2965" s="5" t="str">
        <f t="shared" si="313"/>
        <v>城市民生福祉建设</v>
      </c>
      <c r="C2965" s="5" t="str">
        <f t="shared" si="313"/>
        <v>城市卫生健康体系</v>
      </c>
      <c r="D2965" s="5" t="s">
        <v>88</v>
      </c>
      <c r="E2965" s="5" t="s">
        <v>12</v>
      </c>
      <c r="F2965" s="5">
        <v>0</v>
      </c>
      <c r="G2965" s="5">
        <v>0</v>
      </c>
      <c r="H2965" s="5">
        <v>73.894810736916</v>
      </c>
      <c r="I2965" s="5">
        <v>67.986734150530594</v>
      </c>
      <c r="J2965" s="5">
        <v>76.619206961738996</v>
      </c>
      <c r="K2965" s="5">
        <v>82.343675376044203</v>
      </c>
      <c r="L2965" s="5">
        <v>86.427304189919695</v>
      </c>
      <c r="M2965" s="5">
        <v>96.900669360008294</v>
      </c>
      <c r="N2965" s="5">
        <v>119.856227633152</v>
      </c>
      <c r="O2965" s="5">
        <v>96.456688456217506</v>
      </c>
      <c r="P2965" s="5">
        <v>101.8777681262</v>
      </c>
      <c r="Q2965" s="5">
        <v>99.919756072546093</v>
      </c>
      <c r="R2965" s="7">
        <v>113.35028994845</v>
      </c>
      <c r="S2965" s="5">
        <v>0</v>
      </c>
      <c r="T2965" s="5">
        <v>0</v>
      </c>
      <c r="U2965" s="5" t="s">
        <v>439</v>
      </c>
    </row>
    <row r="2966" spans="1:21">
      <c r="A2966" s="5" t="s">
        <v>1064</v>
      </c>
      <c r="B2966" s="5" t="str">
        <f t="shared" si="313"/>
        <v>城市民生福祉建设</v>
      </c>
      <c r="C2966" s="5" t="str">
        <f t="shared" si="313"/>
        <v>城市卫生健康体系</v>
      </c>
      <c r="D2966" s="5" t="s">
        <v>90</v>
      </c>
      <c r="E2966" s="5" t="s">
        <v>12</v>
      </c>
      <c r="F2966" s="5">
        <v>0</v>
      </c>
      <c r="G2966" s="5">
        <v>0</v>
      </c>
      <c r="H2966" s="7">
        <v>0.51979382380260097</v>
      </c>
      <c r="I2966" s="7">
        <v>0.49927524600149498</v>
      </c>
      <c r="J2966" s="5">
        <v>0.26425129528207397</v>
      </c>
      <c r="K2966" s="5">
        <v>0.703031409752785</v>
      </c>
      <c r="L2966" s="5">
        <v>0.28504579697371502</v>
      </c>
      <c r="M2966" s="5">
        <v>0.73358605152134004</v>
      </c>
      <c r="N2966" s="5">
        <v>0.295874971126589</v>
      </c>
      <c r="O2966" s="5">
        <v>0.308029226829451</v>
      </c>
      <c r="P2966" s="5">
        <v>0.32494226926472902</v>
      </c>
      <c r="Q2966" s="5">
        <v>0.34077214642161802</v>
      </c>
      <c r="R2966" s="7">
        <v>0.31460804579158003</v>
      </c>
      <c r="S2966" s="5">
        <v>0</v>
      </c>
      <c r="T2966" s="5">
        <v>0</v>
      </c>
      <c r="U2966" s="5" t="s">
        <v>1078</v>
      </c>
    </row>
    <row r="2967" spans="1:21">
      <c r="A2967" s="5" t="s">
        <v>1064</v>
      </c>
      <c r="B2967" s="5" t="s">
        <v>92</v>
      </c>
      <c r="C2967" s="5" t="s">
        <v>93</v>
      </c>
      <c r="D2967" s="5" t="s">
        <v>94</v>
      </c>
      <c r="E2967" s="5" t="s">
        <v>12</v>
      </c>
      <c r="F2967" s="5">
        <v>0</v>
      </c>
      <c r="G2967" s="5">
        <v>0</v>
      </c>
      <c r="H2967" s="5">
        <v>5</v>
      </c>
      <c r="I2967" s="5">
        <v>5</v>
      </c>
      <c r="J2967" s="5">
        <v>5</v>
      </c>
      <c r="K2967" s="5">
        <v>6</v>
      </c>
      <c r="L2967" s="5">
        <v>3</v>
      </c>
      <c r="M2967" s="5">
        <v>3</v>
      </c>
      <c r="N2967" s="5">
        <v>1</v>
      </c>
      <c r="O2967" s="5">
        <v>4</v>
      </c>
      <c r="P2967" s="5">
        <v>1</v>
      </c>
      <c r="Q2967" s="5">
        <v>8</v>
      </c>
      <c r="R2967" s="5">
        <v>3</v>
      </c>
      <c r="S2967" s="5">
        <v>0</v>
      </c>
      <c r="T2967" s="5">
        <v>0</v>
      </c>
      <c r="U2967" s="5">
        <v>0</v>
      </c>
    </row>
    <row r="2968" spans="1:21">
      <c r="A2968" s="5" t="s">
        <v>1064</v>
      </c>
      <c r="B2968" s="5" t="str">
        <f t="shared" ref="B2968:C2977" si="314">B2967</f>
        <v>城市政府治理效能</v>
      </c>
      <c r="C2968" s="5" t="str">
        <f t="shared" si="314"/>
        <v>城市健全社会主义民主法治</v>
      </c>
      <c r="D2968" s="5" t="s">
        <v>96</v>
      </c>
      <c r="E2968" s="5" t="s">
        <v>12</v>
      </c>
      <c r="F2968" s="5">
        <v>0</v>
      </c>
      <c r="G2968" s="5">
        <v>0</v>
      </c>
      <c r="H2968" s="5">
        <v>3.0570998312933799</v>
      </c>
      <c r="I2968" s="5">
        <v>3.1015845871592398</v>
      </c>
      <c r="J2968" s="5">
        <v>3.5706515039220701</v>
      </c>
      <c r="K2968" s="5">
        <v>4.0203088565950997</v>
      </c>
      <c r="L2968" s="5">
        <v>4.45907904584256</v>
      </c>
      <c r="M2968" s="5">
        <v>4.8590095260811896</v>
      </c>
      <c r="N2968" s="5">
        <v>5.5381843113249403</v>
      </c>
      <c r="O2968" s="5">
        <v>6.1587369155143596</v>
      </c>
      <c r="P2968" s="5">
        <v>7.1805953236317102</v>
      </c>
      <c r="Q2968" s="5">
        <v>7.8263139337879801</v>
      </c>
      <c r="R2968" s="7">
        <v>7.9561559161859297</v>
      </c>
      <c r="S2968" s="5">
        <v>0</v>
      </c>
      <c r="T2968" s="5">
        <v>0</v>
      </c>
      <c r="U2968" s="5" t="s">
        <v>1079</v>
      </c>
    </row>
    <row r="2969" spans="1:21">
      <c r="A2969" s="5" t="s">
        <v>1064</v>
      </c>
      <c r="B2969" s="5" t="str">
        <f t="shared" si="314"/>
        <v>城市政府治理效能</v>
      </c>
      <c r="C2969" s="5" t="str">
        <f t="shared" si="314"/>
        <v>城市健全社会主义民主法治</v>
      </c>
      <c r="D2969" s="9" t="s">
        <v>98</v>
      </c>
      <c r="E2969" s="10" t="s">
        <v>12</v>
      </c>
      <c r="F2969" s="5">
        <v>0</v>
      </c>
      <c r="G2969" s="5">
        <v>0</v>
      </c>
      <c r="H2969" s="7">
        <v>0</v>
      </c>
      <c r="I2969" s="7">
        <v>0</v>
      </c>
      <c r="J2969" s="7">
        <v>0</v>
      </c>
      <c r="K2969" s="7">
        <v>0</v>
      </c>
      <c r="L2969" s="7">
        <v>0</v>
      </c>
      <c r="M2969" s="5">
        <v>1.020408163265306E-2</v>
      </c>
      <c r="N2969" s="5">
        <v>2.2317692350610947E-2</v>
      </c>
      <c r="O2969" s="5">
        <v>0.4346881112801565</v>
      </c>
      <c r="P2969" s="5">
        <v>0.3552680417837637</v>
      </c>
      <c r="Q2969" s="5">
        <v>1.5096680798262849</v>
      </c>
      <c r="R2969" s="5">
        <v>1.6585659167209501</v>
      </c>
      <c r="S2969" s="5">
        <v>0</v>
      </c>
      <c r="T2969" s="5">
        <v>0</v>
      </c>
      <c r="U2969" s="5">
        <v>0</v>
      </c>
    </row>
    <row r="2970" spans="1:21">
      <c r="A2970" s="5" t="s">
        <v>1064</v>
      </c>
      <c r="B2970" s="5" t="str">
        <f t="shared" si="314"/>
        <v>城市政府治理效能</v>
      </c>
      <c r="C2970" s="5" t="str">
        <f t="shared" si="314"/>
        <v>城市健全社会主义民主法治</v>
      </c>
      <c r="D2970" s="6" t="s">
        <v>100</v>
      </c>
      <c r="E2970" s="6" t="s">
        <v>12</v>
      </c>
      <c r="F2970" s="5">
        <v>0</v>
      </c>
      <c r="G2970" s="5">
        <v>0</v>
      </c>
      <c r="H2970" s="7">
        <v>6.5338251388440396E-3</v>
      </c>
      <c r="I2970" s="7">
        <v>7.2440519801859598E-3</v>
      </c>
      <c r="J2970" s="7">
        <v>7.9542788215278808E-3</v>
      </c>
      <c r="K2970" s="7">
        <v>8.6645056628698001E-3</v>
      </c>
      <c r="L2970" s="5">
        <v>7.3937153419593301E-3</v>
      </c>
      <c r="M2970" s="5">
        <v>1.09022138168873E-2</v>
      </c>
      <c r="N2970" s="5">
        <v>9.7649692221600404E-3</v>
      </c>
      <c r="O2970" s="5">
        <v>1.23096735095826E-2</v>
      </c>
      <c r="P2970" s="5">
        <v>1.4967353088899999E-2</v>
      </c>
      <c r="Q2970" s="5">
        <v>1.6930357304037202E-2</v>
      </c>
      <c r="R2970" s="5">
        <v>8.2696089141359001E-3</v>
      </c>
      <c r="S2970" s="5">
        <v>0</v>
      </c>
      <c r="T2970" s="5">
        <v>0</v>
      </c>
      <c r="U2970" s="5">
        <v>0</v>
      </c>
    </row>
    <row r="2971" spans="1:21">
      <c r="A2971" s="5" t="s">
        <v>1064</v>
      </c>
      <c r="B2971" s="5" t="str">
        <f t="shared" si="314"/>
        <v>城市政府治理效能</v>
      </c>
      <c r="C2971" s="5" t="s">
        <v>102</v>
      </c>
      <c r="D2971" s="9" t="s">
        <v>103</v>
      </c>
      <c r="E2971" s="9" t="s">
        <v>12</v>
      </c>
      <c r="F2971" s="5">
        <v>0</v>
      </c>
      <c r="G2971" s="5">
        <v>0</v>
      </c>
      <c r="H2971" s="5">
        <v>9.9408175466010398E-2</v>
      </c>
      <c r="I2971" s="5">
        <v>0.113881499948136</v>
      </c>
      <c r="J2971" s="5">
        <v>0.13155668101956999</v>
      </c>
      <c r="K2971" s="5">
        <v>0.102742483373091</v>
      </c>
      <c r="L2971" s="5">
        <v>8.6042450359393494E-2</v>
      </c>
      <c r="M2971" s="5">
        <v>9.1779297073891902E-2</v>
      </c>
      <c r="N2971" s="5">
        <v>9.1962607815737493E-2</v>
      </c>
      <c r="O2971" s="5">
        <v>0.103300245522602</v>
      </c>
      <c r="P2971" s="5">
        <v>0.127279711292686</v>
      </c>
      <c r="Q2971" s="5">
        <v>0.122956455987841</v>
      </c>
      <c r="R2971" s="7">
        <v>0.11168552900805501</v>
      </c>
      <c r="S2971" s="5">
        <v>0</v>
      </c>
      <c r="T2971" s="5">
        <v>0</v>
      </c>
      <c r="U2971" s="5" t="s">
        <v>474</v>
      </c>
    </row>
    <row r="2972" spans="1:21">
      <c r="A2972" s="5" t="s">
        <v>1064</v>
      </c>
      <c r="B2972" s="5" t="str">
        <f t="shared" si="314"/>
        <v>城市政府治理效能</v>
      </c>
      <c r="C2972" s="5" t="str">
        <f t="shared" si="314"/>
        <v>城市政府作用及公信力</v>
      </c>
      <c r="D2972" s="5" t="s">
        <v>105</v>
      </c>
      <c r="E2972" s="5" t="s">
        <v>16</v>
      </c>
      <c r="F2972" s="5">
        <v>1</v>
      </c>
      <c r="G2972" s="5">
        <v>1</v>
      </c>
      <c r="H2972" s="5">
        <v>0</v>
      </c>
      <c r="I2972" s="5">
        <v>0</v>
      </c>
      <c r="J2972" s="5">
        <v>0</v>
      </c>
      <c r="K2972" s="5">
        <v>0</v>
      </c>
      <c r="L2972" s="5">
        <v>0</v>
      </c>
      <c r="M2972" s="5">
        <v>0</v>
      </c>
      <c r="N2972" s="5">
        <v>0</v>
      </c>
      <c r="O2972" s="5">
        <v>0</v>
      </c>
      <c r="P2972" s="5">
        <v>0</v>
      </c>
      <c r="Q2972" s="5">
        <v>0</v>
      </c>
      <c r="R2972" s="5">
        <v>0</v>
      </c>
      <c r="S2972" s="5">
        <v>0</v>
      </c>
      <c r="T2972" s="5">
        <v>0</v>
      </c>
      <c r="U2972" s="5">
        <v>0</v>
      </c>
    </row>
    <row r="2973" spans="1:21">
      <c r="A2973" s="5" t="s">
        <v>1064</v>
      </c>
      <c r="B2973" s="5" t="str">
        <f t="shared" si="314"/>
        <v>城市政府治理效能</v>
      </c>
      <c r="C2973" s="5" t="str">
        <f t="shared" si="314"/>
        <v>城市政府作用及公信力</v>
      </c>
      <c r="D2973" s="5" t="s">
        <v>107</v>
      </c>
      <c r="E2973" s="5" t="s">
        <v>16</v>
      </c>
      <c r="F2973" s="5">
        <v>1</v>
      </c>
      <c r="G2973" s="5">
        <v>0</v>
      </c>
      <c r="H2973" s="5">
        <v>7.7911938266000902E-2</v>
      </c>
      <c r="I2973" s="5">
        <v>8.9153653966271104E-2</v>
      </c>
      <c r="J2973" s="5">
        <v>0.127236596977851</v>
      </c>
      <c r="K2973" s="5">
        <v>0.18922655352249601</v>
      </c>
      <c r="L2973" s="5">
        <v>0.20002526002971799</v>
      </c>
      <c r="M2973" s="5">
        <v>0.23916796874999999</v>
      </c>
      <c r="N2973" s="5">
        <v>0.305857659971976</v>
      </c>
      <c r="O2973" s="5">
        <v>0.36709295612009202</v>
      </c>
      <c r="P2973" s="5">
        <v>0.38872703707877798</v>
      </c>
      <c r="Q2973" s="5">
        <v>0.29852121212121202</v>
      </c>
      <c r="R2973" s="7">
        <v>0.417319249355941</v>
      </c>
      <c r="S2973" s="5">
        <v>0</v>
      </c>
      <c r="T2973" s="5">
        <v>0</v>
      </c>
      <c r="U2973" s="5" t="s">
        <v>503</v>
      </c>
    </row>
    <row r="2974" spans="1:21">
      <c r="A2974" s="5" t="s">
        <v>1064</v>
      </c>
      <c r="B2974" s="5" t="str">
        <f t="shared" si="314"/>
        <v>城市政府治理效能</v>
      </c>
      <c r="C2974" s="5" t="str">
        <f t="shared" si="314"/>
        <v>城市政府作用及公信力</v>
      </c>
      <c r="D2974" s="5" t="s">
        <v>109</v>
      </c>
      <c r="E2974" s="5" t="s">
        <v>12</v>
      </c>
      <c r="F2974" s="5">
        <v>0</v>
      </c>
      <c r="G2974" s="5">
        <v>0</v>
      </c>
      <c r="H2974" s="5">
        <v>0</v>
      </c>
      <c r="I2974" s="5">
        <v>0</v>
      </c>
      <c r="J2974" s="5">
        <v>0</v>
      </c>
      <c r="K2974" s="5">
        <v>0</v>
      </c>
      <c r="L2974" s="5">
        <v>0</v>
      </c>
      <c r="M2974" s="5">
        <v>0</v>
      </c>
      <c r="N2974" s="5">
        <v>0</v>
      </c>
      <c r="O2974" s="5">
        <v>0</v>
      </c>
      <c r="P2974" s="5">
        <v>0</v>
      </c>
      <c r="Q2974" s="5">
        <v>0</v>
      </c>
      <c r="R2974" s="5">
        <v>0</v>
      </c>
      <c r="S2974" s="5">
        <v>0</v>
      </c>
      <c r="T2974" s="5">
        <v>0</v>
      </c>
      <c r="U2974" s="5">
        <v>0</v>
      </c>
    </row>
    <row r="2975" spans="1:21">
      <c r="A2975" s="5" t="s">
        <v>1064</v>
      </c>
      <c r="B2975" s="5" t="str">
        <f t="shared" si="314"/>
        <v>城市政府治理效能</v>
      </c>
      <c r="C2975" s="5" t="str">
        <f t="shared" si="314"/>
        <v>城市政府作用及公信力</v>
      </c>
      <c r="D2975" s="5" t="s">
        <v>110</v>
      </c>
      <c r="E2975" s="5" t="s">
        <v>12</v>
      </c>
      <c r="F2975" s="5">
        <v>0</v>
      </c>
      <c r="G2975" s="5">
        <v>0</v>
      </c>
      <c r="H2975" s="5">
        <v>5.7263913077383002E-2</v>
      </c>
      <c r="I2975" s="5">
        <v>6.5696201233086102E-2</v>
      </c>
      <c r="J2975" s="5">
        <v>8.4692723718696003E-2</v>
      </c>
      <c r="K2975" s="5">
        <v>8.7764348109416496E-2</v>
      </c>
      <c r="L2975" s="5">
        <v>9.69307657962582E-2</v>
      </c>
      <c r="M2975" s="5">
        <v>0.102820880136024</v>
      </c>
      <c r="N2975" s="5">
        <v>0.10590621290067299</v>
      </c>
      <c r="O2975" s="5">
        <v>9.6048268136597004E-2</v>
      </c>
      <c r="P2975" s="5">
        <v>9.3327302942970702E-2</v>
      </c>
      <c r="Q2975" s="5">
        <v>9.1338524559914397E-2</v>
      </c>
      <c r="R2975" s="7">
        <v>0.10875166893162</v>
      </c>
      <c r="S2975" s="5">
        <v>0</v>
      </c>
      <c r="T2975" s="5">
        <v>0</v>
      </c>
      <c r="U2975" s="5" t="s">
        <v>411</v>
      </c>
    </row>
    <row r="2976" spans="1:21">
      <c r="A2976" s="5" t="s">
        <v>1064</v>
      </c>
      <c r="B2976" s="5" t="str">
        <f t="shared" si="314"/>
        <v>城市政府治理效能</v>
      </c>
      <c r="C2976" s="5" t="s">
        <v>112</v>
      </c>
      <c r="D2976" s="5" t="s">
        <v>113</v>
      </c>
      <c r="E2976" s="5" t="s">
        <v>12</v>
      </c>
      <c r="F2976" s="5">
        <v>0</v>
      </c>
      <c r="G2976" s="5">
        <v>0</v>
      </c>
      <c r="H2976" s="5">
        <v>0.12943713118474801</v>
      </c>
      <c r="I2976" s="5">
        <v>0.104729856339788</v>
      </c>
      <c r="J2976" s="5">
        <v>8.7140343614158594E-2</v>
      </c>
      <c r="K2976" s="5">
        <v>8.8315212587288999E-2</v>
      </c>
      <c r="L2976" s="5">
        <v>0.100352897473997</v>
      </c>
      <c r="M2976" s="5">
        <v>8.7121744791666705E-2</v>
      </c>
      <c r="N2976" s="5">
        <v>8.3794371788883701E-2</v>
      </c>
      <c r="O2976" s="5">
        <v>0.103494226327945</v>
      </c>
      <c r="P2976" s="5">
        <v>8.2268116758706197E-2</v>
      </c>
      <c r="Q2976" s="5">
        <v>7.3791053391053393E-2</v>
      </c>
      <c r="R2976" s="7">
        <v>7.3942124135175605E-2</v>
      </c>
      <c r="S2976" s="5">
        <v>0</v>
      </c>
      <c r="T2976" s="5">
        <v>0</v>
      </c>
      <c r="U2976" s="5" t="s">
        <v>1080</v>
      </c>
    </row>
    <row r="2977" spans="1:21">
      <c r="A2977" s="5" t="s">
        <v>1064</v>
      </c>
      <c r="B2977" s="5" t="str">
        <f t="shared" si="314"/>
        <v>城市政府治理效能</v>
      </c>
      <c r="C2977" s="5" t="str">
        <f t="shared" si="314"/>
        <v>城市突发事件应急能力</v>
      </c>
      <c r="D2977" s="8" t="s">
        <v>115</v>
      </c>
      <c r="E2977" s="8" t="s">
        <v>12</v>
      </c>
      <c r="F2977" s="5">
        <v>0</v>
      </c>
      <c r="G2977" s="5">
        <v>0</v>
      </c>
      <c r="H2977" s="5">
        <v>0.54432884144259397</v>
      </c>
      <c r="I2977" s="5">
        <v>0.432704298895489</v>
      </c>
      <c r="J2977" s="5">
        <v>0.42314774295041901</v>
      </c>
      <c r="K2977" s="5">
        <v>0.42932103280281397</v>
      </c>
      <c r="L2977" s="5">
        <v>0.40506055609796898</v>
      </c>
      <c r="M2977" s="5">
        <v>0.37423737309739302</v>
      </c>
      <c r="N2977" s="5">
        <v>0.38321388274938301</v>
      </c>
      <c r="O2977" s="7">
        <v>0.27931221258401701</v>
      </c>
      <c r="P2977" s="5">
        <v>3.7216663628206903E-5</v>
      </c>
      <c r="Q2977" s="5">
        <v>0.36279234781934999</v>
      </c>
      <c r="R2977" s="7">
        <v>0.17838820707248701</v>
      </c>
      <c r="S2977" s="5">
        <v>0</v>
      </c>
      <c r="T2977" s="5">
        <v>0</v>
      </c>
      <c r="U2977" s="5" t="s">
        <v>1081</v>
      </c>
    </row>
    <row r="2978" spans="1:21">
      <c r="A2978" s="5" t="s">
        <v>1064</v>
      </c>
      <c r="B2978" s="5" t="s">
        <v>117</v>
      </c>
      <c r="C2978" s="5" t="s">
        <v>118</v>
      </c>
      <c r="D2978" s="5" t="s">
        <v>119</v>
      </c>
      <c r="E2978" s="5" t="s">
        <v>12</v>
      </c>
      <c r="F2978" s="5">
        <v>0</v>
      </c>
      <c r="G2978" s="5">
        <v>0</v>
      </c>
      <c r="H2978" s="5">
        <v>0.41477318116975798</v>
      </c>
      <c r="I2978" s="5">
        <v>-4.65737211634904E-2</v>
      </c>
      <c r="J2978" s="5">
        <v>0.51562670014647405</v>
      </c>
      <c r="K2978" s="5">
        <v>0.84536917960088798</v>
      </c>
      <c r="L2978" s="5">
        <v>0.95839396117900699</v>
      </c>
      <c r="M2978" s="5">
        <v>0.54780159116739702</v>
      </c>
      <c r="N2978" s="5">
        <v>-0.634016313213704</v>
      </c>
      <c r="O2978" s="5">
        <v>1.2046884074156801</v>
      </c>
      <c r="P2978" s="5">
        <v>-0.28407600406710698</v>
      </c>
      <c r="Q2978" s="5">
        <v>-0.13192912337662399</v>
      </c>
      <c r="R2978" s="7">
        <v>7.2796551440632101E-2</v>
      </c>
      <c r="S2978" s="5">
        <v>0</v>
      </c>
      <c r="T2978" s="5">
        <v>0</v>
      </c>
      <c r="U2978" s="5" t="s">
        <v>505</v>
      </c>
    </row>
    <row r="2979" spans="1:21">
      <c r="A2979" s="5" t="s">
        <v>1064</v>
      </c>
      <c r="B2979" s="5" t="str">
        <f t="shared" ref="B2979:C2994" si="315">B2978</f>
        <v>城市经济发展情况</v>
      </c>
      <c r="C2979" s="5" t="str">
        <f t="shared" si="315"/>
        <v>城市经济结构优化情况</v>
      </c>
      <c r="D2979" s="5" t="s">
        <v>121</v>
      </c>
      <c r="E2979" s="5" t="s">
        <v>12</v>
      </c>
      <c r="F2979" s="5">
        <v>0</v>
      </c>
      <c r="G2979" s="5">
        <v>0</v>
      </c>
      <c r="H2979" s="5">
        <v>7.0631970260223E-3</v>
      </c>
      <c r="I2979" s="5">
        <v>5.6209542076240699E-3</v>
      </c>
      <c r="J2979" s="5">
        <v>9.4606701308009404E-3</v>
      </c>
      <c r="K2979" s="5">
        <v>-2.9148805878750701E-3</v>
      </c>
      <c r="L2979" s="5">
        <v>1.91025440923989E-2</v>
      </c>
      <c r="M2979" s="5">
        <v>5.0725885826771698E-2</v>
      </c>
      <c r="N2979" s="5">
        <v>7.5209424083769599E-2</v>
      </c>
      <c r="O2979" s="5">
        <v>9.1045776428932704E-2</v>
      </c>
      <c r="P2979" s="5">
        <v>6.1293823840169001E-2</v>
      </c>
      <c r="Q2979" s="5">
        <v>6.5162150870406194E-2</v>
      </c>
      <c r="R2979" s="7">
        <v>9.1061036567477702E-2</v>
      </c>
      <c r="S2979" s="5">
        <v>0</v>
      </c>
      <c r="T2979" s="5">
        <v>0</v>
      </c>
      <c r="U2979" s="5" t="s">
        <v>414</v>
      </c>
    </row>
    <row r="2980" spans="1:21">
      <c r="A2980" s="5" t="s">
        <v>1064</v>
      </c>
      <c r="B2980" s="5" t="str">
        <f t="shared" si="315"/>
        <v>城市经济发展情况</v>
      </c>
      <c r="C2980" s="5" t="str">
        <f t="shared" si="315"/>
        <v>城市经济结构优化情况</v>
      </c>
      <c r="D2980" s="5" t="s">
        <v>122</v>
      </c>
      <c r="E2980" s="5" t="s">
        <v>12</v>
      </c>
      <c r="F2980" s="5">
        <v>0</v>
      </c>
      <c r="G2980" s="5">
        <v>0</v>
      </c>
      <c r="H2980" s="7">
        <v>3.4034794525207399</v>
      </c>
      <c r="I2980" s="5">
        <v>3.6587135414130598E-2</v>
      </c>
      <c r="J2980" s="5">
        <v>8.5831727294627805E-2</v>
      </c>
      <c r="K2980" s="5">
        <v>0.241050003374047</v>
      </c>
      <c r="L2980" s="5">
        <v>0.21973493975903599</v>
      </c>
      <c r="M2980" s="5">
        <v>0.189301596351197</v>
      </c>
      <c r="N2980" s="5">
        <v>0.14605088316318199</v>
      </c>
      <c r="O2980" s="5">
        <v>0.47215507043768101</v>
      </c>
      <c r="P2980" s="5">
        <v>0.92622174709835003</v>
      </c>
      <c r="Q2980" s="5">
        <v>-15.193446332622401</v>
      </c>
      <c r="R2980" s="7">
        <v>-6.2649268369052598</v>
      </c>
      <c r="S2980" s="5">
        <v>0</v>
      </c>
      <c r="T2980" s="5">
        <v>0</v>
      </c>
      <c r="U2980" s="5" t="s">
        <v>277</v>
      </c>
    </row>
    <row r="2981" spans="1:21">
      <c r="A2981" s="5" t="s">
        <v>1064</v>
      </c>
      <c r="B2981" s="5" t="str">
        <f t="shared" si="315"/>
        <v>城市经济发展情况</v>
      </c>
      <c r="C2981" s="5" t="str">
        <f t="shared" si="315"/>
        <v>城市经济结构优化情况</v>
      </c>
      <c r="D2981" s="5" t="s">
        <v>123</v>
      </c>
      <c r="E2981" s="5" t="s">
        <v>12</v>
      </c>
      <c r="F2981" s="5">
        <v>0</v>
      </c>
      <c r="G2981" s="5">
        <v>0</v>
      </c>
      <c r="H2981" s="5">
        <v>0.96972865582684198</v>
      </c>
      <c r="I2981" s="5">
        <v>1.0962652773043799</v>
      </c>
      <c r="J2981" s="5">
        <v>1.6530354131534599</v>
      </c>
      <c r="K2981" s="5">
        <v>2.13253255955193</v>
      </c>
      <c r="L2981" s="5">
        <v>3.4945783132530099</v>
      </c>
      <c r="M2981" s="5">
        <v>3.6342645381984</v>
      </c>
      <c r="N2981" s="5">
        <v>3.86995624696159</v>
      </c>
      <c r="O2981" s="5">
        <v>2.76475965157544</v>
      </c>
      <c r="P2981" s="5">
        <v>5.7250050906129104</v>
      </c>
      <c r="Q2981" s="5">
        <v>0</v>
      </c>
      <c r="R2981" s="7">
        <v>0</v>
      </c>
      <c r="S2981" s="5">
        <v>0</v>
      </c>
      <c r="T2981" s="5">
        <v>0</v>
      </c>
      <c r="U2981" s="5" t="s">
        <v>1082</v>
      </c>
    </row>
    <row r="2982" spans="1:21">
      <c r="A2982" s="5" t="s">
        <v>1064</v>
      </c>
      <c r="B2982" s="5" t="str">
        <f t="shared" si="315"/>
        <v>城市经济发展情况</v>
      </c>
      <c r="C2982" s="5" t="str">
        <f t="shared" si="315"/>
        <v>城市经济结构优化情况</v>
      </c>
      <c r="D2982" s="5" t="s">
        <v>125</v>
      </c>
      <c r="E2982" s="5" t="s">
        <v>12</v>
      </c>
      <c r="F2982" s="5">
        <v>0</v>
      </c>
      <c r="G2982" s="5">
        <v>0</v>
      </c>
      <c r="H2982" s="5">
        <v>4.6618341200269697E-2</v>
      </c>
      <c r="I2982" s="5">
        <v>4.4109042553191501E-2</v>
      </c>
      <c r="J2982" s="5">
        <v>5.3055555555555599E-2</v>
      </c>
      <c r="K2982" s="5">
        <v>4.6910447761193998E-2</v>
      </c>
      <c r="L2982" s="5">
        <v>5.0937142857142799E-2</v>
      </c>
      <c r="M2982" s="5">
        <v>2.1039887855231299E-2</v>
      </c>
      <c r="N2982" s="5">
        <v>2.0158790650406499E-2</v>
      </c>
      <c r="O2982" s="5">
        <v>5.0606316976875301E-2</v>
      </c>
      <c r="P2982" s="5">
        <v>4.66581992661586E-2</v>
      </c>
      <c r="Q2982" s="5">
        <v>4.2619790189963098E-2</v>
      </c>
      <c r="R2982" s="7">
        <v>3.7586642108947202E-2</v>
      </c>
      <c r="S2982" s="5">
        <v>0</v>
      </c>
      <c r="T2982" s="5">
        <v>0</v>
      </c>
      <c r="U2982" s="5" t="s">
        <v>482</v>
      </c>
    </row>
    <row r="2983" spans="1:21">
      <c r="A2983" s="5" t="s">
        <v>1064</v>
      </c>
      <c r="B2983" s="5" t="str">
        <f t="shared" si="315"/>
        <v>城市经济发展情况</v>
      </c>
      <c r="C2983" s="5" t="s">
        <v>127</v>
      </c>
      <c r="D2983" s="5" t="s">
        <v>128</v>
      </c>
      <c r="E2983" s="5" t="s">
        <v>12</v>
      </c>
      <c r="F2983" s="5">
        <v>0</v>
      </c>
      <c r="G2983" s="5">
        <v>0</v>
      </c>
      <c r="H2983" s="5">
        <v>4.5747316160224599E-3</v>
      </c>
      <c r="I2983" s="5">
        <v>3.9203520758317196E-3</v>
      </c>
      <c r="J2983" s="5">
        <v>4.5255471893270701E-3</v>
      </c>
      <c r="K2983" s="5">
        <v>6.1349785108066601E-3</v>
      </c>
      <c r="L2983" s="5">
        <v>6.5377857153144899E-3</v>
      </c>
      <c r="M2983" s="5">
        <v>7.1208881689047198E-3</v>
      </c>
      <c r="N2983" s="5">
        <v>7.6029197170557998E-3</v>
      </c>
      <c r="O2983" s="5">
        <v>7.5890720140190503E-3</v>
      </c>
      <c r="P2983" s="5">
        <v>8.2700528009760806E-3</v>
      </c>
      <c r="Q2983" s="5">
        <v>9.91189852329462E-3</v>
      </c>
      <c r="R2983" s="7">
        <v>9.9117212143973107E-3</v>
      </c>
      <c r="S2983" s="5">
        <v>0</v>
      </c>
      <c r="T2983" s="5">
        <v>0</v>
      </c>
      <c r="U2983" s="5" t="s">
        <v>1083</v>
      </c>
    </row>
    <row r="2984" spans="1:21">
      <c r="A2984" s="5" t="s">
        <v>1064</v>
      </c>
      <c r="B2984" s="5" t="str">
        <f t="shared" si="315"/>
        <v>城市经济发展情况</v>
      </c>
      <c r="C2984" s="5" t="str">
        <f t="shared" si="315"/>
        <v>城市创新能力提升情况</v>
      </c>
      <c r="D2984" s="5" t="s">
        <v>130</v>
      </c>
      <c r="E2984" s="5" t="s">
        <v>12</v>
      </c>
      <c r="F2984" s="5">
        <v>0</v>
      </c>
      <c r="G2984" s="5">
        <v>0</v>
      </c>
      <c r="H2984" s="5">
        <v>1229.15674698357</v>
      </c>
      <c r="I2984" s="5">
        <v>881.39590164056494</v>
      </c>
      <c r="J2984" s="5">
        <v>1085.9299140538801</v>
      </c>
      <c r="K2984" s="5">
        <v>1178.5317444556099</v>
      </c>
      <c r="L2984" s="5">
        <v>1382.93184209827</v>
      </c>
      <c r="M2984" s="5">
        <v>1730.5620984212601</v>
      </c>
      <c r="N2984" s="5">
        <v>1429.5495656015401</v>
      </c>
      <c r="O2984" s="5">
        <v>1703.6153144238999</v>
      </c>
      <c r="P2984" s="5">
        <v>1752.92317701352</v>
      </c>
      <c r="Q2984" s="5">
        <v>1395.79535905746</v>
      </c>
      <c r="R2984" s="7">
        <v>1770.02413830409</v>
      </c>
      <c r="S2984" s="5">
        <v>0</v>
      </c>
      <c r="T2984" s="5">
        <v>0</v>
      </c>
      <c r="U2984" s="5" t="s">
        <v>13</v>
      </c>
    </row>
    <row r="2985" spans="1:21">
      <c r="A2985" s="5" t="s">
        <v>1064</v>
      </c>
      <c r="B2985" s="5" t="str">
        <f t="shared" si="315"/>
        <v>城市经济发展情况</v>
      </c>
      <c r="C2985" s="5" t="str">
        <f t="shared" si="315"/>
        <v>城市创新能力提升情况</v>
      </c>
      <c r="D2985" s="5" t="s">
        <v>132</v>
      </c>
      <c r="E2985" s="5" t="s">
        <v>12</v>
      </c>
      <c r="F2985" s="5">
        <v>0</v>
      </c>
      <c r="G2985" s="5">
        <v>0</v>
      </c>
      <c r="H2985" s="5">
        <v>0.50057775015330197</v>
      </c>
      <c r="I2985" s="5">
        <v>0.60046677607402899</v>
      </c>
      <c r="J2985" s="5">
        <v>0.70234273048260798</v>
      </c>
      <c r="K2985" s="5">
        <v>1.24484262186137</v>
      </c>
      <c r="L2985" s="5">
        <v>1.8520136612125699</v>
      </c>
      <c r="M2985" s="5">
        <v>1.99391761952325</v>
      </c>
      <c r="N2985" s="5">
        <v>2.4614152494777501</v>
      </c>
      <c r="O2985" s="5">
        <v>2.96615638210434</v>
      </c>
      <c r="P2985" s="5">
        <v>3.04739639745913</v>
      </c>
      <c r="Q2985" s="5">
        <v>2.5970333076124299</v>
      </c>
      <c r="R2985" s="7">
        <v>3.5001928317992599</v>
      </c>
      <c r="S2985" s="5">
        <v>0</v>
      </c>
      <c r="T2985" s="5">
        <v>0</v>
      </c>
      <c r="U2985" s="5" t="s">
        <v>1084</v>
      </c>
    </row>
    <row r="2986" spans="1:21">
      <c r="A2986" s="5" t="s">
        <v>1064</v>
      </c>
      <c r="B2986" s="5" t="str">
        <f t="shared" si="315"/>
        <v>城市经济发展情况</v>
      </c>
      <c r="C2986" s="5" t="s">
        <v>134</v>
      </c>
      <c r="D2986" s="5" t="s">
        <v>135</v>
      </c>
      <c r="E2986" s="5" t="s">
        <v>12</v>
      </c>
      <c r="F2986" s="5">
        <v>0</v>
      </c>
      <c r="G2986" s="5">
        <v>0</v>
      </c>
      <c r="H2986" s="5">
        <v>0</v>
      </c>
      <c r="I2986" s="5">
        <v>0</v>
      </c>
      <c r="J2986" s="5">
        <v>0</v>
      </c>
      <c r="K2986" s="5">
        <v>0</v>
      </c>
      <c r="L2986" s="5">
        <v>0</v>
      </c>
      <c r="M2986" s="5">
        <v>0</v>
      </c>
      <c r="N2986" s="5">
        <v>0</v>
      </c>
      <c r="O2986" s="5">
        <v>0</v>
      </c>
      <c r="P2986" s="5">
        <v>0</v>
      </c>
      <c r="Q2986" s="5">
        <v>0</v>
      </c>
      <c r="R2986" s="5">
        <v>0</v>
      </c>
      <c r="S2986" s="5">
        <v>0</v>
      </c>
      <c r="T2986" s="5">
        <v>0</v>
      </c>
      <c r="U2986" s="5">
        <v>0</v>
      </c>
    </row>
    <row r="2987" spans="1:21">
      <c r="A2987" s="5" t="s">
        <v>1064</v>
      </c>
      <c r="B2987" s="5" t="str">
        <f t="shared" si="315"/>
        <v>城市经济发展情况</v>
      </c>
      <c r="C2987" s="5" t="str">
        <f t="shared" si="315"/>
        <v>城市高级化产业基础情况</v>
      </c>
      <c r="D2987" s="5" t="s">
        <v>137</v>
      </c>
      <c r="E2987" s="5" t="s">
        <v>12</v>
      </c>
      <c r="F2987" s="5">
        <v>0</v>
      </c>
      <c r="G2987" s="5">
        <v>0</v>
      </c>
      <c r="H2987" s="5">
        <v>0</v>
      </c>
      <c r="I2987" s="5">
        <v>0</v>
      </c>
      <c r="J2987" s="5">
        <v>0</v>
      </c>
      <c r="K2987" s="5">
        <v>0</v>
      </c>
      <c r="L2987" s="5">
        <v>0</v>
      </c>
      <c r="M2987" s="5">
        <v>0</v>
      </c>
      <c r="N2987" s="5">
        <v>0</v>
      </c>
      <c r="O2987" s="5">
        <v>0</v>
      </c>
      <c r="P2987" s="5">
        <v>0</v>
      </c>
      <c r="Q2987" s="5">
        <v>0</v>
      </c>
      <c r="R2987" s="5">
        <v>0</v>
      </c>
      <c r="S2987" s="5">
        <v>0</v>
      </c>
      <c r="T2987" s="5">
        <v>0</v>
      </c>
      <c r="U2987" s="5">
        <v>0</v>
      </c>
    </row>
    <row r="2988" spans="1:21">
      <c r="A2988" s="5" t="s">
        <v>1064</v>
      </c>
      <c r="B2988" s="5" t="str">
        <f t="shared" si="315"/>
        <v>城市经济发展情况</v>
      </c>
      <c r="C2988" s="5" t="str">
        <f t="shared" si="315"/>
        <v>城市高级化产业基础情况</v>
      </c>
      <c r="D2988" s="5" t="s">
        <v>139</v>
      </c>
      <c r="E2988" s="5" t="s">
        <v>12</v>
      </c>
      <c r="F2988" s="5">
        <v>0</v>
      </c>
      <c r="G2988" s="5">
        <v>0</v>
      </c>
      <c r="H2988" s="5">
        <v>0</v>
      </c>
      <c r="I2988" s="5">
        <v>0</v>
      </c>
      <c r="J2988" s="5">
        <v>0</v>
      </c>
      <c r="K2988" s="5">
        <v>0</v>
      </c>
      <c r="L2988" s="5">
        <v>0</v>
      </c>
      <c r="M2988" s="5">
        <v>0</v>
      </c>
      <c r="N2988" s="5">
        <v>0</v>
      </c>
      <c r="O2988" s="5">
        <v>0</v>
      </c>
      <c r="P2988" s="5">
        <v>0</v>
      </c>
      <c r="Q2988" s="5">
        <v>0</v>
      </c>
      <c r="R2988" s="5">
        <v>0</v>
      </c>
      <c r="S2988" s="5">
        <v>0</v>
      </c>
      <c r="T2988" s="5">
        <v>0</v>
      </c>
      <c r="U2988" s="5">
        <v>0</v>
      </c>
    </row>
    <row r="2989" spans="1:21">
      <c r="A2989" s="5" t="s">
        <v>1064</v>
      </c>
      <c r="B2989" s="5" t="str">
        <f t="shared" si="315"/>
        <v>城市经济发展情况</v>
      </c>
      <c r="C2989" s="5" t="str">
        <f t="shared" si="315"/>
        <v>城市高级化产业基础情况</v>
      </c>
      <c r="D2989" s="5" t="s">
        <v>141</v>
      </c>
      <c r="E2989" s="5" t="s">
        <v>12</v>
      </c>
      <c r="F2989" s="5">
        <v>0</v>
      </c>
      <c r="G2989" s="5">
        <v>0</v>
      </c>
      <c r="H2989" s="5">
        <v>0.11762742832352301</v>
      </c>
      <c r="I2989" s="5">
        <v>0.12006655752397299</v>
      </c>
      <c r="J2989" s="5">
        <v>0.15084013451582301</v>
      </c>
      <c r="K2989" s="5">
        <v>0.16449021030574701</v>
      </c>
      <c r="L2989" s="5">
        <v>0.18323253313679799</v>
      </c>
      <c r="M2989" s="5">
        <v>0.20511775294801701</v>
      </c>
      <c r="N2989" s="5">
        <v>0.226366165826831</v>
      </c>
      <c r="O2989" s="5">
        <v>0.288757814463522</v>
      </c>
      <c r="P2989" s="5">
        <v>0.30533169256506798</v>
      </c>
      <c r="Q2989" s="5">
        <v>0.43489303524086198</v>
      </c>
      <c r="R2989" s="7">
        <v>0.38798392894022898</v>
      </c>
      <c r="S2989" s="5">
        <v>0</v>
      </c>
      <c r="T2989" s="5">
        <v>0</v>
      </c>
      <c r="U2989" s="5" t="s">
        <v>1085</v>
      </c>
    </row>
    <row r="2990" spans="1:21">
      <c r="A2990" s="5" t="s">
        <v>1064</v>
      </c>
      <c r="B2990" s="5" t="str">
        <f t="shared" si="315"/>
        <v>城市经济发展情况</v>
      </c>
      <c r="C2990" s="5" t="str">
        <f t="shared" si="315"/>
        <v>城市高级化产业基础情况</v>
      </c>
      <c r="D2990" s="6" t="s">
        <v>143</v>
      </c>
      <c r="E2990" s="6" t="s">
        <v>12</v>
      </c>
      <c r="F2990" s="5">
        <v>0</v>
      </c>
      <c r="G2990" s="5">
        <v>1</v>
      </c>
      <c r="H2990" s="5">
        <v>1.02</v>
      </c>
      <c r="I2990" s="5">
        <v>1.05</v>
      </c>
      <c r="J2990" s="5">
        <v>1.1200000000000001</v>
      </c>
      <c r="K2990" s="7">
        <v>1.1633333333339499</v>
      </c>
      <c r="L2990" s="5">
        <v>1.18</v>
      </c>
      <c r="M2990" s="5">
        <v>1.24</v>
      </c>
      <c r="N2990" s="5">
        <v>1.34</v>
      </c>
      <c r="O2990" s="5">
        <v>1.36</v>
      </c>
      <c r="P2990" s="5">
        <v>1.55</v>
      </c>
      <c r="Q2990" s="5">
        <v>1.41</v>
      </c>
      <c r="R2990" s="5">
        <v>1.67</v>
      </c>
      <c r="S2990" s="5">
        <v>0</v>
      </c>
      <c r="T2990" s="5">
        <v>0</v>
      </c>
      <c r="U2990" s="5" t="s">
        <v>1086</v>
      </c>
    </row>
    <row r="2991" spans="1:21">
      <c r="A2991" s="5" t="s">
        <v>1064</v>
      </c>
      <c r="B2991" s="5" t="str">
        <f t="shared" si="315"/>
        <v>城市经济发展情况</v>
      </c>
      <c r="C2991" s="5" t="str">
        <f t="shared" si="315"/>
        <v>城市高级化产业基础情况</v>
      </c>
      <c r="D2991" s="5" t="s">
        <v>145</v>
      </c>
      <c r="E2991" s="5" t="s">
        <v>12</v>
      </c>
      <c r="F2991" s="5">
        <v>0</v>
      </c>
      <c r="G2991" s="5">
        <v>1</v>
      </c>
      <c r="H2991" s="5">
        <v>410829</v>
      </c>
      <c r="I2991" s="5">
        <v>422831</v>
      </c>
      <c r="J2991" s="5">
        <v>507855</v>
      </c>
      <c r="K2991" s="7">
        <v>1241660.8999999701</v>
      </c>
      <c r="L2991" s="7">
        <v>1626488.20000004</v>
      </c>
      <c r="M2991" s="7">
        <v>2011315.5000001099</v>
      </c>
      <c r="N2991" s="7">
        <v>2396142.8000000701</v>
      </c>
      <c r="O2991" s="7">
        <v>2780970.1000001398</v>
      </c>
      <c r="P2991" s="5">
        <v>3089200</v>
      </c>
      <c r="Q2991" s="5">
        <v>3701726</v>
      </c>
      <c r="R2991" s="7">
        <v>3935452.0000001099</v>
      </c>
      <c r="S2991" s="5">
        <v>0</v>
      </c>
      <c r="T2991" s="5">
        <v>0</v>
      </c>
      <c r="U2991" s="5" t="s">
        <v>13</v>
      </c>
    </row>
    <row r="2992" spans="1:21">
      <c r="A2992" s="5" t="s">
        <v>1064</v>
      </c>
      <c r="B2992" s="5" t="str">
        <f t="shared" si="315"/>
        <v>城市经济发展情况</v>
      </c>
      <c r="C2992" s="5" t="s">
        <v>147</v>
      </c>
      <c r="D2992" s="5" t="s">
        <v>148</v>
      </c>
      <c r="E2992" s="5" t="s">
        <v>12</v>
      </c>
      <c r="F2992" s="5">
        <v>0</v>
      </c>
      <c r="G2992" s="5">
        <v>0</v>
      </c>
      <c r="H2992" s="5">
        <v>50</v>
      </c>
      <c r="I2992" s="5">
        <v>75</v>
      </c>
      <c r="J2992" s="5">
        <v>103</v>
      </c>
      <c r="K2992" s="5">
        <v>61</v>
      </c>
      <c r="L2992" s="5">
        <v>116</v>
      </c>
      <c r="M2992" s="5">
        <v>66</v>
      </c>
      <c r="N2992" s="5">
        <v>80</v>
      </c>
      <c r="O2992" s="5">
        <v>9</v>
      </c>
      <c r="P2992" s="5">
        <v>233</v>
      </c>
      <c r="Q2992" s="5">
        <v>120</v>
      </c>
      <c r="R2992" s="5">
        <v>149</v>
      </c>
      <c r="S2992" s="5">
        <v>0</v>
      </c>
      <c r="T2992" s="5">
        <v>0</v>
      </c>
      <c r="U2992" s="5" t="s">
        <v>149</v>
      </c>
    </row>
    <row r="2993" spans="1:21" s="11" customFormat="1">
      <c r="A2993" s="11" t="s">
        <v>1064</v>
      </c>
      <c r="B2993" s="11" t="str">
        <f t="shared" si="315"/>
        <v>城市经济发展情况</v>
      </c>
      <c r="C2993" s="11" t="str">
        <f t="shared" si="315"/>
        <v>城市要素市场化配置情况</v>
      </c>
      <c r="D2993" s="11" t="s">
        <v>150</v>
      </c>
      <c r="E2993" s="11" t="s">
        <v>16</v>
      </c>
      <c r="F2993" s="11">
        <v>1</v>
      </c>
      <c r="G2993" s="11">
        <v>0</v>
      </c>
      <c r="H2993" s="11">
        <v>0.288999723240565</v>
      </c>
      <c r="I2993" s="11">
        <v>0.27499980044460898</v>
      </c>
      <c r="J2993" s="11">
        <v>0.25623561945974299</v>
      </c>
      <c r="K2993" s="11">
        <v>0.24961235688480099</v>
      </c>
      <c r="L2993" s="11">
        <v>0.252122850441375</v>
      </c>
      <c r="M2993" s="11">
        <v>0.24554460747311899</v>
      </c>
      <c r="N2993" s="11">
        <v>0.241992700031745</v>
      </c>
      <c r="O2993" s="11">
        <v>0.24304161657762399</v>
      </c>
      <c r="P2993" s="11">
        <v>0.22907704758399799</v>
      </c>
      <c r="Q2993" s="11">
        <v>0.22421752808190001</v>
      </c>
      <c r="R2993" s="14">
        <v>0.21725417654236501</v>
      </c>
      <c r="S2993" s="11">
        <v>0</v>
      </c>
      <c r="T2993" s="11">
        <v>0</v>
      </c>
      <c r="U2993" s="11" t="s">
        <v>1087</v>
      </c>
    </row>
    <row r="2994" spans="1:21">
      <c r="A2994" s="5" t="s">
        <v>1064</v>
      </c>
      <c r="B2994" s="5" t="str">
        <f t="shared" si="315"/>
        <v>城市经济发展情况</v>
      </c>
      <c r="C2994" s="5" t="str">
        <f t="shared" si="315"/>
        <v>城市要素市场化配置情况</v>
      </c>
      <c r="D2994" s="5" t="s">
        <v>152</v>
      </c>
      <c r="E2994" s="5" t="s">
        <v>12</v>
      </c>
      <c r="F2994" s="5">
        <v>0</v>
      </c>
      <c r="G2994" s="5">
        <v>0</v>
      </c>
      <c r="H2994" s="5">
        <v>0</v>
      </c>
      <c r="I2994" s="5">
        <v>0</v>
      </c>
      <c r="J2994" s="5">
        <v>0</v>
      </c>
      <c r="K2994" s="5">
        <v>0</v>
      </c>
      <c r="L2994" s="5">
        <v>0</v>
      </c>
      <c r="M2994" s="5">
        <v>0</v>
      </c>
      <c r="N2994" s="5">
        <v>0</v>
      </c>
      <c r="O2994" s="5">
        <v>0</v>
      </c>
      <c r="P2994" s="5">
        <v>0</v>
      </c>
      <c r="Q2994" s="5">
        <v>0</v>
      </c>
      <c r="R2994" s="5">
        <v>0</v>
      </c>
      <c r="S2994" s="5">
        <v>0</v>
      </c>
      <c r="T2994" s="5">
        <v>0</v>
      </c>
      <c r="U2994" s="5">
        <v>0</v>
      </c>
    </row>
    <row r="2995" spans="1:21">
      <c r="A2995" s="5" t="s">
        <v>1064</v>
      </c>
      <c r="B2995" s="5" t="str">
        <f t="shared" ref="B2995:C2997" si="316">B2994</f>
        <v>城市经济发展情况</v>
      </c>
      <c r="C2995" s="5" t="s">
        <v>154</v>
      </c>
      <c r="D2995" s="9" t="s">
        <v>155</v>
      </c>
      <c r="E2995" s="5" t="s">
        <v>12</v>
      </c>
      <c r="F2995" s="5">
        <v>0</v>
      </c>
      <c r="G2995" s="5">
        <v>0</v>
      </c>
      <c r="H2995" s="5">
        <v>82875.281260044998</v>
      </c>
      <c r="I2995" s="5">
        <v>39953.035264483624</v>
      </c>
      <c r="J2995" s="5">
        <v>119917.49368180978</v>
      </c>
      <c r="K2995" s="5">
        <v>136524.96112905155</v>
      </c>
      <c r="L2995" s="5">
        <v>154122.44105891214</v>
      </c>
      <c r="M2995" s="5">
        <v>162547.60204081633</v>
      </c>
      <c r="N2995" s="5">
        <v>168374.16727110418</v>
      </c>
      <c r="O2995" s="5">
        <v>181667.13757878722</v>
      </c>
      <c r="P2995" s="5">
        <v>236508.14995492867</v>
      </c>
      <c r="Q2995" s="5">
        <v>248054.46696308552</v>
      </c>
      <c r="R2995" s="19">
        <v>252096.83619784587</v>
      </c>
      <c r="S2995" s="5">
        <v>0</v>
      </c>
      <c r="T2995" s="5">
        <v>0</v>
      </c>
      <c r="U2995" s="5" t="s">
        <v>909</v>
      </c>
    </row>
    <row r="2996" spans="1:21">
      <c r="A2996" s="5" t="s">
        <v>1064</v>
      </c>
      <c r="B2996" s="5" t="str">
        <f t="shared" si="316"/>
        <v>城市经济发展情况</v>
      </c>
      <c r="C2996" s="5" t="str">
        <f t="shared" si="316"/>
        <v>城市金融发展和金融环境情况</v>
      </c>
      <c r="D2996" s="9" t="s">
        <v>157</v>
      </c>
      <c r="E2996" s="5" t="s">
        <v>12</v>
      </c>
      <c r="F2996" s="5">
        <v>0</v>
      </c>
      <c r="G2996" s="5">
        <v>0</v>
      </c>
      <c r="H2996" s="5">
        <v>82222.250080360012</v>
      </c>
      <c r="I2996" s="5">
        <v>100627.28589420654</v>
      </c>
      <c r="J2996" s="5">
        <v>111582.31523146151</v>
      </c>
      <c r="K2996" s="5">
        <v>126078.2860901806</v>
      </c>
      <c r="L2996" s="5">
        <v>135603.94485315416</v>
      </c>
      <c r="M2996" s="5">
        <v>133110.63775510204</v>
      </c>
      <c r="N2996" s="5">
        <v>203871.09858840596</v>
      </c>
      <c r="O2996" s="5">
        <v>221504.363181917</v>
      </c>
      <c r="P2996" s="5">
        <v>190213.27217774006</v>
      </c>
      <c r="Q2996" s="5">
        <v>191529.25240409473</v>
      </c>
      <c r="R2996" s="19">
        <v>220966.97132168213</v>
      </c>
      <c r="S2996" s="5">
        <v>0</v>
      </c>
      <c r="T2996" s="5">
        <v>0</v>
      </c>
      <c r="U2996" s="5" t="s">
        <v>909</v>
      </c>
    </row>
    <row r="2997" spans="1:21">
      <c r="A2997" s="5" t="s">
        <v>1064</v>
      </c>
      <c r="B2997" s="5" t="str">
        <f t="shared" si="316"/>
        <v>城市经济发展情况</v>
      </c>
      <c r="C2997" s="5" t="str">
        <f t="shared" si="316"/>
        <v>城市金融发展和金融环境情况</v>
      </c>
      <c r="D2997" s="5" t="s">
        <v>159</v>
      </c>
      <c r="E2997" s="5" t="s">
        <v>12</v>
      </c>
      <c r="F2997" s="5">
        <v>0</v>
      </c>
      <c r="G2997" s="5">
        <v>0</v>
      </c>
      <c r="H2997" s="5">
        <v>0.103213746387799</v>
      </c>
      <c r="I2997" s="5">
        <v>0.104975537806399</v>
      </c>
      <c r="J2997" s="5">
        <v>0.114789862109604</v>
      </c>
      <c r="K2997" s="5">
        <v>0.110893820742269</v>
      </c>
      <c r="L2997" s="5">
        <v>0.11362325615351899</v>
      </c>
      <c r="M2997" s="5">
        <v>0.109442690602935</v>
      </c>
      <c r="N2997" s="5">
        <v>0.10142771235562199</v>
      </c>
      <c r="O2997" s="5">
        <v>9.6096858078369193E-2</v>
      </c>
      <c r="P2997" s="5">
        <v>0.103323214613932</v>
      </c>
      <c r="Q2997" s="5">
        <v>0.10237347611585899</v>
      </c>
      <c r="R2997" s="5">
        <v>0.22889954280685401</v>
      </c>
      <c r="S2997" s="5">
        <v>0</v>
      </c>
      <c r="T2997" s="5">
        <v>0</v>
      </c>
      <c r="U2997" s="5" t="s">
        <v>1088</v>
      </c>
    </row>
    <row r="2998" spans="1:21">
      <c r="A2998" s="5" t="s">
        <v>1064</v>
      </c>
      <c r="B2998" s="5" t="s">
        <v>161</v>
      </c>
      <c r="C2998" s="5" t="s">
        <v>162</v>
      </c>
      <c r="D2998" s="5" t="s">
        <v>163</v>
      </c>
      <c r="E2998" s="5" t="s">
        <v>12</v>
      </c>
      <c r="F2998" s="5">
        <v>0</v>
      </c>
      <c r="G2998" s="5">
        <v>0</v>
      </c>
      <c r="H2998" s="7">
        <v>0</v>
      </c>
      <c r="I2998" s="7">
        <v>0</v>
      </c>
      <c r="J2998" s="7">
        <v>0.56190476170399895</v>
      </c>
      <c r="K2998" s="7">
        <v>1.24761904745469</v>
      </c>
      <c r="L2998" s="7">
        <v>1.93333333320561</v>
      </c>
      <c r="M2998" s="5">
        <v>1</v>
      </c>
      <c r="N2998" s="5">
        <v>5</v>
      </c>
      <c r="O2998" s="5">
        <v>3</v>
      </c>
      <c r="P2998" s="5">
        <v>7</v>
      </c>
      <c r="Q2998" s="5">
        <v>5</v>
      </c>
      <c r="R2998" s="5">
        <v>5</v>
      </c>
      <c r="S2998" s="5">
        <v>0</v>
      </c>
      <c r="T2998" s="5">
        <v>0</v>
      </c>
      <c r="U2998" s="5">
        <v>0</v>
      </c>
    </row>
    <row r="2999" spans="1:21">
      <c r="A2999" s="5" t="s">
        <v>1064</v>
      </c>
      <c r="B2999" s="5" t="str">
        <f t="shared" ref="B2999:C3004" si="317">B2998</f>
        <v>城市文明化情况</v>
      </c>
      <c r="C2999" s="5" t="str">
        <f>C2998</f>
        <v>城市居民道德、身体和文化素质情况</v>
      </c>
      <c r="D2999" s="5" t="s">
        <v>165</v>
      </c>
      <c r="E2999" s="5" t="s">
        <v>12</v>
      </c>
      <c r="F2999" s="5">
        <v>0</v>
      </c>
      <c r="G2999" s="5">
        <v>0</v>
      </c>
      <c r="H2999" s="5">
        <v>0</v>
      </c>
      <c r="I2999" s="5">
        <v>0</v>
      </c>
      <c r="J2999" s="5">
        <v>0</v>
      </c>
      <c r="K2999" s="5">
        <v>0</v>
      </c>
      <c r="L2999" s="5">
        <v>0</v>
      </c>
      <c r="M2999" s="5">
        <v>0</v>
      </c>
      <c r="N2999" s="5">
        <v>0</v>
      </c>
      <c r="O2999" s="5">
        <v>0</v>
      </c>
      <c r="P2999" s="5">
        <v>0</v>
      </c>
      <c r="Q2999" s="5">
        <v>0</v>
      </c>
      <c r="R2999" s="5">
        <v>0</v>
      </c>
      <c r="S2999" s="5">
        <v>0</v>
      </c>
      <c r="T2999" s="5">
        <v>0</v>
      </c>
      <c r="U2999" s="5" t="s">
        <v>1089</v>
      </c>
    </row>
    <row r="3000" spans="1:21" s="11" customFormat="1">
      <c r="A3000" s="11" t="s">
        <v>1064</v>
      </c>
      <c r="B3000" s="11" t="str">
        <f t="shared" si="317"/>
        <v>城市文明化情况</v>
      </c>
      <c r="C3000" s="11" t="s">
        <v>167</v>
      </c>
      <c r="D3000" s="11" t="s">
        <v>168</v>
      </c>
      <c r="E3000" s="11" t="s">
        <v>12</v>
      </c>
      <c r="F3000" s="11">
        <v>0</v>
      </c>
      <c r="G3000" s="11">
        <v>0</v>
      </c>
      <c r="H3000" s="11">
        <v>1.13789778206365</v>
      </c>
      <c r="I3000" s="11">
        <v>1.27833753148615</v>
      </c>
      <c r="J3000" s="11">
        <v>1.25130986870493</v>
      </c>
      <c r="K3000" s="11">
        <v>1.9973687357971499</v>
      </c>
      <c r="L3000" s="11">
        <v>2.9600880495858202</v>
      </c>
      <c r="M3000" s="11">
        <v>2.6071428571428599</v>
      </c>
      <c r="N3000" s="11">
        <v>2.85108519779055</v>
      </c>
      <c r="O3000" s="11">
        <v>0.402086502934145</v>
      </c>
      <c r="P3000" s="11">
        <v>0.434805663078636</v>
      </c>
      <c r="Q3000" s="11">
        <v>0.42394788543066902</v>
      </c>
      <c r="R3000" s="11">
        <v>1.04357702393464</v>
      </c>
      <c r="S3000" s="11">
        <f t="shared" ref="S3000:U3000" si="318">S2999</f>
        <v>0</v>
      </c>
      <c r="T3000" s="11">
        <f t="shared" si="318"/>
        <v>0</v>
      </c>
      <c r="U3000" s="11" t="str">
        <f t="shared" si="318"/>
        <v>银川市卫健委</v>
      </c>
    </row>
    <row r="3001" spans="1:21">
      <c r="A3001" s="5" t="s">
        <v>1064</v>
      </c>
      <c r="B3001" s="5" t="str">
        <f t="shared" si="317"/>
        <v>城市文明化情况</v>
      </c>
      <c r="C3001" s="5" t="str">
        <f t="shared" si="317"/>
        <v>城市居民精神文生活动情况</v>
      </c>
      <c r="D3001" s="5" t="s">
        <v>169</v>
      </c>
      <c r="E3001" s="5" t="s">
        <v>12</v>
      </c>
      <c r="F3001" s="5">
        <v>0</v>
      </c>
      <c r="G3001" s="5">
        <v>0</v>
      </c>
      <c r="H3001" s="5">
        <v>0.22379103024264299</v>
      </c>
      <c r="I3001" s="5">
        <v>0.191553864102955</v>
      </c>
      <c r="J3001" s="5">
        <v>0.19366241282723401</v>
      </c>
      <c r="K3001" s="5">
        <v>0.18011371177194899</v>
      </c>
      <c r="L3001" s="5">
        <v>0.2383873994689</v>
      </c>
      <c r="M3001" s="5">
        <v>0.40208001013730099</v>
      </c>
      <c r="N3001" s="5">
        <v>0.35729830286337</v>
      </c>
      <c r="O3001" s="5">
        <v>0.41492089872274102</v>
      </c>
      <c r="P3001" s="5">
        <v>0.42387273143233001</v>
      </c>
      <c r="Q3001" s="5">
        <v>0.435454258540388</v>
      </c>
      <c r="R3001" s="7">
        <v>0.48387145999126302</v>
      </c>
      <c r="S3001" s="5">
        <v>0</v>
      </c>
      <c r="T3001" s="5">
        <v>0</v>
      </c>
      <c r="U3001" s="5" t="s">
        <v>1090</v>
      </c>
    </row>
    <row r="3002" spans="1:21">
      <c r="A3002" s="5" t="s">
        <v>1064</v>
      </c>
      <c r="B3002" s="5" t="str">
        <f t="shared" si="317"/>
        <v>城市文明化情况</v>
      </c>
      <c r="C3002" s="5" t="str">
        <f t="shared" si="317"/>
        <v>城市居民精神文生活动情况</v>
      </c>
      <c r="D3002" s="5" t="s">
        <v>171</v>
      </c>
      <c r="E3002" s="5" t="s">
        <v>12</v>
      </c>
      <c r="F3002" s="5">
        <v>0</v>
      </c>
      <c r="G3002" s="5">
        <v>0</v>
      </c>
      <c r="H3002" s="5">
        <v>708.45077572565197</v>
      </c>
      <c r="I3002" s="5">
        <v>802.15079785762498</v>
      </c>
      <c r="J3002" s="5">
        <v>910.22735770063503</v>
      </c>
      <c r="K3002" s="5">
        <v>956.20227516681996</v>
      </c>
      <c r="L3002" s="5">
        <v>1113.2990782033301</v>
      </c>
      <c r="M3002" s="5">
        <v>1355.65</v>
      </c>
      <c r="N3002" s="5">
        <v>1396.13</v>
      </c>
      <c r="O3002" s="5">
        <v>1669.44</v>
      </c>
      <c r="P3002" s="5">
        <v>1598.52</v>
      </c>
      <c r="Q3002" s="5">
        <v>1561.4</v>
      </c>
      <c r="R3002" s="7">
        <v>1827.4578531741199</v>
      </c>
      <c r="S3002" s="5">
        <v>0</v>
      </c>
      <c r="T3002" s="5">
        <v>0</v>
      </c>
      <c r="U3002" s="5" t="s">
        <v>1091</v>
      </c>
    </row>
    <row r="3003" spans="1:21">
      <c r="A3003" s="6" t="s">
        <v>1064</v>
      </c>
      <c r="B3003" s="6" t="str">
        <f t="shared" si="317"/>
        <v>城市文明化情况</v>
      </c>
      <c r="C3003" s="6" t="s">
        <v>173</v>
      </c>
      <c r="D3003" s="5" t="s">
        <v>174</v>
      </c>
      <c r="E3003" s="5" t="s">
        <v>12</v>
      </c>
      <c r="F3003" s="5">
        <v>0</v>
      </c>
      <c r="G3003" s="5">
        <v>0</v>
      </c>
      <c r="H3003" s="5">
        <v>2.6475779061534799E-2</v>
      </c>
      <c r="I3003" s="5">
        <v>3.5286778953758001E-2</v>
      </c>
      <c r="J3003" s="5">
        <v>6.8347631906782003E-2</v>
      </c>
      <c r="K3003" s="5">
        <v>1.49356189256446E-2</v>
      </c>
      <c r="L3003" s="5">
        <v>1.69734990249105E-2</v>
      </c>
      <c r="M3003" s="5">
        <v>2.4148457613327401E-2</v>
      </c>
      <c r="N3003" s="5">
        <v>8.2674954633331105E-2</v>
      </c>
      <c r="O3003" s="5">
        <v>0.18625577302417901</v>
      </c>
      <c r="P3003" s="6">
        <v>0</v>
      </c>
      <c r="Q3003" s="6">
        <v>0</v>
      </c>
      <c r="R3003" s="24">
        <v>0</v>
      </c>
      <c r="S3003" s="5">
        <v>0</v>
      </c>
      <c r="T3003" s="5">
        <v>0</v>
      </c>
      <c r="U3003" s="5" t="s">
        <v>1092</v>
      </c>
    </row>
    <row r="3004" spans="1:21">
      <c r="A3004" s="5" t="s">
        <v>1064</v>
      </c>
      <c r="B3004" s="5" t="str">
        <f t="shared" si="317"/>
        <v>城市文明化情况</v>
      </c>
      <c r="C3004" s="5" t="str">
        <f t="shared" si="317"/>
        <v>城市文化产业体系建设</v>
      </c>
      <c r="D3004" s="5" t="s">
        <v>176</v>
      </c>
      <c r="E3004" s="5" t="s">
        <v>12</v>
      </c>
      <c r="F3004" s="5">
        <v>0</v>
      </c>
      <c r="G3004" s="5">
        <v>0</v>
      </c>
      <c r="H3004" s="5">
        <v>0.19455252918287899</v>
      </c>
      <c r="I3004" s="5">
        <v>0.18867924528301899</v>
      </c>
      <c r="J3004" s="5">
        <v>0.184905660377359</v>
      </c>
      <c r="K3004" s="5">
        <v>0.16608996539792401</v>
      </c>
      <c r="L3004" s="5">
        <v>0.163333333333333</v>
      </c>
      <c r="M3004" s="5">
        <v>0.29641693811074898</v>
      </c>
      <c r="N3004" s="5">
        <v>0.36645962732919302</v>
      </c>
      <c r="O3004" s="5">
        <v>0.193846153846154</v>
      </c>
      <c r="P3004" s="5">
        <v>1.8469177667433698E-5</v>
      </c>
      <c r="Q3004" s="5">
        <v>0.164670658682635</v>
      </c>
      <c r="R3004" s="7">
        <v>0.16487501776128199</v>
      </c>
      <c r="S3004" s="5">
        <v>0</v>
      </c>
      <c r="T3004" s="5">
        <v>0</v>
      </c>
      <c r="U3004" s="5" t="s">
        <v>396</v>
      </c>
    </row>
  </sheetData>
  <phoneticPr fontId="1" type="noConversion"/>
  <pageMargins left="0.75" right="0.75" top="1" bottom="1" header="0.5" footer="0.5"/>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��o:ydkY:No:y�vN�N�c��
</file>

<file path=customXml/item2.xml>��o:ydkY:No:y�vN�N�c���VB\�W^:S�W'[�W^:S�W:S�W�W^:S�W'[�W^:S�W:S�W:S�W:S�W:S�W
</file>

<file path=customXml/item3.xml>��
</file>

<file path=customXml/itemProps1.xml><?xml version="1.0" encoding="utf-8"?>
<ds:datastoreItem xmlns:ds="http://schemas.openxmlformats.org/officeDocument/2006/customXml" ds:itemID="{F16EBDD2-1D93-4EB7-B5DB-FDB3BC67AC98}">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0DC0BEAC-478D-40AD-B235-9442BC6AAFBB}">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33D4687B-17DA-4BCA-8070-5561E501D8AC}">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一级指标</vt:lpstr>
      <vt:lpstr>Sheet1</vt:lpstr>
      <vt:lpstr>Sheet2</vt:lpstr>
      <vt:lpstr>Sheet3</vt:lpstr>
      <vt:lpstr>二级指标</vt:lpstr>
      <vt:lpstr>指数化后数据</vt:lpstr>
      <vt:lpstr>weight</vt:lpstr>
      <vt:lpstr>源数据</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njvs11</dc:creator>
  <cp:lastModifiedBy>Chow Clause</cp:lastModifiedBy>
  <dcterms:created xsi:type="dcterms:W3CDTF">2021-05-24T08:56:21Z</dcterms:created>
  <dcterms:modified xsi:type="dcterms:W3CDTF">2021-05-25T07:48:36Z</dcterms:modified>
</cp:coreProperties>
</file>